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data" sheetId="1" r:id="rId1"/>
    <sheet name="table" sheetId="2" r:id="rId2"/>
    <sheet name="histogram" sheetId="4" r:id="rId3"/>
  </sheets>
  <calcPr calcId="144525"/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4" i="4"/>
  <c r="F19" i="4" l="1"/>
  <c r="F3" i="4"/>
  <c r="E5" i="4"/>
  <c r="E6" i="4" s="1"/>
  <c r="E4" i="4"/>
  <c r="B1" i="4"/>
  <c r="B14" i="2"/>
  <c r="B13" i="2"/>
  <c r="B12" i="2"/>
  <c r="B11" i="2"/>
  <c r="B10" i="2"/>
  <c r="B9" i="2"/>
  <c r="B8" i="2"/>
  <c r="B7" i="2"/>
  <c r="C3" i="2"/>
  <c r="C2" i="2"/>
  <c r="B3" i="2"/>
  <c r="B2" i="2"/>
  <c r="D6" i="4" l="1"/>
  <c r="E7" i="4"/>
  <c r="D5" i="4"/>
  <c r="D4" i="4"/>
  <c r="D3" i="4"/>
  <c r="E8" i="4" l="1"/>
  <c r="E9" i="4" l="1"/>
  <c r="D7" i="4"/>
  <c r="E10" i="4" l="1"/>
  <c r="D9" i="4"/>
  <c r="D8" i="4"/>
  <c r="E11" i="4" l="1"/>
  <c r="E12" i="4" l="1"/>
  <c r="D10" i="4"/>
  <c r="E13" i="4" l="1"/>
  <c r="D11" i="4"/>
  <c r="E14" i="4" l="1"/>
  <c r="D13" i="4"/>
  <c r="D12" i="4"/>
  <c r="E15" i="4" l="1"/>
  <c r="E16" i="4" l="1"/>
  <c r="D14" i="4"/>
  <c r="E17" i="4" l="1"/>
  <c r="D15" i="4"/>
  <c r="E18" i="4" l="1"/>
  <c r="D17" i="4" s="1"/>
  <c r="D16" i="4"/>
  <c r="E19" i="4" l="1"/>
  <c r="D18" i="4" s="1"/>
</calcChain>
</file>

<file path=xl/sharedStrings.xml><?xml version="1.0" encoding="utf-8"?>
<sst xmlns="http://schemas.openxmlformats.org/spreadsheetml/2006/main" count="16855" uniqueCount="6548">
  <si>
    <t>Coxiella</t>
  </si>
  <si>
    <t>burnetii</t>
  </si>
  <si>
    <t>RSA</t>
  </si>
  <si>
    <t>chromosome,</t>
  </si>
  <si>
    <t>complete</t>
  </si>
  <si>
    <t>genome</t>
  </si>
  <si>
    <t>-</t>
  </si>
  <si>
    <t>1..1995281</t>
  </si>
  <si>
    <t>proteins</t>
  </si>
  <si>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</si>
  <si>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</si>
  <si>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</si>
  <si>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</si>
  <si>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</si>
  <si>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</si>
  <si>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</si>
  <si>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</si>
  <si>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</si>
  <si>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6..119</t>
  </si>
  <si>
    <t>CBU_2095a</t>
  </si>
  <si>
    <t>140..1495</t>
  </si>
  <si>
    <t>+</t>
  </si>
  <si>
    <t>dnaA</t>
  </si>
  <si>
    <t>CBU_0001</t>
  </si>
  <si>
    <t>COG0593L</t>
  </si>
  <si>
    <t>1639..2748</t>
  </si>
  <si>
    <t>dnaN</t>
  </si>
  <si>
    <t>CBU_0002</t>
  </si>
  <si>
    <t>COG0592L</t>
  </si>
  <si>
    <t>2753..3826</t>
  </si>
  <si>
    <t>recF</t>
  </si>
  <si>
    <t>CBU_0003</t>
  </si>
  <si>
    <t>COG1195L</t>
  </si>
  <si>
    <t>4122..6554</t>
  </si>
  <si>
    <t>gyrB</t>
  </si>
  <si>
    <t>CBU_0004</t>
  </si>
  <si>
    <t>COG0187L</t>
  </si>
  <si>
    <t>6684..7778</t>
  </si>
  <si>
    <t>CBU_0006</t>
  </si>
  <si>
    <t>COG3547L</t>
  </si>
  <si>
    <t>7775..8047</t>
  </si>
  <si>
    <t>CBU_0006a</t>
  </si>
  <si>
    <t>8186..8398</t>
  </si>
  <si>
    <t>CBU_0007</t>
  </si>
  <si>
    <t>8395..8688</t>
  </si>
  <si>
    <t>CBU_0007a</t>
  </si>
  <si>
    <t>COG2929S</t>
  </si>
  <si>
    <t>8716..8904</t>
  </si>
  <si>
    <t>CBU_0008</t>
  </si>
  <si>
    <t>9006..9560</t>
  </si>
  <si>
    <t>CBU_0008a</t>
  </si>
  <si>
    <t>9560..10993</t>
  </si>
  <si>
    <t>dacB</t>
  </si>
  <si>
    <t>CBU_0009</t>
  </si>
  <si>
    <t>COG2027M</t>
  </si>
  <si>
    <t>10986..11804</t>
  </si>
  <si>
    <t>aroE</t>
  </si>
  <si>
    <t>CBU_0010</t>
  </si>
  <si>
    <t>COG0169E</t>
  </si>
  <si>
    <t>11893..11997</t>
  </si>
  <si>
    <t>CBU_0011</t>
  </si>
  <si>
    <t>13226..14479</t>
  </si>
  <si>
    <t>CBU_0014</t>
  </si>
  <si>
    <t>COG0306P</t>
  </si>
  <si>
    <t>14556..15272</t>
  </si>
  <si>
    <t>CBU_0015</t>
  </si>
  <si>
    <t>COG1392P</t>
  </si>
  <si>
    <t>15274..16095</t>
  </si>
  <si>
    <t>xapA</t>
  </si>
  <si>
    <t>CBU_0016</t>
  </si>
  <si>
    <t>COG0005F</t>
  </si>
  <si>
    <t>16092..16817</t>
  </si>
  <si>
    <t>deoC</t>
  </si>
  <si>
    <t>CBU_0017</t>
  </si>
  <si>
    <t>COG0274F</t>
  </si>
  <si>
    <t>16901..17344</t>
  </si>
  <si>
    <t>CBU_0018</t>
  </si>
  <si>
    <t>17457..17567</t>
  </si>
  <si>
    <t>CBU_0019</t>
  </si>
  <si>
    <t>17575..18126</t>
  </si>
  <si>
    <t>CBU_0020</t>
  </si>
  <si>
    <t>COG1544J</t>
  </si>
  <si>
    <t>18337..20766</t>
  </si>
  <si>
    <t>CBU_0021</t>
  </si>
  <si>
    <t>21004..21813</t>
  </si>
  <si>
    <t>CBU_0022</t>
  </si>
  <si>
    <t>21819..22331</t>
  </si>
  <si>
    <t>CBU_0023</t>
  </si>
  <si>
    <t>22459..22665</t>
  </si>
  <si>
    <t>csrA-1</t>
  </si>
  <si>
    <t>CBU_0024</t>
  </si>
  <si>
    <t>COG1551T</t>
  </si>
  <si>
    <t>22761..22883</t>
  </si>
  <si>
    <t>CBU_0025</t>
  </si>
  <si>
    <t>23030..23692</t>
  </si>
  <si>
    <t>rpiA</t>
  </si>
  <si>
    <t>CBU_0026</t>
  </si>
  <si>
    <t>COG0120G</t>
  </si>
  <si>
    <t>23834..24724</t>
  </si>
  <si>
    <t>CBU_0027</t>
  </si>
  <si>
    <t>COG0204I</t>
  </si>
  <si>
    <t>26405..27103</t>
  </si>
  <si>
    <t>CBU_0029</t>
  </si>
  <si>
    <t>27090..28277</t>
  </si>
  <si>
    <t>CBU_0030</t>
  </si>
  <si>
    <t>COG1257I</t>
  </si>
  <si>
    <t>28376..29314</t>
  </si>
  <si>
    <t>CBU_0031</t>
  </si>
  <si>
    <t>COG1028IQR</t>
  </si>
  <si>
    <t>29546..29824</t>
  </si>
  <si>
    <t>CBU_0032</t>
  </si>
  <si>
    <t>29917..30618</t>
  </si>
  <si>
    <t>CBU_0033</t>
  </si>
  <si>
    <t>COG0736I</t>
  </si>
  <si>
    <t>30622..30882</t>
  </si>
  <si>
    <t>CBU_0034</t>
  </si>
  <si>
    <t>COG0236IQ</t>
  </si>
  <si>
    <t>30905..32179</t>
  </si>
  <si>
    <t>CBU_0035</t>
  </si>
  <si>
    <t>COG0304IQ</t>
  </si>
  <si>
    <t>32176..32655</t>
  </si>
  <si>
    <t>CBU_0036</t>
  </si>
  <si>
    <t>COG0764I</t>
  </si>
  <si>
    <t>32659..33276</t>
  </si>
  <si>
    <t>fabA</t>
  </si>
  <si>
    <t>CBU_0037</t>
  </si>
  <si>
    <t>33230..33415</t>
  </si>
  <si>
    <t>CBU_0037a</t>
  </si>
  <si>
    <t>33474..34457</t>
  </si>
  <si>
    <t>CBU_0038</t>
  </si>
  <si>
    <t>COG0332I</t>
  </si>
  <si>
    <t>34538..36571</t>
  </si>
  <si>
    <t>prlC</t>
  </si>
  <si>
    <t>CBU_0039</t>
  </si>
  <si>
    <t>COG0339E</t>
  </si>
  <si>
    <t>36620..37714</t>
  </si>
  <si>
    <t>CBU_0040</t>
  </si>
  <si>
    <t>37711..37983</t>
  </si>
  <si>
    <t>CBU_0040a</t>
  </si>
  <si>
    <t>38088..40220</t>
  </si>
  <si>
    <t>CBU_0041</t>
  </si>
  <si>
    <t>40319..41383</t>
  </si>
  <si>
    <t>hemH</t>
  </si>
  <si>
    <t>CBU_0042</t>
  </si>
  <si>
    <t>COG0276H</t>
  </si>
  <si>
    <t>41407..42009</t>
  </si>
  <si>
    <t>CBU_0043</t>
  </si>
  <si>
    <t>COG0127F</t>
  </si>
  <si>
    <t>42116..42871</t>
  </si>
  <si>
    <t>CBU_0044</t>
  </si>
  <si>
    <t>42968..43528</t>
  </si>
  <si>
    <t>CBU_0045</t>
  </si>
  <si>
    <t>COG2885M</t>
  </si>
  <si>
    <t>45629..46627</t>
  </si>
  <si>
    <t>CBU_0048</t>
  </si>
  <si>
    <t>COG1566V</t>
  </si>
  <si>
    <t>46663..47973</t>
  </si>
  <si>
    <t>CBU_0049</t>
  </si>
  <si>
    <t>COG3266S</t>
  </si>
  <si>
    <t>48166..48768</t>
  </si>
  <si>
    <t>CBU_0050</t>
  </si>
  <si>
    <t>48793..49377</t>
  </si>
  <si>
    <t>CBU_0051</t>
  </si>
  <si>
    <t>49486..50235</t>
  </si>
  <si>
    <t>enhA.1</t>
  </si>
  <si>
    <t>CBU_0053</t>
  </si>
  <si>
    <t>COG1376S</t>
  </si>
  <si>
    <t>50305..50862</t>
  </si>
  <si>
    <t>CBU_0054</t>
  </si>
  <si>
    <t>COG3161H</t>
  </si>
  <si>
    <t>50855..51718</t>
  </si>
  <si>
    <t>ubiA</t>
  </si>
  <si>
    <t>CBU_0055</t>
  </si>
  <si>
    <t>COG0382H</t>
  </si>
  <si>
    <t>51830..53680</t>
  </si>
  <si>
    <t>CBU_0056</t>
  </si>
  <si>
    <t>COG1538MU</t>
  </si>
  <si>
    <t>53728..53856</t>
  </si>
  <si>
    <t>CBU_0057</t>
  </si>
  <si>
    <t>53896..53988</t>
  </si>
  <si>
    <t>CBU_0058</t>
  </si>
  <si>
    <t>55870..57375</t>
  </si>
  <si>
    <t>CBU_0062</t>
  </si>
  <si>
    <t>COG0484O</t>
  </si>
  <si>
    <t>57361..58668</t>
  </si>
  <si>
    <t>kdtA</t>
  </si>
  <si>
    <t>CBU_0063</t>
  </si>
  <si>
    <t>COG1519M</t>
  </si>
  <si>
    <t>58753..60678</t>
  </si>
  <si>
    <t>parE</t>
  </si>
  <si>
    <t>CBU_0064</t>
  </si>
  <si>
    <t>60867..61241</t>
  </si>
  <si>
    <t>CBU_0065</t>
  </si>
  <si>
    <t>COG0607P</t>
  </si>
  <si>
    <t>61292..61636</t>
  </si>
  <si>
    <t>CBU_0065a</t>
  </si>
  <si>
    <t>COG1480R</t>
  </si>
  <si>
    <t>61633..62226</t>
  </si>
  <si>
    <t>CBU_0066</t>
  </si>
  <si>
    <t>COG0212H</t>
  </si>
  <si>
    <t>62435..62758</t>
  </si>
  <si>
    <t>CBU_0067</t>
  </si>
  <si>
    <t>COG3027S</t>
  </si>
  <si>
    <t>62755..62994</t>
  </si>
  <si>
    <t>CBU_0068</t>
  </si>
  <si>
    <t>63082..63249</t>
  </si>
  <si>
    <t>CBU_0068a</t>
  </si>
  <si>
    <t>65611..66810</t>
  </si>
  <si>
    <t>CBU_0072</t>
  </si>
  <si>
    <t>66900..68723</t>
  </si>
  <si>
    <t>CBU_0073</t>
  </si>
  <si>
    <t>COG0006E</t>
  </si>
  <si>
    <t>68781..69002</t>
  </si>
  <si>
    <t>CBU_0074</t>
  </si>
  <si>
    <t>69001..70233</t>
  </si>
  <si>
    <t>ubiH</t>
  </si>
  <si>
    <t>CBU_0075</t>
  </si>
  <si>
    <t>COG0654HC</t>
  </si>
  <si>
    <t>70220..71458</t>
  </si>
  <si>
    <t>visC</t>
  </si>
  <si>
    <t>CBU_0076</t>
  </si>
  <si>
    <t>71573..72364</t>
  </si>
  <si>
    <t>CBU_0077</t>
  </si>
  <si>
    <t>73564..75264</t>
  </si>
  <si>
    <t>proS</t>
  </si>
  <si>
    <t>CBU_0081</t>
  </si>
  <si>
    <t>COG0442J</t>
  </si>
  <si>
    <t>75261..75503</t>
  </si>
  <si>
    <t>CBU_0083</t>
  </si>
  <si>
    <t>75638..77554</t>
  </si>
  <si>
    <t>CBU_0084</t>
  </si>
  <si>
    <t>COG3083R</t>
  </si>
  <si>
    <t>77808..77963</t>
  </si>
  <si>
    <t>CBU_0085</t>
  </si>
  <si>
    <t>COG5510S</t>
  </si>
  <si>
    <t>77974..78732</t>
  </si>
  <si>
    <t>CBU_0086</t>
  </si>
  <si>
    <t>COG3618R</t>
  </si>
  <si>
    <t>78747..80690</t>
  </si>
  <si>
    <t>CBU_0087</t>
  </si>
  <si>
    <t>80859..81674</t>
  </si>
  <si>
    <t>CBU_0088a</t>
  </si>
  <si>
    <t>81688..81783</t>
  </si>
  <si>
    <t>CBU_0089</t>
  </si>
  <si>
    <t>81905..82246</t>
  </si>
  <si>
    <t>CBU_0089a</t>
  </si>
  <si>
    <t>82485..83807</t>
  </si>
  <si>
    <t>tolB</t>
  </si>
  <si>
    <t>CBU_0090</t>
  </si>
  <si>
    <t>COG0823U</t>
  </si>
  <si>
    <t>83817..84404</t>
  </si>
  <si>
    <t>CBU_0091</t>
  </si>
  <si>
    <t>84391..85308</t>
  </si>
  <si>
    <t>ybgF</t>
  </si>
  <si>
    <t>CBU_0092</t>
  </si>
  <si>
    <t>COG1729S</t>
  </si>
  <si>
    <t>85311..85952</t>
  </si>
  <si>
    <t>queE</t>
  </si>
  <si>
    <t>CBU_0093</t>
  </si>
  <si>
    <t>COG0602O</t>
  </si>
  <si>
    <t>86265..88844</t>
  </si>
  <si>
    <t>clpB</t>
  </si>
  <si>
    <t>CBU_0094</t>
  </si>
  <si>
    <t>COG0542O</t>
  </si>
  <si>
    <t>88841..89809</t>
  </si>
  <si>
    <t>CBU_0095</t>
  </si>
  <si>
    <t>COG0530P</t>
  </si>
  <si>
    <t>89793..90968</t>
  </si>
  <si>
    <t>clS</t>
  </si>
  <si>
    <t>CBU_0096</t>
  </si>
  <si>
    <t>COG1502I</t>
  </si>
  <si>
    <t>90968..91360</t>
  </si>
  <si>
    <t>CBU_0095a</t>
  </si>
  <si>
    <t>91430..92194</t>
  </si>
  <si>
    <t>pssA</t>
  </si>
  <si>
    <t>CBU_0097</t>
  </si>
  <si>
    <t>COG1183I</t>
  </si>
  <si>
    <t>92194..93018</t>
  </si>
  <si>
    <t>nadC</t>
  </si>
  <si>
    <t>CBU_0098</t>
  </si>
  <si>
    <t>COG0157H</t>
  </si>
  <si>
    <t>93033..93194</t>
  </si>
  <si>
    <t>CBU_0098a</t>
  </si>
  <si>
    <t>93486..93692</t>
  </si>
  <si>
    <t>CBU_0098b</t>
  </si>
  <si>
    <t>93683..94162</t>
  </si>
  <si>
    <t>sixA</t>
  </si>
  <si>
    <t>CBU_0099</t>
  </si>
  <si>
    <t>COG2062T</t>
  </si>
  <si>
    <t>94164..94565</t>
  </si>
  <si>
    <t>CBU_0100</t>
  </si>
  <si>
    <t>94519..96129</t>
  </si>
  <si>
    <t>nadB</t>
  </si>
  <si>
    <t>CBU_0101</t>
  </si>
  <si>
    <t>COG0029H</t>
  </si>
  <si>
    <t>96250..96363</t>
  </si>
  <si>
    <t>CBU_0102</t>
  </si>
  <si>
    <t>96398..97840</t>
  </si>
  <si>
    <t>CBU_0103</t>
  </si>
  <si>
    <t>COG0624E</t>
  </si>
  <si>
    <t>99613..99723</t>
  </si>
  <si>
    <t>CBU_0106</t>
  </si>
  <si>
    <t>100029..101084</t>
  </si>
  <si>
    <t>CBU_0107</t>
  </si>
  <si>
    <t>COG1135P</t>
  </si>
  <si>
    <t>101107..101709</t>
  </si>
  <si>
    <t>CBU_0108</t>
  </si>
  <si>
    <t>COG2011P</t>
  </si>
  <si>
    <t>101721..102524</t>
  </si>
  <si>
    <t>CBU_0109</t>
  </si>
  <si>
    <t>COG1464P</t>
  </si>
  <si>
    <t>102535..103020</t>
  </si>
  <si>
    <t>CBU_0110</t>
  </si>
  <si>
    <t>103067..103264</t>
  </si>
  <si>
    <t>CBU_0110a</t>
  </si>
  <si>
    <t>103425..104615</t>
  </si>
  <si>
    <t>kbl</t>
  </si>
  <si>
    <t>CBU_0111</t>
  </si>
  <si>
    <t>COG0156H</t>
  </si>
  <si>
    <t>104657..105685</t>
  </si>
  <si>
    <t>tdh</t>
  </si>
  <si>
    <t>CBU_0112</t>
  </si>
  <si>
    <t>COG1063ER</t>
  </si>
  <si>
    <t>105721..105933</t>
  </si>
  <si>
    <t>CBU_0113</t>
  </si>
  <si>
    <t>106086..106568</t>
  </si>
  <si>
    <t>CBU_0114</t>
  </si>
  <si>
    <t>COG1666S</t>
  </si>
  <si>
    <t>106726..107208</t>
  </si>
  <si>
    <t>mraZ</t>
  </si>
  <si>
    <t>CBU_0115</t>
  </si>
  <si>
    <t>COG2001S</t>
  </si>
  <si>
    <t>107214..108137</t>
  </si>
  <si>
    <t>mraW</t>
  </si>
  <si>
    <t>CBU_0116</t>
  </si>
  <si>
    <t>COG0275M</t>
  </si>
  <si>
    <t>108134..108481</t>
  </si>
  <si>
    <t>ftsL</t>
  </si>
  <si>
    <t>CBU_0117</t>
  </si>
  <si>
    <t>COG3116D</t>
  </si>
  <si>
    <t>108474..110132</t>
  </si>
  <si>
    <t>pbpB</t>
  </si>
  <si>
    <t>CBU_0118</t>
  </si>
  <si>
    <t>COG0768M</t>
  </si>
  <si>
    <t>110137..111513</t>
  </si>
  <si>
    <t>CBU_0119</t>
  </si>
  <si>
    <t>111642..111773</t>
  </si>
  <si>
    <t>CBU_0121</t>
  </si>
  <si>
    <t>111785..112063</t>
  </si>
  <si>
    <t>CBU_0122</t>
  </si>
  <si>
    <t>112114..113583</t>
  </si>
  <si>
    <t>murE</t>
  </si>
  <si>
    <t>CBU_0123</t>
  </si>
  <si>
    <t>COG0769M</t>
  </si>
  <si>
    <t>113580..114920</t>
  </si>
  <si>
    <t>murF</t>
  </si>
  <si>
    <t>CBU_0124</t>
  </si>
  <si>
    <t>COG0770M</t>
  </si>
  <si>
    <t>114925..116010</t>
  </si>
  <si>
    <t>mraY</t>
  </si>
  <si>
    <t>CBU_0125</t>
  </si>
  <si>
    <t>COG0472M</t>
  </si>
  <si>
    <t>116182..116301</t>
  </si>
  <si>
    <t>CBU_0127</t>
  </si>
  <si>
    <t>117802..117981</t>
  </si>
  <si>
    <t>CBU_0130</t>
  </si>
  <si>
    <t>118036..119364</t>
  </si>
  <si>
    <t>murD</t>
  </si>
  <si>
    <t>CBU_0131</t>
  </si>
  <si>
    <t>COG0771M</t>
  </si>
  <si>
    <t>119364..120482</t>
  </si>
  <si>
    <t>ftsW</t>
  </si>
  <si>
    <t>CBU_0132</t>
  </si>
  <si>
    <t>COG0772D</t>
  </si>
  <si>
    <t>122082..123158</t>
  </si>
  <si>
    <t>murG</t>
  </si>
  <si>
    <t>CBU_0135</t>
  </si>
  <si>
    <t>COG0707M</t>
  </si>
  <si>
    <t>123145..124542</t>
  </si>
  <si>
    <t>murC</t>
  </si>
  <si>
    <t>CBU_0136</t>
  </si>
  <si>
    <t>COG0773M</t>
  </si>
  <si>
    <t>124535..125485</t>
  </si>
  <si>
    <t>murB</t>
  </si>
  <si>
    <t>CBU_0137</t>
  </si>
  <si>
    <t>COG0812M</t>
  </si>
  <si>
    <t>125485..126216</t>
  </si>
  <si>
    <t>ftsQ</t>
  </si>
  <si>
    <t>CBU_0138</t>
  </si>
  <si>
    <t>COG1589M</t>
  </si>
  <si>
    <t>126213..126833</t>
  </si>
  <si>
    <t>CBU_0139</t>
  </si>
  <si>
    <t>COG0288P</t>
  </si>
  <si>
    <t>127015..128256</t>
  </si>
  <si>
    <t>ftsA</t>
  </si>
  <si>
    <t>CBU_0140</t>
  </si>
  <si>
    <t>COG0849D</t>
  </si>
  <si>
    <t>128257..129438</t>
  </si>
  <si>
    <t>ftsZ</t>
  </si>
  <si>
    <t>CBU_0141</t>
  </si>
  <si>
    <t>COG0206D</t>
  </si>
  <si>
    <t>129598..130509</t>
  </si>
  <si>
    <t>lpxC</t>
  </si>
  <si>
    <t>CBU_0142</t>
  </si>
  <si>
    <t>COG0774M</t>
  </si>
  <si>
    <t>130815..130946</t>
  </si>
  <si>
    <t>CBU_0143</t>
  </si>
  <si>
    <t>132416..132760</t>
  </si>
  <si>
    <t>CBU_0146</t>
  </si>
  <si>
    <t>COG4701S</t>
  </si>
  <si>
    <t>132760..135510</t>
  </si>
  <si>
    <t>secA</t>
  </si>
  <si>
    <t>CBU_0147</t>
  </si>
  <si>
    <t>COG0653U</t>
  </si>
  <si>
    <t>135489..135902</t>
  </si>
  <si>
    <t>mutT</t>
  </si>
  <si>
    <t>CBU_0148</t>
  </si>
  <si>
    <t>COG1051F</t>
  </si>
  <si>
    <t>135899..136045</t>
  </si>
  <si>
    <t>CBU_0149</t>
  </si>
  <si>
    <t>136270..137082</t>
  </si>
  <si>
    <t>CBU_0150</t>
  </si>
  <si>
    <t>COG4582S</t>
  </si>
  <si>
    <t>137107..137943</t>
  </si>
  <si>
    <t>queF</t>
  </si>
  <si>
    <t>CBU_0151</t>
  </si>
  <si>
    <t>COG2904S</t>
  </si>
  <si>
    <t>137964..138563</t>
  </si>
  <si>
    <t>coaE</t>
  </si>
  <si>
    <t>CBU_0152</t>
  </si>
  <si>
    <t>COG0237H</t>
  </si>
  <si>
    <t>138574..139434</t>
  </si>
  <si>
    <t>pilD</t>
  </si>
  <si>
    <t>CBU_0153</t>
  </si>
  <si>
    <t>COG1989NOU</t>
  </si>
  <si>
    <t>139460..140515</t>
  </si>
  <si>
    <t>pilC</t>
  </si>
  <si>
    <t>CBU_0154</t>
  </si>
  <si>
    <t>COG1459NU</t>
  </si>
  <si>
    <t>140508..142061</t>
  </si>
  <si>
    <t>pilB</t>
  </si>
  <si>
    <t>CBU_0155</t>
  </si>
  <si>
    <t>COG2804NU</t>
  </si>
  <si>
    <t>142051..142473</t>
  </si>
  <si>
    <t>pilA</t>
  </si>
  <si>
    <t>CBU_0156</t>
  </si>
  <si>
    <t>COG4969NU</t>
  </si>
  <si>
    <t>142721..142882</t>
  </si>
  <si>
    <t>CBU_0156a</t>
  </si>
  <si>
    <t>143025..143126</t>
  </si>
  <si>
    <t>CBU_0157</t>
  </si>
  <si>
    <t>143123..143680</t>
  </si>
  <si>
    <t>CBU_0158</t>
  </si>
  <si>
    <t>143689..144798</t>
  </si>
  <si>
    <t>CBU_0159</t>
  </si>
  <si>
    <t>147255..148829</t>
  </si>
  <si>
    <t>CB_0162</t>
  </si>
  <si>
    <t>151693..152283</t>
  </si>
  <si>
    <t>CBU_0165</t>
  </si>
  <si>
    <t>152294..153058</t>
  </si>
  <si>
    <t>CBU_0166</t>
  </si>
  <si>
    <t>COG1020Q</t>
  </si>
  <si>
    <t>153046..153609</t>
  </si>
  <si>
    <t>pksH</t>
  </si>
  <si>
    <t>CBU_0167</t>
  </si>
  <si>
    <t>COG1024I</t>
  </si>
  <si>
    <t>153755..154033</t>
  </si>
  <si>
    <t>CBU_0168</t>
  </si>
  <si>
    <t>155654..156106</t>
  </si>
  <si>
    <t>CBU_0173</t>
  </si>
  <si>
    <t>156814..157554</t>
  </si>
  <si>
    <t>CBU_0175</t>
  </si>
  <si>
    <t>COG0515RTKL</t>
  </si>
  <si>
    <t>157619..158806</t>
  </si>
  <si>
    <t>degP.1</t>
  </si>
  <si>
    <t>CBU_0176</t>
  </si>
  <si>
    <t>COG0265O</t>
  </si>
  <si>
    <t>158815..160395</t>
  </si>
  <si>
    <t>CBU_0177</t>
  </si>
  <si>
    <t>COG1732M</t>
  </si>
  <si>
    <t>160392..161150</t>
  </si>
  <si>
    <t>CBU_0178</t>
  </si>
  <si>
    <t>COG1125E</t>
  </si>
  <si>
    <t>161197..162315</t>
  </si>
  <si>
    <t>anmK</t>
  </si>
  <si>
    <t>CBU_0179</t>
  </si>
  <si>
    <t>COG2377O</t>
  </si>
  <si>
    <t>162319..163677</t>
  </si>
  <si>
    <t>CBU_0180</t>
  </si>
  <si>
    <t>COG0739M</t>
  </si>
  <si>
    <t>163701..164900</t>
  </si>
  <si>
    <t>tyrS</t>
  </si>
  <si>
    <t>CBU_0181</t>
  </si>
  <si>
    <t>COG0162J</t>
  </si>
  <si>
    <t>164937..165194</t>
  </si>
  <si>
    <t>CBU_0181a</t>
  </si>
  <si>
    <t>168770..169138</t>
  </si>
  <si>
    <t>CBU_2096</t>
  </si>
  <si>
    <t>170459..170932</t>
  </si>
  <si>
    <t>CBU_0182</t>
  </si>
  <si>
    <t>23S</t>
  </si>
  <si>
    <t>172242..172514</t>
  </si>
  <si>
    <t>CBU_0183</t>
  </si>
  <si>
    <t>172597..173757</t>
  </si>
  <si>
    <t>CBU_0184</t>
  </si>
  <si>
    <t>178601..179812</t>
  </si>
  <si>
    <t>CBU_0193</t>
  </si>
  <si>
    <t>179840..181207</t>
  </si>
  <si>
    <t>sda</t>
  </si>
  <si>
    <t>CBU_0194</t>
  </si>
  <si>
    <t>COG1760E</t>
  </si>
  <si>
    <t>181388..182689</t>
  </si>
  <si>
    <t>ampG</t>
  </si>
  <si>
    <t>CBU_0195</t>
  </si>
  <si>
    <t>COG2270R</t>
  </si>
  <si>
    <t>182776..182988</t>
  </si>
  <si>
    <t>CBU_0196</t>
  </si>
  <si>
    <t>183058..185847</t>
  </si>
  <si>
    <t>CBU_0197</t>
  </si>
  <si>
    <t>COG2911S</t>
  </si>
  <si>
    <t>185844..187580</t>
  </si>
  <si>
    <t>CBU_0198</t>
  </si>
  <si>
    <t>COG0729M</t>
  </si>
  <si>
    <t>187721..188677</t>
  </si>
  <si>
    <t>coaA</t>
  </si>
  <si>
    <t>CBU_0199</t>
  </si>
  <si>
    <t>COG1072H</t>
  </si>
  <si>
    <t>188678..189565</t>
  </si>
  <si>
    <t>CBU_0200</t>
  </si>
  <si>
    <t>COG2017G</t>
  </si>
  <si>
    <t>189646..190041</t>
  </si>
  <si>
    <t>CBU_0201</t>
  </si>
  <si>
    <t>COG0666R</t>
  </si>
  <si>
    <t>190941..192362</t>
  </si>
  <si>
    <t>gltX</t>
  </si>
  <si>
    <t>CBU_0205</t>
  </si>
  <si>
    <t>COG0008J</t>
  </si>
  <si>
    <t>192424..192816</t>
  </si>
  <si>
    <t>CBU_0206</t>
  </si>
  <si>
    <t>193066..193371</t>
  </si>
  <si>
    <t>CBU_0207</t>
  </si>
  <si>
    <t>COG1943L</t>
  </si>
  <si>
    <t>194626..195606</t>
  </si>
  <si>
    <t>CBU_0209</t>
  </si>
  <si>
    <t>195585..195722</t>
  </si>
  <si>
    <t>CBU_0210</t>
  </si>
  <si>
    <t>197402..197560</t>
  </si>
  <si>
    <t>CBU_0213</t>
  </si>
  <si>
    <t>197944..198663</t>
  </si>
  <si>
    <t>CBU_0214</t>
  </si>
  <si>
    <t>COG0670R</t>
  </si>
  <si>
    <t>198718..200316</t>
  </si>
  <si>
    <t>CBU_0215</t>
  </si>
  <si>
    <t>201949..202089</t>
  </si>
  <si>
    <t>CBU_0217a</t>
  </si>
  <si>
    <t>202174..203724</t>
  </si>
  <si>
    <t>cydA-1</t>
  </si>
  <si>
    <t>CBU_0218</t>
  </si>
  <si>
    <t>COG1271C</t>
  </si>
  <si>
    <t>203733..204896</t>
  </si>
  <si>
    <t>CBU_0220a</t>
  </si>
  <si>
    <t>204884..205003</t>
  </si>
  <si>
    <t>CBU_0220</t>
  </si>
  <si>
    <t>204996..205727</t>
  </si>
  <si>
    <t>CBU_0221</t>
  </si>
  <si>
    <t>COG2091H</t>
  </si>
  <si>
    <t>205996..206112</t>
  </si>
  <si>
    <t>CBU_0221a</t>
  </si>
  <si>
    <t>206314..207507</t>
  </si>
  <si>
    <t>CBU_0221b</t>
  </si>
  <si>
    <t>COG0050J</t>
  </si>
  <si>
    <t>207752..208135</t>
  </si>
  <si>
    <t>secE</t>
  </si>
  <si>
    <t>CBU_0224</t>
  </si>
  <si>
    <t>COG0690U</t>
  </si>
  <si>
    <t>208160..208726</t>
  </si>
  <si>
    <t>nusG</t>
  </si>
  <si>
    <t>CBU_0225</t>
  </si>
  <si>
    <t>COG0250K</t>
  </si>
  <si>
    <t>208851..209288</t>
  </si>
  <si>
    <t>rplK</t>
  </si>
  <si>
    <t>CBU_0226</t>
  </si>
  <si>
    <t>COG0080J</t>
  </si>
  <si>
    <t>209288..209986</t>
  </si>
  <si>
    <t>rplA</t>
  </si>
  <si>
    <t>CBU_0227</t>
  </si>
  <si>
    <t>COG0081J</t>
  </si>
  <si>
    <t>210240..210764</t>
  </si>
  <si>
    <t>rplJ</t>
  </si>
  <si>
    <t>CBU_0228</t>
  </si>
  <si>
    <t>COG0244J</t>
  </si>
  <si>
    <t>210798..211178</t>
  </si>
  <si>
    <t>rplL</t>
  </si>
  <si>
    <t>CBU_0229</t>
  </si>
  <si>
    <t>COG0222J</t>
  </si>
  <si>
    <t>211191..211310</t>
  </si>
  <si>
    <t>CBU_0230</t>
  </si>
  <si>
    <t>211325..215458</t>
  </si>
  <si>
    <t>rpoB</t>
  </si>
  <si>
    <t>CBU_0231</t>
  </si>
  <si>
    <t>COG0085K</t>
  </si>
  <si>
    <t>RNA</t>
  </si>
  <si>
    <t>215727..219971</t>
  </si>
  <si>
    <t>rpoC</t>
  </si>
  <si>
    <t>CBU_0232</t>
  </si>
  <si>
    <t>COG0086K</t>
  </si>
  <si>
    <t>220265..220687</t>
  </si>
  <si>
    <t>rpsL</t>
  </si>
  <si>
    <t>CBU_0233</t>
  </si>
  <si>
    <t>COG0048J</t>
  </si>
  <si>
    <t>220700..221275</t>
  </si>
  <si>
    <t>rpsG</t>
  </si>
  <si>
    <t>CBU_0234</t>
  </si>
  <si>
    <t>COG0049J</t>
  </si>
  <si>
    <t>221285..223384</t>
  </si>
  <si>
    <t>fusA</t>
  </si>
  <si>
    <t>CBU_0235</t>
  </si>
  <si>
    <t>COG0480J</t>
  </si>
  <si>
    <t>223400..224593</t>
  </si>
  <si>
    <t>tuf-2</t>
  </si>
  <si>
    <t>CBU_0236</t>
  </si>
  <si>
    <t>224774..225115</t>
  </si>
  <si>
    <t>rpsJ</t>
  </si>
  <si>
    <t>CBU_0237</t>
  </si>
  <si>
    <t>COG0051J</t>
  </si>
  <si>
    <t>225137..225790</t>
  </si>
  <si>
    <t>rplC</t>
  </si>
  <si>
    <t>CBU_0238</t>
  </si>
  <si>
    <t>COG0087J</t>
  </si>
  <si>
    <t>225787..226407</t>
  </si>
  <si>
    <t>rplD</t>
  </si>
  <si>
    <t>CBU_0239</t>
  </si>
  <si>
    <t>COG0088J</t>
  </si>
  <si>
    <t>226404..226691</t>
  </si>
  <si>
    <t>rplW</t>
  </si>
  <si>
    <t>CBU_0240</t>
  </si>
  <si>
    <t>COG0089J</t>
  </si>
  <si>
    <t>226711..227538</t>
  </si>
  <si>
    <t>rplB</t>
  </si>
  <si>
    <t>CBU_0241</t>
  </si>
  <si>
    <t>COG0090J</t>
  </si>
  <si>
    <t>227551..227838</t>
  </si>
  <si>
    <t>rpsS</t>
  </si>
  <si>
    <t>CBU_0242</t>
  </si>
  <si>
    <t>COG0185J</t>
  </si>
  <si>
    <t>227838..228185</t>
  </si>
  <si>
    <t>rplV</t>
  </si>
  <si>
    <t>CBU_0243</t>
  </si>
  <si>
    <t>COG0091J</t>
  </si>
  <si>
    <t>228185..228868</t>
  </si>
  <si>
    <t>rpsC</t>
  </si>
  <si>
    <t>CBU_0244</t>
  </si>
  <si>
    <t>COG0092J</t>
  </si>
  <si>
    <t>228880..229293</t>
  </si>
  <si>
    <t>rplP</t>
  </si>
  <si>
    <t>CBU_0245</t>
  </si>
  <si>
    <t>COG0197J</t>
  </si>
  <si>
    <t>229294..229491</t>
  </si>
  <si>
    <t>rpmC</t>
  </si>
  <si>
    <t>CBU_0246</t>
  </si>
  <si>
    <t>COG0255J</t>
  </si>
  <si>
    <t>229502..229753</t>
  </si>
  <si>
    <t>rpsQ</t>
  </si>
  <si>
    <t>CBU_0247</t>
  </si>
  <si>
    <t>COG0186J</t>
  </si>
  <si>
    <t>229764..230132</t>
  </si>
  <si>
    <t>rplN</t>
  </si>
  <si>
    <t>CBU_0248</t>
  </si>
  <si>
    <t>COG0093J</t>
  </si>
  <si>
    <t>230144..230467</t>
  </si>
  <si>
    <t>rplX</t>
  </si>
  <si>
    <t>CBU_0249</t>
  </si>
  <si>
    <t>COG0198J</t>
  </si>
  <si>
    <t>230584..231132</t>
  </si>
  <si>
    <t>rplE</t>
  </si>
  <si>
    <t>CBU_0250</t>
  </si>
  <si>
    <t>COG0094J</t>
  </si>
  <si>
    <t>231137..231436</t>
  </si>
  <si>
    <t>rpsN</t>
  </si>
  <si>
    <t>CBU_0251</t>
  </si>
  <si>
    <t>COG0199J</t>
  </si>
  <si>
    <t>231430..231831</t>
  </si>
  <si>
    <t>rpsH</t>
  </si>
  <si>
    <t>CBU_0252</t>
  </si>
  <si>
    <t>COG0096J</t>
  </si>
  <si>
    <t>231869..232405</t>
  </si>
  <si>
    <t>rplF</t>
  </si>
  <si>
    <t>CBU_0253</t>
  </si>
  <si>
    <t>COG0097J</t>
  </si>
  <si>
    <t>232405..232758</t>
  </si>
  <si>
    <t>rplR</t>
  </si>
  <si>
    <t>CBU_0254</t>
  </si>
  <si>
    <t>COG0256J</t>
  </si>
  <si>
    <t>232770..233276</t>
  </si>
  <si>
    <t>rpsE</t>
  </si>
  <si>
    <t>CBU_0255</t>
  </si>
  <si>
    <t>COG0098J</t>
  </si>
  <si>
    <t>233280..233471</t>
  </si>
  <si>
    <t>rpmD</t>
  </si>
  <si>
    <t>CBU_0256</t>
  </si>
  <si>
    <t>COG1841J</t>
  </si>
  <si>
    <t>233474..233905</t>
  </si>
  <si>
    <t>rplO</t>
  </si>
  <si>
    <t>CBU_0257</t>
  </si>
  <si>
    <t>COG0200J</t>
  </si>
  <si>
    <t>233923..235251</t>
  </si>
  <si>
    <t>secY</t>
  </si>
  <si>
    <t>CBU_0258</t>
  </si>
  <si>
    <t>COG0201U</t>
  </si>
  <si>
    <t>235264..235386</t>
  </si>
  <si>
    <t>rpmJ</t>
  </si>
  <si>
    <t>CBU_2097</t>
  </si>
  <si>
    <t>COG0257J</t>
  </si>
  <si>
    <t>235526..235621</t>
  </si>
  <si>
    <t>CBU_0259</t>
  </si>
  <si>
    <t>235626..235985</t>
  </si>
  <si>
    <t>rpsM</t>
  </si>
  <si>
    <t>CBU_0260</t>
  </si>
  <si>
    <t>COG0099J</t>
  </si>
  <si>
    <t>236013..236384</t>
  </si>
  <si>
    <t>rpsK</t>
  </si>
  <si>
    <t>CBU_0261</t>
  </si>
  <si>
    <t>COG0100J</t>
  </si>
  <si>
    <t>236397..237017</t>
  </si>
  <si>
    <t>rpsD</t>
  </si>
  <si>
    <t>CBU_0262</t>
  </si>
  <si>
    <t>COG0522J</t>
  </si>
  <si>
    <t>237030..238013</t>
  </si>
  <si>
    <t>rpoA</t>
  </si>
  <si>
    <t>CBU_0263</t>
  </si>
  <si>
    <t>COG0202K</t>
  </si>
  <si>
    <t>238025..238405</t>
  </si>
  <si>
    <t>rplQ</t>
  </si>
  <si>
    <t>CBU_0264</t>
  </si>
  <si>
    <t>COG0203J</t>
  </si>
  <si>
    <t>238408..239634</t>
  </si>
  <si>
    <t>CBU_0265</t>
  </si>
  <si>
    <t>COG0738G</t>
  </si>
  <si>
    <t>241159..242379</t>
  </si>
  <si>
    <t>CBU_0270</t>
  </si>
  <si>
    <t>COG3007S</t>
  </si>
  <si>
    <t>242391..242867</t>
  </si>
  <si>
    <t>ssb</t>
  </si>
  <si>
    <t>CBU_0271</t>
  </si>
  <si>
    <t>COG0629L</t>
  </si>
  <si>
    <t>242917..244293</t>
  </si>
  <si>
    <t>CBU_0272</t>
  </si>
  <si>
    <t>COG2814G</t>
  </si>
  <si>
    <t>244378..245124</t>
  </si>
  <si>
    <t>CBU_0273</t>
  </si>
  <si>
    <t>245376..248240</t>
  </si>
  <si>
    <t>uvrA</t>
  </si>
  <si>
    <t>CBU_0274</t>
  </si>
  <si>
    <t>COG0178L</t>
  </si>
  <si>
    <t>248322..248486</t>
  </si>
  <si>
    <t>CBU_0274a</t>
  </si>
  <si>
    <t>248550..249635</t>
  </si>
  <si>
    <t>hemE</t>
  </si>
  <si>
    <t>CBU_0275</t>
  </si>
  <si>
    <t>COG0407H</t>
  </si>
  <si>
    <t>249676..250755</t>
  </si>
  <si>
    <t>CBU_0276</t>
  </si>
  <si>
    <t>COG1251C</t>
  </si>
  <si>
    <t>250808..250960</t>
  </si>
  <si>
    <t>CBU_0277</t>
  </si>
  <si>
    <t>251008..251601</t>
  </si>
  <si>
    <t>CBU_0278</t>
  </si>
  <si>
    <t>COG2095U</t>
  </si>
  <si>
    <t>251625..252452</t>
  </si>
  <si>
    <t>CBU_0279</t>
  </si>
  <si>
    <t>COG1834E</t>
  </si>
  <si>
    <t>252514..253632</t>
  </si>
  <si>
    <t>dinP</t>
  </si>
  <si>
    <t>CBU_0280</t>
  </si>
  <si>
    <t>COG0389L</t>
  </si>
  <si>
    <t>253703..254248</t>
  </si>
  <si>
    <t>CBU_0282a</t>
  </si>
  <si>
    <t>254719..254892</t>
  </si>
  <si>
    <t>CBU_0283</t>
  </si>
  <si>
    <t>254880..255107</t>
  </si>
  <si>
    <t>CBU_0284</t>
  </si>
  <si>
    <t>COG3657S</t>
  </si>
  <si>
    <t>255111..255431</t>
  </si>
  <si>
    <t>CBU_0285</t>
  </si>
  <si>
    <t>255663..256982</t>
  </si>
  <si>
    <t>pcnB</t>
  </si>
  <si>
    <t>CBU_0286</t>
  </si>
  <si>
    <t>COG0617J</t>
  </si>
  <si>
    <t>256979..257539</t>
  </si>
  <si>
    <t>folK-2</t>
  </si>
  <si>
    <t>CBU_0287</t>
  </si>
  <si>
    <t>COG0801H</t>
  </si>
  <si>
    <t>257536..258015</t>
  </si>
  <si>
    <t>coaD</t>
  </si>
  <si>
    <t>CBU_0288</t>
  </si>
  <si>
    <t>COG0669H</t>
  </si>
  <si>
    <t>258030..258275</t>
  </si>
  <si>
    <t>CBU_0289</t>
  </si>
  <si>
    <t>COG1143C</t>
  </si>
  <si>
    <t>258289..258501</t>
  </si>
  <si>
    <t>rpmG</t>
  </si>
  <si>
    <t>CBU_0290</t>
  </si>
  <si>
    <t>COG0267J</t>
  </si>
  <si>
    <t>258512..258751</t>
  </si>
  <si>
    <t>rpmB</t>
  </si>
  <si>
    <t>CBU_0291</t>
  </si>
  <si>
    <t>COG0227J</t>
  </si>
  <si>
    <t>259529..259885</t>
  </si>
  <si>
    <t>CBU_0291b</t>
  </si>
  <si>
    <t>259899..260384</t>
  </si>
  <si>
    <t>dut</t>
  </si>
  <si>
    <t>CBU_0293</t>
  </si>
  <si>
    <t>COG0756F</t>
  </si>
  <si>
    <t>260362..261777</t>
  </si>
  <si>
    <t>CBU_0294</t>
  </si>
  <si>
    <t>COG1109G</t>
  </si>
  <si>
    <t>261774..263243</t>
  </si>
  <si>
    <t>CBU_0295</t>
  </si>
  <si>
    <t>COG0790R</t>
  </si>
  <si>
    <t>263240..263887</t>
  </si>
  <si>
    <t>pyrE</t>
  </si>
  <si>
    <t>CBU_0296</t>
  </si>
  <si>
    <t>COG0461F</t>
  </si>
  <si>
    <t>263915..264694</t>
  </si>
  <si>
    <t>xth</t>
  </si>
  <si>
    <t>CBU_0297</t>
  </si>
  <si>
    <t>COG0708L</t>
  </si>
  <si>
    <t>264950..265792</t>
  </si>
  <si>
    <t>murI</t>
  </si>
  <si>
    <t>CBU_0298</t>
  </si>
  <si>
    <t>COG0796M</t>
  </si>
  <si>
    <t>265792..266511</t>
  </si>
  <si>
    <t>rph</t>
  </si>
  <si>
    <t>CBU_0299</t>
  </si>
  <si>
    <t>COG0689J</t>
  </si>
  <si>
    <t>266649..267512</t>
  </si>
  <si>
    <t>CBU_0300</t>
  </si>
  <si>
    <t>COG1561S</t>
  </si>
  <si>
    <t>267505..268125</t>
  </si>
  <si>
    <t>gmk</t>
  </si>
  <si>
    <t>CBU_0301</t>
  </si>
  <si>
    <t>COG0194F</t>
  </si>
  <si>
    <t>268203..268496</t>
  </si>
  <si>
    <t>rpoZ</t>
  </si>
  <si>
    <t>CBU_0302</t>
  </si>
  <si>
    <t>COG1758K</t>
  </si>
  <si>
    <t>268550..270673</t>
  </si>
  <si>
    <t>spoT</t>
  </si>
  <si>
    <t>CBU_0303</t>
  </si>
  <si>
    <t>COG0317TK</t>
  </si>
  <si>
    <t>270701..271147</t>
  </si>
  <si>
    <t>CBU_0304</t>
  </si>
  <si>
    <t>COG0251J</t>
  </si>
  <si>
    <t>271154..273268</t>
  </si>
  <si>
    <t>recG</t>
  </si>
  <si>
    <t>CBU_0305</t>
  </si>
  <si>
    <t>COG1200LK</t>
  </si>
  <si>
    <t>273549..273668</t>
  </si>
  <si>
    <t>CBU_0306</t>
  </si>
  <si>
    <t>273668..274363</t>
  </si>
  <si>
    <t>CBU_0307</t>
  </si>
  <si>
    <t>COG3637M</t>
  </si>
  <si>
    <t>274447..274692</t>
  </si>
  <si>
    <t>CBU_0307a</t>
  </si>
  <si>
    <t>274678..276648</t>
  </si>
  <si>
    <t>htpG</t>
  </si>
  <si>
    <t>CBU_0309</t>
  </si>
  <si>
    <t>COG0326O</t>
  </si>
  <si>
    <t>276910..277668</t>
  </si>
  <si>
    <t>CBU_0311</t>
  </si>
  <si>
    <t>277827..278678</t>
  </si>
  <si>
    <t>folD</t>
  </si>
  <si>
    <t>CBU_0312</t>
  </si>
  <si>
    <t>COG0190H</t>
  </si>
  <si>
    <t>278988..279107</t>
  </si>
  <si>
    <t>CBU_0312a</t>
  </si>
  <si>
    <t>279376..280875</t>
  </si>
  <si>
    <t>CBU_0313</t>
  </si>
  <si>
    <t>COG0741M</t>
  </si>
  <si>
    <t>281012..281785</t>
  </si>
  <si>
    <t>CBU_0314</t>
  </si>
  <si>
    <t>COG0491R</t>
  </si>
  <si>
    <t>281850..282581</t>
  </si>
  <si>
    <t>CBU_0315</t>
  </si>
  <si>
    <t>COG2226H</t>
  </si>
  <si>
    <t>282596..283060</t>
  </si>
  <si>
    <t>rnhA</t>
  </si>
  <si>
    <t>CBU_0316</t>
  </si>
  <si>
    <t>COG0328L</t>
  </si>
  <si>
    <t>283119..283271</t>
  </si>
  <si>
    <t>CBU_0316a</t>
  </si>
  <si>
    <t>283478..284188</t>
  </si>
  <si>
    <t>dnaQ</t>
  </si>
  <si>
    <t>CBU_0317</t>
  </si>
  <si>
    <t>COG0847L</t>
  </si>
  <si>
    <t>284182..284826</t>
  </si>
  <si>
    <t>enhA.2</t>
  </si>
  <si>
    <t>CBU_0318</t>
  </si>
  <si>
    <t>284817..284933</t>
  </si>
  <si>
    <t>CBU_0319</t>
  </si>
  <si>
    <t>287935..288708</t>
  </si>
  <si>
    <t>icmH</t>
  </si>
  <si>
    <t>CBU_0321</t>
  </si>
  <si>
    <t>COG3455S</t>
  </si>
  <si>
    <t>288902..289774</t>
  </si>
  <si>
    <t>CBU_0322</t>
  </si>
  <si>
    <t>COG3687R</t>
  </si>
  <si>
    <t>289771..290022</t>
  </si>
  <si>
    <t>CBU_0323</t>
  </si>
  <si>
    <t>290036..291682</t>
  </si>
  <si>
    <t>CBU_0324</t>
  </si>
  <si>
    <t>COG0318IQ</t>
  </si>
  <si>
    <t>291944..293257</t>
  </si>
  <si>
    <t>purD</t>
  </si>
  <si>
    <t>CBU_0326</t>
  </si>
  <si>
    <t>COG0151F</t>
  </si>
  <si>
    <t>296556..298220</t>
  </si>
  <si>
    <t>thiC</t>
  </si>
  <si>
    <t>CBU_0330</t>
  </si>
  <si>
    <t>COG0422H</t>
  </si>
  <si>
    <t>298220..299242</t>
  </si>
  <si>
    <t>CBU_0331</t>
  </si>
  <si>
    <t>COG0665E</t>
  </si>
  <si>
    <t>299239..299442</t>
  </si>
  <si>
    <t>thiS</t>
  </si>
  <si>
    <t>CBU_0332</t>
  </si>
  <si>
    <t>COG2104H</t>
  </si>
  <si>
    <t>299444..300223</t>
  </si>
  <si>
    <t>thiG</t>
  </si>
  <si>
    <t>CBU_0333</t>
  </si>
  <si>
    <t>COG2022H</t>
  </si>
  <si>
    <t>300220..301659</t>
  </si>
  <si>
    <t>thiDE</t>
  </si>
  <si>
    <t>CBU_0334</t>
  </si>
  <si>
    <t>COG0351H</t>
  </si>
  <si>
    <t>301737..302402</t>
  </si>
  <si>
    <t>CBU_0335</t>
  </si>
  <si>
    <t>COG2503R</t>
  </si>
  <si>
    <t>302428..304011</t>
  </si>
  <si>
    <t>purH</t>
  </si>
  <si>
    <t>CBU_0336</t>
  </si>
  <si>
    <t>COG0138F</t>
  </si>
  <si>
    <t>303992..304303</t>
  </si>
  <si>
    <t>fis</t>
  </si>
  <si>
    <t>CBU_0337</t>
  </si>
  <si>
    <t>304467..307172</t>
  </si>
  <si>
    <t>pepN</t>
  </si>
  <si>
    <t>CBU_0338</t>
  </si>
  <si>
    <t>COG0308E</t>
  </si>
  <si>
    <t>307194..307955</t>
  </si>
  <si>
    <t>CBU_0339</t>
  </si>
  <si>
    <t>308186..309124</t>
  </si>
  <si>
    <t>CBU_0340</t>
  </si>
  <si>
    <t>309166..310164</t>
  </si>
  <si>
    <t>pfkA</t>
  </si>
  <si>
    <t>CBU_0341</t>
  </si>
  <si>
    <t>COG0205G</t>
  </si>
  <si>
    <t>310148..310264</t>
  </si>
  <si>
    <t>CBU_0342</t>
  </si>
  <si>
    <t>310601..311482</t>
  </si>
  <si>
    <t>CBU_0343</t>
  </si>
  <si>
    <t>313482..314966</t>
  </si>
  <si>
    <t>xylB</t>
  </si>
  <si>
    <t>CBU_0346</t>
  </si>
  <si>
    <t>COG1070G</t>
  </si>
  <si>
    <t>314971..316362</t>
  </si>
  <si>
    <t>CBU_0347</t>
  </si>
  <si>
    <t>316403..317086</t>
  </si>
  <si>
    <t>gph</t>
  </si>
  <si>
    <t>CBU_0349</t>
  </si>
  <si>
    <t>COG0546R</t>
  </si>
  <si>
    <t>317079..317783</t>
  </si>
  <si>
    <t>ubiG</t>
  </si>
  <si>
    <t>CBU_0350</t>
  </si>
  <si>
    <t>COG2227H</t>
  </si>
  <si>
    <t>317770..318123</t>
  </si>
  <si>
    <t>CBU_0351</t>
  </si>
  <si>
    <t>COG2198T</t>
  </si>
  <si>
    <t>318169..319062</t>
  </si>
  <si>
    <t>czcD.1</t>
  </si>
  <si>
    <t>CBU_0352</t>
  </si>
  <si>
    <t>COG1230P</t>
  </si>
  <si>
    <t>319199..320215</t>
  </si>
  <si>
    <t>CBU_0353</t>
  </si>
  <si>
    <t>COG0616OU</t>
  </si>
  <si>
    <t>320424..322001</t>
  </si>
  <si>
    <t>CBU_0354</t>
  </si>
  <si>
    <t>COG1113E</t>
  </si>
  <si>
    <t>324094..324321</t>
  </si>
  <si>
    <t>CBU_0357</t>
  </si>
  <si>
    <t>327068..328273</t>
  </si>
  <si>
    <t>CBU_0362</t>
  </si>
  <si>
    <t>COG1473R</t>
  </si>
  <si>
    <t>329355..330686</t>
  </si>
  <si>
    <t>CBU_0364</t>
  </si>
  <si>
    <t>COG2223P</t>
  </si>
  <si>
    <t>330772..330864</t>
  </si>
  <si>
    <t>CBU_0365</t>
  </si>
  <si>
    <t>330861..331619</t>
  </si>
  <si>
    <t>phoR</t>
  </si>
  <si>
    <t>CBU_0366</t>
  </si>
  <si>
    <t>COG0642T</t>
  </si>
  <si>
    <t>331600..332346</t>
  </si>
  <si>
    <t>phoB</t>
  </si>
  <si>
    <t>CBU_0367</t>
  </si>
  <si>
    <t>COG0745TK</t>
  </si>
  <si>
    <t>332398..333582</t>
  </si>
  <si>
    <t>CBU_0368</t>
  </si>
  <si>
    <t>COG2133G</t>
  </si>
  <si>
    <t>333585..333689</t>
  </si>
  <si>
    <t>CBU_0369</t>
  </si>
  <si>
    <t>333753..333980</t>
  </si>
  <si>
    <t>CBU_0370</t>
  </si>
  <si>
    <t>334052..335245</t>
  </si>
  <si>
    <t>CBU_0371</t>
  </si>
  <si>
    <t>335348..336712</t>
  </si>
  <si>
    <t>CBU_0372</t>
  </si>
  <si>
    <t>COG3177S</t>
  </si>
  <si>
    <t>336859..337383</t>
  </si>
  <si>
    <t>CBU_0373</t>
  </si>
  <si>
    <t>COG2030I</t>
  </si>
  <si>
    <t>339869..340090</t>
  </si>
  <si>
    <t>CBU_0377</t>
  </si>
  <si>
    <t>340247..340669</t>
  </si>
  <si>
    <t>CBU_0378</t>
  </si>
  <si>
    <t>340684..341457</t>
  </si>
  <si>
    <t>ampD</t>
  </si>
  <si>
    <t>CBU_0379</t>
  </si>
  <si>
    <t>COG3023V</t>
  </si>
  <si>
    <t>341474..341599</t>
  </si>
  <si>
    <t>CBU_0380</t>
  </si>
  <si>
    <t>341677..342240</t>
  </si>
  <si>
    <t>grpB</t>
  </si>
  <si>
    <t>CBU_0381</t>
  </si>
  <si>
    <t>COG2320S</t>
  </si>
  <si>
    <t>343024..344022</t>
  </si>
  <si>
    <t>ispB</t>
  </si>
  <si>
    <t>CBU_0382</t>
  </si>
  <si>
    <t>COG0142H</t>
  </si>
  <si>
    <t>344088..344726</t>
  </si>
  <si>
    <t>tag</t>
  </si>
  <si>
    <t>CBU_0383</t>
  </si>
  <si>
    <t>COG2818L</t>
  </si>
  <si>
    <t>345003..346097</t>
  </si>
  <si>
    <t>CBU_0384</t>
  </si>
  <si>
    <t>346094..346366</t>
  </si>
  <si>
    <t>CBU_0384a</t>
  </si>
  <si>
    <t>346413..346598</t>
  </si>
  <si>
    <t>CBU_0384b</t>
  </si>
  <si>
    <t>346685..347038</t>
  </si>
  <si>
    <t>rplU</t>
  </si>
  <si>
    <t>CBU_0385</t>
  </si>
  <si>
    <t>COG0261J</t>
  </si>
  <si>
    <t>347028..347300</t>
  </si>
  <si>
    <t>rpmA</t>
  </si>
  <si>
    <t>CBU_0386</t>
  </si>
  <si>
    <t>COG0211J</t>
  </si>
  <si>
    <t>347465..348484</t>
  </si>
  <si>
    <t>obgE</t>
  </si>
  <si>
    <t>CBU_0387</t>
  </si>
  <si>
    <t>COG0536R</t>
  </si>
  <si>
    <t>348584..352762</t>
  </si>
  <si>
    <t>CBU_0388</t>
  </si>
  <si>
    <t>352768..353040</t>
  </si>
  <si>
    <t>rpsT</t>
  </si>
  <si>
    <t>CBU_0389</t>
  </si>
  <si>
    <t>COG0268J</t>
  </si>
  <si>
    <t>353284..354831</t>
  </si>
  <si>
    <t>mviN</t>
  </si>
  <si>
    <t>CBU_0390</t>
  </si>
  <si>
    <t>COG0728R</t>
  </si>
  <si>
    <t>354828..355865</t>
  </si>
  <si>
    <t>ribF</t>
  </si>
  <si>
    <t>CBU_0391</t>
  </si>
  <si>
    <t>COG0196H</t>
  </si>
  <si>
    <t>357828..357947</t>
  </si>
  <si>
    <t>CBU_0394</t>
  </si>
  <si>
    <t>358040..358726</t>
  </si>
  <si>
    <t>CBU_0395</t>
  </si>
  <si>
    <t>358839..361649</t>
  </si>
  <si>
    <t>ileS</t>
  </si>
  <si>
    <t>CBU_0396</t>
  </si>
  <si>
    <t>COG0060J</t>
  </si>
  <si>
    <t>361652..362149</t>
  </si>
  <si>
    <t>lspA</t>
  </si>
  <si>
    <t>CBU_0397</t>
  </si>
  <si>
    <t>COG0597MU</t>
  </si>
  <si>
    <t>362161..362709</t>
  </si>
  <si>
    <t>CBU_0398</t>
  </si>
  <si>
    <t>362731..363210</t>
  </si>
  <si>
    <t>CBU_0400</t>
  </si>
  <si>
    <t>363207..363356</t>
  </si>
  <si>
    <t>CBU_0400a</t>
  </si>
  <si>
    <t>363394..363501</t>
  </si>
  <si>
    <t>CBU_0402</t>
  </si>
  <si>
    <t>363498..363635</t>
  </si>
  <si>
    <t>CBU_0403</t>
  </si>
  <si>
    <t>365200..365301</t>
  </si>
  <si>
    <t>CBU_0407</t>
  </si>
  <si>
    <t>365803..365958</t>
  </si>
  <si>
    <t>CBU_0409</t>
  </si>
  <si>
    <t>366234..367970</t>
  </si>
  <si>
    <t>CBU_0410</t>
  </si>
  <si>
    <t>COG1668CP</t>
  </si>
  <si>
    <t>368162..368257</t>
  </si>
  <si>
    <t>CBU_0411</t>
  </si>
  <si>
    <t>368385..368795</t>
  </si>
  <si>
    <t>pilE</t>
  </si>
  <si>
    <t>CBU_0412</t>
  </si>
  <si>
    <t>COG4968NU</t>
  </si>
  <si>
    <t>370484..370990</t>
  </si>
  <si>
    <t>CBU_0415</t>
  </si>
  <si>
    <t>COG0590FJ</t>
  </si>
  <si>
    <t>371308..371490</t>
  </si>
  <si>
    <t>CBU_0416</t>
  </si>
  <si>
    <t>371542..371679</t>
  </si>
  <si>
    <t>CBU_0417</t>
  </si>
  <si>
    <t>371728..372573</t>
  </si>
  <si>
    <t>CBU_0418</t>
  </si>
  <si>
    <t>COG0115EH</t>
  </si>
  <si>
    <t>372676..373506</t>
  </si>
  <si>
    <t>CBU_0419</t>
  </si>
  <si>
    <t>COG0726G</t>
  </si>
  <si>
    <t>375346..375681</t>
  </si>
  <si>
    <t>panD</t>
  </si>
  <si>
    <t>CBU_0422</t>
  </si>
  <si>
    <t>COG0853H</t>
  </si>
  <si>
    <t>375675..376448</t>
  </si>
  <si>
    <t>panC</t>
  </si>
  <si>
    <t>CBU_0423</t>
  </si>
  <si>
    <t>COG0414H</t>
  </si>
  <si>
    <t>376459..377259</t>
  </si>
  <si>
    <t>panB</t>
  </si>
  <si>
    <t>CBU_0424</t>
  </si>
  <si>
    <t>COG0413H</t>
  </si>
  <si>
    <t>377351..378718</t>
  </si>
  <si>
    <t>CBU_0425</t>
  </si>
  <si>
    <t>378965..380905</t>
  </si>
  <si>
    <t>CBU_0426</t>
  </si>
  <si>
    <t>COG0531E</t>
  </si>
  <si>
    <t>380654..380740</t>
  </si>
  <si>
    <t>CBU_0426a</t>
  </si>
  <si>
    <t>381213..382082</t>
  </si>
  <si>
    <t>CBU_0428a</t>
  </si>
  <si>
    <t>382066..382461</t>
  </si>
  <si>
    <t>CBU_0429</t>
  </si>
  <si>
    <t>COG1186J</t>
  </si>
  <si>
    <t>382593..384089</t>
  </si>
  <si>
    <t>lysS</t>
  </si>
  <si>
    <t>CBU_0430</t>
  </si>
  <si>
    <t>COG1190J</t>
  </si>
  <si>
    <t>384058..384834</t>
  </si>
  <si>
    <t>CBU_0431</t>
  </si>
  <si>
    <t>COG0354R</t>
  </si>
  <si>
    <t>384941..386227</t>
  </si>
  <si>
    <t>CBU_0432</t>
  </si>
  <si>
    <t>COG2271G</t>
  </si>
  <si>
    <t>386294..386815</t>
  </si>
  <si>
    <t>CBU_0433</t>
  </si>
  <si>
    <t>COG3264M</t>
  </si>
  <si>
    <t>386915..387034</t>
  </si>
  <si>
    <t>CBU_0434</t>
  </si>
  <si>
    <t>387133..387351</t>
  </si>
  <si>
    <t>CBU_0434a</t>
  </si>
  <si>
    <t>387975..388751</t>
  </si>
  <si>
    <t>CBU_0436</t>
  </si>
  <si>
    <t>389576..389710</t>
  </si>
  <si>
    <t>CBU_0439</t>
  </si>
  <si>
    <t>389688..389885</t>
  </si>
  <si>
    <t>CBU_0440</t>
  </si>
  <si>
    <t>389985..390500</t>
  </si>
  <si>
    <t>ogt</t>
  </si>
  <si>
    <t>CBU_0441</t>
  </si>
  <si>
    <t>COG0350L</t>
  </si>
  <si>
    <t>390506..390853</t>
  </si>
  <si>
    <t>rplS</t>
  </si>
  <si>
    <t>CBU_0442</t>
  </si>
  <si>
    <t>COG0335J</t>
  </si>
  <si>
    <t>390850..391590</t>
  </si>
  <si>
    <t>trmD</t>
  </si>
  <si>
    <t>CBU_0443</t>
  </si>
  <si>
    <t>COG0336J</t>
  </si>
  <si>
    <t>tRNA</t>
  </si>
  <si>
    <t>391592..392098</t>
  </si>
  <si>
    <t>rimM</t>
  </si>
  <si>
    <t>CBU_0444</t>
  </si>
  <si>
    <t>COG0806J</t>
  </si>
  <si>
    <t>16S</t>
  </si>
  <si>
    <t>392177..392722</t>
  </si>
  <si>
    <t>rpsP</t>
  </si>
  <si>
    <t>CBU_0445</t>
  </si>
  <si>
    <t>COG0228J</t>
  </si>
  <si>
    <t>393037..393747</t>
  </si>
  <si>
    <t>CBU_0446</t>
  </si>
  <si>
    <t>393840..394394</t>
  </si>
  <si>
    <t>CBU_0447</t>
  </si>
  <si>
    <t>394433..394528</t>
  </si>
  <si>
    <t>CBU_0448</t>
  </si>
  <si>
    <t>395551..396936</t>
  </si>
  <si>
    <t>ffh</t>
  </si>
  <si>
    <t>CBU_0450</t>
  </si>
  <si>
    <t>COG0541U</t>
  </si>
  <si>
    <t>396962..397510</t>
  </si>
  <si>
    <t>CBU_0451</t>
  </si>
  <si>
    <t>COG4137R</t>
  </si>
  <si>
    <t>397507..398760</t>
  </si>
  <si>
    <t>corB</t>
  </si>
  <si>
    <t>CBU_0452</t>
  </si>
  <si>
    <t>COG4536P</t>
  </si>
  <si>
    <t>398762..399322</t>
  </si>
  <si>
    <t>fimT</t>
  </si>
  <si>
    <t>CBU_0453</t>
  </si>
  <si>
    <t>COG4970NU</t>
  </si>
  <si>
    <t>399357..400052</t>
  </si>
  <si>
    <t>adk</t>
  </si>
  <si>
    <t>CBU_0454</t>
  </si>
  <si>
    <t>COG0563F</t>
  </si>
  <si>
    <t>400086..400451</t>
  </si>
  <si>
    <t>CBU_0455</t>
  </si>
  <si>
    <t>COG3118O</t>
  </si>
  <si>
    <t>400477..400830</t>
  </si>
  <si>
    <t>CBU_0456</t>
  </si>
  <si>
    <t>400976..401095</t>
  </si>
  <si>
    <t>CBU_0457</t>
  </si>
  <si>
    <t>401121..401522</t>
  </si>
  <si>
    <t>CBU_0458</t>
  </si>
  <si>
    <t>COG4731S</t>
  </si>
  <si>
    <t>401501..402721</t>
  </si>
  <si>
    <t>rosB</t>
  </si>
  <si>
    <t>CBU_0459</t>
  </si>
  <si>
    <t>COG4651P</t>
  </si>
  <si>
    <t>402797..403573</t>
  </si>
  <si>
    <t>ampE</t>
  </si>
  <si>
    <t>CBU_0460</t>
  </si>
  <si>
    <t>COG3725V</t>
  </si>
  <si>
    <t>403618..406272</t>
  </si>
  <si>
    <t>aceE</t>
  </si>
  <si>
    <t>CBU_0461</t>
  </si>
  <si>
    <t>COG2609C</t>
  </si>
  <si>
    <t>406338..407648</t>
  </si>
  <si>
    <t>pdhC</t>
  </si>
  <si>
    <t>CBU_0462</t>
  </si>
  <si>
    <t>COG0508C</t>
  </si>
  <si>
    <t>complex</t>
  </si>
  <si>
    <t>407661..409085</t>
  </si>
  <si>
    <t>lpdA</t>
  </si>
  <si>
    <t>CBU_0463</t>
  </si>
  <si>
    <t>COG1249C</t>
  </si>
  <si>
    <t>409709..409804</t>
  </si>
  <si>
    <t>CBU_0465</t>
  </si>
  <si>
    <t>410379..411227</t>
  </si>
  <si>
    <t>bioC.1</t>
  </si>
  <si>
    <t>CBU_0467</t>
  </si>
  <si>
    <t>411228..411476</t>
  </si>
  <si>
    <t>xseB</t>
  </si>
  <si>
    <t>CBU_0468</t>
  </si>
  <si>
    <t>COG1722L</t>
  </si>
  <si>
    <t>411489..411692</t>
  </si>
  <si>
    <t>CBU_0469</t>
  </si>
  <si>
    <t>411739..412395</t>
  </si>
  <si>
    <t>CBU_0470</t>
  </si>
  <si>
    <t>COG1926R</t>
  </si>
  <si>
    <t>414286..416091</t>
  </si>
  <si>
    <t>recQ</t>
  </si>
  <si>
    <t>CBU_0472</t>
  </si>
  <si>
    <t>COG0514L</t>
  </si>
  <si>
    <t>416156..416545</t>
  </si>
  <si>
    <t>CBU_0473</t>
  </si>
  <si>
    <t>COG0776L</t>
  </si>
  <si>
    <t>416557..416805</t>
  </si>
  <si>
    <t>CBU_0474</t>
  </si>
  <si>
    <t>417287..419029</t>
  </si>
  <si>
    <t>CBU_0476</t>
  </si>
  <si>
    <t>419039..419317</t>
  </si>
  <si>
    <t>CBU_0477</t>
  </si>
  <si>
    <t>419337..419435</t>
  </si>
  <si>
    <t>CBU_0478</t>
  </si>
  <si>
    <t>419555..419725</t>
  </si>
  <si>
    <t>CBU_0478a</t>
  </si>
  <si>
    <t>COG2835S</t>
  </si>
  <si>
    <t>419715..420476</t>
  </si>
  <si>
    <t>kdsB</t>
  </si>
  <si>
    <t>CBU_0479</t>
  </si>
  <si>
    <t>COG1212M</t>
  </si>
  <si>
    <t>420460..420939</t>
  </si>
  <si>
    <t>argR</t>
  </si>
  <si>
    <t>CBU_0480</t>
  </si>
  <si>
    <t>COG1438K</t>
  </si>
  <si>
    <t>421033..421785</t>
  </si>
  <si>
    <t>artP</t>
  </si>
  <si>
    <t>CBU_0481</t>
  </si>
  <si>
    <t>COG1126E</t>
  </si>
  <si>
    <t>421789..422598</t>
  </si>
  <si>
    <t>CBU_0482</t>
  </si>
  <si>
    <t>COG0834ET</t>
  </si>
  <si>
    <t>422598..423263</t>
  </si>
  <si>
    <t>artQ</t>
  </si>
  <si>
    <t>CBU_0483</t>
  </si>
  <si>
    <t>COG4215E</t>
  </si>
  <si>
    <t>423260..423931</t>
  </si>
  <si>
    <t>artM</t>
  </si>
  <si>
    <t>CBU_0484</t>
  </si>
  <si>
    <t>COG4160E</t>
  </si>
  <si>
    <t>423944..425560</t>
  </si>
  <si>
    <t>CBU_0485</t>
  </si>
  <si>
    <t>425620..427782</t>
  </si>
  <si>
    <t>CBU_0486</t>
  </si>
  <si>
    <t>COG1530J</t>
  </si>
  <si>
    <t>428111..429037</t>
  </si>
  <si>
    <t>rluC</t>
  </si>
  <si>
    <t>CBU_0487</t>
  </si>
  <si>
    <t>COG0564J</t>
  </si>
  <si>
    <t>429066..429773</t>
  </si>
  <si>
    <t>CBU_0488</t>
  </si>
  <si>
    <t>COG0639T</t>
  </si>
  <si>
    <t>429865..430899</t>
  </si>
  <si>
    <t>CBU_0489</t>
  </si>
  <si>
    <t>COG2829M</t>
  </si>
  <si>
    <t>430955..432739</t>
  </si>
  <si>
    <t>CBU_0490</t>
  </si>
  <si>
    <t>COG1796L</t>
  </si>
  <si>
    <t>432883..433077</t>
  </si>
  <si>
    <t>rpmF</t>
  </si>
  <si>
    <t>CBU_0491</t>
  </si>
  <si>
    <t>COG0333J</t>
  </si>
  <si>
    <t>433085..434116</t>
  </si>
  <si>
    <t>plsX</t>
  </si>
  <si>
    <t>CBU_0492</t>
  </si>
  <si>
    <t>COG0416I</t>
  </si>
  <si>
    <t>434113..435072</t>
  </si>
  <si>
    <t>fabH</t>
  </si>
  <si>
    <t>CBU_0493</t>
  </si>
  <si>
    <t>435173..436114</t>
  </si>
  <si>
    <t>fabD</t>
  </si>
  <si>
    <t>CBU_0494</t>
  </si>
  <si>
    <t>COG0331I</t>
  </si>
  <si>
    <t>436190..436939</t>
  </si>
  <si>
    <t>fabG</t>
  </si>
  <si>
    <t>CBU_0495</t>
  </si>
  <si>
    <t>437007..437261</t>
  </si>
  <si>
    <t>acpP</t>
  </si>
  <si>
    <t>CBU_0496</t>
  </si>
  <si>
    <t>437306..438550</t>
  </si>
  <si>
    <t>fabF</t>
  </si>
  <si>
    <t>CBU_0497</t>
  </si>
  <si>
    <t>438560..439672</t>
  </si>
  <si>
    <t>CBU_0498</t>
  </si>
  <si>
    <t>COG1559R</t>
  </si>
  <si>
    <t>439768..440253</t>
  </si>
  <si>
    <t>tmk</t>
  </si>
  <si>
    <t>CBU_0499</t>
  </si>
  <si>
    <t>COG0125F</t>
  </si>
  <si>
    <t>440250..441209</t>
  </si>
  <si>
    <t>holB</t>
  </si>
  <si>
    <t>CBU_0500</t>
  </si>
  <si>
    <t>COG0470L</t>
  </si>
  <si>
    <t>441228..441353</t>
  </si>
  <si>
    <t>CBU_0501</t>
  </si>
  <si>
    <t>441373..442140</t>
  </si>
  <si>
    <t>CBU_0502</t>
  </si>
  <si>
    <t>COG0084L</t>
  </si>
  <si>
    <t>442325..443404</t>
  </si>
  <si>
    <t>glnA</t>
  </si>
  <si>
    <t>CBU_0503</t>
  </si>
  <si>
    <t>COG0174E</t>
  </si>
  <si>
    <t>443567..445045</t>
  </si>
  <si>
    <t>CBU_0504</t>
  </si>
  <si>
    <t>COG3104E</t>
  </si>
  <si>
    <t>445165..445782</t>
  </si>
  <si>
    <t>CBU_0505</t>
  </si>
  <si>
    <t>COG1670J</t>
  </si>
  <si>
    <t>446054..446164</t>
  </si>
  <si>
    <t>CBU_0505a</t>
  </si>
  <si>
    <t>446222..447946</t>
  </si>
  <si>
    <t>recJ</t>
  </si>
  <si>
    <t>CBU_0506</t>
  </si>
  <si>
    <t>COG0608L</t>
  </si>
  <si>
    <t>448018..449058</t>
  </si>
  <si>
    <t>CBU_0507</t>
  </si>
  <si>
    <t>COG1317NU</t>
  </si>
  <si>
    <t>449267..449980</t>
  </si>
  <si>
    <t>CBU_0508</t>
  </si>
  <si>
    <t>450030..450374</t>
  </si>
  <si>
    <t>trpR</t>
  </si>
  <si>
    <t>CBU_0509</t>
  </si>
  <si>
    <t>COG2973K</t>
  </si>
  <si>
    <t>Trp</t>
  </si>
  <si>
    <t>450387..450689</t>
  </si>
  <si>
    <t>CBU_0510</t>
  </si>
  <si>
    <t>450860..450979</t>
  </si>
  <si>
    <t>CBU_0510a</t>
  </si>
  <si>
    <t>453557..454705</t>
  </si>
  <si>
    <t>CBU_0513</t>
  </si>
  <si>
    <t>COG1980G</t>
  </si>
  <si>
    <t>454705..455496</t>
  </si>
  <si>
    <t>CBU_0514</t>
  </si>
  <si>
    <t>455750..455860</t>
  </si>
  <si>
    <t>CBU_0514a</t>
  </si>
  <si>
    <t>456167..457486</t>
  </si>
  <si>
    <t>CBU_0515</t>
  </si>
  <si>
    <t>457584..457700</t>
  </si>
  <si>
    <t>CBU_0516</t>
  </si>
  <si>
    <t>457880..458236</t>
  </si>
  <si>
    <t>CBU_0516a</t>
  </si>
  <si>
    <t>458719..459990</t>
  </si>
  <si>
    <t>aspB</t>
  </si>
  <si>
    <t>CBU_0517</t>
  </si>
  <si>
    <t>COG0436E</t>
  </si>
  <si>
    <t>459984..462002</t>
  </si>
  <si>
    <t>uvrB</t>
  </si>
  <si>
    <t>CBU_0518</t>
  </si>
  <si>
    <t>COG0556L</t>
  </si>
  <si>
    <t>462062..462670</t>
  </si>
  <si>
    <t>CBU_0519</t>
  </si>
  <si>
    <t>COG0586S</t>
  </si>
  <si>
    <t>462700..463599</t>
  </si>
  <si>
    <t>leuA</t>
  </si>
  <si>
    <t>CBU_0520</t>
  </si>
  <si>
    <t>COG0119E</t>
  </si>
  <si>
    <t>463586..465040</t>
  </si>
  <si>
    <t>CBU_0521</t>
  </si>
  <si>
    <t>COG0402FR</t>
  </si>
  <si>
    <t>465216..465386</t>
  </si>
  <si>
    <t>CBU_0522</t>
  </si>
  <si>
    <t>465582..465854</t>
  </si>
  <si>
    <t>CBU_0522a</t>
  </si>
  <si>
    <t>465851..466945</t>
  </si>
  <si>
    <t>CBU_0523</t>
  </si>
  <si>
    <t>467155..469707</t>
  </si>
  <si>
    <t>gyrA</t>
  </si>
  <si>
    <t>CBU_0524</t>
  </si>
  <si>
    <t>COG0188L</t>
  </si>
  <si>
    <t>469768..470850</t>
  </si>
  <si>
    <t>serC</t>
  </si>
  <si>
    <t>CBU_0525</t>
  </si>
  <si>
    <t>COG1932HE</t>
  </si>
  <si>
    <t>470856..472172</t>
  </si>
  <si>
    <t>aroA</t>
  </si>
  <si>
    <t>CBU_0526</t>
  </si>
  <si>
    <t>COG0128E</t>
  </si>
  <si>
    <t>472173..472886</t>
  </si>
  <si>
    <t>cmk</t>
  </si>
  <si>
    <t>CBU_0527</t>
  </si>
  <si>
    <t>COG0283F</t>
  </si>
  <si>
    <t>473018..474685</t>
  </si>
  <si>
    <t>rpsA</t>
  </si>
  <si>
    <t>CBU_0528</t>
  </si>
  <si>
    <t>COG0539J</t>
  </si>
  <si>
    <t>474840..475130</t>
  </si>
  <si>
    <t>CBU_0529</t>
  </si>
  <si>
    <t>COG3771S</t>
  </si>
  <si>
    <t>475127..476296</t>
  </si>
  <si>
    <t>CBU_0530</t>
  </si>
  <si>
    <t>COG2956G</t>
  </si>
  <si>
    <t>476300..477010</t>
  </si>
  <si>
    <t>pyrF</t>
  </si>
  <si>
    <t>CBU_0531</t>
  </si>
  <si>
    <t>COG0284F</t>
  </si>
  <si>
    <t>477073..477444</t>
  </si>
  <si>
    <t>CBU_0532</t>
  </si>
  <si>
    <t>COG1555L</t>
  </si>
  <si>
    <t>477656..478723</t>
  </si>
  <si>
    <t>rfe</t>
  </si>
  <si>
    <t>CBU_0533</t>
  </si>
  <si>
    <t>478846..480042</t>
  </si>
  <si>
    <t>CBU_0534</t>
  </si>
  <si>
    <t>480220..481191</t>
  </si>
  <si>
    <t>CBU_0535</t>
  </si>
  <si>
    <t>481225..481347</t>
  </si>
  <si>
    <t>CBU_0536</t>
  </si>
  <si>
    <t>481372..481545</t>
  </si>
  <si>
    <t>CBU_0537</t>
  </si>
  <si>
    <t>481714..481806</t>
  </si>
  <si>
    <t>CBU_0538</t>
  </si>
  <si>
    <t>481875..483482</t>
  </si>
  <si>
    <t>CBU_0539</t>
  </si>
  <si>
    <t>483661..487170</t>
  </si>
  <si>
    <t>smc</t>
  </si>
  <si>
    <t>CBU_0540</t>
  </si>
  <si>
    <t>COG1196D</t>
  </si>
  <si>
    <t>487225..487917</t>
  </si>
  <si>
    <t>zipA</t>
  </si>
  <si>
    <t>CBU_0541</t>
  </si>
  <si>
    <t>COG3115D</t>
  </si>
  <si>
    <t>487918..489939</t>
  </si>
  <si>
    <t>ligA</t>
  </si>
  <si>
    <t>CBU_0542</t>
  </si>
  <si>
    <t>COG0272L</t>
  </si>
  <si>
    <t>490170..493025</t>
  </si>
  <si>
    <t>CBU_0543</t>
  </si>
  <si>
    <t>COG4372S</t>
  </si>
  <si>
    <t>493270..493551</t>
  </si>
  <si>
    <t>CBU_0544</t>
  </si>
  <si>
    <t>493610..494257</t>
  </si>
  <si>
    <t>lemA</t>
  </si>
  <si>
    <t>CBU_0545</t>
  </si>
  <si>
    <t>COG1704S</t>
  </si>
  <si>
    <t>494267..495313</t>
  </si>
  <si>
    <t>htpX</t>
  </si>
  <si>
    <t>CBU_0546</t>
  </si>
  <si>
    <t>COG0501O</t>
  </si>
  <si>
    <t>495354..497039</t>
  </si>
  <si>
    <t>CBU_0547</t>
  </si>
  <si>
    <t>COG4976</t>
  </si>
  <si>
    <t>497020..498024</t>
  </si>
  <si>
    <t>CBU_0548</t>
  </si>
  <si>
    <t>COG2951M</t>
  </si>
  <si>
    <t>498104..499252</t>
  </si>
  <si>
    <t>rodA</t>
  </si>
  <si>
    <t>CBU_0549</t>
  </si>
  <si>
    <t>499295..501142</t>
  </si>
  <si>
    <t>pbpA</t>
  </si>
  <si>
    <t>CBU_0550</t>
  </si>
  <si>
    <t>501618..501968</t>
  </si>
  <si>
    <t>CBU_0552</t>
  </si>
  <si>
    <t>COG0799S</t>
  </si>
  <si>
    <t>502093..503187</t>
  </si>
  <si>
    <t>CBU_0554</t>
  </si>
  <si>
    <t>503184..503456</t>
  </si>
  <si>
    <t>CBU_0554a</t>
  </si>
  <si>
    <t>503550..503753</t>
  </si>
  <si>
    <t>CBU_0555</t>
  </si>
  <si>
    <t>503959..504627</t>
  </si>
  <si>
    <t>nadD</t>
  </si>
  <si>
    <t>CBU_0556</t>
  </si>
  <si>
    <t>COG1057H</t>
  </si>
  <si>
    <t>504608..505627</t>
  </si>
  <si>
    <t>holA</t>
  </si>
  <si>
    <t>CBU_0557</t>
  </si>
  <si>
    <t>COG1466L</t>
  </si>
  <si>
    <t>505630..506181</t>
  </si>
  <si>
    <t>CBU_0558</t>
  </si>
  <si>
    <t>COG2980M</t>
  </si>
  <si>
    <t>506171..508633</t>
  </si>
  <si>
    <t>leuS</t>
  </si>
  <si>
    <t>CBU_0559</t>
  </si>
  <si>
    <t>COG0495J</t>
  </si>
  <si>
    <t>508773..510005</t>
  </si>
  <si>
    <t>CBU_0560</t>
  </si>
  <si>
    <t>510895..512175</t>
  </si>
  <si>
    <t>CBU_0562</t>
  </si>
  <si>
    <t>COG1373R</t>
  </si>
  <si>
    <t>512405..512827</t>
  </si>
  <si>
    <t>CBU_0562a</t>
  </si>
  <si>
    <t>512817..513032</t>
  </si>
  <si>
    <t>CBU_0563</t>
  </si>
  <si>
    <t>513052..514509</t>
  </si>
  <si>
    <t>cutE</t>
  </si>
  <si>
    <t>CBU_0564</t>
  </si>
  <si>
    <t>COG0815M</t>
  </si>
  <si>
    <t>514502..515353</t>
  </si>
  <si>
    <t>corC</t>
  </si>
  <si>
    <t>CBU_0565</t>
  </si>
  <si>
    <t>COG4535P</t>
  </si>
  <si>
    <t>515396..516661</t>
  </si>
  <si>
    <t>CBU_0566</t>
  </si>
  <si>
    <t>516717..517175</t>
  </si>
  <si>
    <t>CBU_0567</t>
  </si>
  <si>
    <t>COG0319R</t>
  </si>
  <si>
    <t>517172..518143</t>
  </si>
  <si>
    <t>CBU_0568</t>
  </si>
  <si>
    <t>COG1702T</t>
  </si>
  <si>
    <t>518154..519473</t>
  </si>
  <si>
    <t>CBU_0569</t>
  </si>
  <si>
    <t>COG0621J</t>
  </si>
  <si>
    <t>519494..521176</t>
  </si>
  <si>
    <t>CBU_0570</t>
  </si>
  <si>
    <t>521391..521816</t>
  </si>
  <si>
    <t>CBU_0571</t>
  </si>
  <si>
    <t>522138..523514</t>
  </si>
  <si>
    <t>CBU_0572</t>
  </si>
  <si>
    <t>COG0260E</t>
  </si>
  <si>
    <t>523524..525671</t>
  </si>
  <si>
    <t>fadE</t>
  </si>
  <si>
    <t>CBU_0573</t>
  </si>
  <si>
    <t>COG1960I</t>
  </si>
  <si>
    <t>526216..527511</t>
  </si>
  <si>
    <t>CBU_0574</t>
  </si>
  <si>
    <t>COG0183I</t>
  </si>
  <si>
    <t>527562..529613</t>
  </si>
  <si>
    <t>yfcX</t>
  </si>
  <si>
    <t>CBU_0576</t>
  </si>
  <si>
    <t>COG1250I</t>
  </si>
  <si>
    <t>529601..530377</t>
  </si>
  <si>
    <t>CBU_0577</t>
  </si>
  <si>
    <t>530390..531364</t>
  </si>
  <si>
    <t>CBU_0578</t>
  </si>
  <si>
    <t>COG0463M</t>
  </si>
  <si>
    <t>531351..532844</t>
  </si>
  <si>
    <t>CBU_0579</t>
  </si>
  <si>
    <t>COG1807M</t>
  </si>
  <si>
    <t>532969..533790</t>
  </si>
  <si>
    <t>CBU_0580</t>
  </si>
  <si>
    <t>COG3394S</t>
  </si>
  <si>
    <t>533760..534095</t>
  </si>
  <si>
    <t>CBU_0581</t>
  </si>
  <si>
    <t>COG1146C</t>
  </si>
  <si>
    <t>534168..534407</t>
  </si>
  <si>
    <t>bolA</t>
  </si>
  <si>
    <t>CBU_0582</t>
  </si>
  <si>
    <t>COG5007K</t>
  </si>
  <si>
    <t>534410..534709</t>
  </si>
  <si>
    <t>CBU_0583</t>
  </si>
  <si>
    <t>COG0278O</t>
  </si>
  <si>
    <t>534906..535223</t>
  </si>
  <si>
    <t>CBU_0584</t>
  </si>
  <si>
    <t>535266..535469</t>
  </si>
  <si>
    <t>CBU_0585</t>
  </si>
  <si>
    <t>535521..539036</t>
  </si>
  <si>
    <t>CBU_0586</t>
  </si>
  <si>
    <t>COG0493ER</t>
  </si>
  <si>
    <t>539081..539404</t>
  </si>
  <si>
    <t>glpE</t>
  </si>
  <si>
    <t>CBU_0587</t>
  </si>
  <si>
    <t>539484..540479</t>
  </si>
  <si>
    <t>nadA</t>
  </si>
  <si>
    <t>CBU_0588</t>
  </si>
  <si>
    <t>COG0379H</t>
  </si>
  <si>
    <t>540476..540874</t>
  </si>
  <si>
    <t>CBU_0589</t>
  </si>
  <si>
    <t>COG3411C</t>
  </si>
  <si>
    <t>540871..541044</t>
  </si>
  <si>
    <t>CBU_0590</t>
  </si>
  <si>
    <t>541051..541875</t>
  </si>
  <si>
    <t>CBU_0591</t>
  </si>
  <si>
    <t>541877..542194</t>
  </si>
  <si>
    <t>CBU_0592</t>
  </si>
  <si>
    <t>543314..544063</t>
  </si>
  <si>
    <t>CBU_0596</t>
  </si>
  <si>
    <t>COG1234R</t>
  </si>
  <si>
    <t>544319..544558</t>
  </si>
  <si>
    <t>CBU_0596a</t>
  </si>
  <si>
    <t>544676..545803</t>
  </si>
  <si>
    <t>CBU_0597</t>
  </si>
  <si>
    <t>COG0635H</t>
  </si>
  <si>
    <t>545856..546419</t>
  </si>
  <si>
    <t>nudE</t>
  </si>
  <si>
    <t>CBU_0598</t>
  </si>
  <si>
    <t>COG0494LR</t>
  </si>
  <si>
    <t>546409..547224</t>
  </si>
  <si>
    <t>cysQ-1</t>
  </si>
  <si>
    <t>CBU_0599</t>
  </si>
  <si>
    <t>COG1218P</t>
  </si>
  <si>
    <t>551922..553433</t>
  </si>
  <si>
    <t>mvaD</t>
  </si>
  <si>
    <t>CBU_0607</t>
  </si>
  <si>
    <t>COG3407I</t>
  </si>
  <si>
    <t>553426..554367</t>
  </si>
  <si>
    <t>CBU_0608</t>
  </si>
  <si>
    <t>COG1577I</t>
  </si>
  <si>
    <t>554466..555488</t>
  </si>
  <si>
    <t>CBU_0609</t>
  </si>
  <si>
    <t>555485..556558</t>
  </si>
  <si>
    <t>CBU_0610</t>
  </si>
  <si>
    <t>556738..559149</t>
  </si>
  <si>
    <t>yaeT</t>
  </si>
  <si>
    <t>CBU_0611</t>
  </si>
  <si>
    <t>COG4775M</t>
  </si>
  <si>
    <t>559227..559724</t>
  </si>
  <si>
    <t>ompH</t>
  </si>
  <si>
    <t>CBU_0612</t>
  </si>
  <si>
    <t>559734..560762</t>
  </si>
  <si>
    <t>lpxD</t>
  </si>
  <si>
    <t>CBU_0613</t>
  </si>
  <si>
    <t>COG1044M</t>
  </si>
  <si>
    <t>560759..561196</t>
  </si>
  <si>
    <t>fabZ</t>
  </si>
  <si>
    <t>CBU_0614</t>
  </si>
  <si>
    <t>561201..561980</t>
  </si>
  <si>
    <t>lpxA</t>
  </si>
  <si>
    <t>CBU_0615</t>
  </si>
  <si>
    <t>COG1043M</t>
  </si>
  <si>
    <t>561977..562567</t>
  </si>
  <si>
    <t>CBU_0616</t>
  </si>
  <si>
    <t>COG2179R</t>
  </si>
  <si>
    <t>562660..564177</t>
  </si>
  <si>
    <t>CBU_0617</t>
  </si>
  <si>
    <t>564182..565276</t>
  </si>
  <si>
    <t>CBU_0618</t>
  </si>
  <si>
    <t>COG1835I</t>
  </si>
  <si>
    <t>565332..565820</t>
  </si>
  <si>
    <t>CBU_0619</t>
  </si>
  <si>
    <t>565978..567108</t>
  </si>
  <si>
    <t>lpxB</t>
  </si>
  <si>
    <t>CBU_0620</t>
  </si>
  <si>
    <t>COG0763M</t>
  </si>
  <si>
    <t>567098..568081</t>
  </si>
  <si>
    <t>CBU_0621</t>
  </si>
  <si>
    <t>COG0673R</t>
  </si>
  <si>
    <t>568273..568719</t>
  </si>
  <si>
    <t>CBU_0622</t>
  </si>
  <si>
    <t>568724..568846</t>
  </si>
  <si>
    <t>CBU_0623</t>
  </si>
  <si>
    <t>568946..569080</t>
  </si>
  <si>
    <t>CBU_0624</t>
  </si>
  <si>
    <t>569281..569688</t>
  </si>
  <si>
    <t>CBU_0625</t>
  </si>
  <si>
    <t>569797..571884</t>
  </si>
  <si>
    <t>CBU_0626</t>
  </si>
  <si>
    <t>572010..572132</t>
  </si>
  <si>
    <t>CBU_0627</t>
  </si>
  <si>
    <t>572267..572794</t>
  </si>
  <si>
    <t>ppa</t>
  </si>
  <si>
    <t>CBU_0628</t>
  </si>
  <si>
    <t>COG0221C</t>
  </si>
  <si>
    <t>572913..576053</t>
  </si>
  <si>
    <t>putA</t>
  </si>
  <si>
    <t>CBU_0629</t>
  </si>
  <si>
    <t>COG4230C</t>
  </si>
  <si>
    <t>576126..576818</t>
  </si>
  <si>
    <t>mip</t>
  </si>
  <si>
    <t>CBU_0630</t>
  </si>
  <si>
    <t>COG0545O</t>
  </si>
  <si>
    <t>576860..580834</t>
  </si>
  <si>
    <t>purL</t>
  </si>
  <si>
    <t>CBU_0631</t>
  </si>
  <si>
    <t>COG0046F</t>
  </si>
  <si>
    <t>580894..581193</t>
  </si>
  <si>
    <t>CBU_0632</t>
  </si>
  <si>
    <t>COG3461S</t>
  </si>
  <si>
    <t>581377..583269</t>
  </si>
  <si>
    <t>CBU_0634</t>
  </si>
  <si>
    <t>arcB</t>
  </si>
  <si>
    <t>583288..584778</t>
  </si>
  <si>
    <t>CBU_0635</t>
  </si>
  <si>
    <t>584821..585714</t>
  </si>
  <si>
    <t>CBU_0636</t>
  </si>
  <si>
    <t>COG5006R</t>
  </si>
  <si>
    <t>585733..586494</t>
  </si>
  <si>
    <t>CBU_0637</t>
  </si>
  <si>
    <t>COG5424H</t>
  </si>
  <si>
    <t>586912..588048</t>
  </si>
  <si>
    <t>CBU_0638</t>
  </si>
  <si>
    <t>588048..589028</t>
  </si>
  <si>
    <t>CBU_0639</t>
  </si>
  <si>
    <t>COG0022C</t>
  </si>
  <si>
    <t>589233..590339</t>
  </si>
  <si>
    <t>CBU_0640</t>
  </si>
  <si>
    <t>COG1071C</t>
  </si>
  <si>
    <t>590336..591484</t>
  </si>
  <si>
    <t>CBU_0641</t>
  </si>
  <si>
    <t>COG0334E</t>
  </si>
  <si>
    <t>591520..592272</t>
  </si>
  <si>
    <t>CBU_0642</t>
  </si>
  <si>
    <t>COG0584C</t>
  </si>
  <si>
    <t>592269..593333</t>
  </si>
  <si>
    <t>ribD</t>
  </si>
  <si>
    <t>CBU_0643</t>
  </si>
  <si>
    <t>COG0117H</t>
  </si>
  <si>
    <t>593311..593649</t>
  </si>
  <si>
    <t>CBU_0644</t>
  </si>
  <si>
    <t>593655..593918</t>
  </si>
  <si>
    <t>CBU_0645</t>
  </si>
  <si>
    <t>594273..594896</t>
  </si>
  <si>
    <t>ribE</t>
  </si>
  <si>
    <t>CBU_0646</t>
  </si>
  <si>
    <t>COG0307H</t>
  </si>
  <si>
    <t>594937..596100</t>
  </si>
  <si>
    <t>ribA</t>
  </si>
  <si>
    <t>CBU_0647</t>
  </si>
  <si>
    <t>COG0108H</t>
  </si>
  <si>
    <t>596097..596552</t>
  </si>
  <si>
    <t>ribH</t>
  </si>
  <si>
    <t>CBU_0648</t>
  </si>
  <si>
    <t>COG0054H</t>
  </si>
  <si>
    <t>596545..597636</t>
  </si>
  <si>
    <t>CBU_0649</t>
  </si>
  <si>
    <t>COG0628R</t>
  </si>
  <si>
    <t>601425..601757</t>
  </si>
  <si>
    <t>CBU_0656</t>
  </si>
  <si>
    <t>COG0718S</t>
  </si>
  <si>
    <t>601771..602376</t>
  </si>
  <si>
    <t>recR</t>
  </si>
  <si>
    <t>CBU_0657</t>
  </si>
  <si>
    <t>COG0353L</t>
  </si>
  <si>
    <t>602388..602819</t>
  </si>
  <si>
    <t>CBU_0658</t>
  </si>
  <si>
    <t>602929..604458</t>
  </si>
  <si>
    <t>dnaZX</t>
  </si>
  <si>
    <t>CBU_0659</t>
  </si>
  <si>
    <t>COG2812L</t>
  </si>
  <si>
    <t>604462..604626</t>
  </si>
  <si>
    <t>CBU_0660</t>
  </si>
  <si>
    <t>605024..605434</t>
  </si>
  <si>
    <t>CBU_0661</t>
  </si>
  <si>
    <t>605424..605540</t>
  </si>
  <si>
    <t>CBU_0662</t>
  </si>
  <si>
    <t>605572..605676</t>
  </si>
  <si>
    <t>CBU_0663</t>
  </si>
  <si>
    <t>605781..606926</t>
  </si>
  <si>
    <t>CBU_0664</t>
  </si>
  <si>
    <t>COG5433L</t>
  </si>
  <si>
    <t>607018..608004</t>
  </si>
  <si>
    <t>CBU_0665</t>
  </si>
  <si>
    <t>608018..609142</t>
  </si>
  <si>
    <t>dapE</t>
  </si>
  <si>
    <t>CBU_0666</t>
  </si>
  <si>
    <t>609148..609963</t>
  </si>
  <si>
    <t>dapD</t>
  </si>
  <si>
    <t>CBU_0667</t>
  </si>
  <si>
    <t>COG2171E</t>
  </si>
  <si>
    <t>609960..610139</t>
  </si>
  <si>
    <t>CBU_0668</t>
  </si>
  <si>
    <t>610139..610312</t>
  </si>
  <si>
    <t>CBU_0669</t>
  </si>
  <si>
    <t>610563..611825</t>
  </si>
  <si>
    <t>rhlE</t>
  </si>
  <si>
    <t>CBU_0670</t>
  </si>
  <si>
    <t>COG0513LKJ</t>
  </si>
  <si>
    <t>612249..613682</t>
  </si>
  <si>
    <t>rfbA</t>
  </si>
  <si>
    <t>CBU_0671</t>
  </si>
  <si>
    <t>COG0836M</t>
  </si>
  <si>
    <t>613668..615284</t>
  </si>
  <si>
    <t>CBU_0672</t>
  </si>
  <si>
    <t>COG0637R</t>
  </si>
  <si>
    <t>615277..615822</t>
  </si>
  <si>
    <t>CBU_0673</t>
  </si>
  <si>
    <t>COG0241E</t>
  </si>
  <si>
    <t>615816..616406</t>
  </si>
  <si>
    <t>CBU_0674</t>
  </si>
  <si>
    <t>COG0279G</t>
  </si>
  <si>
    <t>616410..617153</t>
  </si>
  <si>
    <t>CBU_0675</t>
  </si>
  <si>
    <t>COG0176G</t>
  </si>
  <si>
    <t>617333..618346</t>
  </si>
  <si>
    <t>CBU_0676</t>
  </si>
  <si>
    <t>COG0451MG</t>
  </si>
  <si>
    <t>618343..619380</t>
  </si>
  <si>
    <t>CBU_0677</t>
  </si>
  <si>
    <t>COG1087M</t>
  </si>
  <si>
    <t>619355..620935</t>
  </si>
  <si>
    <t>CBU_0678</t>
  </si>
  <si>
    <t>COG2870M</t>
  </si>
  <si>
    <t>620938..621882</t>
  </si>
  <si>
    <t>CBU_0679</t>
  </si>
  <si>
    <t>621867..623177</t>
  </si>
  <si>
    <t>CBU_0680</t>
  </si>
  <si>
    <t>COG1004M</t>
  </si>
  <si>
    <t>623170..624075</t>
  </si>
  <si>
    <t>CBU_0681</t>
  </si>
  <si>
    <t>624078..624731</t>
  </si>
  <si>
    <t>CBU_0682</t>
  </si>
  <si>
    <t>624728..625990</t>
  </si>
  <si>
    <t>CBU_0683</t>
  </si>
  <si>
    <t>626329..627747</t>
  </si>
  <si>
    <t>CBU_0684</t>
  </si>
  <si>
    <t>628192..631530</t>
  </si>
  <si>
    <t>CBU_0685</t>
  </si>
  <si>
    <t>631758..632468</t>
  </si>
  <si>
    <t>CBU_0686</t>
  </si>
  <si>
    <t>632485..634128</t>
  </si>
  <si>
    <t>CBU_0687</t>
  </si>
  <si>
    <t>634508..635506</t>
  </si>
  <si>
    <t>wcaG</t>
  </si>
  <si>
    <t>CBU_0688</t>
  </si>
  <si>
    <t>635499..636545</t>
  </si>
  <si>
    <t>gmd</t>
  </si>
  <si>
    <t>CBU_0689</t>
  </si>
  <si>
    <t>COG1089M</t>
  </si>
  <si>
    <t>636554..637411</t>
  </si>
  <si>
    <t>CBU_0690</t>
  </si>
  <si>
    <t>637404..638642</t>
  </si>
  <si>
    <t>CBU_0691</t>
  </si>
  <si>
    <t>638663..639724</t>
  </si>
  <si>
    <t>CBU_0692</t>
  </si>
  <si>
    <t>639721..640770</t>
  </si>
  <si>
    <t>CBU_0693</t>
  </si>
  <si>
    <t>640897..642009</t>
  </si>
  <si>
    <t>CBU_0694</t>
  </si>
  <si>
    <t>642071..643447</t>
  </si>
  <si>
    <t>CBU_0695</t>
  </si>
  <si>
    <t>COG4618R</t>
  </si>
  <si>
    <t>643440..644594</t>
  </si>
  <si>
    <t>CBU_0696</t>
  </si>
  <si>
    <t>COG0399M</t>
  </si>
  <si>
    <t>644625..645785</t>
  </si>
  <si>
    <t>CBU_0697</t>
  </si>
  <si>
    <t>645808..646977</t>
  </si>
  <si>
    <t>CBU_0698</t>
  </si>
  <si>
    <t>647180..648739</t>
  </si>
  <si>
    <t>CBU_0699</t>
  </si>
  <si>
    <t>648775..650532</t>
  </si>
  <si>
    <t>CBU_0700</t>
  </si>
  <si>
    <t>COG2046P</t>
  </si>
  <si>
    <t>650514..651347</t>
  </si>
  <si>
    <t>cysQ-2</t>
  </si>
  <si>
    <t>CBU_0701</t>
  </si>
  <si>
    <t>651484..652233</t>
  </si>
  <si>
    <t>CBU_0702</t>
  </si>
  <si>
    <t>COG0300R</t>
  </si>
  <si>
    <t>652243..653106</t>
  </si>
  <si>
    <t>CBU_0703</t>
  </si>
  <si>
    <t>COG1682GM</t>
  </si>
  <si>
    <t>653116..653892</t>
  </si>
  <si>
    <t>rfbI</t>
  </si>
  <si>
    <t>CBU_0704</t>
  </si>
  <si>
    <t>COG1134GM</t>
  </si>
  <si>
    <t>654604..654933</t>
  </si>
  <si>
    <t>CBU_0705</t>
  </si>
  <si>
    <t>654950..655660</t>
  </si>
  <si>
    <t>CBU_0706</t>
  </si>
  <si>
    <t>655774..656064</t>
  </si>
  <si>
    <t>CBU_0707</t>
  </si>
  <si>
    <t>657794..657937</t>
  </si>
  <si>
    <t>CBU_0711</t>
  </si>
  <si>
    <t>658929..659564</t>
  </si>
  <si>
    <t>gacA.1</t>
  </si>
  <si>
    <t>CBU_0712</t>
  </si>
  <si>
    <t>COG2197TK</t>
  </si>
  <si>
    <t>659623..660873</t>
  </si>
  <si>
    <t>CBU_0713</t>
  </si>
  <si>
    <t>660923..661333</t>
  </si>
  <si>
    <t>CBU_0714</t>
  </si>
  <si>
    <t>661506..662498</t>
  </si>
  <si>
    <t>CBU_0715</t>
  </si>
  <si>
    <t>COG2826L</t>
  </si>
  <si>
    <t>662557..663477</t>
  </si>
  <si>
    <t>CBU_0716</t>
  </si>
  <si>
    <t>COG0492O</t>
  </si>
  <si>
    <t>665529..665813</t>
  </si>
  <si>
    <t>CBU_0718</t>
  </si>
  <si>
    <t>665810..666235</t>
  </si>
  <si>
    <t>CBU_0719</t>
  </si>
  <si>
    <t>666291..667172</t>
  </si>
  <si>
    <t>CBU_0720</t>
  </si>
  <si>
    <t>COG0010E</t>
  </si>
  <si>
    <t>667172..668233</t>
  </si>
  <si>
    <t>CBU_0721</t>
  </si>
  <si>
    <t>COG1899O</t>
  </si>
  <si>
    <t>668257..669459</t>
  </si>
  <si>
    <t>CBU_0722</t>
  </si>
  <si>
    <t>COG0019E</t>
  </si>
  <si>
    <t>669705..670697</t>
  </si>
  <si>
    <t>CBU_0724</t>
  </si>
  <si>
    <t>672005..672070</t>
  </si>
  <si>
    <t>CBU_0724c</t>
  </si>
  <si>
    <t>672203..673336</t>
  </si>
  <si>
    <t>CBU_0727</t>
  </si>
  <si>
    <t>COG0767Q</t>
  </si>
  <si>
    <t>673333..674142</t>
  </si>
  <si>
    <t>CBU_0728</t>
  </si>
  <si>
    <t>COG1127Q</t>
  </si>
  <si>
    <t>674126..675052</t>
  </si>
  <si>
    <t>CBU_0729</t>
  </si>
  <si>
    <t>COG1463Q</t>
  </si>
  <si>
    <t>675055..675654</t>
  </si>
  <si>
    <t>CBU_0730</t>
  </si>
  <si>
    <t>COG3218R</t>
  </si>
  <si>
    <t>675651..676121</t>
  </si>
  <si>
    <t>CBU_0731</t>
  </si>
  <si>
    <t>677209..677433</t>
  </si>
  <si>
    <t>CBU_0734</t>
  </si>
  <si>
    <t>677415..678263</t>
  </si>
  <si>
    <t>CBU_0735</t>
  </si>
  <si>
    <t>COG2820F</t>
  </si>
  <si>
    <t>678284..678937</t>
  </si>
  <si>
    <t>CBU_0736</t>
  </si>
  <si>
    <t>679226..680554</t>
  </si>
  <si>
    <t>tig</t>
  </si>
  <si>
    <t>CBU_0737</t>
  </si>
  <si>
    <t>COG0544O</t>
  </si>
  <si>
    <t>680564..681151</t>
  </si>
  <si>
    <t>clpP</t>
  </si>
  <si>
    <t>CBU_0738</t>
  </si>
  <si>
    <t>COG0740OU</t>
  </si>
  <si>
    <t>681206..682474</t>
  </si>
  <si>
    <t>clpX</t>
  </si>
  <si>
    <t>CBU_0739</t>
  </si>
  <si>
    <t>COG1219O</t>
  </si>
  <si>
    <t>682488..684941</t>
  </si>
  <si>
    <t>lon</t>
  </si>
  <si>
    <t>CBU_0740</t>
  </si>
  <si>
    <t>COG0466O</t>
  </si>
  <si>
    <t>684950..686272</t>
  </si>
  <si>
    <t>pmbA</t>
  </si>
  <si>
    <t>CBU_0741</t>
  </si>
  <si>
    <t>COG0312R</t>
  </si>
  <si>
    <t>686356..686502</t>
  </si>
  <si>
    <t>CBU_0742</t>
  </si>
  <si>
    <t>686499..686768</t>
  </si>
  <si>
    <t>ptsH</t>
  </si>
  <si>
    <t>CBU_0743</t>
  </si>
  <si>
    <t>COG1925G</t>
  </si>
  <si>
    <t>686749..687327</t>
  </si>
  <si>
    <t>CBU_0744</t>
  </si>
  <si>
    <t>COG1493T</t>
  </si>
  <si>
    <t>687327..687617</t>
  </si>
  <si>
    <t>CBU_0745</t>
  </si>
  <si>
    <t>687716..688465</t>
  </si>
  <si>
    <t>CBU_0746</t>
  </si>
  <si>
    <t>COG1137R</t>
  </si>
  <si>
    <t>688468..688896</t>
  </si>
  <si>
    <t>CBU_0747</t>
  </si>
  <si>
    <t>COG1934S</t>
  </si>
  <si>
    <t>688946..689533</t>
  </si>
  <si>
    <t>CBU_0748</t>
  </si>
  <si>
    <t>COG3117S</t>
  </si>
  <si>
    <t>689549..690046</t>
  </si>
  <si>
    <t>CBU_0749</t>
  </si>
  <si>
    <t>COG1778R</t>
  </si>
  <si>
    <t>690048..691022</t>
  </si>
  <si>
    <t>CBU_0750</t>
  </si>
  <si>
    <t>COG0794M</t>
  </si>
  <si>
    <t>691173..692477</t>
  </si>
  <si>
    <t>murA</t>
  </si>
  <si>
    <t>CBU_0751</t>
  </si>
  <si>
    <t>COG0766M</t>
  </si>
  <si>
    <t>692468..693409</t>
  </si>
  <si>
    <t>CBU_0752</t>
  </si>
  <si>
    <t>COG1647R</t>
  </si>
  <si>
    <t>693440..693622</t>
  </si>
  <si>
    <t>CBU_0752a</t>
  </si>
  <si>
    <t>693720..696788</t>
  </si>
  <si>
    <t>CBU_0753</t>
  </si>
  <si>
    <t>COG0841V</t>
  </si>
  <si>
    <t>696836..697882</t>
  </si>
  <si>
    <t>CBU_0754</t>
  </si>
  <si>
    <t>COG0845M</t>
  </si>
  <si>
    <t>697882..699237</t>
  </si>
  <si>
    <t>degP.2</t>
  </si>
  <si>
    <t>CBU_0755</t>
  </si>
  <si>
    <t>699398..700036</t>
  </si>
  <si>
    <t>CBU_0756</t>
  </si>
  <si>
    <t>COG1496S</t>
  </si>
  <si>
    <t>700077..701060</t>
  </si>
  <si>
    <t>rluD</t>
  </si>
  <si>
    <t>CBU_0757</t>
  </si>
  <si>
    <t>701120..701938</t>
  </si>
  <si>
    <t>CBU_0758</t>
  </si>
  <si>
    <t>COG4105R</t>
  </si>
  <si>
    <t>703172..703546</t>
  </si>
  <si>
    <t>gacS</t>
  </si>
  <si>
    <t>CBU_0760</t>
  </si>
  <si>
    <t>703762..703872</t>
  </si>
  <si>
    <t>CBU_0761</t>
  </si>
  <si>
    <t>703865..704491</t>
  </si>
  <si>
    <t>CBU_0762</t>
  </si>
  <si>
    <t>704512..705102</t>
  </si>
  <si>
    <t>CBU_0763</t>
  </si>
  <si>
    <t>709333..711285</t>
  </si>
  <si>
    <t>CBU_0766</t>
  </si>
  <si>
    <t>COG0365I</t>
  </si>
  <si>
    <t>711583..711714</t>
  </si>
  <si>
    <t>CBU_0767</t>
  </si>
  <si>
    <t>712126..713661</t>
  </si>
  <si>
    <t>CBU_0768</t>
  </si>
  <si>
    <t>COG2355E</t>
  </si>
  <si>
    <t>713761..714447</t>
  </si>
  <si>
    <t>CBU_0769</t>
  </si>
  <si>
    <t>COG0518F</t>
  </si>
  <si>
    <t>714614..715879</t>
  </si>
  <si>
    <t>CBU_0770</t>
  </si>
  <si>
    <t>716051..716923</t>
  </si>
  <si>
    <t>prpB</t>
  </si>
  <si>
    <t>CBU_0771</t>
  </si>
  <si>
    <t>COG2513G</t>
  </si>
  <si>
    <t>716916..718034</t>
  </si>
  <si>
    <t>prpC</t>
  </si>
  <si>
    <t>CBU_0772</t>
  </si>
  <si>
    <t>COG0372C</t>
  </si>
  <si>
    <t>718037..718507</t>
  </si>
  <si>
    <t>phnB</t>
  </si>
  <si>
    <t>CBU_0773</t>
  </si>
  <si>
    <t>COG2764S</t>
  </si>
  <si>
    <t>718636..718884</t>
  </si>
  <si>
    <t>pspC</t>
  </si>
  <si>
    <t>CBU_0774</t>
  </si>
  <si>
    <t>COG1983KT</t>
  </si>
  <si>
    <t>718891..719232</t>
  </si>
  <si>
    <t>CBU_0775</t>
  </si>
  <si>
    <t>COG1725K</t>
  </si>
  <si>
    <t>719229..720080</t>
  </si>
  <si>
    <t>CBU_0776</t>
  </si>
  <si>
    <t>COG1131V</t>
  </si>
  <si>
    <t>720077..720991</t>
  </si>
  <si>
    <t>CBU_0777</t>
  </si>
  <si>
    <t>721562..721960</t>
  </si>
  <si>
    <t>CBU_0777c</t>
  </si>
  <si>
    <t>722166..722816</t>
  </si>
  <si>
    <t>gacA.2</t>
  </si>
  <si>
    <t>CBU_0780</t>
  </si>
  <si>
    <t>722881..723897</t>
  </si>
  <si>
    <t>CBU_0781</t>
  </si>
  <si>
    <t>724097..725485</t>
  </si>
  <si>
    <t>CBU_0782</t>
  </si>
  <si>
    <t>726619..726726</t>
  </si>
  <si>
    <t>CBU_0784</t>
  </si>
  <si>
    <t>726996..728168</t>
  </si>
  <si>
    <t>CBU_0786</t>
  </si>
  <si>
    <t>COG1804C</t>
  </si>
  <si>
    <t>728202..729746</t>
  </si>
  <si>
    <t>CBU_0787</t>
  </si>
  <si>
    <t>729736..734574</t>
  </si>
  <si>
    <t>CBU_0788</t>
  </si>
  <si>
    <t>COG3321Q</t>
  </si>
  <si>
    <t>734690..737185</t>
  </si>
  <si>
    <t>CBU_0789</t>
  </si>
  <si>
    <t>740711..742099</t>
  </si>
  <si>
    <t>CBU_0792</t>
  </si>
  <si>
    <t>742203..742817</t>
  </si>
  <si>
    <t>CBU_0793</t>
  </si>
  <si>
    <t>COG1944S</t>
  </si>
  <si>
    <t>742864..744258</t>
  </si>
  <si>
    <t>CBU_0794</t>
  </si>
  <si>
    <t>744694..745260</t>
  </si>
  <si>
    <t>folE</t>
  </si>
  <si>
    <t>CBU_0795</t>
  </si>
  <si>
    <t>COG0302H</t>
  </si>
  <si>
    <t>745260..745601</t>
  </si>
  <si>
    <t>CBU_0796</t>
  </si>
  <si>
    <t>COG0537FGR</t>
  </si>
  <si>
    <t>745618..747198</t>
  </si>
  <si>
    <t>CBU_0797</t>
  </si>
  <si>
    <t>747199..748194</t>
  </si>
  <si>
    <t>CBU_0798</t>
  </si>
  <si>
    <t>748218..748343</t>
  </si>
  <si>
    <t>CBU_0799</t>
  </si>
  <si>
    <t>748340..748753</t>
  </si>
  <si>
    <t>CBU_0800</t>
  </si>
  <si>
    <t>748750..749187</t>
  </si>
  <si>
    <t>rimI</t>
  </si>
  <si>
    <t>CBU_0801</t>
  </si>
  <si>
    <t>COG0456R</t>
  </si>
  <si>
    <t>749208..750014</t>
  </si>
  <si>
    <t>CBU_0802</t>
  </si>
  <si>
    <t>750192..751247</t>
  </si>
  <si>
    <t>CBU_0803</t>
  </si>
  <si>
    <t>751255..754293</t>
  </si>
  <si>
    <t>CBU_0804</t>
  </si>
  <si>
    <t>754657..754767</t>
  </si>
  <si>
    <t>CBU_0805</t>
  </si>
  <si>
    <t>754871..754978</t>
  </si>
  <si>
    <t>CBU_0806</t>
  </si>
  <si>
    <t>755036..756175</t>
  </si>
  <si>
    <t>CBU_0807</t>
  </si>
  <si>
    <t>COG1680V</t>
  </si>
  <si>
    <t>756207..758969</t>
  </si>
  <si>
    <t>valS</t>
  </si>
  <si>
    <t>CBU_0808</t>
  </si>
  <si>
    <t>COG0525J</t>
  </si>
  <si>
    <t>759106..760224</t>
  </si>
  <si>
    <t>CBU_0809</t>
  </si>
  <si>
    <t>COG0795R</t>
  </si>
  <si>
    <t>760212..761279</t>
  </si>
  <si>
    <t>CBU_0810</t>
  </si>
  <si>
    <t>761280..762857</t>
  </si>
  <si>
    <t>prfC</t>
  </si>
  <si>
    <t>CBU_0811</t>
  </si>
  <si>
    <t>COG4108J</t>
  </si>
  <si>
    <t>762872..764230</t>
  </si>
  <si>
    <t>CBU_0812</t>
  </si>
  <si>
    <t>COG0534V</t>
  </si>
  <si>
    <t>764518..764976</t>
  </si>
  <si>
    <t>CBU_0813</t>
  </si>
  <si>
    <t>767242..767844</t>
  </si>
  <si>
    <t>aacA4</t>
  </si>
  <si>
    <t>CBU_0817</t>
  </si>
  <si>
    <t>768058..768639</t>
  </si>
  <si>
    <t>CBU_0818</t>
  </si>
  <si>
    <t>COG1309K</t>
  </si>
  <si>
    <t>768696..769370</t>
  </si>
  <si>
    <t>CBU_0819</t>
  </si>
  <si>
    <t>COG0625O</t>
  </si>
  <si>
    <t>770839..771975</t>
  </si>
  <si>
    <t>CBU_0822</t>
  </si>
  <si>
    <t>772421..774118</t>
  </si>
  <si>
    <t>sfcA</t>
  </si>
  <si>
    <t>CBU_0823</t>
  </si>
  <si>
    <t>COG0281C</t>
  </si>
  <si>
    <t>774146..775531</t>
  </si>
  <si>
    <t>purB</t>
  </si>
  <si>
    <t>CBU_0824</t>
  </si>
  <si>
    <t>COG0015F</t>
  </si>
  <si>
    <t>775635..776744</t>
  </si>
  <si>
    <t>CBU_0825</t>
  </si>
  <si>
    <t>776731..777234</t>
  </si>
  <si>
    <t>rfaH</t>
  </si>
  <si>
    <t>CBU_0826</t>
  </si>
  <si>
    <t>777269..777865</t>
  </si>
  <si>
    <t>CBU_0827</t>
  </si>
  <si>
    <t>COG1497K</t>
  </si>
  <si>
    <t>777942..779495</t>
  </si>
  <si>
    <t>CBU_0828</t>
  </si>
  <si>
    <t>779510..780505</t>
  </si>
  <si>
    <t>CBU_0829</t>
  </si>
  <si>
    <t>780502..781656</t>
  </si>
  <si>
    <t>CBU_0830</t>
  </si>
  <si>
    <t>781659..783557</t>
  </si>
  <si>
    <t>asnB-1</t>
  </si>
  <si>
    <t>CBU_0831</t>
  </si>
  <si>
    <t>COG0367E</t>
  </si>
  <si>
    <t>783558..784109</t>
  </si>
  <si>
    <t>CBU_0832</t>
  </si>
  <si>
    <t>COG0663R</t>
  </si>
  <si>
    <t>784120..785925</t>
  </si>
  <si>
    <t>CBU_0833</t>
  </si>
  <si>
    <t>COG2274V</t>
  </si>
  <si>
    <t>785938..786924</t>
  </si>
  <si>
    <t>CBU_0834</t>
  </si>
  <si>
    <t>786933..787202</t>
  </si>
  <si>
    <t>CBU_0835</t>
  </si>
  <si>
    <t>787206..788282</t>
  </si>
  <si>
    <t>CBU_0836</t>
  </si>
  <si>
    <t>COG0535R</t>
  </si>
  <si>
    <t>788297..789781</t>
  </si>
  <si>
    <t>CBU_0837</t>
  </si>
  <si>
    <t>790067..791167</t>
  </si>
  <si>
    <t>CBU_0838</t>
  </si>
  <si>
    <t>COG0438M</t>
  </si>
  <si>
    <t>791303..792595</t>
  </si>
  <si>
    <t>CBU_0839</t>
  </si>
  <si>
    <t>792595..794508</t>
  </si>
  <si>
    <t>asnB-2</t>
  </si>
  <si>
    <t>CBU_0840</t>
  </si>
  <si>
    <t>794515..795648</t>
  </si>
  <si>
    <t>CBU_0841</t>
  </si>
  <si>
    <t>795879..796976</t>
  </si>
  <si>
    <t>wecB</t>
  </si>
  <si>
    <t>CBU_0842</t>
  </si>
  <si>
    <t>COG0381M</t>
  </si>
  <si>
    <t>796987..798144</t>
  </si>
  <si>
    <t>CBU_0843</t>
  </si>
  <si>
    <t>798149..799168</t>
  </si>
  <si>
    <t>CBU_0844</t>
  </si>
  <si>
    <t>799156..800445</t>
  </si>
  <si>
    <t>CBU_0845</t>
  </si>
  <si>
    <t>COG0677M</t>
  </si>
  <si>
    <t>800503..801852</t>
  </si>
  <si>
    <t>ugd</t>
  </si>
  <si>
    <t>CBU_0846</t>
  </si>
  <si>
    <t>801866..802630</t>
  </si>
  <si>
    <t>CBU_0847</t>
  </si>
  <si>
    <t>COG4221R</t>
  </si>
  <si>
    <t>802640..804283</t>
  </si>
  <si>
    <t>pgi</t>
  </si>
  <si>
    <t>CBU_0848</t>
  </si>
  <si>
    <t>COG0166G</t>
  </si>
  <si>
    <t>804280..805167</t>
  </si>
  <si>
    <t>galU</t>
  </si>
  <si>
    <t>CBU_0849</t>
  </si>
  <si>
    <t>COG1210M</t>
  </si>
  <si>
    <t>805231..806124</t>
  </si>
  <si>
    <t>CBU_0850</t>
  </si>
  <si>
    <t>806380..806649</t>
  </si>
  <si>
    <t>rpsO</t>
  </si>
  <si>
    <t>CBU_0851</t>
  </si>
  <si>
    <t>COG0184J</t>
  </si>
  <si>
    <t>806660..808750</t>
  </si>
  <si>
    <t>pnp</t>
  </si>
  <si>
    <t>CBU_0852</t>
  </si>
  <si>
    <t>COG1185J</t>
  </si>
  <si>
    <t>808842..809318</t>
  </si>
  <si>
    <t>mgsA</t>
  </si>
  <si>
    <t>CBU_0853</t>
  </si>
  <si>
    <t>COG1803G</t>
  </si>
  <si>
    <t>809343..809453</t>
  </si>
  <si>
    <t>CBU_0854</t>
  </si>
  <si>
    <t>811791..813581</t>
  </si>
  <si>
    <t>CBU_0856</t>
  </si>
  <si>
    <t>COG1132V</t>
  </si>
  <si>
    <t>813581..814558</t>
  </si>
  <si>
    <t>lpxK</t>
  </si>
  <si>
    <t>CBU_0857</t>
  </si>
  <si>
    <t>COG1663M</t>
  </si>
  <si>
    <t>814555..816183</t>
  </si>
  <si>
    <t>nadE</t>
  </si>
  <si>
    <t>CBU_0858</t>
  </si>
  <si>
    <t>COG0171H</t>
  </si>
  <si>
    <t>816190..816561</t>
  </si>
  <si>
    <t>CBU_0859</t>
  </si>
  <si>
    <t>COG3737S</t>
  </si>
  <si>
    <t>816685..817146</t>
  </si>
  <si>
    <t>CBU_0860</t>
  </si>
  <si>
    <t>819088..819198</t>
  </si>
  <si>
    <t>CBU_0863</t>
  </si>
  <si>
    <t>819185..819568</t>
  </si>
  <si>
    <t>rpsF</t>
  </si>
  <si>
    <t>CBU_0864</t>
  </si>
  <si>
    <t>COG0360J</t>
  </si>
  <si>
    <t>819581..819802</t>
  </si>
  <si>
    <t>rpsR</t>
  </si>
  <si>
    <t>CBU_0865</t>
  </si>
  <si>
    <t>COG0238J</t>
  </si>
  <si>
    <t>819806..820705</t>
  </si>
  <si>
    <t>CBU_0866</t>
  </si>
  <si>
    <t>COG4025S</t>
  </si>
  <si>
    <t>820717..821181</t>
  </si>
  <si>
    <t>rplI</t>
  </si>
  <si>
    <t>CBU_0867</t>
  </si>
  <si>
    <t>COG0359J</t>
  </si>
  <si>
    <t>821430..823262</t>
  </si>
  <si>
    <t>dnaB</t>
  </si>
  <si>
    <t>CBU_0868</t>
  </si>
  <si>
    <t>COG0305L</t>
  </si>
  <si>
    <t>823259..824353</t>
  </si>
  <si>
    <t>alr</t>
  </si>
  <si>
    <t>CBU_0869</t>
  </si>
  <si>
    <t>COG0787M</t>
  </si>
  <si>
    <t>824350..824598</t>
  </si>
  <si>
    <t>CBU_0870</t>
  </si>
  <si>
    <t>COG2938S</t>
  </si>
  <si>
    <t>825124..825771</t>
  </si>
  <si>
    <t>udk</t>
  </si>
  <si>
    <t>CBU_0872</t>
  </si>
  <si>
    <t>COG0572F</t>
  </si>
  <si>
    <t>825761..826360</t>
  </si>
  <si>
    <t>CBU_0873</t>
  </si>
  <si>
    <t>COG2840S</t>
  </si>
  <si>
    <t>826483..827541</t>
  </si>
  <si>
    <t>aroC</t>
  </si>
  <si>
    <t>CBU_0874</t>
  </si>
  <si>
    <t>COG0082E</t>
  </si>
  <si>
    <t>827554..828576</t>
  </si>
  <si>
    <t>asd</t>
  </si>
  <si>
    <t>CBU_0875</t>
  </si>
  <si>
    <t>COG0136E</t>
  </si>
  <si>
    <t>828841..829947</t>
  </si>
  <si>
    <t>CBU_0876</t>
  </si>
  <si>
    <t>COG0476H</t>
  </si>
  <si>
    <t>830133..830249</t>
  </si>
  <si>
    <t>CBU_0877</t>
  </si>
  <si>
    <t>831421..832806</t>
  </si>
  <si>
    <t>CBU_0880</t>
  </si>
  <si>
    <t>833049..833714</t>
  </si>
  <si>
    <t>CBU_0881</t>
  </si>
  <si>
    <t>835121..835255</t>
  </si>
  <si>
    <t>CBU_0883</t>
  </si>
  <si>
    <t>835524..837332</t>
  </si>
  <si>
    <t>bipA</t>
  </si>
  <si>
    <t>CBU_0884</t>
  </si>
  <si>
    <t>COG1217T</t>
  </si>
  <si>
    <t>837344..838510</t>
  </si>
  <si>
    <t>CBU_0885</t>
  </si>
  <si>
    <t>838542..839717</t>
  </si>
  <si>
    <t>coaBC</t>
  </si>
  <si>
    <t>CBU_0886</t>
  </si>
  <si>
    <t>COG0452H</t>
  </si>
  <si>
    <t>840887..841330</t>
  </si>
  <si>
    <t>CBU_0888</t>
  </si>
  <si>
    <t>COG1495O</t>
  </si>
  <si>
    <t>841327..841926</t>
  </si>
  <si>
    <t>dsbA</t>
  </si>
  <si>
    <t>CBU_0889</t>
  </si>
  <si>
    <t>COG1651O</t>
  </si>
  <si>
    <t>841965..842666</t>
  </si>
  <si>
    <t>CBU_0890</t>
  </si>
  <si>
    <t>842764..843702</t>
  </si>
  <si>
    <t>CBU_0891</t>
  </si>
  <si>
    <t>843707..844492</t>
  </si>
  <si>
    <t>truA</t>
  </si>
  <si>
    <t>CBU_0892</t>
  </si>
  <si>
    <t>COG0101J</t>
  </si>
  <si>
    <t>844523..845398</t>
  </si>
  <si>
    <t>accD</t>
  </si>
  <si>
    <t>CBU_0893</t>
  </si>
  <si>
    <t>COG0777I</t>
  </si>
  <si>
    <t>845531..846781</t>
  </si>
  <si>
    <t>folC</t>
  </si>
  <si>
    <t>CBU_0894</t>
  </si>
  <si>
    <t>COG0285H</t>
  </si>
  <si>
    <t>846765..847382</t>
  </si>
  <si>
    <t>dedD</t>
  </si>
  <si>
    <t>CBU_0895</t>
  </si>
  <si>
    <t>COG3147S</t>
  </si>
  <si>
    <t>847450..848004</t>
  </si>
  <si>
    <t>dedE</t>
  </si>
  <si>
    <t>CBU_0896</t>
  </si>
  <si>
    <t>COG1286R</t>
  </si>
  <si>
    <t>848013..849533</t>
  </si>
  <si>
    <t>purF</t>
  </si>
  <si>
    <t>CBU_0897</t>
  </si>
  <si>
    <t>COG0034F</t>
  </si>
  <si>
    <t>849530..849862</t>
  </si>
  <si>
    <t>CBU_0898</t>
  </si>
  <si>
    <t>850442..850606</t>
  </si>
  <si>
    <t>CBU_0900</t>
  </si>
  <si>
    <t>854566..855627</t>
  </si>
  <si>
    <t>CBU_0904</t>
  </si>
  <si>
    <t>COG0042J</t>
  </si>
  <si>
    <t>855639..855878</t>
  </si>
  <si>
    <t>rpmE</t>
  </si>
  <si>
    <t>CBU_0905</t>
  </si>
  <si>
    <t>COG0254J</t>
  </si>
  <si>
    <t>855998..857296</t>
  </si>
  <si>
    <t>CBU_0906</t>
  </si>
  <si>
    <t>857314..857892</t>
  </si>
  <si>
    <t>yciL</t>
  </si>
  <si>
    <t>CBU_0907</t>
  </si>
  <si>
    <t>COG2350S</t>
  </si>
  <si>
    <t>857895..858440</t>
  </si>
  <si>
    <t>ispZ</t>
  </si>
  <si>
    <t>CBU_0908</t>
  </si>
  <si>
    <t>COG2917D</t>
  </si>
  <si>
    <t>858493..859107</t>
  </si>
  <si>
    <t>CBU_0909</t>
  </si>
  <si>
    <t>COG0009J</t>
  </si>
  <si>
    <t>859205..860179</t>
  </si>
  <si>
    <t>CBU_0910</t>
  </si>
  <si>
    <t>COG2334R</t>
  </si>
  <si>
    <t>860182..860325</t>
  </si>
  <si>
    <t>CBU_0911</t>
  </si>
  <si>
    <t>860619..862043</t>
  </si>
  <si>
    <t>prpD</t>
  </si>
  <si>
    <t>CBU_0912</t>
  </si>
  <si>
    <t>COG2079R</t>
  </si>
  <si>
    <t>862045..862518</t>
  </si>
  <si>
    <t>CBU_0913</t>
  </si>
  <si>
    <t>COG2050Q</t>
  </si>
  <si>
    <t>862757..863872</t>
  </si>
  <si>
    <t>CBU_0914</t>
  </si>
  <si>
    <t>863874..864383</t>
  </si>
  <si>
    <t>enhB.1</t>
  </si>
  <si>
    <t>CBU_0915</t>
  </si>
  <si>
    <t>864577..865344</t>
  </si>
  <si>
    <t>CBU_0916</t>
  </si>
  <si>
    <t>COG3568R</t>
  </si>
  <si>
    <t>866870..868639</t>
  </si>
  <si>
    <t>CBU_0918</t>
  </si>
  <si>
    <t>870210..871325</t>
  </si>
  <si>
    <t>CBU_0920</t>
  </si>
  <si>
    <t>COG1398I</t>
  </si>
  <si>
    <t>871356..871670</t>
  </si>
  <si>
    <t>CBU_0921</t>
  </si>
  <si>
    <t>871618..872931</t>
  </si>
  <si>
    <t>CBU_0922</t>
  </si>
  <si>
    <t>873052..874182</t>
  </si>
  <si>
    <t>CBU_0923</t>
  </si>
  <si>
    <t>874177..874845</t>
  </si>
  <si>
    <t>CBU_0924</t>
  </si>
  <si>
    <t>COG4122R</t>
  </si>
  <si>
    <t>874847..875848</t>
  </si>
  <si>
    <t>CBU_0925</t>
  </si>
  <si>
    <t>875949..876842</t>
  </si>
  <si>
    <t>mmsB</t>
  </si>
  <si>
    <t>CBU_0926</t>
  </si>
  <si>
    <t>COG2084I</t>
  </si>
  <si>
    <t>876852..878348</t>
  </si>
  <si>
    <t>mmsA</t>
  </si>
  <si>
    <t>CBU_0927</t>
  </si>
  <si>
    <t>COG1012C</t>
  </si>
  <si>
    <t>878380..878970</t>
  </si>
  <si>
    <t>pdxH</t>
  </si>
  <si>
    <t>CBU_0928</t>
  </si>
  <si>
    <t>COG0259H</t>
  </si>
  <si>
    <t>878992..879837</t>
  </si>
  <si>
    <t>CBU_0929</t>
  </si>
  <si>
    <t>879827..880507</t>
  </si>
  <si>
    <t>CBU_0930</t>
  </si>
  <si>
    <t>COG2094L</t>
  </si>
  <si>
    <t>880491..881993</t>
  </si>
  <si>
    <t>glpD</t>
  </si>
  <si>
    <t>CBU_0931</t>
  </si>
  <si>
    <t>COG0578C</t>
  </si>
  <si>
    <t>882060..883604</t>
  </si>
  <si>
    <t>gplK</t>
  </si>
  <si>
    <t>CBU_0932</t>
  </si>
  <si>
    <t>COG0554C</t>
  </si>
  <si>
    <t>883573..884346</t>
  </si>
  <si>
    <t>CBU_0933</t>
  </si>
  <si>
    <t>884347..885261</t>
  </si>
  <si>
    <t>CBU_0934</t>
  </si>
  <si>
    <t>885267..885656</t>
  </si>
  <si>
    <t>CBU_0935</t>
  </si>
  <si>
    <t>COG0724R</t>
  </si>
  <si>
    <t>885849..886418</t>
  </si>
  <si>
    <t>CBU_0936</t>
  </si>
  <si>
    <t>886730..888181</t>
  </si>
  <si>
    <t>CBU_0937</t>
  </si>
  <si>
    <t>889062..890588</t>
  </si>
  <si>
    <t>CBU_0939</t>
  </si>
  <si>
    <t>COG2982M</t>
  </si>
  <si>
    <t>890594..891658</t>
  </si>
  <si>
    <t>mutY</t>
  </si>
  <si>
    <t>CBU_0940</t>
  </si>
  <si>
    <t>COG1194L</t>
  </si>
  <si>
    <t>891655..891927</t>
  </si>
  <si>
    <t>CBU_0941</t>
  </si>
  <si>
    <t>COG2924CO</t>
  </si>
  <si>
    <t>891929..892312</t>
  </si>
  <si>
    <t>CBU_0942</t>
  </si>
  <si>
    <t>892388..892828</t>
  </si>
  <si>
    <t>CBU_0943</t>
  </si>
  <si>
    <t>893316..893417</t>
  </si>
  <si>
    <t>CBU_0944</t>
  </si>
  <si>
    <t>893658..894629</t>
  </si>
  <si>
    <t>CBU_0945</t>
  </si>
  <si>
    <t>894754..895740</t>
  </si>
  <si>
    <t>rhuM</t>
  </si>
  <si>
    <t>CBU_0946</t>
  </si>
  <si>
    <t>COG3943R</t>
  </si>
  <si>
    <t>897282..897737</t>
  </si>
  <si>
    <t>CBU_0948</t>
  </si>
  <si>
    <t>897877..898245</t>
  </si>
  <si>
    <t>CBU_0949</t>
  </si>
  <si>
    <t>902551..903234</t>
  </si>
  <si>
    <t>CBU_0952</t>
  </si>
  <si>
    <t>903323..904648</t>
  </si>
  <si>
    <t>CBU_0953</t>
  </si>
  <si>
    <t>904685..905431</t>
  </si>
  <si>
    <t>CBU_0954</t>
  </si>
  <si>
    <t>COG2816L</t>
  </si>
  <si>
    <t>905450..906103</t>
  </si>
  <si>
    <t>gacA.3</t>
  </si>
  <si>
    <t>CBU_0955</t>
  </si>
  <si>
    <t>906240..906902</t>
  </si>
  <si>
    <t>CBU_0956</t>
  </si>
  <si>
    <t>907098..908342</t>
  </si>
  <si>
    <t>CBU_0957</t>
  </si>
  <si>
    <t>912300..913529</t>
  </si>
  <si>
    <t>CBU_0959</t>
  </si>
  <si>
    <t>913674..914225</t>
  </si>
  <si>
    <t>CBU_0960</t>
  </si>
  <si>
    <t>COG1476K</t>
  </si>
  <si>
    <t>914235..914408</t>
  </si>
  <si>
    <t>CBU_0961</t>
  </si>
  <si>
    <t>914419..915117</t>
  </si>
  <si>
    <t>CBU_0962</t>
  </si>
  <si>
    <t>915117..915641</t>
  </si>
  <si>
    <t>bcp</t>
  </si>
  <si>
    <t>CBU_0963</t>
  </si>
  <si>
    <t>COG1225O</t>
  </si>
  <si>
    <t>915645..916556</t>
  </si>
  <si>
    <t>CBU_0964</t>
  </si>
  <si>
    <t>916841..917029</t>
  </si>
  <si>
    <t>CBU_0964a</t>
  </si>
  <si>
    <t>917026..918591</t>
  </si>
  <si>
    <t>cydA-2</t>
  </si>
  <si>
    <t>CBU_0965</t>
  </si>
  <si>
    <t>918588..919721</t>
  </si>
  <si>
    <t>cydB</t>
  </si>
  <si>
    <t>CBU_0966</t>
  </si>
  <si>
    <t>COG1294C</t>
  </si>
  <si>
    <t>919732..919836</t>
  </si>
  <si>
    <t>ybgT</t>
  </si>
  <si>
    <t>CBU_0967</t>
  </si>
  <si>
    <t>COG4890S</t>
  </si>
  <si>
    <t>919965..920495</t>
  </si>
  <si>
    <t>CBU_0968</t>
  </si>
  <si>
    <t>920613..921668</t>
  </si>
  <si>
    <t>CBU_0970</t>
  </si>
  <si>
    <t>921665..922708</t>
  </si>
  <si>
    <t>pyrD</t>
  </si>
  <si>
    <t>CBU_0971</t>
  </si>
  <si>
    <t>COG0167F</t>
  </si>
  <si>
    <t>922705..923397</t>
  </si>
  <si>
    <t>CBU_0972</t>
  </si>
  <si>
    <t>923486..924649</t>
  </si>
  <si>
    <t>CBU_0973</t>
  </si>
  <si>
    <t>924649..925833</t>
  </si>
  <si>
    <t>CBU_0974</t>
  </si>
  <si>
    <t>925858..927522</t>
  </si>
  <si>
    <t>CBU_0975</t>
  </si>
  <si>
    <t>COG4799I</t>
  </si>
  <si>
    <t>927542..928312</t>
  </si>
  <si>
    <t>CBU_0976</t>
  </si>
  <si>
    <t>928314..930299</t>
  </si>
  <si>
    <t>CBU_0977</t>
  </si>
  <si>
    <t>COG4770I</t>
  </si>
  <si>
    <t>930350..930817</t>
  </si>
  <si>
    <t>CBU_0978</t>
  </si>
  <si>
    <t>930848..931150</t>
  </si>
  <si>
    <t>CBU_0979</t>
  </si>
  <si>
    <t>931240..931518</t>
  </si>
  <si>
    <t>CBU_0980</t>
  </si>
  <si>
    <t>931661..931753</t>
  </si>
  <si>
    <t>CBU_0981</t>
  </si>
  <si>
    <t>931822..932904</t>
  </si>
  <si>
    <t>CBU_0982</t>
  </si>
  <si>
    <t>COG0722E</t>
  </si>
  <si>
    <t>933752..934528</t>
  </si>
  <si>
    <t>CBU_0984</t>
  </si>
  <si>
    <t>COG0287E</t>
  </si>
  <si>
    <t>934557..935315</t>
  </si>
  <si>
    <t>CBU_0985</t>
  </si>
  <si>
    <t>935372..936184</t>
  </si>
  <si>
    <t>CBU_0986</t>
  </si>
  <si>
    <t>COG0566J</t>
  </si>
  <si>
    <t>936218..937015</t>
  </si>
  <si>
    <t>CBU_0987</t>
  </si>
  <si>
    <t>COG0797M</t>
  </si>
  <si>
    <t>937019..937708</t>
  </si>
  <si>
    <t>ung</t>
  </si>
  <si>
    <t>CBU_0988</t>
  </si>
  <si>
    <t>COG0692L</t>
  </si>
  <si>
    <t>941108..941620</t>
  </si>
  <si>
    <t>def</t>
  </si>
  <si>
    <t>CBU_0993</t>
  </si>
  <si>
    <t>COG0242J</t>
  </si>
  <si>
    <t>941691..941798</t>
  </si>
  <si>
    <t>CBU_0994</t>
  </si>
  <si>
    <t>941938..942222</t>
  </si>
  <si>
    <t>CBU_0995</t>
  </si>
  <si>
    <t>COG1622C</t>
  </si>
  <si>
    <t>942219..943136</t>
  </si>
  <si>
    <t>ctaB</t>
  </si>
  <si>
    <t>CBU_0996</t>
  </si>
  <si>
    <t>COG0109O</t>
  </si>
  <si>
    <t>943145..943261</t>
  </si>
  <si>
    <t>CBU_0997</t>
  </si>
  <si>
    <t>943294..944601</t>
  </si>
  <si>
    <t>purA</t>
  </si>
  <si>
    <t>CBU_0998</t>
  </si>
  <si>
    <t>COG0104F</t>
  </si>
  <si>
    <t>944622..945986</t>
  </si>
  <si>
    <t>hflX</t>
  </si>
  <si>
    <t>CBU_0999</t>
  </si>
  <si>
    <t>COG2262R</t>
  </si>
  <si>
    <t>945983..946684</t>
  </si>
  <si>
    <t>lolD</t>
  </si>
  <si>
    <t>CBU_1000</t>
  </si>
  <si>
    <t>COG1136V</t>
  </si>
  <si>
    <t>946677..947921</t>
  </si>
  <si>
    <t>lolC</t>
  </si>
  <si>
    <t>CBU_1001</t>
  </si>
  <si>
    <t>COG4591M</t>
  </si>
  <si>
    <t>948044..949015</t>
  </si>
  <si>
    <t>birA</t>
  </si>
  <si>
    <t>CBU_1002</t>
  </si>
  <si>
    <t>COG0340H</t>
  </si>
  <si>
    <t>948943..949671</t>
  </si>
  <si>
    <t>bioD</t>
  </si>
  <si>
    <t>CBU_1003</t>
  </si>
  <si>
    <t>COG0132H</t>
  </si>
  <si>
    <t>949668..950414</t>
  </si>
  <si>
    <t>bioC.2</t>
  </si>
  <si>
    <t>CBU_1004</t>
  </si>
  <si>
    <t>950404..951108</t>
  </si>
  <si>
    <t>bioH</t>
  </si>
  <si>
    <t>CBU_1005</t>
  </si>
  <si>
    <t>COG0596R</t>
  </si>
  <si>
    <t>951102..952256</t>
  </si>
  <si>
    <t>bioF</t>
  </si>
  <si>
    <t>CBU_1006</t>
  </si>
  <si>
    <t>952243..953208</t>
  </si>
  <si>
    <t>bioB</t>
  </si>
  <si>
    <t>CBU_1007</t>
  </si>
  <si>
    <t>COG0502H</t>
  </si>
  <si>
    <t>953577..954905</t>
  </si>
  <si>
    <t>bioA</t>
  </si>
  <si>
    <t>CBU_1008</t>
  </si>
  <si>
    <t>COG0161H</t>
  </si>
  <si>
    <t>955210..955590</t>
  </si>
  <si>
    <t>CBU_1010</t>
  </si>
  <si>
    <t>COG1993S</t>
  </si>
  <si>
    <t>955641..956825</t>
  </si>
  <si>
    <t>CBU_1011</t>
  </si>
  <si>
    <t>COG3670Q</t>
  </si>
  <si>
    <t>960466..960660</t>
  </si>
  <si>
    <t>CBU_1014</t>
  </si>
  <si>
    <t>961125..961670</t>
  </si>
  <si>
    <t>CBU_1015</t>
  </si>
  <si>
    <t>961969..962121</t>
  </si>
  <si>
    <t>CBU_1016</t>
  </si>
  <si>
    <t>962236..963378</t>
  </si>
  <si>
    <t>CBU_1017</t>
  </si>
  <si>
    <t>963556..963912</t>
  </si>
  <si>
    <t>CBU_1018</t>
  </si>
  <si>
    <t>COG4994S</t>
  </si>
  <si>
    <t>963953..964171</t>
  </si>
  <si>
    <t>CBU_1019</t>
  </si>
  <si>
    <t>964423..964674</t>
  </si>
  <si>
    <t>CBU_1020</t>
  </si>
  <si>
    <t>964833..965276</t>
  </si>
  <si>
    <t>CBU_1021</t>
  </si>
  <si>
    <t>965269..965568</t>
  </si>
  <si>
    <t>CBU_1022</t>
  </si>
  <si>
    <t>COG1669R</t>
  </si>
  <si>
    <t>966353..967309</t>
  </si>
  <si>
    <t>CBU_1023</t>
  </si>
  <si>
    <t>COG0604CR</t>
  </si>
  <si>
    <t>967315..967593</t>
  </si>
  <si>
    <t>CBU_1023a</t>
  </si>
  <si>
    <t>970617..972008</t>
  </si>
  <si>
    <t>CBU_1027</t>
  </si>
  <si>
    <t>COG0433R</t>
  </si>
  <si>
    <t>972024..972926</t>
  </si>
  <si>
    <t>CBU_1028</t>
  </si>
  <si>
    <t>COG1305E</t>
  </si>
  <si>
    <t>974769..975209</t>
  </si>
  <si>
    <t>CBU_1031</t>
  </si>
  <si>
    <t>COG3772R</t>
  </si>
  <si>
    <t>976258..976893</t>
  </si>
  <si>
    <t>pgsA</t>
  </si>
  <si>
    <t>CBU_1034</t>
  </si>
  <si>
    <t>COG0558I</t>
  </si>
  <si>
    <t>976940..978346</t>
  </si>
  <si>
    <t>CBU_1035</t>
  </si>
  <si>
    <t>COG1488H</t>
  </si>
  <si>
    <t>980466..980801</t>
  </si>
  <si>
    <t>cyoD</t>
  </si>
  <si>
    <t>CBU_1035d</t>
  </si>
  <si>
    <t>COG3125C</t>
  </si>
  <si>
    <t>980798..981394</t>
  </si>
  <si>
    <t>cyoC</t>
  </si>
  <si>
    <t>CBU_1038</t>
  </si>
  <si>
    <t>COG1845C</t>
  </si>
  <si>
    <t>981391..983397</t>
  </si>
  <si>
    <t>cyoB</t>
  </si>
  <si>
    <t>CBU_1039</t>
  </si>
  <si>
    <t>COG0843C</t>
  </si>
  <si>
    <t>983417..984313</t>
  </si>
  <si>
    <t>cyoA</t>
  </si>
  <si>
    <t>CBU_1040</t>
  </si>
  <si>
    <t>984321..984476</t>
  </si>
  <si>
    <t>CBU_1041</t>
  </si>
  <si>
    <t>984470..984871</t>
  </si>
  <si>
    <t>CBU_1042</t>
  </si>
  <si>
    <t>COG4956R</t>
  </si>
  <si>
    <t>984914..985558</t>
  </si>
  <si>
    <t>gacA.4</t>
  </si>
  <si>
    <t>CBU_1043</t>
  </si>
  <si>
    <t>988083..988196</t>
  </si>
  <si>
    <t>CBU_1045a</t>
  </si>
  <si>
    <t>993188..993400</t>
  </si>
  <si>
    <t>csrA-2</t>
  </si>
  <si>
    <t>CBU_1050</t>
  </si>
  <si>
    <t>993540..994769</t>
  </si>
  <si>
    <t>CBU_1051</t>
  </si>
  <si>
    <t>COG0527E</t>
  </si>
  <si>
    <t>994775..997372</t>
  </si>
  <si>
    <t>alaS</t>
  </si>
  <si>
    <t>CBU_1052</t>
  </si>
  <si>
    <t>COG0013J</t>
  </si>
  <si>
    <t>997365..997799</t>
  </si>
  <si>
    <t>recX</t>
  </si>
  <si>
    <t>CBU_1053</t>
  </si>
  <si>
    <t>COG2137R</t>
  </si>
  <si>
    <t>997796..998827</t>
  </si>
  <si>
    <t>recA</t>
  </si>
  <si>
    <t>CBU_1054</t>
  </si>
  <si>
    <t>COG0468L</t>
  </si>
  <si>
    <t>998915..999415</t>
  </si>
  <si>
    <t>CBU_1055</t>
  </si>
  <si>
    <t>COG1546R</t>
  </si>
  <si>
    <t>999550..1002165</t>
  </si>
  <si>
    <t>mutS</t>
  </si>
  <si>
    <t>CBU_1056</t>
  </si>
  <si>
    <t>COG0249L</t>
  </si>
  <si>
    <t>1002162..1002905</t>
  </si>
  <si>
    <t>CBU_1057</t>
  </si>
  <si>
    <t>1002918..1004204</t>
  </si>
  <si>
    <t>CBU_1058</t>
  </si>
  <si>
    <t>COG3930S</t>
  </si>
  <si>
    <t>1004175..1004909</t>
  </si>
  <si>
    <t>CBU_1059</t>
  </si>
  <si>
    <t>COG1187J</t>
  </si>
  <si>
    <t>1004919..1005548</t>
  </si>
  <si>
    <t>scpB</t>
  </si>
  <si>
    <t>CBU_1060</t>
  </si>
  <si>
    <t>COG1386K</t>
  </si>
  <si>
    <t>1005553..1006380</t>
  </si>
  <si>
    <t>scpA</t>
  </si>
  <si>
    <t>CBU_1061</t>
  </si>
  <si>
    <t>COG1354S</t>
  </si>
  <si>
    <t>1006431..1007537</t>
  </si>
  <si>
    <t>CBU_1061a</t>
  </si>
  <si>
    <t>1007671..1009077</t>
  </si>
  <si>
    <t>CBU_1063</t>
  </si>
  <si>
    <t>1009083..1009367</t>
  </si>
  <si>
    <t>CBU_1064</t>
  </si>
  <si>
    <t>1009395..1009949</t>
  </si>
  <si>
    <t>CBU_1065</t>
  </si>
  <si>
    <t>COG1514J</t>
  </si>
  <si>
    <t>1010006..1011787</t>
  </si>
  <si>
    <t>CBU_1066</t>
  </si>
  <si>
    <t>COG0471P</t>
  </si>
  <si>
    <t>1011784..1012554</t>
  </si>
  <si>
    <t>ttcA</t>
  </si>
  <si>
    <t>CBU_1067</t>
  </si>
  <si>
    <t>COG0037D</t>
  </si>
  <si>
    <t>1012620..1014368</t>
  </si>
  <si>
    <t>CBU_1067a</t>
  </si>
  <si>
    <t>COG2114T</t>
  </si>
  <si>
    <t>1016678..1017106</t>
  </si>
  <si>
    <t>CBU_1071</t>
  </si>
  <si>
    <t>COG2259S</t>
  </si>
  <si>
    <t>1017271..1018428</t>
  </si>
  <si>
    <t>tgt</t>
  </si>
  <si>
    <t>CBU_1072</t>
  </si>
  <si>
    <t>COG0343J</t>
  </si>
  <si>
    <t>1018432..1018938</t>
  </si>
  <si>
    <t>CBU_1073</t>
  </si>
  <si>
    <t>1018960..1019520</t>
  </si>
  <si>
    <t>CBU_1074</t>
  </si>
  <si>
    <t>COG0634F</t>
  </si>
  <si>
    <t>1019507..1020658</t>
  </si>
  <si>
    <t>CBU_1075</t>
  </si>
  <si>
    <t>COG0668M</t>
  </si>
  <si>
    <t>1020878..1021150</t>
  </si>
  <si>
    <t>CBU_1075a</t>
  </si>
  <si>
    <t>1021147..1022241</t>
  </si>
  <si>
    <t>CBU_1076</t>
  </si>
  <si>
    <t>1022308..1023249</t>
  </si>
  <si>
    <t>nagZ</t>
  </si>
  <si>
    <t>CBU_1077</t>
  </si>
  <si>
    <t>COG1472G</t>
  </si>
  <si>
    <t>1023253..1023591</t>
  </si>
  <si>
    <t>CBU_1078</t>
  </si>
  <si>
    <t>COG4517S</t>
  </si>
  <si>
    <t>1023599..1024195</t>
  </si>
  <si>
    <t>CBU_1079</t>
  </si>
  <si>
    <t>COG3803S</t>
  </si>
  <si>
    <t>1024273..1024755</t>
  </si>
  <si>
    <t>CBU_1080</t>
  </si>
  <si>
    <t>1024828..1025166</t>
  </si>
  <si>
    <t>CBU_1081</t>
  </si>
  <si>
    <t>1025348..1026283</t>
  </si>
  <si>
    <t>miaA</t>
  </si>
  <si>
    <t>CBU_1082</t>
  </si>
  <si>
    <t>COG0324J</t>
  </si>
  <si>
    <t>1026287..1028014</t>
  </si>
  <si>
    <t>mutL</t>
  </si>
  <si>
    <t>CBU_1083</t>
  </si>
  <si>
    <t>COG0323L</t>
  </si>
  <si>
    <t>1028075..1030126</t>
  </si>
  <si>
    <t>CBU_1084</t>
  </si>
  <si>
    <t>1030164..1031381</t>
  </si>
  <si>
    <t>CBU_1085</t>
  </si>
  <si>
    <t>COG0860M</t>
  </si>
  <si>
    <t>1031508..1032500</t>
  </si>
  <si>
    <t>CBU_1086</t>
  </si>
  <si>
    <t>1032543..1032989</t>
  </si>
  <si>
    <t>CBU_1087</t>
  </si>
  <si>
    <t>COG0802R</t>
  </si>
  <si>
    <t>1033003..1034469</t>
  </si>
  <si>
    <t>CBU_1088</t>
  </si>
  <si>
    <t>COG0063G</t>
  </si>
  <si>
    <t>1034505..1034603</t>
  </si>
  <si>
    <t>CBU_1089</t>
  </si>
  <si>
    <t>1034651..1035745</t>
  </si>
  <si>
    <t>CBU_1090</t>
  </si>
  <si>
    <t>1035742..1036014</t>
  </si>
  <si>
    <t>CBU_1090a</t>
  </si>
  <si>
    <t>1036184..1038433</t>
  </si>
  <si>
    <t>vacB</t>
  </si>
  <si>
    <t>CBU_1091</t>
  </si>
  <si>
    <t>COG0557K</t>
  </si>
  <si>
    <t>1038475..1038705</t>
  </si>
  <si>
    <t>CBU_1092</t>
  </si>
  <si>
    <t>1038729..1041788</t>
  </si>
  <si>
    <t>CBU_1093</t>
  </si>
  <si>
    <t>1041788..1042930</t>
  </si>
  <si>
    <t>CBU_1094</t>
  </si>
  <si>
    <t>1043116..1043679</t>
  </si>
  <si>
    <t>CBU_1095</t>
  </si>
  <si>
    <t>1043683..1045062</t>
  </si>
  <si>
    <t>fumC</t>
  </si>
  <si>
    <t>CBU_1096</t>
  </si>
  <si>
    <t>COG0114C</t>
  </si>
  <si>
    <t>1045373..1046170</t>
  </si>
  <si>
    <t>aldC</t>
  </si>
  <si>
    <t>CBU_1097</t>
  </si>
  <si>
    <t>COG3527Q</t>
  </si>
  <si>
    <t>1046184..1047008</t>
  </si>
  <si>
    <t>CBU_1098</t>
  </si>
  <si>
    <t>1047144..1047923</t>
  </si>
  <si>
    <t>lepB-1</t>
  </si>
  <si>
    <t>CBU_1099</t>
  </si>
  <si>
    <t>COG0681U</t>
  </si>
  <si>
    <t>1047933..1048361</t>
  </si>
  <si>
    <t>CBU_1100</t>
  </si>
  <si>
    <t>1048457..1048627</t>
  </si>
  <si>
    <t>CBU_1100a</t>
  </si>
  <si>
    <t>1049776..1051056</t>
  </si>
  <si>
    <t>CBU_1103</t>
  </si>
  <si>
    <t>COG4623M</t>
  </si>
  <si>
    <t>1051234..1052226</t>
  </si>
  <si>
    <t>CBU_1104</t>
  </si>
  <si>
    <t>1056925..1058139</t>
  </si>
  <si>
    <t>CBU_1111</t>
  </si>
  <si>
    <t>COG2821M</t>
  </si>
  <si>
    <t>1058109..1058474</t>
  </si>
  <si>
    <t>CBU_1112</t>
  </si>
  <si>
    <t>COG2827L</t>
  </si>
  <si>
    <t>1059970..1060287</t>
  </si>
  <si>
    <t>CBU_1115</t>
  </si>
  <si>
    <t>COG3887T</t>
  </si>
  <si>
    <t>1060288..1061397</t>
  </si>
  <si>
    <t>ald</t>
  </si>
  <si>
    <t>CBU_1116</t>
  </si>
  <si>
    <t>COG0686E</t>
  </si>
  <si>
    <t>1061426..1062370</t>
  </si>
  <si>
    <t>etfA</t>
  </si>
  <si>
    <t>CBU_1117</t>
  </si>
  <si>
    <t>COG2025C</t>
  </si>
  <si>
    <t>1062367..1063119</t>
  </si>
  <si>
    <t>etfB</t>
  </si>
  <si>
    <t>CBU_1118</t>
  </si>
  <si>
    <t>COG2086C</t>
  </si>
  <si>
    <t>1063116..1063937</t>
  </si>
  <si>
    <t>CBU_1119</t>
  </si>
  <si>
    <t>COG0412Q</t>
  </si>
  <si>
    <t>1063960..1065585</t>
  </si>
  <si>
    <t>CBU_1120</t>
  </si>
  <si>
    <t>COG0644C</t>
  </si>
  <si>
    <t>1065580..1065762</t>
  </si>
  <si>
    <t>CBU_1121</t>
  </si>
  <si>
    <t>1065790..1066551</t>
  </si>
  <si>
    <t>enhA.3</t>
  </si>
  <si>
    <t>CBU_1122</t>
  </si>
  <si>
    <t>1066703..1067728</t>
  </si>
  <si>
    <t>cbpA</t>
  </si>
  <si>
    <t>CBU_1123</t>
  </si>
  <si>
    <t>1067731..1068051</t>
  </si>
  <si>
    <t>CBU_1124</t>
  </si>
  <si>
    <t>1069646..1070161</t>
  </si>
  <si>
    <t>CBU_1127</t>
  </si>
  <si>
    <t>COG3448T</t>
  </si>
  <si>
    <t>1070161..1070520</t>
  </si>
  <si>
    <t>iscU.1</t>
  </si>
  <si>
    <t>CBU_1128</t>
  </si>
  <si>
    <t>COG0822C</t>
  </si>
  <si>
    <t>1070527..1071717</t>
  </si>
  <si>
    <t>nifS</t>
  </si>
  <si>
    <t>CBU_1129</t>
  </si>
  <si>
    <t>COG1104E</t>
  </si>
  <si>
    <t>1071714..1073783</t>
  </si>
  <si>
    <t>CBU_1130</t>
  </si>
  <si>
    <t>COG1297S</t>
  </si>
  <si>
    <t>1073774..1074496</t>
  </si>
  <si>
    <t>CBU_1131</t>
  </si>
  <si>
    <t>COG0565J</t>
  </si>
  <si>
    <t>1074591..1074689</t>
  </si>
  <si>
    <t>CBU_1132</t>
  </si>
  <si>
    <t>1074686..1075489</t>
  </si>
  <si>
    <t>suhB</t>
  </si>
  <si>
    <t>CBU_1133</t>
  </si>
  <si>
    <t>COG0483G</t>
  </si>
  <si>
    <t>1075561..1076016</t>
  </si>
  <si>
    <t>CBU_1134</t>
  </si>
  <si>
    <t>1076067..1076501</t>
  </si>
  <si>
    <t>CBU_1135</t>
  </si>
  <si>
    <t>1076664..1079798</t>
  </si>
  <si>
    <t>CBU_1136</t>
  </si>
  <si>
    <t>1079795..1080349</t>
  </si>
  <si>
    <t>enhB.2</t>
  </si>
  <si>
    <t>CBU_1137</t>
  </si>
  <si>
    <t>1080352..1081098</t>
  </si>
  <si>
    <t>enhA.4</t>
  </si>
  <si>
    <t>CBU_1138</t>
  </si>
  <si>
    <t>1081386..1081538</t>
  </si>
  <si>
    <t>CBU_1138a</t>
  </si>
  <si>
    <t>1081610..1081747</t>
  </si>
  <si>
    <t>CBU_1139</t>
  </si>
  <si>
    <t>1083113..1084027</t>
  </si>
  <si>
    <t>secF</t>
  </si>
  <si>
    <t>CBU_1141</t>
  </si>
  <si>
    <t>COG0341U</t>
  </si>
  <si>
    <t>1084027..1085895</t>
  </si>
  <si>
    <t>secD</t>
  </si>
  <si>
    <t>CBU_1142</t>
  </si>
  <si>
    <t>COG0342U</t>
  </si>
  <si>
    <t>1085911..1086261</t>
  </si>
  <si>
    <t>yajC</t>
  </si>
  <si>
    <t>CBU_1143</t>
  </si>
  <si>
    <t>COG1862U</t>
  </si>
  <si>
    <t>1086288..1086641</t>
  </si>
  <si>
    <t>CBU_1144</t>
  </si>
  <si>
    <t>1086677..1086784</t>
  </si>
  <si>
    <t>CBU_1145</t>
  </si>
  <si>
    <t>1090311..1091426</t>
  </si>
  <si>
    <t>mnmA</t>
  </si>
  <si>
    <t>CBU_1147</t>
  </si>
  <si>
    <t>COG0482J</t>
  </si>
  <si>
    <t>1091438..1094911</t>
  </si>
  <si>
    <t>mfd</t>
  </si>
  <si>
    <t>CBU_1148</t>
  </si>
  <si>
    <t>COG1197LK</t>
  </si>
  <si>
    <t>1095758..1096495</t>
  </si>
  <si>
    <t>CBU_1151</t>
  </si>
  <si>
    <t>1096631..1098022</t>
  </si>
  <si>
    <t>trpE</t>
  </si>
  <si>
    <t>CBU_1152</t>
  </si>
  <si>
    <t>COG0147EH</t>
  </si>
  <si>
    <t>1099660..1100433</t>
  </si>
  <si>
    <t>trpC</t>
  </si>
  <si>
    <t>CBU_1154</t>
  </si>
  <si>
    <t>COG0134E</t>
  </si>
  <si>
    <t>1100426..1102228</t>
  </si>
  <si>
    <t>trpBF</t>
  </si>
  <si>
    <t>CBU_1155</t>
  </si>
  <si>
    <t>COG0133E</t>
  </si>
  <si>
    <t>1102245..1103048</t>
  </si>
  <si>
    <t>trpA</t>
  </si>
  <si>
    <t>CBU_1156</t>
  </si>
  <si>
    <t>COG0159E</t>
  </si>
  <si>
    <t>1103045..1103746</t>
  </si>
  <si>
    <t>CBU_1157</t>
  </si>
  <si>
    <t>COG3034S</t>
  </si>
  <si>
    <t>1103871..1105238</t>
  </si>
  <si>
    <t>CBU_1158</t>
  </si>
  <si>
    <t>COG2020O</t>
  </si>
  <si>
    <t>1105298..1106857</t>
  </si>
  <si>
    <t>CBU_1160a</t>
  </si>
  <si>
    <t>1106926..1107018</t>
  </si>
  <si>
    <t>CBU_1161</t>
  </si>
  <si>
    <t>1107357..1108688</t>
  </si>
  <si>
    <t>CBU_1162</t>
  </si>
  <si>
    <t>1112550..1113005</t>
  </si>
  <si>
    <t>CBU_1169</t>
  </si>
  <si>
    <t>COG0071O</t>
  </si>
  <si>
    <t>1113154..1113360</t>
  </si>
  <si>
    <t>CBU_1170</t>
  </si>
  <si>
    <t>COG2155S</t>
  </si>
  <si>
    <t>1113434..1113886</t>
  </si>
  <si>
    <t>CBU_1171</t>
  </si>
  <si>
    <t>COG0432S</t>
  </si>
  <si>
    <t>1115568..1115936</t>
  </si>
  <si>
    <t>CBU_1173</t>
  </si>
  <si>
    <t>1116436..1117749</t>
  </si>
  <si>
    <t>CBU_1175</t>
  </si>
  <si>
    <t>1117997..1119415</t>
  </si>
  <si>
    <t>phrB</t>
  </si>
  <si>
    <t>CBU_1176</t>
  </si>
  <si>
    <t>COG0415L</t>
  </si>
  <si>
    <t>1119443..1119625</t>
  </si>
  <si>
    <t>CBU_1177</t>
  </si>
  <si>
    <t>1120012..1121145</t>
  </si>
  <si>
    <t>CBU_1178</t>
  </si>
  <si>
    <t>1121188..1122384</t>
  </si>
  <si>
    <t>CBU_1179</t>
  </si>
  <si>
    <t>1122404..1122535</t>
  </si>
  <si>
    <t>CBU_1180</t>
  </si>
  <si>
    <t>1122574..1123752</t>
  </si>
  <si>
    <t>thiI</t>
  </si>
  <si>
    <t>CBU_1181</t>
  </si>
  <si>
    <t>COG0301H</t>
  </si>
  <si>
    <t>1123753..1124895</t>
  </si>
  <si>
    <t>iscS</t>
  </si>
  <si>
    <t>CBU_1182</t>
  </si>
  <si>
    <t>1125097..1125450</t>
  </si>
  <si>
    <t>CBU_1183</t>
  </si>
  <si>
    <t>1125521..1126249</t>
  </si>
  <si>
    <t>CBU_1184</t>
  </si>
  <si>
    <t>1126352..1128181</t>
  </si>
  <si>
    <t>uvrC</t>
  </si>
  <si>
    <t>CBU_1185</t>
  </si>
  <si>
    <t>COG0322L</t>
  </si>
  <si>
    <t>1128693..1129787</t>
  </si>
  <si>
    <t>CBU_1186</t>
  </si>
  <si>
    <t>1129784..1130056</t>
  </si>
  <si>
    <t>CBU_1186a</t>
  </si>
  <si>
    <t>1130104..1130247</t>
  </si>
  <si>
    <t>CBU_1186b</t>
  </si>
  <si>
    <t>1130465..1131112</t>
  </si>
  <si>
    <t>CBU_1187</t>
  </si>
  <si>
    <t>1131109..1132380</t>
  </si>
  <si>
    <t>serS</t>
  </si>
  <si>
    <t>CBU_1188</t>
  </si>
  <si>
    <t>COG0172J</t>
  </si>
  <si>
    <t>1132456..1133778</t>
  </si>
  <si>
    <t>CBU_1189</t>
  </si>
  <si>
    <t>COG2256L</t>
  </si>
  <si>
    <t>1133762..1134397</t>
  </si>
  <si>
    <t>lolA</t>
  </si>
  <si>
    <t>CBU_1190</t>
  </si>
  <si>
    <t>COG2834M</t>
  </si>
  <si>
    <t>1134409..1136766</t>
  </si>
  <si>
    <t>ftsK</t>
  </si>
  <si>
    <t>CBU_1191</t>
  </si>
  <si>
    <t>COG1674D</t>
  </si>
  <si>
    <t>1136869..1137831</t>
  </si>
  <si>
    <t>trxB</t>
  </si>
  <si>
    <t>CBU_1193</t>
  </si>
  <si>
    <t>1137857..1139293</t>
  </si>
  <si>
    <t>CBU_1194</t>
  </si>
  <si>
    <t>1139355..1139606</t>
  </si>
  <si>
    <t>infA</t>
  </si>
  <si>
    <t>CBU_1195</t>
  </si>
  <si>
    <t>COG0361J</t>
  </si>
  <si>
    <t>1139669..1141930</t>
  </si>
  <si>
    <t>clpA</t>
  </si>
  <si>
    <t>CBU_1196</t>
  </si>
  <si>
    <t>1141963..1142163</t>
  </si>
  <si>
    <t>CBU_1197</t>
  </si>
  <si>
    <t>1142253..1142789</t>
  </si>
  <si>
    <t>CBU_1198</t>
  </si>
  <si>
    <t>1142823..1142921</t>
  </si>
  <si>
    <t>CBU_1199</t>
  </si>
  <si>
    <t>1142958..1144244</t>
  </si>
  <si>
    <t>icd</t>
  </si>
  <si>
    <t>CBU_1200</t>
  </si>
  <si>
    <t>COG0538C</t>
  </si>
  <si>
    <t>1144288..1145319</t>
  </si>
  <si>
    <t>queA</t>
  </si>
  <si>
    <t>CBU_1201</t>
  </si>
  <si>
    <t>COG0809J</t>
  </si>
  <si>
    <t>1145436..1146287</t>
  </si>
  <si>
    <t>CBU_1202</t>
  </si>
  <si>
    <t>1146351..1148003</t>
  </si>
  <si>
    <t>CBU_1203</t>
  </si>
  <si>
    <t>COG0069E</t>
  </si>
  <si>
    <t>1148007..1149383</t>
  </si>
  <si>
    <t>CBU_1204</t>
  </si>
  <si>
    <t>1149484..1150863</t>
  </si>
  <si>
    <t>CBU_1206</t>
  </si>
  <si>
    <t>1150881..1151033</t>
  </si>
  <si>
    <t>CBU_1207</t>
  </si>
  <si>
    <t>1151258..1152496</t>
  </si>
  <si>
    <t>CBU_1208</t>
  </si>
  <si>
    <t>1152509..1154050</t>
  </si>
  <si>
    <t>CBU_1209</t>
  </si>
  <si>
    <t>1156864..1157028</t>
  </si>
  <si>
    <t>CBU_1212a</t>
  </si>
  <si>
    <t>1157067..1159040</t>
  </si>
  <si>
    <t>CBU_1213</t>
  </si>
  <si>
    <t>1159107..1159244</t>
  </si>
  <si>
    <t>CBU_1214</t>
  </si>
  <si>
    <t>1161192..1161326</t>
  </si>
  <si>
    <t>CBU_1216a</t>
  </si>
  <si>
    <t>1161602..1163095</t>
  </si>
  <si>
    <t>CBU_1217</t>
  </si>
  <si>
    <t>COG5184DZ</t>
  </si>
  <si>
    <t>1163350..1164444</t>
  </si>
  <si>
    <t>CBU_1217a</t>
  </si>
  <si>
    <t>1164798..1165916</t>
  </si>
  <si>
    <t>CBU_1219</t>
  </si>
  <si>
    <t>1165917..1166639</t>
  </si>
  <si>
    <t>purC</t>
  </si>
  <si>
    <t>CBU_1220</t>
  </si>
  <si>
    <t>COG0152F</t>
  </si>
  <si>
    <t>1166639..1167232</t>
  </si>
  <si>
    <t>CBU_1221</t>
  </si>
  <si>
    <t>COG3317M</t>
  </si>
  <si>
    <t>1167249..1168142</t>
  </si>
  <si>
    <t>dapA</t>
  </si>
  <si>
    <t>CBU_1222</t>
  </si>
  <si>
    <t>COG0329EM</t>
  </si>
  <si>
    <t>1168355..1169284</t>
  </si>
  <si>
    <t>kdgK</t>
  </si>
  <si>
    <t>CBU_1223</t>
  </si>
  <si>
    <t>COG0524G</t>
  </si>
  <si>
    <t>1169324..1170604</t>
  </si>
  <si>
    <t>CBU_1224</t>
  </si>
  <si>
    <t>COG1322S</t>
  </si>
  <si>
    <t>1170709..1170906</t>
  </si>
  <si>
    <t>CBU_1224a</t>
  </si>
  <si>
    <t>1171017..1171925</t>
  </si>
  <si>
    <t>CBU_1225</t>
  </si>
  <si>
    <t>1171922..1176802</t>
  </si>
  <si>
    <t>CBU_1226</t>
  </si>
  <si>
    <t>COG2902E</t>
  </si>
  <si>
    <t>1176990..1177688</t>
  </si>
  <si>
    <t>qseB</t>
  </si>
  <si>
    <t>CBU_1227</t>
  </si>
  <si>
    <t>1177685..1179121</t>
  </si>
  <si>
    <t>qseC</t>
  </si>
  <si>
    <t>CBU_1228</t>
  </si>
  <si>
    <t>1179351..1181939</t>
  </si>
  <si>
    <t>CBU_1229</t>
  </si>
  <si>
    <t>COG3857L</t>
  </si>
  <si>
    <t>1181936..1185268</t>
  </si>
  <si>
    <t>CBU_1230</t>
  </si>
  <si>
    <t>COG1074L</t>
  </si>
  <si>
    <t>1185414..1186112</t>
  </si>
  <si>
    <t>CBU_1231</t>
  </si>
  <si>
    <t>1186391..1187293</t>
  </si>
  <si>
    <t>CBU_1233</t>
  </si>
  <si>
    <t>1187356..1188642</t>
  </si>
  <si>
    <t>CBU_1234</t>
  </si>
  <si>
    <t>1188801..1189352</t>
  </si>
  <si>
    <t>orn</t>
  </si>
  <si>
    <t>CBU_1235</t>
  </si>
  <si>
    <t>COG1949A</t>
  </si>
  <si>
    <t>1189529..1189621</t>
  </si>
  <si>
    <t>CBU_1236</t>
  </si>
  <si>
    <t>1189802..1190194</t>
  </si>
  <si>
    <t>CBU_1237</t>
  </si>
  <si>
    <t>COG1487R</t>
  </si>
  <si>
    <t>1190197..1190451</t>
  </si>
  <si>
    <t>CBU_1238</t>
  </si>
  <si>
    <t>1190596..1191177</t>
  </si>
  <si>
    <t>CBU_1239</t>
  </si>
  <si>
    <t>COG0344S</t>
  </si>
  <si>
    <t>1191253..1192272</t>
  </si>
  <si>
    <t>gcp</t>
  </si>
  <si>
    <t>CBU_1240</t>
  </si>
  <si>
    <t>COG0533O</t>
  </si>
  <si>
    <t>1192281..1193267</t>
  </si>
  <si>
    <t>mdh</t>
  </si>
  <si>
    <t>CBU_1241</t>
  </si>
  <si>
    <t>COG0039C</t>
  </si>
  <si>
    <t>1193462..1194688</t>
  </si>
  <si>
    <t>CBU_1242</t>
  </si>
  <si>
    <t>COG2067I</t>
  </si>
  <si>
    <t>1194822..1196066</t>
  </si>
  <si>
    <t>xseA</t>
  </si>
  <si>
    <t>CBU_1243</t>
  </si>
  <si>
    <t>COG1570L</t>
  </si>
  <si>
    <t>1196063..1197598</t>
  </si>
  <si>
    <t>CBU_1244</t>
  </si>
  <si>
    <t>1197738..1199069</t>
  </si>
  <si>
    <t>engA</t>
  </si>
  <si>
    <t>CBU_1245</t>
  </si>
  <si>
    <t>COG1160R</t>
  </si>
  <si>
    <t>1199307..1199927</t>
  </si>
  <si>
    <t>CBU_1247</t>
  </si>
  <si>
    <t>COG2976S</t>
  </si>
  <si>
    <t>1199950..1201215</t>
  </si>
  <si>
    <t>hisS</t>
  </si>
  <si>
    <t>CBU_1248</t>
  </si>
  <si>
    <t>COG0124J</t>
  </si>
  <si>
    <t>1201212..1201823</t>
  </si>
  <si>
    <t>CBU_1249</t>
  </si>
  <si>
    <t>COG1426S</t>
  </si>
  <si>
    <t>1201960..1202100</t>
  </si>
  <si>
    <t>CBU_1250</t>
  </si>
  <si>
    <t>1202950..1204062</t>
  </si>
  <si>
    <t>CBU_1252</t>
  </si>
  <si>
    <t>COG0820R</t>
  </si>
  <si>
    <t>1204287..1204724</t>
  </si>
  <si>
    <t>CBU_1253a</t>
  </si>
  <si>
    <t>1204956..1206482</t>
  </si>
  <si>
    <t>CBU_1253b</t>
  </si>
  <si>
    <t>1206825..1207628</t>
  </si>
  <si>
    <t>CBU_1255</t>
  </si>
  <si>
    <t>1207660..1207776</t>
  </si>
  <si>
    <t>CBU_1256</t>
  </si>
  <si>
    <t>1207769..1208173</t>
  </si>
  <si>
    <t>CBU_1257</t>
  </si>
  <si>
    <t>1208159..1208593</t>
  </si>
  <si>
    <t>ndk</t>
  </si>
  <si>
    <t>CBU_1258</t>
  </si>
  <si>
    <t>COG0105F</t>
  </si>
  <si>
    <t>1208729..1210327</t>
  </si>
  <si>
    <t>nhaP.1</t>
  </si>
  <si>
    <t>CBU_1259</t>
  </si>
  <si>
    <t>COG0025P</t>
  </si>
  <si>
    <t>1210764..1211510</t>
  </si>
  <si>
    <t>CBU_1260</t>
  </si>
  <si>
    <t>1211608..1212864</t>
  </si>
  <si>
    <t>CBU_1261</t>
  </si>
  <si>
    <t>COG1686M</t>
  </si>
  <si>
    <t>1212861..1213124</t>
  </si>
  <si>
    <t>CBU_1262</t>
  </si>
  <si>
    <t>COG2921S</t>
  </si>
  <si>
    <t>1213148..1213534</t>
  </si>
  <si>
    <t>CBU_1263</t>
  </si>
  <si>
    <t>1214140..1214868</t>
  </si>
  <si>
    <t>lipB</t>
  </si>
  <si>
    <t>CBU_1265</t>
  </si>
  <si>
    <t>COG0321H</t>
  </si>
  <si>
    <t>1214798..1215745</t>
  </si>
  <si>
    <t>lipA</t>
  </si>
  <si>
    <t>CBU_1266</t>
  </si>
  <si>
    <t>COG0320H</t>
  </si>
  <si>
    <t>1215856..1217904</t>
  </si>
  <si>
    <t>CBU_1267</t>
  </si>
  <si>
    <t>1217948..1218040</t>
  </si>
  <si>
    <t>scvA</t>
  </si>
  <si>
    <t>CBU_1267a</t>
  </si>
  <si>
    <t>1218096..1219169</t>
  </si>
  <si>
    <t>CBU_1268</t>
  </si>
  <si>
    <t>COG2072P</t>
  </si>
  <si>
    <t>1219176..1219667</t>
  </si>
  <si>
    <t>CBU_1269</t>
  </si>
  <si>
    <t>COG1607I</t>
  </si>
  <si>
    <t>1219705..1220094</t>
  </si>
  <si>
    <t>CBU_1269a</t>
  </si>
  <si>
    <t>1220091..1221185</t>
  </si>
  <si>
    <t>CBU_1270</t>
  </si>
  <si>
    <t>1222861..1222977</t>
  </si>
  <si>
    <t>CBU_1272</t>
  </si>
  <si>
    <t>1223250..1224512</t>
  </si>
  <si>
    <t>CBU_1273</t>
  </si>
  <si>
    <t>1224514..1224996</t>
  </si>
  <si>
    <t>CBU_1274</t>
  </si>
  <si>
    <t>COG5513S</t>
  </si>
  <si>
    <t>1224990..1226198</t>
  </si>
  <si>
    <t>RspA</t>
  </si>
  <si>
    <t>CBU_1275</t>
  </si>
  <si>
    <t>COG4948MR</t>
  </si>
  <si>
    <t>1226229..1227035</t>
  </si>
  <si>
    <t>CBU_1276</t>
  </si>
  <si>
    <t>1227098..1227805</t>
  </si>
  <si>
    <t>eda</t>
  </si>
  <si>
    <t>CBU_1277</t>
  </si>
  <si>
    <t>COG0800G</t>
  </si>
  <si>
    <t>1227816..1228373</t>
  </si>
  <si>
    <t>CBU_1278</t>
  </si>
  <si>
    <t>1228361..1228963</t>
  </si>
  <si>
    <t>exoD</t>
  </si>
  <si>
    <t>CBU_1279</t>
  </si>
  <si>
    <t>COG3932R</t>
  </si>
  <si>
    <t>1229009..1229131</t>
  </si>
  <si>
    <t>CBU_1279a</t>
  </si>
  <si>
    <t>1229297..1229818</t>
  </si>
  <si>
    <t>greA</t>
  </si>
  <si>
    <t>CBU_1280</t>
  </si>
  <si>
    <t>COG0782K</t>
  </si>
  <si>
    <t>1230040..1230279</t>
  </si>
  <si>
    <t>CBU_1280a</t>
  </si>
  <si>
    <t>1230329..1233550</t>
  </si>
  <si>
    <t>carB</t>
  </si>
  <si>
    <t>CBU_1281</t>
  </si>
  <si>
    <t>COG0458EF</t>
  </si>
  <si>
    <t>1233632..1234840</t>
  </si>
  <si>
    <t>carA</t>
  </si>
  <si>
    <t>CBU_1282</t>
  </si>
  <si>
    <t>COG0505EF</t>
  </si>
  <si>
    <t>1236614..1237924</t>
  </si>
  <si>
    <t>CBU_1284</t>
  </si>
  <si>
    <t>1237921..1239279</t>
  </si>
  <si>
    <t>CBU_1285</t>
  </si>
  <si>
    <t>1239350..1240732</t>
  </si>
  <si>
    <t>CBU_1286</t>
  </si>
  <si>
    <t>1242652..1243776</t>
  </si>
  <si>
    <t>dnaJ</t>
  </si>
  <si>
    <t>CBU_1289</t>
  </si>
  <si>
    <t>1243919..1245889</t>
  </si>
  <si>
    <t>dnaK</t>
  </si>
  <si>
    <t>CBU_1290</t>
  </si>
  <si>
    <t>COG0443O</t>
  </si>
  <si>
    <t>1246055..1246648</t>
  </si>
  <si>
    <t>CBU_1291</t>
  </si>
  <si>
    <t>COG0511I</t>
  </si>
  <si>
    <t>1246651..1248048</t>
  </si>
  <si>
    <t>CBU_1292</t>
  </si>
  <si>
    <t>1248178..1248804</t>
  </si>
  <si>
    <t>grpE</t>
  </si>
  <si>
    <t>CBU_1293</t>
  </si>
  <si>
    <t>COG0576O</t>
  </si>
  <si>
    <t>1248859..1249236</t>
  </si>
  <si>
    <t>CBU_1294</t>
  </si>
  <si>
    <t>1249226..1249555</t>
  </si>
  <si>
    <t>CBU_1295</t>
  </si>
  <si>
    <t>1249565..1250464</t>
  </si>
  <si>
    <t>ppnK</t>
  </si>
  <si>
    <t>CBU_1296</t>
  </si>
  <si>
    <t>COG0061G</t>
  </si>
  <si>
    <t>1250469..1252139</t>
  </si>
  <si>
    <t>recN</t>
  </si>
  <si>
    <t>CBU_1297</t>
  </si>
  <si>
    <t>COG0497L</t>
  </si>
  <si>
    <t>1254274..1254621</t>
  </si>
  <si>
    <t>CBU_1300</t>
  </si>
  <si>
    <t>1254632..1255099</t>
  </si>
  <si>
    <t>fur</t>
  </si>
  <si>
    <t>CBU_1301</t>
  </si>
  <si>
    <t>COG0735P</t>
  </si>
  <si>
    <t>1255226..1255606</t>
  </si>
  <si>
    <t>omlA</t>
  </si>
  <si>
    <t>CBU_1302</t>
  </si>
  <si>
    <t>COG2913J</t>
  </si>
  <si>
    <t>1255550..1255855</t>
  </si>
  <si>
    <t>CBU_1303</t>
  </si>
  <si>
    <t>COG2914S</t>
  </si>
  <si>
    <t>1255852..1256292</t>
  </si>
  <si>
    <t>CBU_1304</t>
  </si>
  <si>
    <t>COG2867I</t>
  </si>
  <si>
    <t>1256319..1256798</t>
  </si>
  <si>
    <t>smpB</t>
  </si>
  <si>
    <t>CBU_1305</t>
  </si>
  <si>
    <t>COG0691O</t>
  </si>
  <si>
    <t>1256791..1257645</t>
  </si>
  <si>
    <t>msrA</t>
  </si>
  <si>
    <t>CBU_1306</t>
  </si>
  <si>
    <t>COG0225O</t>
  </si>
  <si>
    <t>1257646..1258062</t>
  </si>
  <si>
    <t>CBU_1307</t>
  </si>
  <si>
    <t>1258425..1259090</t>
  </si>
  <si>
    <t>CBU_1308</t>
  </si>
  <si>
    <t>COG4341R</t>
  </si>
  <si>
    <t>1259932..1260480</t>
  </si>
  <si>
    <t>CBU_1309a</t>
  </si>
  <si>
    <t>1260734..1260838</t>
  </si>
  <si>
    <t>CBU_1310</t>
  </si>
  <si>
    <t>1260865..1263306</t>
  </si>
  <si>
    <t>CBU_1311</t>
  </si>
  <si>
    <t>1263468..1263581</t>
  </si>
  <si>
    <t>CBU_1312</t>
  </si>
  <si>
    <t>1263712..1263837</t>
  </si>
  <si>
    <t>CBU_1313</t>
  </si>
  <si>
    <t>1264046..1264690</t>
  </si>
  <si>
    <t>CBU_1314</t>
  </si>
  <si>
    <t>COG4026R</t>
  </si>
  <si>
    <t>1265007..1265150</t>
  </si>
  <si>
    <t>CBU_1315a</t>
  </si>
  <si>
    <t>1265383..1265610</t>
  </si>
  <si>
    <t>CBU_1316</t>
  </si>
  <si>
    <t>1265634..1265741</t>
  </si>
  <si>
    <t>CBU_1316a</t>
  </si>
  <si>
    <t>1265765..1265893</t>
  </si>
  <si>
    <t>CBU_1317</t>
  </si>
  <si>
    <t>1266253..1266876</t>
  </si>
  <si>
    <t>CBU_1318</t>
  </si>
  <si>
    <t>1267068..1267403</t>
  </si>
  <si>
    <t>CBU_1319</t>
  </si>
  <si>
    <t>COG0789K</t>
  </si>
  <si>
    <t>1267417..1267728</t>
  </si>
  <si>
    <t>ihfA</t>
  </si>
  <si>
    <t>CBU_1320</t>
  </si>
  <si>
    <t>1267733..1270111</t>
  </si>
  <si>
    <t>pheT</t>
  </si>
  <si>
    <t>CBU_1321</t>
  </si>
  <si>
    <t>COG0072J</t>
  </si>
  <si>
    <t>1270111..1271097</t>
  </si>
  <si>
    <t>pheS</t>
  </si>
  <si>
    <t>CBU_1322</t>
  </si>
  <si>
    <t>COG0016J</t>
  </si>
  <si>
    <t>1271174..1271533</t>
  </si>
  <si>
    <t>rplT</t>
  </si>
  <si>
    <t>CBU_1323</t>
  </si>
  <si>
    <t>COG0292J</t>
  </si>
  <si>
    <t>1271991..1272092</t>
  </si>
  <si>
    <t>CBU_1323a</t>
  </si>
  <si>
    <t>1272173..1272367</t>
  </si>
  <si>
    <t>rpmI</t>
  </si>
  <si>
    <t>CBU_1324</t>
  </si>
  <si>
    <t>COG0291J</t>
  </si>
  <si>
    <t>1272348..1272857</t>
  </si>
  <si>
    <t>infC</t>
  </si>
  <si>
    <t>CBU_1325</t>
  </si>
  <si>
    <t>COG0290J</t>
  </si>
  <si>
    <t>1272941..1274923</t>
  </si>
  <si>
    <t>thrS</t>
  </si>
  <si>
    <t>CBU_1326</t>
  </si>
  <si>
    <t>COG0441J</t>
  </si>
  <si>
    <t>1275011..1275283</t>
  </si>
  <si>
    <t>CBU_1328</t>
  </si>
  <si>
    <t>1275290..1276360</t>
  </si>
  <si>
    <t>CBU_1329</t>
  </si>
  <si>
    <t>COG1533L</t>
  </si>
  <si>
    <t>1277933..1278310</t>
  </si>
  <si>
    <t>CBU_1331</t>
  </si>
  <si>
    <t>COG0517R</t>
  </si>
  <si>
    <t>1278298..1278450</t>
  </si>
  <si>
    <t>CBU_1332</t>
  </si>
  <si>
    <t>1278374..1278481</t>
  </si>
  <si>
    <t>CBU_1332a</t>
  </si>
  <si>
    <t>1278463..1279254</t>
  </si>
  <si>
    <t>CBU_1333</t>
  </si>
  <si>
    <t>COG0730R</t>
  </si>
  <si>
    <t>1279209..1280342</t>
  </si>
  <si>
    <t>CBU_1334</t>
  </si>
  <si>
    <t>COG1289S</t>
  </si>
  <si>
    <t>1280843..1281991</t>
  </si>
  <si>
    <t>CBU_1335</t>
  </si>
  <si>
    <t>1281986..1282903</t>
  </si>
  <si>
    <t>CBU_1336</t>
  </si>
  <si>
    <t>1283012..1286443</t>
  </si>
  <si>
    <t>dnaE</t>
  </si>
  <si>
    <t>CBU_1337</t>
  </si>
  <si>
    <t>COG0587L</t>
  </si>
  <si>
    <t>1286445..1287566</t>
  </si>
  <si>
    <t>ddl</t>
  </si>
  <si>
    <t>CBU_1338</t>
  </si>
  <si>
    <t>COG1181M</t>
  </si>
  <si>
    <t>1287713..1288321</t>
  </si>
  <si>
    <t>rnhB</t>
  </si>
  <si>
    <t>CBU_1339</t>
  </si>
  <si>
    <t>COG0164L</t>
  </si>
  <si>
    <t>1288333..1288629</t>
  </si>
  <si>
    <t>CBU_1340</t>
  </si>
  <si>
    <t>1288616..1290190</t>
  </si>
  <si>
    <t>guaA</t>
  </si>
  <si>
    <t>CBU_1341</t>
  </si>
  <si>
    <t>COG0519F</t>
  </si>
  <si>
    <t>1290227..1291696</t>
  </si>
  <si>
    <t>guaB</t>
  </si>
  <si>
    <t>CBU_1342</t>
  </si>
  <si>
    <t>COG0516F</t>
  </si>
  <si>
    <t>1293369..1294658</t>
  </si>
  <si>
    <t>CBU_1345</t>
  </si>
  <si>
    <t>1294909..1296291</t>
  </si>
  <si>
    <t>CBU_1346</t>
  </si>
  <si>
    <t>COG1626G</t>
  </si>
  <si>
    <t>1296202..1297626</t>
  </si>
  <si>
    <t>CBU_1347</t>
  </si>
  <si>
    <t>1297839..1298006</t>
  </si>
  <si>
    <t>CBU_1348</t>
  </si>
  <si>
    <t>1298083..1299822</t>
  </si>
  <si>
    <t>CBU_1349</t>
  </si>
  <si>
    <t>1299935..1301275</t>
  </si>
  <si>
    <t>glmM</t>
  </si>
  <si>
    <t>CBU_1350</t>
  </si>
  <si>
    <t>1301364..1302257</t>
  </si>
  <si>
    <t>folP</t>
  </si>
  <si>
    <t>CBU_1351</t>
  </si>
  <si>
    <t>COG0294H</t>
  </si>
  <si>
    <t>1302309..1304252</t>
  </si>
  <si>
    <t>ftsH</t>
  </si>
  <si>
    <t>CBU_1352</t>
  </si>
  <si>
    <t>COG0465O</t>
  </si>
  <si>
    <t>1304272..1304910</t>
  </si>
  <si>
    <t>rrmJ</t>
  </si>
  <si>
    <t>CBU_1353</t>
  </si>
  <si>
    <t>COG0293J</t>
  </si>
  <si>
    <t>1304932..1305474</t>
  </si>
  <si>
    <t>CBU_1354</t>
  </si>
  <si>
    <t>COG2151R</t>
  </si>
  <si>
    <t>1305476..1305829</t>
  </si>
  <si>
    <t>CBU_1355</t>
  </si>
  <si>
    <t>COG0316S</t>
  </si>
  <si>
    <t>1305826..1306302</t>
  </si>
  <si>
    <t>iscU.2</t>
  </si>
  <si>
    <t>CBU_1356</t>
  </si>
  <si>
    <t>1306295..1307512</t>
  </si>
  <si>
    <t>csdB</t>
  </si>
  <si>
    <t>CBU_1357</t>
  </si>
  <si>
    <t>COG0520E</t>
  </si>
  <si>
    <t>1307505..1308785</t>
  </si>
  <si>
    <t>sufD</t>
  </si>
  <si>
    <t>CBU_1358</t>
  </si>
  <si>
    <t>COG0719O</t>
  </si>
  <si>
    <t>1308782..1309516</t>
  </si>
  <si>
    <t>sufC</t>
  </si>
  <si>
    <t>CBU_1359</t>
  </si>
  <si>
    <t>COG0396O</t>
  </si>
  <si>
    <t>1309540..1310994</t>
  </si>
  <si>
    <t>sufB</t>
  </si>
  <si>
    <t>CBU_1360</t>
  </si>
  <si>
    <t>1310975..1311436</t>
  </si>
  <si>
    <t>CBU_1361</t>
  </si>
  <si>
    <t>COG1959K</t>
  </si>
  <si>
    <t>1311644..1312780</t>
  </si>
  <si>
    <t>czcD.2</t>
  </si>
  <si>
    <t>CBU_1362</t>
  </si>
  <si>
    <t>COG0053P</t>
  </si>
  <si>
    <t>1312773..1314149</t>
  </si>
  <si>
    <t>CBU_1363</t>
  </si>
  <si>
    <t>COG2925L</t>
  </si>
  <si>
    <t>1315746..1316078</t>
  </si>
  <si>
    <t>CBU_1366</t>
  </si>
  <si>
    <t>1318270..1319289</t>
  </si>
  <si>
    <t>CBU_1369</t>
  </si>
  <si>
    <t>1319489..1320475</t>
  </si>
  <si>
    <t>CBU_1370</t>
  </si>
  <si>
    <t>1320668..1321348</t>
  </si>
  <si>
    <t>CBU_1371</t>
  </si>
  <si>
    <t>COG1214O</t>
  </si>
  <si>
    <t>1321492..1322073</t>
  </si>
  <si>
    <t>CBU_1372</t>
  </si>
  <si>
    <t>1322174..1323466</t>
  </si>
  <si>
    <t>pabB</t>
  </si>
  <si>
    <t>CBU_1373</t>
  </si>
  <si>
    <t>1323463..1323942</t>
  </si>
  <si>
    <t>CBU_1374</t>
  </si>
  <si>
    <t>1323975..1326119</t>
  </si>
  <si>
    <t>relA</t>
  </si>
  <si>
    <t>CBU_1375</t>
  </si>
  <si>
    <t>1326197..1327561</t>
  </si>
  <si>
    <t>CBU_1376</t>
  </si>
  <si>
    <t>COG0750M</t>
  </si>
  <si>
    <t>1328863..1328979</t>
  </si>
  <si>
    <t>CBU_1378</t>
  </si>
  <si>
    <t>1330216..1331064</t>
  </si>
  <si>
    <t>CBU_1379a</t>
  </si>
  <si>
    <t>1331100..1331945</t>
  </si>
  <si>
    <t>CBU_1380</t>
  </si>
  <si>
    <t>1332123..1332941</t>
  </si>
  <si>
    <t>cdsA</t>
  </si>
  <si>
    <t>CBU_1381</t>
  </si>
  <si>
    <t>COG0575I</t>
  </si>
  <si>
    <t>1332931..1333644</t>
  </si>
  <si>
    <t>uppS</t>
  </si>
  <si>
    <t>CBU_1382</t>
  </si>
  <si>
    <t>COG0020I</t>
  </si>
  <si>
    <t>1333641..1334198</t>
  </si>
  <si>
    <t>frr</t>
  </si>
  <si>
    <t>CBU_1383</t>
  </si>
  <si>
    <t>COG0233J</t>
  </si>
  <si>
    <t>1334276..1335007</t>
  </si>
  <si>
    <t>pyrH</t>
  </si>
  <si>
    <t>CBU_1384</t>
  </si>
  <si>
    <t>COG0528F</t>
  </si>
  <si>
    <t>1335007..1335897</t>
  </si>
  <si>
    <t>tsf</t>
  </si>
  <si>
    <t>CBU_1385</t>
  </si>
  <si>
    <t>COG0264J</t>
  </si>
  <si>
    <t>1335907..1336986</t>
  </si>
  <si>
    <t>rpsB</t>
  </si>
  <si>
    <t>CBU_1386</t>
  </si>
  <si>
    <t>COG0052J</t>
  </si>
  <si>
    <t>1337068..1337718</t>
  </si>
  <si>
    <t>CBU_1387</t>
  </si>
  <si>
    <t>1337773..1338585</t>
  </si>
  <si>
    <t>map</t>
  </si>
  <si>
    <t>CBU_1388</t>
  </si>
  <si>
    <t>COG0024J</t>
  </si>
  <si>
    <t>1341595..1342290</t>
  </si>
  <si>
    <t>CBU_1388d</t>
  </si>
  <si>
    <t>1346886..1347413</t>
  </si>
  <si>
    <t>enhA.5</t>
  </si>
  <si>
    <t>CBU_1394</t>
  </si>
  <si>
    <t>1347432..1347878</t>
  </si>
  <si>
    <t>CBU_1395</t>
  </si>
  <si>
    <t>1347875..1348759</t>
  </si>
  <si>
    <t>sucD</t>
  </si>
  <si>
    <t>CBU_1396</t>
  </si>
  <si>
    <t>COG0074C</t>
  </si>
  <si>
    <t>1348759..1349931</t>
  </si>
  <si>
    <t>sucC</t>
  </si>
  <si>
    <t>CBU_1397</t>
  </si>
  <si>
    <t>COG0045C</t>
  </si>
  <si>
    <t>1350133..1351350</t>
  </si>
  <si>
    <t>sucB</t>
  </si>
  <si>
    <t>CBU_1398</t>
  </si>
  <si>
    <t>1351360..1354164</t>
  </si>
  <si>
    <t>sucA</t>
  </si>
  <si>
    <t>CBU_1399</t>
  </si>
  <si>
    <t>COG0567C</t>
  </si>
  <si>
    <t>1354188..1354919</t>
  </si>
  <si>
    <t>sdhB</t>
  </si>
  <si>
    <t>CBU_1400</t>
  </si>
  <si>
    <t>COG0479C</t>
  </si>
  <si>
    <t>1354926..1356689</t>
  </si>
  <si>
    <t>sdhA</t>
  </si>
  <si>
    <t>CBU_1401</t>
  </si>
  <si>
    <t>COG1053C</t>
  </si>
  <si>
    <t>1356702..1357049</t>
  </si>
  <si>
    <t>sdhD</t>
  </si>
  <si>
    <t>CBU_1402</t>
  </si>
  <si>
    <t>COG2142C</t>
  </si>
  <si>
    <t>1357037..1357534</t>
  </si>
  <si>
    <t>sdhC</t>
  </si>
  <si>
    <t>CBU_1403</t>
  </si>
  <si>
    <t>COG2009C</t>
  </si>
  <si>
    <t>1357547..1357879</t>
  </si>
  <si>
    <t>CBU_1404</t>
  </si>
  <si>
    <t>1357889..1358170</t>
  </si>
  <si>
    <t>CBU_1405</t>
  </si>
  <si>
    <t>1359188..1359292</t>
  </si>
  <si>
    <t>CBU_1408</t>
  </si>
  <si>
    <t>1359670..1360506</t>
  </si>
  <si>
    <t>CBU_1409</t>
  </si>
  <si>
    <t>1360740..1362032</t>
  </si>
  <si>
    <t>gltA</t>
  </si>
  <si>
    <t>CBU_1410</t>
  </si>
  <si>
    <t>1362070..1362240</t>
  </si>
  <si>
    <t>CBU_1411</t>
  </si>
  <si>
    <t>1362284..1363105</t>
  </si>
  <si>
    <t>CBU_1412</t>
  </si>
  <si>
    <t>1363128..1363907</t>
  </si>
  <si>
    <t>CBU_1413</t>
  </si>
  <si>
    <t>1363951..1364742</t>
  </si>
  <si>
    <t>CBU_1414</t>
  </si>
  <si>
    <t>1364834..1365850</t>
  </si>
  <si>
    <t>thiL</t>
  </si>
  <si>
    <t>CBU_1415</t>
  </si>
  <si>
    <t>COG0611H</t>
  </si>
  <si>
    <t>1365921..1366637</t>
  </si>
  <si>
    <t>CBU_1416</t>
  </si>
  <si>
    <t>COG1974KT</t>
  </si>
  <si>
    <t>1366760..1367176</t>
  </si>
  <si>
    <t>nusB</t>
  </si>
  <si>
    <t>CBU_1417</t>
  </si>
  <si>
    <t>COG0781K</t>
  </si>
  <si>
    <t>1367166..1367639</t>
  </si>
  <si>
    <t>nrdR</t>
  </si>
  <si>
    <t>CBU_1418</t>
  </si>
  <si>
    <t>COG1327K</t>
  </si>
  <si>
    <t>1367639..1368898</t>
  </si>
  <si>
    <t>glyA</t>
  </si>
  <si>
    <t>CBU_1419</t>
  </si>
  <si>
    <t>COG0112E</t>
  </si>
  <si>
    <t>1370189..1371544</t>
  </si>
  <si>
    <t>radA</t>
  </si>
  <si>
    <t>CBU_1422</t>
  </si>
  <si>
    <t>COG1066O</t>
  </si>
  <si>
    <t>1371624..1371767</t>
  </si>
  <si>
    <t>CBU_1422a</t>
  </si>
  <si>
    <t>1371917..1372921</t>
  </si>
  <si>
    <t>hemB</t>
  </si>
  <si>
    <t>CBU_1424</t>
  </si>
  <si>
    <t>COG0113H</t>
  </si>
  <si>
    <t>1372939..1373391</t>
  </si>
  <si>
    <t>CBU_1425</t>
  </si>
  <si>
    <t>COG4520M</t>
  </si>
  <si>
    <t>1373376..1373489</t>
  </si>
  <si>
    <t>CBU_1426</t>
  </si>
  <si>
    <t>1379319..1379435</t>
  </si>
  <si>
    <t>CBU_1427a</t>
  </si>
  <si>
    <t>1379567..1380112</t>
  </si>
  <si>
    <t>CBU_1429</t>
  </si>
  <si>
    <t>COG4539S</t>
  </si>
  <si>
    <t>1380572..1380916</t>
  </si>
  <si>
    <t>CBU_1429a</t>
  </si>
  <si>
    <t>1380921..1381850</t>
  </si>
  <si>
    <t>truB</t>
  </si>
  <si>
    <t>CBU_1430</t>
  </si>
  <si>
    <t>COG0130J</t>
  </si>
  <si>
    <t>1381828..1382187</t>
  </si>
  <si>
    <t>rbfA</t>
  </si>
  <si>
    <t>CBU_1431</t>
  </si>
  <si>
    <t>COG0858J</t>
  </si>
  <si>
    <t>1382275..1384686</t>
  </si>
  <si>
    <t>infB</t>
  </si>
  <si>
    <t>CBU_1432</t>
  </si>
  <si>
    <t>COG0532J</t>
  </si>
  <si>
    <t>1384692..1386203</t>
  </si>
  <si>
    <t>nusA</t>
  </si>
  <si>
    <t>CBU_1433</t>
  </si>
  <si>
    <t>COG0195K</t>
  </si>
  <si>
    <t>1386207..1386668</t>
  </si>
  <si>
    <t>CBU_1434</t>
  </si>
  <si>
    <t>COG0779S</t>
  </si>
  <si>
    <t>1387046..1388494</t>
  </si>
  <si>
    <t>nuoN</t>
  </si>
  <si>
    <t>CBU_1435</t>
  </si>
  <si>
    <t>COG1007C</t>
  </si>
  <si>
    <t>1388504..1390024</t>
  </si>
  <si>
    <t>nuoM</t>
  </si>
  <si>
    <t>CBU_1436</t>
  </si>
  <si>
    <t>COG1008C</t>
  </si>
  <si>
    <t>1390029..1391990</t>
  </si>
  <si>
    <t>nuoL</t>
  </si>
  <si>
    <t>CBU_1437</t>
  </si>
  <si>
    <t>COG1009CP</t>
  </si>
  <si>
    <t>1392047..1392352</t>
  </si>
  <si>
    <t>nuoK</t>
  </si>
  <si>
    <t>CBU_1438</t>
  </si>
  <si>
    <t>COG0713C</t>
  </si>
  <si>
    <t>1392349..1392954</t>
  </si>
  <si>
    <t>nuoJ</t>
  </si>
  <si>
    <t>CBU_1439</t>
  </si>
  <si>
    <t>COG0839C</t>
  </si>
  <si>
    <t>1392968..1393474</t>
  </si>
  <si>
    <t>nuoI</t>
  </si>
  <si>
    <t>CBU_1440</t>
  </si>
  <si>
    <t>1393456..1394478</t>
  </si>
  <si>
    <t>nuoH</t>
  </si>
  <si>
    <t>CBU_1441</t>
  </si>
  <si>
    <t>COG1005C</t>
  </si>
  <si>
    <t>1394478..1396841</t>
  </si>
  <si>
    <t>nuoG</t>
  </si>
  <si>
    <t>CBU_1442</t>
  </si>
  <si>
    <t>COG1034C</t>
  </si>
  <si>
    <t>1396952..1398220</t>
  </si>
  <si>
    <t>nuoF</t>
  </si>
  <si>
    <t>CBU_1443</t>
  </si>
  <si>
    <t>COG1894C</t>
  </si>
  <si>
    <t>1398210..1398734</t>
  </si>
  <si>
    <t>nuoE</t>
  </si>
  <si>
    <t>CBU_1444</t>
  </si>
  <si>
    <t>COG1905C</t>
  </si>
  <si>
    <t>1398734..1399987</t>
  </si>
  <si>
    <t>nuoD</t>
  </si>
  <si>
    <t>CBU_1445</t>
  </si>
  <si>
    <t>COG0649C</t>
  </si>
  <si>
    <t>1399980..1400663</t>
  </si>
  <si>
    <t>nuoC</t>
  </si>
  <si>
    <t>CBU_1446</t>
  </si>
  <si>
    <t>COG0852C</t>
  </si>
  <si>
    <t>1400673..1401158</t>
  </si>
  <si>
    <t>nuoB</t>
  </si>
  <si>
    <t>CBU_1447</t>
  </si>
  <si>
    <t>COG0377C</t>
  </si>
  <si>
    <t>1401163..1401525</t>
  </si>
  <si>
    <t>nuoA</t>
  </si>
  <si>
    <t>CBU_1448</t>
  </si>
  <si>
    <t>COG0838C</t>
  </si>
  <si>
    <t>1401816..1402112</t>
  </si>
  <si>
    <t>secG</t>
  </si>
  <si>
    <t>CBU_1449</t>
  </si>
  <si>
    <t>COG1314U</t>
  </si>
  <si>
    <t>1402094..1402909</t>
  </si>
  <si>
    <t>tpiA</t>
  </si>
  <si>
    <t>CBU_1450</t>
  </si>
  <si>
    <t>COG0149G</t>
  </si>
  <si>
    <t>1403714..1405282</t>
  </si>
  <si>
    <t>CBU_1451</t>
  </si>
  <si>
    <t>1409997..1412027</t>
  </si>
  <si>
    <t>CBU_1457</t>
  </si>
  <si>
    <t>1412209..1413369</t>
  </si>
  <si>
    <t>CBU_1458</t>
  </si>
  <si>
    <t>1413492..1413638</t>
  </si>
  <si>
    <t>CBU_1458a</t>
  </si>
  <si>
    <t>1413736..1414116</t>
  </si>
  <si>
    <t>CBU_1459</t>
  </si>
  <si>
    <t>1414164..1414949</t>
  </si>
  <si>
    <t>CBU_1460</t>
  </si>
  <si>
    <t>1417770..1417934</t>
  </si>
  <si>
    <t>CBU_1462a</t>
  </si>
  <si>
    <t>1418295..1418492</t>
  </si>
  <si>
    <t>CBU_1463</t>
  </si>
  <si>
    <t>1418495..1418779</t>
  </si>
  <si>
    <t>hupB</t>
  </si>
  <si>
    <t>CBU_1464</t>
  </si>
  <si>
    <t>1419084..1419542</t>
  </si>
  <si>
    <t>CBU_1465</t>
  </si>
  <si>
    <t>COG2947S</t>
  </si>
  <si>
    <t>1419547..1419888</t>
  </si>
  <si>
    <t>CBU_1466</t>
  </si>
  <si>
    <t>1419865..1421298</t>
  </si>
  <si>
    <t>tldD</t>
  </si>
  <si>
    <t>CBU_1467</t>
  </si>
  <si>
    <t>1421369..1424830</t>
  </si>
  <si>
    <t>CBU_1468</t>
  </si>
  <si>
    <t>COG3164S</t>
  </si>
  <si>
    <t>1424830..1425318</t>
  </si>
  <si>
    <t>mreD</t>
  </si>
  <si>
    <t>CBU_1469</t>
  </si>
  <si>
    <t>COG2891M</t>
  </si>
  <si>
    <t>1425324..1426202</t>
  </si>
  <si>
    <t>mreC</t>
  </si>
  <si>
    <t>CBU_1470</t>
  </si>
  <si>
    <t>COG1792M</t>
  </si>
  <si>
    <t>1426285..1427343</t>
  </si>
  <si>
    <t>mreB</t>
  </si>
  <si>
    <t>CBU_1471</t>
  </si>
  <si>
    <t>COG1077D</t>
  </si>
  <si>
    <t>1427545..1427745</t>
  </si>
  <si>
    <t>CBU_1472</t>
  </si>
  <si>
    <t>1427893..1428192</t>
  </si>
  <si>
    <t>gatC</t>
  </si>
  <si>
    <t>CBU_1473</t>
  </si>
  <si>
    <t>COG0721J</t>
  </si>
  <si>
    <t>1428196..1429647</t>
  </si>
  <si>
    <t>gatA</t>
  </si>
  <si>
    <t>CBU_1474</t>
  </si>
  <si>
    <t>COG0154J</t>
  </si>
  <si>
    <t>1429652..1431085</t>
  </si>
  <si>
    <t>gatB</t>
  </si>
  <si>
    <t>CBU_1475</t>
  </si>
  <si>
    <t>COG0064J</t>
  </si>
  <si>
    <t>1431229..1432164</t>
  </si>
  <si>
    <t>oxyR</t>
  </si>
  <si>
    <t>CBU_1476</t>
  </si>
  <si>
    <t>COG0583K</t>
  </si>
  <si>
    <t>1432292..1432831</t>
  </si>
  <si>
    <t>CBU_1477</t>
  </si>
  <si>
    <t>COG0450O</t>
  </si>
  <si>
    <t>1432850..1433467</t>
  </si>
  <si>
    <t>ahpD</t>
  </si>
  <si>
    <t>CBU_1478</t>
  </si>
  <si>
    <t>COG2128S</t>
  </si>
  <si>
    <t>1433496..1433888</t>
  </si>
  <si>
    <t>CBU_1479</t>
  </si>
  <si>
    <t>COG4726NU</t>
  </si>
  <si>
    <t>1433912..1434562</t>
  </si>
  <si>
    <t>CBU_1480</t>
  </si>
  <si>
    <t>COG4966NU</t>
  </si>
  <si>
    <t>1434559..1434912</t>
  </si>
  <si>
    <t>CBU_1481</t>
  </si>
  <si>
    <t>COG4967NU</t>
  </si>
  <si>
    <t>1435133..1435882</t>
  </si>
  <si>
    <t>CBU_1482</t>
  </si>
  <si>
    <t>COG0330O</t>
  </si>
  <si>
    <t>1435882..1437258</t>
  </si>
  <si>
    <t>CBU_1483</t>
  </si>
  <si>
    <t>COG1030O</t>
  </si>
  <si>
    <t>1437348..1438634</t>
  </si>
  <si>
    <t>CBU_1484</t>
  </si>
  <si>
    <t>1438631..1439308</t>
  </si>
  <si>
    <t>CBU_1485</t>
  </si>
  <si>
    <t>1439405..1439572</t>
  </si>
  <si>
    <t>CBU_1486</t>
  </si>
  <si>
    <t>1439626..1441008</t>
  </si>
  <si>
    <t>cysS</t>
  </si>
  <si>
    <t>CBU_1487</t>
  </si>
  <si>
    <t>COG0215J</t>
  </si>
  <si>
    <t>1440999..1442396</t>
  </si>
  <si>
    <t>gltX-2</t>
  </si>
  <si>
    <t>CBU_1488</t>
  </si>
  <si>
    <t>1442553..1443284</t>
  </si>
  <si>
    <t>lpxH</t>
  </si>
  <si>
    <t>CBU_1489</t>
  </si>
  <si>
    <t>COG2908S</t>
  </si>
  <si>
    <t>1443353..1443664</t>
  </si>
  <si>
    <t>higA</t>
  </si>
  <si>
    <t>CBU_1490</t>
  </si>
  <si>
    <t>COG3093R</t>
  </si>
  <si>
    <t>1443670..1444008</t>
  </si>
  <si>
    <t>CBU_1491</t>
  </si>
  <si>
    <t>COG3549R</t>
  </si>
  <si>
    <t>1444367..1445512</t>
  </si>
  <si>
    <t>CBU_1492</t>
  </si>
  <si>
    <t>1445840..1447513</t>
  </si>
  <si>
    <t>CBU_1493</t>
  </si>
  <si>
    <t>1447687..1448442</t>
  </si>
  <si>
    <t>pdxJ</t>
  </si>
  <si>
    <t>CBU_1494</t>
  </si>
  <si>
    <t>COG0854H</t>
  </si>
  <si>
    <t>1450854..1450985</t>
  </si>
  <si>
    <t>CBU_1497</t>
  </si>
  <si>
    <t>1452327..1453022</t>
  </si>
  <si>
    <t>recO</t>
  </si>
  <si>
    <t>CBU_1501</t>
  </si>
  <si>
    <t>COG1381L</t>
  </si>
  <si>
    <t>1453019..1453906</t>
  </si>
  <si>
    <t>era</t>
  </si>
  <si>
    <t>CBU_1502</t>
  </si>
  <si>
    <t>COG1159R</t>
  </si>
  <si>
    <t>1453903..1454604</t>
  </si>
  <si>
    <t>rnc</t>
  </si>
  <si>
    <t>CBU_1503</t>
  </si>
  <si>
    <t>COG0571K</t>
  </si>
  <si>
    <t>1454625..1455395</t>
  </si>
  <si>
    <t>lepB-2</t>
  </si>
  <si>
    <t>CBU_1504</t>
  </si>
  <si>
    <t>1455392..1457236</t>
  </si>
  <si>
    <t>lepA</t>
  </si>
  <si>
    <t>CBU_1505</t>
  </si>
  <si>
    <t>COG0481M</t>
  </si>
  <si>
    <t>1457372..1457809</t>
  </si>
  <si>
    <t>CBU_1506</t>
  </si>
  <si>
    <t>COG0824R</t>
  </si>
  <si>
    <t>1457826..1460054</t>
  </si>
  <si>
    <t>CBU_1507</t>
  </si>
  <si>
    <t>COG2217P</t>
  </si>
  <si>
    <t>1460077..1461708</t>
  </si>
  <si>
    <t>CBU_1508</t>
  </si>
  <si>
    <t>1461786..1463135</t>
  </si>
  <si>
    <t>tilS</t>
  </si>
  <si>
    <t>CBU_1509</t>
  </si>
  <si>
    <t>1463111..1464061</t>
  </si>
  <si>
    <t>accA</t>
  </si>
  <si>
    <t>CBU_1510</t>
  </si>
  <si>
    <t>COG0825I</t>
  </si>
  <si>
    <t>1464210..1464995</t>
  </si>
  <si>
    <t>CBU_1511</t>
  </si>
  <si>
    <t>COG0428P</t>
  </si>
  <si>
    <t>1464992..1465705</t>
  </si>
  <si>
    <t>CBU_1512</t>
  </si>
  <si>
    <t>COG1054R</t>
  </si>
  <si>
    <t>1465709..1466485</t>
  </si>
  <si>
    <t>CBU_1513</t>
  </si>
  <si>
    <t>1466604..1467296</t>
  </si>
  <si>
    <t>CBU_1514</t>
  </si>
  <si>
    <t>1467300..1467518</t>
  </si>
  <si>
    <t>CBU_1515</t>
  </si>
  <si>
    <t>COG5421L</t>
  </si>
  <si>
    <t>1468222..1468680</t>
  </si>
  <si>
    <t>CBU_1517</t>
  </si>
  <si>
    <t>COG0219J</t>
  </si>
  <si>
    <t>1468708..1469706</t>
  </si>
  <si>
    <t>gpsA</t>
  </si>
  <si>
    <t>CBU_1518</t>
  </si>
  <si>
    <t>COG0240C</t>
  </si>
  <si>
    <t>1469775..1470260</t>
  </si>
  <si>
    <t>secB</t>
  </si>
  <si>
    <t>CBU_1519</t>
  </si>
  <si>
    <t>COG1952U</t>
  </si>
  <si>
    <t>1470273..1470530</t>
  </si>
  <si>
    <t>grxC</t>
  </si>
  <si>
    <t>CBU_1520</t>
  </si>
  <si>
    <t>COG0695O</t>
  </si>
  <si>
    <t>1470535..1470969</t>
  </si>
  <si>
    <t>CBU_1521</t>
  </si>
  <si>
    <t>1471019..1471144</t>
  </si>
  <si>
    <t>CBU_1522</t>
  </si>
  <si>
    <t>1475486..1475581</t>
  </si>
  <si>
    <t>CBU_1526a</t>
  </si>
  <si>
    <t>1477207..1479117</t>
  </si>
  <si>
    <t>CBU_1529</t>
  </si>
  <si>
    <t>COG1506E</t>
  </si>
  <si>
    <t>1479184..1481121</t>
  </si>
  <si>
    <t>CBU_1530</t>
  </si>
  <si>
    <t>COG3333S</t>
  </si>
  <si>
    <t>1481160..1481459</t>
  </si>
  <si>
    <t>CBU_1530a</t>
  </si>
  <si>
    <t>1484958..1486517</t>
  </si>
  <si>
    <t>yibO</t>
  </si>
  <si>
    <t>CBU_1536</t>
  </si>
  <si>
    <t>COG0696G</t>
  </si>
  <si>
    <t>1486521..1487762</t>
  </si>
  <si>
    <t>CBU_1537</t>
  </si>
  <si>
    <t>COG4942D</t>
  </si>
  <si>
    <t>1487759..1489129</t>
  </si>
  <si>
    <t>CBU_1538</t>
  </si>
  <si>
    <t>COG0793M</t>
  </si>
  <si>
    <t>1489153..1490433</t>
  </si>
  <si>
    <t>CBU_1539</t>
  </si>
  <si>
    <t>COG0814E</t>
  </si>
  <si>
    <t>1490460..1490789</t>
  </si>
  <si>
    <t>CBU_1540</t>
  </si>
  <si>
    <t>1490823..1490921</t>
  </si>
  <si>
    <t>CBU_1541</t>
  </si>
  <si>
    <t>1490956..1491285</t>
  </si>
  <si>
    <t>CBU_1542</t>
  </si>
  <si>
    <t>1491599..1492165</t>
  </si>
  <si>
    <t>CBU_1543</t>
  </si>
  <si>
    <t>1492282..1493274</t>
  </si>
  <si>
    <t>CBU_1544</t>
  </si>
  <si>
    <t>1494313..1495107</t>
  </si>
  <si>
    <t>thyA</t>
  </si>
  <si>
    <t>CBU_1547</t>
  </si>
  <si>
    <t>COG0207F</t>
  </si>
  <si>
    <t>1495104..1495478</t>
  </si>
  <si>
    <t>CBU_1548</t>
  </si>
  <si>
    <t>1495480..1496265</t>
  </si>
  <si>
    <t>lgt</t>
  </si>
  <si>
    <t>CBU_1549</t>
  </si>
  <si>
    <t>COG0682M</t>
  </si>
  <si>
    <t>1496320..1498620</t>
  </si>
  <si>
    <t>ptsP</t>
  </si>
  <si>
    <t>CBU_1550</t>
  </si>
  <si>
    <t>COG3605T</t>
  </si>
  <si>
    <t>1498601..1499287</t>
  </si>
  <si>
    <t>CBU_1551</t>
  </si>
  <si>
    <t>1499341..1499451</t>
  </si>
  <si>
    <t>CBU_1552</t>
  </si>
  <si>
    <t>1499504..1499605</t>
  </si>
  <si>
    <t>CBU_1552a</t>
  </si>
  <si>
    <t>1499627..1502452</t>
  </si>
  <si>
    <t>nrdA</t>
  </si>
  <si>
    <t>CBU_1553</t>
  </si>
  <si>
    <t>COG0209F</t>
  </si>
  <si>
    <t>1502502..1503707</t>
  </si>
  <si>
    <t>nrdB</t>
  </si>
  <si>
    <t>CBU_1554</t>
  </si>
  <si>
    <t>COG0208F</t>
  </si>
  <si>
    <t>1504001..1505146</t>
  </si>
  <si>
    <t>CBU_1555</t>
  </si>
  <si>
    <t>1505256..1506959</t>
  </si>
  <si>
    <t>CBU_1556</t>
  </si>
  <si>
    <t>1507346..1507621</t>
  </si>
  <si>
    <t>CBU_1558</t>
  </si>
  <si>
    <t>COG2331S</t>
  </si>
  <si>
    <t>1507618..1508247</t>
  </si>
  <si>
    <t>CBU_1559</t>
  </si>
  <si>
    <t>COG2928S</t>
  </si>
  <si>
    <t>1508416..1508508</t>
  </si>
  <si>
    <t>CBU_1559a</t>
  </si>
  <si>
    <t>1508557..1508682</t>
  </si>
  <si>
    <t>CBU_1560</t>
  </si>
  <si>
    <t>1508765..1509553</t>
  </si>
  <si>
    <t>CBU_1561</t>
  </si>
  <si>
    <t>COG5473S</t>
  </si>
  <si>
    <t>1512191..1514023</t>
  </si>
  <si>
    <t>aspS</t>
  </si>
  <si>
    <t>CBU_1565</t>
  </si>
  <si>
    <t>COG0173J</t>
  </si>
  <si>
    <t>1514039..1514773</t>
  </si>
  <si>
    <t>CBU_1566</t>
  </si>
  <si>
    <t>COG0217S</t>
  </si>
  <si>
    <t>1514888..1515406</t>
  </si>
  <si>
    <t>ruvC</t>
  </si>
  <si>
    <t>CBU_1567</t>
  </si>
  <si>
    <t>COG0817L</t>
  </si>
  <si>
    <t>1515403..1516005</t>
  </si>
  <si>
    <t>ruvA</t>
  </si>
  <si>
    <t>CBU_1568</t>
  </si>
  <si>
    <t>COG0632L</t>
  </si>
  <si>
    <t>1516105..1517748</t>
  </si>
  <si>
    <t>CBU_1569</t>
  </si>
  <si>
    <t>1517858..1518913</t>
  </si>
  <si>
    <t>ruvB</t>
  </si>
  <si>
    <t>CBU_1570</t>
  </si>
  <si>
    <t>COG2255L</t>
  </si>
  <si>
    <t>1518999..1519271</t>
  </si>
  <si>
    <t>CBU_1570a</t>
  </si>
  <si>
    <t>1519268..1520362</t>
  </si>
  <si>
    <t>CBU_1570b</t>
  </si>
  <si>
    <t>1520477..1521712</t>
  </si>
  <si>
    <t>CBU_1573</t>
  </si>
  <si>
    <t>1521788..1522501</t>
  </si>
  <si>
    <t>tolQ</t>
  </si>
  <si>
    <t>CBU_1574</t>
  </si>
  <si>
    <t>COG0811U</t>
  </si>
  <si>
    <t>1522479..1522922</t>
  </si>
  <si>
    <t>tolR</t>
  </si>
  <si>
    <t>CBU_1575</t>
  </si>
  <si>
    <t>COG0848U</t>
  </si>
  <si>
    <t>1523065..1525584</t>
  </si>
  <si>
    <t>CBU_1576</t>
  </si>
  <si>
    <t>1525550..1526494</t>
  </si>
  <si>
    <t>CBU_1577</t>
  </si>
  <si>
    <t>1526497..1527333</t>
  </si>
  <si>
    <t>CBU_1578</t>
  </si>
  <si>
    <t>COG1295S</t>
  </si>
  <si>
    <t>1527444..1528037</t>
  </si>
  <si>
    <t>CBU_1579</t>
  </si>
  <si>
    <t>COG0655R</t>
  </si>
  <si>
    <t>1528034..1529131</t>
  </si>
  <si>
    <t>CBU_1580</t>
  </si>
  <si>
    <t>COG1485R</t>
  </si>
  <si>
    <t>1529542..1529664</t>
  </si>
  <si>
    <t>CBU_1581</t>
  </si>
  <si>
    <t>1529705..1530085</t>
  </si>
  <si>
    <t>shaG</t>
  </si>
  <si>
    <t>CBU_1582</t>
  </si>
  <si>
    <t>COG1320P</t>
  </si>
  <si>
    <t>1530078..1530380</t>
  </si>
  <si>
    <t>shaF</t>
  </si>
  <si>
    <t>CBU_1583</t>
  </si>
  <si>
    <t>COG2212P</t>
  </si>
  <si>
    <t>1530377..1530724</t>
  </si>
  <si>
    <t>shaE</t>
  </si>
  <si>
    <t>CBU_1584</t>
  </si>
  <si>
    <t>COG1863P</t>
  </si>
  <si>
    <t>1530721..1532220</t>
  </si>
  <si>
    <t>shaD</t>
  </si>
  <si>
    <t>CBU_1585</t>
  </si>
  <si>
    <t>COG0651CP</t>
  </si>
  <si>
    <t>1532217..1532588</t>
  </si>
  <si>
    <t>CBU_1586</t>
  </si>
  <si>
    <t>COG1006P</t>
  </si>
  <si>
    <t>1532585..1532992</t>
  </si>
  <si>
    <t>shaB</t>
  </si>
  <si>
    <t>CBU_1587</t>
  </si>
  <si>
    <t>COG2111P</t>
  </si>
  <si>
    <t>1532989..1535295</t>
  </si>
  <si>
    <t>shaA</t>
  </si>
  <si>
    <t>CBU_1588</t>
  </si>
  <si>
    <t>1535416..1535724</t>
  </si>
  <si>
    <t>CBU_1589</t>
  </si>
  <si>
    <t>1535813..1537066</t>
  </si>
  <si>
    <t>nhaP.2</t>
  </si>
  <si>
    <t>CBU_1590</t>
  </si>
  <si>
    <t>1537194..1537466</t>
  </si>
  <si>
    <t>CBU_1590a</t>
  </si>
  <si>
    <t>1537463..1538557</t>
  </si>
  <si>
    <t>CBU_1590b</t>
  </si>
  <si>
    <t>1538657..1538917</t>
  </si>
  <si>
    <t>rpsU</t>
  </si>
  <si>
    <t>CBU_1593</t>
  </si>
  <si>
    <t>COG0828J</t>
  </si>
  <si>
    <t>1538945..1539394</t>
  </si>
  <si>
    <t>CBU_1594</t>
  </si>
  <si>
    <t>COG1610S</t>
  </si>
  <si>
    <t>1539435..1541153</t>
  </si>
  <si>
    <t>dnaG</t>
  </si>
  <si>
    <t>CBU_1595</t>
  </si>
  <si>
    <t>COG0358L</t>
  </si>
  <si>
    <t>1541273..1543369</t>
  </si>
  <si>
    <t>rpoD</t>
  </si>
  <si>
    <t>CBU_1596</t>
  </si>
  <si>
    <t>COG0568K</t>
  </si>
  <si>
    <t>1543493..1543603</t>
  </si>
  <si>
    <t>CBU_1597</t>
  </si>
  <si>
    <t>1546065..1546610</t>
  </si>
  <si>
    <t>CBU_1600</t>
  </si>
  <si>
    <t>1546941..1547426</t>
  </si>
  <si>
    <t>CBU_1601</t>
  </si>
  <si>
    <t>COG4067O</t>
  </si>
  <si>
    <t>1547423..1548328</t>
  </si>
  <si>
    <t>rimK</t>
  </si>
  <si>
    <t>CBU_1602</t>
  </si>
  <si>
    <t>COG0189HJ</t>
  </si>
  <si>
    <t>1548331..1549359</t>
  </si>
  <si>
    <t>CBU_1603</t>
  </si>
  <si>
    <t>COG3608R</t>
  </si>
  <si>
    <t>1552010..1552408</t>
  </si>
  <si>
    <t>CBU_1607</t>
  </si>
  <si>
    <t>1555602..1555697</t>
  </si>
  <si>
    <t>CBU_1612</t>
  </si>
  <si>
    <t>1555801..1555956</t>
  </si>
  <si>
    <t>CBU_1613</t>
  </si>
  <si>
    <t>1555989..1556408</t>
  </si>
  <si>
    <t>CBU_1614</t>
  </si>
  <si>
    <t>1558036..1558389</t>
  </si>
  <si>
    <t>CBU_1618</t>
  </si>
  <si>
    <t>1559190..1559327</t>
  </si>
  <si>
    <t>CBU_1621</t>
  </si>
  <si>
    <t>1559342..1562353</t>
  </si>
  <si>
    <t>icmB</t>
  </si>
  <si>
    <t>CBU_1622</t>
  </si>
  <si>
    <t>COG3451U</t>
  </si>
  <si>
    <t>1562426..1563064</t>
  </si>
  <si>
    <t>icmJ</t>
  </si>
  <si>
    <t>CBU_1623</t>
  </si>
  <si>
    <t>1563077..1563493</t>
  </si>
  <si>
    <t>icmD</t>
  </si>
  <si>
    <t>CBU_1624</t>
  </si>
  <si>
    <t>1563587..1564096</t>
  </si>
  <si>
    <t>icmC</t>
  </si>
  <si>
    <t>CBU_1625</t>
  </si>
  <si>
    <t>1564167..1564901</t>
  </si>
  <si>
    <t>icmG</t>
  </si>
  <si>
    <t>CBU_1626</t>
  </si>
  <si>
    <t>1564919..1568038</t>
  </si>
  <si>
    <t>icmE</t>
  </si>
  <si>
    <t>CBU_1627</t>
  </si>
  <si>
    <t>COG1357S</t>
  </si>
  <si>
    <t>1568025..1569080</t>
  </si>
  <si>
    <t>icmK</t>
  </si>
  <si>
    <t>CBU_1628</t>
  </si>
  <si>
    <t>1569091..1569747</t>
  </si>
  <si>
    <t>icmL.1</t>
  </si>
  <si>
    <t>CBU_1629</t>
  </si>
  <si>
    <t>1569749..1570372</t>
  </si>
  <si>
    <t>icmL.2</t>
  </si>
  <si>
    <t>CBU_1630</t>
  </si>
  <si>
    <t>1570379..1571017</t>
  </si>
  <si>
    <t>icmN</t>
  </si>
  <si>
    <t>CBU_1631</t>
  </si>
  <si>
    <t>1571027..1573405</t>
  </si>
  <si>
    <t>icmO</t>
  </si>
  <si>
    <t>CBU_1632</t>
  </si>
  <si>
    <t>COG3505U</t>
  </si>
  <si>
    <t>1573381..1574544</t>
  </si>
  <si>
    <t>icmP</t>
  </si>
  <si>
    <t>CBU_1633</t>
  </si>
  <si>
    <t>1574545..1575261</t>
  </si>
  <si>
    <t>icmQ</t>
  </si>
  <si>
    <t>CBU_1634</t>
  </si>
  <si>
    <t>1575258..1575407</t>
  </si>
  <si>
    <t>CBU_1634a</t>
  </si>
  <si>
    <t>1575523..1575696</t>
  </si>
  <si>
    <t>CBU_1635</t>
  </si>
  <si>
    <t>1576035..1577210</t>
  </si>
  <si>
    <t>CBU_1636</t>
  </si>
  <si>
    <t>1577295..1578500</t>
  </si>
  <si>
    <t>CBU_1638</t>
  </si>
  <si>
    <t>1578612..1579808</t>
  </si>
  <si>
    <t>CBU_1639</t>
  </si>
  <si>
    <t>1580306..1581400</t>
  </si>
  <si>
    <t>CBU_1639c</t>
  </si>
  <si>
    <t>1581517..1581774</t>
  </si>
  <si>
    <t>icmT</t>
  </si>
  <si>
    <t>CBU_1641</t>
  </si>
  <si>
    <t>1581774..1582112</t>
  </si>
  <si>
    <t>icmS</t>
  </si>
  <si>
    <t>CBU_1642</t>
  </si>
  <si>
    <t>1582269..1582778</t>
  </si>
  <si>
    <t>dotD</t>
  </si>
  <si>
    <t>CBU_1643</t>
  </si>
  <si>
    <t>1582781..1583605</t>
  </si>
  <si>
    <t>dotC</t>
  </si>
  <si>
    <t>CBU_1644</t>
  </si>
  <si>
    <t>1583643..1584761</t>
  </si>
  <si>
    <t>dotB</t>
  </si>
  <si>
    <t>CBU_1645</t>
  </si>
  <si>
    <t>COG2805NU</t>
  </si>
  <si>
    <t>1584768..1586102</t>
  </si>
  <si>
    <t>CBU_1646</t>
  </si>
  <si>
    <t>COG1292M</t>
  </si>
  <si>
    <t>1586424..1586519</t>
  </si>
  <si>
    <t>CBU_1647</t>
  </si>
  <si>
    <t>1586574..1589018</t>
  </si>
  <si>
    <t>dotaA</t>
  </si>
  <si>
    <t>CBU_1648</t>
  </si>
  <si>
    <t>1589015..1589509</t>
  </si>
  <si>
    <t>icmV</t>
  </si>
  <si>
    <t>CBU_1649</t>
  </si>
  <si>
    <t>1589699..1590148</t>
  </si>
  <si>
    <t>icmW</t>
  </si>
  <si>
    <t>CBU_1650</t>
  </si>
  <si>
    <t>1590145..1590603</t>
  </si>
  <si>
    <t>CBU_1651</t>
  </si>
  <si>
    <t>1590619..1591749</t>
  </si>
  <si>
    <t>icmX</t>
  </si>
  <si>
    <t>CBU_1652</t>
  </si>
  <si>
    <t>1592465..1592647</t>
  </si>
  <si>
    <t>CBU_1653a</t>
  </si>
  <si>
    <t>1592672..1594162</t>
  </si>
  <si>
    <t>rfaE</t>
  </si>
  <si>
    <t>CBU_1655</t>
  </si>
  <si>
    <t>1594170..1594271</t>
  </si>
  <si>
    <t>CBU_1656</t>
  </si>
  <si>
    <t>1594438..1595202</t>
  </si>
  <si>
    <t>CBU_1657</t>
  </si>
  <si>
    <t>1595243..1596328</t>
  </si>
  <si>
    <t>CBU_1658</t>
  </si>
  <si>
    <t>1596377..1597687</t>
  </si>
  <si>
    <t>CBU_1659</t>
  </si>
  <si>
    <t>COG3307M</t>
  </si>
  <si>
    <t>1597684..1598568</t>
  </si>
  <si>
    <t>CBU_1660</t>
  </si>
  <si>
    <t>COG5495S</t>
  </si>
  <si>
    <t>1598553..1599584</t>
  </si>
  <si>
    <t>rfaF</t>
  </si>
  <si>
    <t>CBU_1661</t>
  </si>
  <si>
    <t>COG0859M</t>
  </si>
  <si>
    <t>1599588..1599794</t>
  </si>
  <si>
    <t>CBU_1662</t>
  </si>
  <si>
    <t>COG4391S</t>
  </si>
  <si>
    <t>1599855..1599986</t>
  </si>
  <si>
    <t>CBU_1663</t>
  </si>
  <si>
    <t>1600057..1600650</t>
  </si>
  <si>
    <t>CBU_1664</t>
  </si>
  <si>
    <t>1600647..1602386</t>
  </si>
  <si>
    <t>CBU_1665</t>
  </si>
  <si>
    <t>1604402..1605460</t>
  </si>
  <si>
    <t>rpoS</t>
  </si>
  <si>
    <t>CBU_1669</t>
  </si>
  <si>
    <t>1605540..1606232</t>
  </si>
  <si>
    <t>CBU_1670</t>
  </si>
  <si>
    <t>1606234..1607010</t>
  </si>
  <si>
    <t>surE</t>
  </si>
  <si>
    <t>CBU_1671</t>
  </si>
  <si>
    <t>COG0496R</t>
  </si>
  <si>
    <t>1607079..1607348</t>
  </si>
  <si>
    <t>ftsB</t>
  </si>
  <si>
    <t>CBU_1673</t>
  </si>
  <si>
    <t>COG2919D</t>
  </si>
  <si>
    <t>1607355..1608641</t>
  </si>
  <si>
    <t>eno</t>
  </si>
  <si>
    <t>CBU_1674</t>
  </si>
  <si>
    <t>COG0148G</t>
  </si>
  <si>
    <t>1608798..1609640</t>
  </si>
  <si>
    <t>kdsA</t>
  </si>
  <si>
    <t>CBU_1675</t>
  </si>
  <si>
    <t>COG2877M</t>
  </si>
  <si>
    <t>1609679..1609834</t>
  </si>
  <si>
    <t>CBU_1675a</t>
  </si>
  <si>
    <t>1609953..1611038</t>
  </si>
  <si>
    <t>CBU_1676</t>
  </si>
  <si>
    <t>1611108..1611542</t>
  </si>
  <si>
    <t>CBU_1677</t>
  </si>
  <si>
    <t>1611675..1612187</t>
  </si>
  <si>
    <t>speG</t>
  </si>
  <si>
    <t>CBU_1678</t>
  </si>
  <si>
    <t>1613773..1614069</t>
  </si>
  <si>
    <t>CBU_1681</t>
  </si>
  <si>
    <t>1614110..1615777</t>
  </si>
  <si>
    <t>pyrG</t>
  </si>
  <si>
    <t>CBU_1682</t>
  </si>
  <si>
    <t>COG0504F</t>
  </si>
  <si>
    <t>1615812..1615943</t>
  </si>
  <si>
    <t>CBU_1683</t>
  </si>
  <si>
    <t>1616113..1616205</t>
  </si>
  <si>
    <t>CBU_1684</t>
  </si>
  <si>
    <t>1616280..1617701</t>
  </si>
  <si>
    <t>CBU_1685</t>
  </si>
  <si>
    <t>1617723..1620044</t>
  </si>
  <si>
    <t>CBU_1686</t>
  </si>
  <si>
    <t>1622557..1623123</t>
  </si>
  <si>
    <t>dcd</t>
  </si>
  <si>
    <t>CBU_1688</t>
  </si>
  <si>
    <t>COG0717F</t>
  </si>
  <si>
    <t>1623123..1624043</t>
  </si>
  <si>
    <t>apbC</t>
  </si>
  <si>
    <t>CBU_1689</t>
  </si>
  <si>
    <t>COG0489D</t>
  </si>
  <si>
    <t>1624269..1624370</t>
  </si>
  <si>
    <t>CBU_1690</t>
  </si>
  <si>
    <t>1624477..1624803</t>
  </si>
  <si>
    <t>CBU_1691</t>
  </si>
  <si>
    <t>COG3620K</t>
  </si>
  <si>
    <t>1624796..1624966</t>
  </si>
  <si>
    <t>CBU_1692</t>
  </si>
  <si>
    <t>COG4679S</t>
  </si>
  <si>
    <t>1625039..1625164</t>
  </si>
  <si>
    <t>CBU_1692a</t>
  </si>
  <si>
    <t>1627148..1628788</t>
  </si>
  <si>
    <t>metG</t>
  </si>
  <si>
    <t>CBU_1695</t>
  </si>
  <si>
    <t>COG0143J</t>
  </si>
  <si>
    <t>1628781..1629422</t>
  </si>
  <si>
    <t>rnfB</t>
  </si>
  <si>
    <t>CBU_1696</t>
  </si>
  <si>
    <t>COG2878C</t>
  </si>
  <si>
    <t>1629409..1630065</t>
  </si>
  <si>
    <t>nth</t>
  </si>
  <si>
    <t>CBU_1697</t>
  </si>
  <si>
    <t>COG0177L</t>
  </si>
  <si>
    <t>1630040..1631299</t>
  </si>
  <si>
    <t>CBU_1698</t>
  </si>
  <si>
    <t>1631303..1632859</t>
  </si>
  <si>
    <t>CBU_1699</t>
  </si>
  <si>
    <t>1633010..1634104</t>
  </si>
  <si>
    <t>CBU_1699a</t>
  </si>
  <si>
    <t>1634101..1634397</t>
  </si>
  <si>
    <t>CBU_1699b</t>
  </si>
  <si>
    <t>1634514..1635920</t>
  </si>
  <si>
    <t>CBU_1701</t>
  </si>
  <si>
    <t>1635995..1636129</t>
  </si>
  <si>
    <t>CBU_1702</t>
  </si>
  <si>
    <t>1636209..1637264</t>
  </si>
  <si>
    <t>pyrC</t>
  </si>
  <si>
    <t>CBU_1703</t>
  </si>
  <si>
    <t>COG0418F</t>
  </si>
  <si>
    <t>1637251..1637925</t>
  </si>
  <si>
    <t>rnt</t>
  </si>
  <si>
    <t>CBU_1704</t>
  </si>
  <si>
    <t>1637922..1638311</t>
  </si>
  <si>
    <t>CBU_1705</t>
  </si>
  <si>
    <t>1638369..1638971</t>
  </si>
  <si>
    <t>CBU_1706</t>
  </si>
  <si>
    <t>1639009..1639101</t>
  </si>
  <si>
    <t>CBU_1707</t>
  </si>
  <si>
    <t>1639188..1639769</t>
  </si>
  <si>
    <t>sodB</t>
  </si>
  <si>
    <t>CBU_1708</t>
  </si>
  <si>
    <t>COG0605P</t>
  </si>
  <si>
    <t>1639771..1640490</t>
  </si>
  <si>
    <t>dapB</t>
  </si>
  <si>
    <t>CBU_1709</t>
  </si>
  <si>
    <t>COG0289E</t>
  </si>
  <si>
    <t>1640493..1640930</t>
  </si>
  <si>
    <t>CBU_1710</t>
  </si>
  <si>
    <t>1641089..1641277</t>
  </si>
  <si>
    <t>CBU_1711</t>
  </si>
  <si>
    <t>1641294..1641584</t>
  </si>
  <si>
    <t>CBU_1712</t>
  </si>
  <si>
    <t>1641681..1643156</t>
  </si>
  <si>
    <t>CBU_1713</t>
  </si>
  <si>
    <t>COG1003E</t>
  </si>
  <si>
    <t>1643224..1644564</t>
  </si>
  <si>
    <t>CBU_1714</t>
  </si>
  <si>
    <t>COG0403E</t>
  </si>
  <si>
    <t>1644567..1644959</t>
  </si>
  <si>
    <t>gcvH</t>
  </si>
  <si>
    <t>CBU_1715</t>
  </si>
  <si>
    <t>COG0509E</t>
  </si>
  <si>
    <t>1644970..1646145</t>
  </si>
  <si>
    <t>gcvT</t>
  </si>
  <si>
    <t>CBU_1716</t>
  </si>
  <si>
    <t>COG0404E</t>
  </si>
  <si>
    <t>1646136..1647230</t>
  </si>
  <si>
    <t>CBU_1716a</t>
  </si>
  <si>
    <t>1647227..1647538</t>
  </si>
  <si>
    <t>CBU_1716b</t>
  </si>
  <si>
    <t>1647622..1649280</t>
  </si>
  <si>
    <t>groEL</t>
  </si>
  <si>
    <t>CBU_1718</t>
  </si>
  <si>
    <t>COG0459O</t>
  </si>
  <si>
    <t>1649308..1649658</t>
  </si>
  <si>
    <t>groES</t>
  </si>
  <si>
    <t>CBU_1719</t>
  </si>
  <si>
    <t>1649719..1652472</t>
  </si>
  <si>
    <t>acnA</t>
  </si>
  <si>
    <t>CBU_1720</t>
  </si>
  <si>
    <t>COG1048C</t>
  </si>
  <si>
    <t>1652483..1653193</t>
  </si>
  <si>
    <t>CBU_1721</t>
  </si>
  <si>
    <t>1655090..1656982</t>
  </si>
  <si>
    <t>dsbD</t>
  </si>
  <si>
    <t>CBU_1723</t>
  </si>
  <si>
    <t>COG4232OC</t>
  </si>
  <si>
    <t>1656991..1659234</t>
  </si>
  <si>
    <t>CBU_1724</t>
  </si>
  <si>
    <t>1659667..1659813</t>
  </si>
  <si>
    <t>CBU_1724a</t>
  </si>
  <si>
    <t>1659823..1660287</t>
  </si>
  <si>
    <t>accB</t>
  </si>
  <si>
    <t>CBU_1725</t>
  </si>
  <si>
    <t>1660294..1661640</t>
  </si>
  <si>
    <t>accC</t>
  </si>
  <si>
    <t>CBU_1726</t>
  </si>
  <si>
    <t>COG0439I</t>
  </si>
  <si>
    <t>1661692..1662702</t>
  </si>
  <si>
    <t>CBU_1727</t>
  </si>
  <si>
    <t>COG2423E</t>
  </si>
  <si>
    <t>1662695..1663312</t>
  </si>
  <si>
    <t>CBU_1728</t>
  </si>
  <si>
    <t>COG3201H</t>
  </si>
  <si>
    <t>1663347..1664297</t>
  </si>
  <si>
    <t>hemF</t>
  </si>
  <si>
    <t>CBU_1729</t>
  </si>
  <si>
    <t>COG0408H</t>
  </si>
  <si>
    <t>1664387..1665163</t>
  </si>
  <si>
    <t>CBU_1730</t>
  </si>
  <si>
    <t>COG0560E</t>
  </si>
  <si>
    <t>1666586..1667752</t>
  </si>
  <si>
    <t>CBU_1732</t>
  </si>
  <si>
    <t>COG0111HE</t>
  </si>
  <si>
    <t>1667895..1669796</t>
  </si>
  <si>
    <t>CBU_1733</t>
  </si>
  <si>
    <t>1669895..1670608</t>
  </si>
  <si>
    <t>CBU_1734</t>
  </si>
  <si>
    <t>1670611..1671756</t>
  </si>
  <si>
    <t>CBU_1735</t>
  </si>
  <si>
    <t>COG3249S</t>
  </si>
  <si>
    <t>1671784..1672875</t>
  </si>
  <si>
    <t>purM</t>
  </si>
  <si>
    <t>CBU_1736</t>
  </si>
  <si>
    <t>COG0150F</t>
  </si>
  <si>
    <t>1672872..1673519</t>
  </si>
  <si>
    <t>purN</t>
  </si>
  <si>
    <t>CBU_1737</t>
  </si>
  <si>
    <t>COG0299F</t>
  </si>
  <si>
    <t>1673605..1673943</t>
  </si>
  <si>
    <t>hipB</t>
  </si>
  <si>
    <t>CBU_1738</t>
  </si>
  <si>
    <t>1673909..1674766</t>
  </si>
  <si>
    <t>CBU_1739</t>
  </si>
  <si>
    <t>COG0313R</t>
  </si>
  <si>
    <t>1674848..1675015</t>
  </si>
  <si>
    <t>CBU_1740</t>
  </si>
  <si>
    <t>1675029..1676219</t>
  </si>
  <si>
    <t>CBU_1741</t>
  </si>
  <si>
    <t>COG3107R</t>
  </si>
  <si>
    <t>1676269..1676631</t>
  </si>
  <si>
    <t>CBU_1742</t>
  </si>
  <si>
    <t>COG0792L</t>
  </si>
  <si>
    <t>1676637..1677236</t>
  </si>
  <si>
    <t>gmhA</t>
  </si>
  <si>
    <t>CBU_1743</t>
  </si>
  <si>
    <t>1677236..1677811</t>
  </si>
  <si>
    <t>CBU_1744</t>
  </si>
  <si>
    <t>COG2823R</t>
  </si>
  <si>
    <t>1678221..1678913</t>
  </si>
  <si>
    <t>CBU_1745</t>
  </si>
  <si>
    <t>COG1994R</t>
  </si>
  <si>
    <t>1679001..1679405</t>
  </si>
  <si>
    <t>sspB</t>
  </si>
  <si>
    <t>CBU_1746</t>
  </si>
  <si>
    <t>COG2969R</t>
  </si>
  <si>
    <t>1679407..1680069</t>
  </si>
  <si>
    <t>sspA</t>
  </si>
  <si>
    <t>CBU_1747</t>
  </si>
  <si>
    <t>1680100..1680519</t>
  </si>
  <si>
    <t>rpsI</t>
  </si>
  <si>
    <t>CBU_1748</t>
  </si>
  <si>
    <t>COG0103J</t>
  </si>
  <si>
    <t>1680538..1680966</t>
  </si>
  <si>
    <t>rplM</t>
  </si>
  <si>
    <t>CBU_1749</t>
  </si>
  <si>
    <t>COG0102J</t>
  </si>
  <si>
    <t>1681196..1681645</t>
  </si>
  <si>
    <t>CBU_1749b</t>
  </si>
  <si>
    <t>1681753..1683015</t>
  </si>
  <si>
    <t>CBU_1751</t>
  </si>
  <si>
    <t>1683051..1684289</t>
  </si>
  <si>
    <t>CBU_1752</t>
  </si>
  <si>
    <t>1684363..1684779</t>
  </si>
  <si>
    <t>CBU_1753</t>
  </si>
  <si>
    <t>1684801..1685397</t>
  </si>
  <si>
    <t>CBU_1754</t>
  </si>
  <si>
    <t>1685407..1685532</t>
  </si>
  <si>
    <t>CBU_1755</t>
  </si>
  <si>
    <t>1685579..1686760</t>
  </si>
  <si>
    <t>CBU_1756</t>
  </si>
  <si>
    <t>1689450..1690514</t>
  </si>
  <si>
    <t>CBU_1758a</t>
  </si>
  <si>
    <t>1690511..1690855</t>
  </si>
  <si>
    <t>CBU_1758b</t>
  </si>
  <si>
    <t>1690932..1691045</t>
  </si>
  <si>
    <t>CBU_1760</t>
  </si>
  <si>
    <t>1691109..1693082</t>
  </si>
  <si>
    <t>CBU_1761</t>
  </si>
  <si>
    <t>1693136..1694518</t>
  </si>
  <si>
    <t>CBU_1762</t>
  </si>
  <si>
    <t>COG1233Q</t>
  </si>
  <si>
    <t>1694676..1696010</t>
  </si>
  <si>
    <t>CBU_1763</t>
  </si>
  <si>
    <t>1696034..1696141</t>
  </si>
  <si>
    <t>CBU_1764</t>
  </si>
  <si>
    <t>1696140..1696496</t>
  </si>
  <si>
    <t>CBU_1764a</t>
  </si>
  <si>
    <t>1696622..1696840</t>
  </si>
  <si>
    <t>CBU_1765</t>
  </si>
  <si>
    <t>1696840..1699290</t>
  </si>
  <si>
    <t>feoB</t>
  </si>
  <si>
    <t>CBU_1766</t>
  </si>
  <si>
    <t>COG0370P</t>
  </si>
  <si>
    <t>1699291..1699560</t>
  </si>
  <si>
    <t>feoA</t>
  </si>
  <si>
    <t>CBU_1767</t>
  </si>
  <si>
    <t>COG1918P</t>
  </si>
  <si>
    <t>1699622..1700083</t>
  </si>
  <si>
    <t>CBU_1768</t>
  </si>
  <si>
    <t>1700146..1700763</t>
  </si>
  <si>
    <t>CBU_1769</t>
  </si>
  <si>
    <t>COG2945R</t>
  </si>
  <si>
    <t>1700867..1702183</t>
  </si>
  <si>
    <t>CBU_1770</t>
  </si>
  <si>
    <t>COG1116P</t>
  </si>
  <si>
    <t>1702281..1704026</t>
  </si>
  <si>
    <t>CBU_1771</t>
  </si>
  <si>
    <t>COG4986P</t>
  </si>
  <si>
    <t>1704261..1704878</t>
  </si>
  <si>
    <t>engB</t>
  </si>
  <si>
    <t>CBU_1772</t>
  </si>
  <si>
    <t>COG0218R</t>
  </si>
  <si>
    <t>1706638..1706823</t>
  </si>
  <si>
    <t>CBU_1777</t>
  </si>
  <si>
    <t>1706887..1707978</t>
  </si>
  <si>
    <t>fbaA</t>
  </si>
  <si>
    <t>CBU_1778</t>
  </si>
  <si>
    <t>COG0191G</t>
  </si>
  <si>
    <t>1708215..1709804</t>
  </si>
  <si>
    <t>CBU_1780</t>
  </si>
  <si>
    <t>1709808..1711262</t>
  </si>
  <si>
    <t>pyk</t>
  </si>
  <si>
    <t>CBU_1781</t>
  </si>
  <si>
    <t>COG0469G</t>
  </si>
  <si>
    <t>1711249..1712463</t>
  </si>
  <si>
    <t>pgk</t>
  </si>
  <si>
    <t>CBU_1782</t>
  </si>
  <si>
    <t>COG0126G</t>
  </si>
  <si>
    <t>1712535..1713539</t>
  </si>
  <si>
    <t>gap</t>
  </si>
  <si>
    <t>CBU_1783</t>
  </si>
  <si>
    <t>COG0057G</t>
  </si>
  <si>
    <t>1713554..1715572</t>
  </si>
  <si>
    <t>tkt</t>
  </si>
  <si>
    <t>CBU_1784</t>
  </si>
  <si>
    <t>COG0021G</t>
  </si>
  <si>
    <t>1715696..1716790</t>
  </si>
  <si>
    <t>CBU_1785</t>
  </si>
  <si>
    <t>1716787..1717059</t>
  </si>
  <si>
    <t>CBU_1785a</t>
  </si>
  <si>
    <t>1717132..1718334</t>
  </si>
  <si>
    <t>CBU_1786</t>
  </si>
  <si>
    <t>1718371..1720206</t>
  </si>
  <si>
    <t>glmS</t>
  </si>
  <si>
    <t>CBU_1787</t>
  </si>
  <si>
    <t>COG0449M</t>
  </si>
  <si>
    <t>1720203..1720793</t>
  </si>
  <si>
    <t>CBU_1788</t>
  </si>
  <si>
    <t>1721182..1722048</t>
  </si>
  <si>
    <t>CBU_1789</t>
  </si>
  <si>
    <t>COG3386G</t>
  </si>
  <si>
    <t>1722228..1724132</t>
  </si>
  <si>
    <t>CBU_1790</t>
  </si>
  <si>
    <t>1725445..1726263</t>
  </si>
  <si>
    <t>CBU_1794</t>
  </si>
  <si>
    <t>1726293..1729001</t>
  </si>
  <si>
    <t>polI</t>
  </si>
  <si>
    <t>CBU_1795</t>
  </si>
  <si>
    <t>COG0749L</t>
  </si>
  <si>
    <t>1729052..1730680</t>
  </si>
  <si>
    <t>CBU_1796</t>
  </si>
  <si>
    <t>1730685..1731125</t>
  </si>
  <si>
    <t>CBU_1797</t>
  </si>
  <si>
    <t>1731254..1733197</t>
  </si>
  <si>
    <t>CBU_1798</t>
  </si>
  <si>
    <t>1733270..1733728</t>
  </si>
  <si>
    <t>CBU_1799a</t>
  </si>
  <si>
    <t>1733579..1734040</t>
  </si>
  <si>
    <t>CBU_1799</t>
  </si>
  <si>
    <t>1734037..1734795</t>
  </si>
  <si>
    <t>CBU_1800</t>
  </si>
  <si>
    <t>COG1738S</t>
  </si>
  <si>
    <t>1734804..1735100</t>
  </si>
  <si>
    <t>CBU_1801</t>
  </si>
  <si>
    <t>1735124..1735762</t>
  </si>
  <si>
    <t>CBU_1802</t>
  </si>
  <si>
    <t>1735952..1736080</t>
  </si>
  <si>
    <t>CBU_1803</t>
  </si>
  <si>
    <t>1736099..1736353</t>
  </si>
  <si>
    <t>CBU_1804</t>
  </si>
  <si>
    <t>COG2771K</t>
  </si>
  <si>
    <t>1736367..1736750</t>
  </si>
  <si>
    <t>CBU_1805</t>
  </si>
  <si>
    <t>1736826..1737113</t>
  </si>
  <si>
    <t>CBU_1806</t>
  </si>
  <si>
    <t>1738234..1739448</t>
  </si>
  <si>
    <t>CBU_1808</t>
  </si>
  <si>
    <t>COG0577V</t>
  </si>
  <si>
    <t>1739438..1740103</t>
  </si>
  <si>
    <t>CBU_1809</t>
  </si>
  <si>
    <t>1740096..1741271</t>
  </si>
  <si>
    <t>macA</t>
  </si>
  <si>
    <t>CBU_1810</t>
  </si>
  <si>
    <t>1741274..1742797</t>
  </si>
  <si>
    <t>CBU_1811</t>
  </si>
  <si>
    <t>1742864..1743991</t>
  </si>
  <si>
    <t>CBU_1812</t>
  </si>
  <si>
    <t>1743972..1744100</t>
  </si>
  <si>
    <t>CBU_1813</t>
  </si>
  <si>
    <t>1744137..1744850</t>
  </si>
  <si>
    <t>CBU_1814</t>
  </si>
  <si>
    <t>1744998..1746986</t>
  </si>
  <si>
    <t>priA</t>
  </si>
  <si>
    <t>CBU_1815</t>
  </si>
  <si>
    <t>COG1198L</t>
  </si>
  <si>
    <t>1747058..1747624</t>
  </si>
  <si>
    <t>efp</t>
  </si>
  <si>
    <t>CBU_1816</t>
  </si>
  <si>
    <t>COG0231J</t>
  </si>
  <si>
    <t>1747629..1748594</t>
  </si>
  <si>
    <t>CBU_1817</t>
  </si>
  <si>
    <t>COG2269J</t>
  </si>
  <si>
    <t>1748815..1750260</t>
  </si>
  <si>
    <t>CBU_1818</t>
  </si>
  <si>
    <t>1750313..1751446</t>
  </si>
  <si>
    <t>CBU_1819</t>
  </si>
  <si>
    <t>1751463..1751987</t>
  </si>
  <si>
    <t>CBU_1820</t>
  </si>
  <si>
    <t>1751990..1752487</t>
  </si>
  <si>
    <t>CBU_1821</t>
  </si>
  <si>
    <t>COG4453S</t>
  </si>
  <si>
    <t>1752603..1753193</t>
  </si>
  <si>
    <t>sodC</t>
  </si>
  <si>
    <t>CBU_1822</t>
  </si>
  <si>
    <t>COG2032P</t>
  </si>
  <si>
    <t>1753253..1754302</t>
  </si>
  <si>
    <t>CBU_1823</t>
  </si>
  <si>
    <t>1754311..1754541</t>
  </si>
  <si>
    <t>CBU_1824</t>
  </si>
  <si>
    <t>1754604..1754951</t>
  </si>
  <si>
    <t>CBU_1825</t>
  </si>
  <si>
    <t>1754956..1755804</t>
  </si>
  <si>
    <t>psd</t>
  </si>
  <si>
    <t>CBU_1826</t>
  </si>
  <si>
    <t>COG0688I</t>
  </si>
  <si>
    <t>1755811..1756956</t>
  </si>
  <si>
    <t>CBU_1827</t>
  </si>
  <si>
    <t>1756990..1758243</t>
  </si>
  <si>
    <t>CBU_1828</t>
  </si>
  <si>
    <t>COG1565S</t>
  </si>
  <si>
    <t>1758250..1758882</t>
  </si>
  <si>
    <t>lolB</t>
  </si>
  <si>
    <t>CBU_1829</t>
  </si>
  <si>
    <t>COG3017M</t>
  </si>
  <si>
    <t>1759057..1760016</t>
  </si>
  <si>
    <t>prsA</t>
  </si>
  <si>
    <t>CBU_1830</t>
  </si>
  <si>
    <t>COG0462FE</t>
  </si>
  <si>
    <t>1760021..1761469</t>
  </si>
  <si>
    <t>CBU_1831</t>
  </si>
  <si>
    <t>1762008..1762127</t>
  </si>
  <si>
    <t>CBU_1831a</t>
  </si>
  <si>
    <t>1762674..1762811</t>
  </si>
  <si>
    <t>CBU_1833</t>
  </si>
  <si>
    <t>1762841..1763755</t>
  </si>
  <si>
    <t>rmlA</t>
  </si>
  <si>
    <t>CBU_1834</t>
  </si>
  <si>
    <t>COG1209M</t>
  </si>
  <si>
    <t>1764101..1765480</t>
  </si>
  <si>
    <t>CBU_1835</t>
  </si>
  <si>
    <t>COG1232H</t>
  </si>
  <si>
    <t>1765482..1766738</t>
  </si>
  <si>
    <t>CBU_1836</t>
  </si>
  <si>
    <t>COG4091E</t>
  </si>
  <si>
    <t>1766752..1767792</t>
  </si>
  <si>
    <t>CBU_1837</t>
  </si>
  <si>
    <t>1767789..1768358</t>
  </si>
  <si>
    <t>rfbC</t>
  </si>
  <si>
    <t>CBU_1838</t>
  </si>
  <si>
    <t>COG1898M</t>
  </si>
  <si>
    <t>1768368..1769594</t>
  </si>
  <si>
    <t>CBU_1839</t>
  </si>
  <si>
    <t>COG0579R</t>
  </si>
  <si>
    <t>1769744..1770478</t>
  </si>
  <si>
    <t>CBU_1840</t>
  </si>
  <si>
    <t>COG1825J</t>
  </si>
  <si>
    <t>1770485..1771048</t>
  </si>
  <si>
    <t>pth</t>
  </si>
  <si>
    <t>CBU_1841</t>
  </si>
  <si>
    <t>COG0193J</t>
  </si>
  <si>
    <t>1771081..1772184</t>
  </si>
  <si>
    <t>CBU_1842</t>
  </si>
  <si>
    <t>COG0012J</t>
  </si>
  <si>
    <t>1772188..1772592</t>
  </si>
  <si>
    <t>CBU_1843</t>
  </si>
  <si>
    <t>1772880..1773029</t>
  </si>
  <si>
    <t>CBU_1843a</t>
  </si>
  <si>
    <t>1773391..1774002</t>
  </si>
  <si>
    <t>CBU_1845</t>
  </si>
  <si>
    <t>1774697..1774942</t>
  </si>
  <si>
    <t>CBU_1847</t>
  </si>
  <si>
    <t>1776549..1776911</t>
  </si>
  <si>
    <t>CBU_1847b</t>
  </si>
  <si>
    <t>1777046..1777246</t>
  </si>
  <si>
    <t>CBU_1849</t>
  </si>
  <si>
    <t>1777464..1777949</t>
  </si>
  <si>
    <t>CBU_1850</t>
  </si>
  <si>
    <t>1778164..1779960</t>
  </si>
  <si>
    <t>CBU_1851</t>
  </si>
  <si>
    <t>1779953..1781347</t>
  </si>
  <si>
    <t>CBU_1852</t>
  </si>
  <si>
    <t>1781325..1781774</t>
  </si>
  <si>
    <t>CBU_1853</t>
  </si>
  <si>
    <t>COG2246S</t>
  </si>
  <si>
    <t>1781857..1782165</t>
  </si>
  <si>
    <t>CBU_1854</t>
  </si>
  <si>
    <t>1782557..1782904</t>
  </si>
  <si>
    <t>pilF</t>
  </si>
  <si>
    <t>CBU_1855</t>
  </si>
  <si>
    <t>COG3063NU</t>
  </si>
  <si>
    <t>1782931..1784070</t>
  </si>
  <si>
    <t>CBU_1856</t>
  </si>
  <si>
    <t>1784119..1785711</t>
  </si>
  <si>
    <t>oppD</t>
  </si>
  <si>
    <t>CBU_1857</t>
  </si>
  <si>
    <t>COG1123R</t>
  </si>
  <si>
    <t>1785829..1787226</t>
  </si>
  <si>
    <t>oppC</t>
  </si>
  <si>
    <t>CBU_1858</t>
  </si>
  <si>
    <t>COG1173EP</t>
  </si>
  <si>
    <t>1787237..1788247</t>
  </si>
  <si>
    <t>oppB</t>
  </si>
  <si>
    <t>CBU_1859</t>
  </si>
  <si>
    <t>COG0601EP</t>
  </si>
  <si>
    <t>1790541..1791569</t>
  </si>
  <si>
    <t>CBU_1862</t>
  </si>
  <si>
    <t>COG1509E</t>
  </si>
  <si>
    <t>1791559..1793370</t>
  </si>
  <si>
    <t>CBU_1863</t>
  </si>
  <si>
    <t>1793634..1793729</t>
  </si>
  <si>
    <t>CBU_1864</t>
  </si>
  <si>
    <t>1793750..1794292</t>
  </si>
  <si>
    <t>CBU_1865</t>
  </si>
  <si>
    <t>COG3428S</t>
  </si>
  <si>
    <t>1794295..1796556</t>
  </si>
  <si>
    <t>parC</t>
  </si>
  <si>
    <t>CBU_1866</t>
  </si>
  <si>
    <t>1796599..1796757</t>
  </si>
  <si>
    <t>CBU_1867</t>
  </si>
  <si>
    <t>1796901..1797044</t>
  </si>
  <si>
    <t>CBU_1867a</t>
  </si>
  <si>
    <t>1797132..1797785</t>
  </si>
  <si>
    <t>CBU_1869</t>
  </si>
  <si>
    <t>1798072..1798719</t>
  </si>
  <si>
    <t>CBU_1870</t>
  </si>
  <si>
    <t>COG2941H</t>
  </si>
  <si>
    <t>1798669..1799274</t>
  </si>
  <si>
    <t>pabA</t>
  </si>
  <si>
    <t>CBU_1871</t>
  </si>
  <si>
    <t>COG0512EH</t>
  </si>
  <si>
    <t>1799255..1799950</t>
  </si>
  <si>
    <t>rpe</t>
  </si>
  <si>
    <t>CBU_1872</t>
  </si>
  <si>
    <t>COG0036G</t>
  </si>
  <si>
    <t>1799950..1800765</t>
  </si>
  <si>
    <t>djlA</t>
  </si>
  <si>
    <t>CBU_1873</t>
  </si>
  <si>
    <t>COG1076O</t>
  </si>
  <si>
    <t>1800801..1802108</t>
  </si>
  <si>
    <t>CBU_1874</t>
  </si>
  <si>
    <t>1802162..1803127</t>
  </si>
  <si>
    <t>gshB</t>
  </si>
  <si>
    <t>CBU_1875</t>
  </si>
  <si>
    <t>1803534..1804298</t>
  </si>
  <si>
    <t>CBU_1876</t>
  </si>
  <si>
    <t>COG0742L</t>
  </si>
  <si>
    <t>1804281..1805564</t>
  </si>
  <si>
    <t>CBU_1877</t>
  </si>
  <si>
    <t>1805709..1806128</t>
  </si>
  <si>
    <t>CBU_1878</t>
  </si>
  <si>
    <t>1806224..1806853</t>
  </si>
  <si>
    <t>CBU_1879</t>
  </si>
  <si>
    <t>1806850..1807269</t>
  </si>
  <si>
    <t>CBU_1880</t>
  </si>
  <si>
    <t>COG1981S</t>
  </si>
  <si>
    <t>1807266..1807439</t>
  </si>
  <si>
    <t>CBU_1881</t>
  </si>
  <si>
    <t>COG1773C</t>
  </si>
  <si>
    <t>1807482..1808789</t>
  </si>
  <si>
    <t>hemL</t>
  </si>
  <si>
    <t>CBU_1882</t>
  </si>
  <si>
    <t>COG0001H</t>
  </si>
  <si>
    <t>1808786..1809340</t>
  </si>
  <si>
    <t>queD</t>
  </si>
  <si>
    <t>CBU_1883</t>
  </si>
  <si>
    <t>COG0720H</t>
  </si>
  <si>
    <t>1809343..1809822</t>
  </si>
  <si>
    <t>CBU_1884</t>
  </si>
  <si>
    <t>COG5472S</t>
  </si>
  <si>
    <t>1810057..1810197</t>
  </si>
  <si>
    <t>CBU_1886</t>
  </si>
  <si>
    <t>1810207..1812588</t>
  </si>
  <si>
    <t>ponA</t>
  </si>
  <si>
    <t>CBU_1887</t>
  </si>
  <si>
    <t>COG5009M</t>
  </si>
  <si>
    <t>1812658..1813452</t>
  </si>
  <si>
    <t>CBU_1888</t>
  </si>
  <si>
    <t>COG4972NU</t>
  </si>
  <si>
    <t>1814037..1814345</t>
  </si>
  <si>
    <t>CBU_1890</t>
  </si>
  <si>
    <t>1814326..1815387</t>
  </si>
  <si>
    <t>pilQ</t>
  </si>
  <si>
    <t>CBU_1891</t>
  </si>
  <si>
    <t>COG4796U</t>
  </si>
  <si>
    <t>1815320..1815859</t>
  </si>
  <si>
    <t>aroK</t>
  </si>
  <si>
    <t>CBU_1892</t>
  </si>
  <si>
    <t>COG0703E</t>
  </si>
  <si>
    <t>1815856..1816938</t>
  </si>
  <si>
    <t>aroB</t>
  </si>
  <si>
    <t>CBU_1893</t>
  </si>
  <si>
    <t>COG0337E</t>
  </si>
  <si>
    <t>1817017..1817202</t>
  </si>
  <si>
    <t>CBU_1894</t>
  </si>
  <si>
    <t>1817225..1817380</t>
  </si>
  <si>
    <t>CBU_1894a</t>
  </si>
  <si>
    <t>1817446..1817712</t>
  </si>
  <si>
    <t>CBU_1895</t>
  </si>
  <si>
    <t>1817721..1818959</t>
  </si>
  <si>
    <t>CBU_1896</t>
  </si>
  <si>
    <t>COG2211G</t>
  </si>
  <si>
    <t>1819165..1820259</t>
  </si>
  <si>
    <t>CBU_1896a</t>
  </si>
  <si>
    <t>1820256..1820528</t>
  </si>
  <si>
    <t>CBU_1896b</t>
  </si>
  <si>
    <t>1820580..1821161</t>
  </si>
  <si>
    <t>CBU_1899</t>
  </si>
  <si>
    <t>1821657..1822988</t>
  </si>
  <si>
    <t>CBU_1901</t>
  </si>
  <si>
    <t>COG0612R</t>
  </si>
  <si>
    <t>1822988..1824367</t>
  </si>
  <si>
    <t>CBU_1902</t>
  </si>
  <si>
    <t>1824556..1825530</t>
  </si>
  <si>
    <t>ftsY</t>
  </si>
  <si>
    <t>CBU_1903</t>
  </si>
  <si>
    <t>COG0552U</t>
  </si>
  <si>
    <t>1825537..1826190</t>
  </si>
  <si>
    <t>ftsE</t>
  </si>
  <si>
    <t>CBU_1904</t>
  </si>
  <si>
    <t>COG2884D</t>
  </si>
  <si>
    <t>1826187..1827128</t>
  </si>
  <si>
    <t>ftsX</t>
  </si>
  <si>
    <t>CBU_1905</t>
  </si>
  <si>
    <t>COG2177D</t>
  </si>
  <si>
    <t>1827170..1827319</t>
  </si>
  <si>
    <t>CBU_1906</t>
  </si>
  <si>
    <t>1827607..1828323</t>
  </si>
  <si>
    <t>CBU_1907</t>
  </si>
  <si>
    <t>1828354..1828452</t>
  </si>
  <si>
    <t>CBU_1908</t>
  </si>
  <si>
    <t>1828489..1829355</t>
  </si>
  <si>
    <t>rpoH</t>
  </si>
  <si>
    <t>CBU_1909</t>
  </si>
  <si>
    <t>1829381..1830139</t>
  </si>
  <si>
    <t>com1</t>
  </si>
  <si>
    <t>CBU_1910</t>
  </si>
  <si>
    <t>1830313..1830432</t>
  </si>
  <si>
    <t>CBU_1911</t>
  </si>
  <si>
    <t>1830769..1831728</t>
  </si>
  <si>
    <t>glyQ</t>
  </si>
  <si>
    <t>CBU_1913</t>
  </si>
  <si>
    <t>COG0752J</t>
  </si>
  <si>
    <t>1831722..1833800</t>
  </si>
  <si>
    <t>glyS</t>
  </si>
  <si>
    <t>CBU_1914</t>
  </si>
  <si>
    <t>COG0751J</t>
  </si>
  <si>
    <t>1833797..1835089</t>
  </si>
  <si>
    <t>sun</t>
  </si>
  <si>
    <t>CBU_1915</t>
  </si>
  <si>
    <t>COG0144J</t>
  </si>
  <si>
    <t>1835076..1835516</t>
  </si>
  <si>
    <t>CBU_1916</t>
  </si>
  <si>
    <t>COG0589T</t>
  </si>
  <si>
    <t>1836042..1836176</t>
  </si>
  <si>
    <t>rpmH</t>
  </si>
  <si>
    <t>CBU_1917</t>
  </si>
  <si>
    <t>1836173..1836541</t>
  </si>
  <si>
    <t>rnpA</t>
  </si>
  <si>
    <t>CBU_1918</t>
  </si>
  <si>
    <t>COG0594J</t>
  </si>
  <si>
    <t>1836577..1836747</t>
  </si>
  <si>
    <t>CBU_1919</t>
  </si>
  <si>
    <t>COG0759S</t>
  </si>
  <si>
    <t>1836751..1838451</t>
  </si>
  <si>
    <t>yidC</t>
  </si>
  <si>
    <t>CBU_1920</t>
  </si>
  <si>
    <t>COG0706U</t>
  </si>
  <si>
    <t>1838596..1838697</t>
  </si>
  <si>
    <t>CBU_1921</t>
  </si>
  <si>
    <t>1838882..1840303</t>
  </si>
  <si>
    <t>trmE</t>
  </si>
  <si>
    <t>CBU_1922</t>
  </si>
  <si>
    <t>COG0486R</t>
  </si>
  <si>
    <t>1840616..1842499</t>
  </si>
  <si>
    <t>gidA</t>
  </si>
  <si>
    <t>CBU_1924</t>
  </si>
  <si>
    <t>COG0445D</t>
  </si>
  <si>
    <t>1842531..1843145</t>
  </si>
  <si>
    <t>gidB</t>
  </si>
  <si>
    <t>CBU_1925</t>
  </si>
  <si>
    <t>COG0357M</t>
  </si>
  <si>
    <t>1843152..1843922</t>
  </si>
  <si>
    <t>soj</t>
  </si>
  <si>
    <t>CBU_1926</t>
  </si>
  <si>
    <t>COG1192D</t>
  </si>
  <si>
    <t>1843913..1844785</t>
  </si>
  <si>
    <t>parB</t>
  </si>
  <si>
    <t>CBU_1927</t>
  </si>
  <si>
    <t>COG1475K</t>
  </si>
  <si>
    <t>1844795..1847605</t>
  </si>
  <si>
    <t>CBU_1928</t>
  </si>
  <si>
    <t>1847592..1848986</t>
  </si>
  <si>
    <t>CBU_1929</t>
  </si>
  <si>
    <t>1849038..1849220</t>
  </si>
  <si>
    <t>CBU_1930</t>
  </si>
  <si>
    <t>1849302..1849592</t>
  </si>
  <si>
    <t>CBU_1930a</t>
  </si>
  <si>
    <t>1849612..1849743</t>
  </si>
  <si>
    <t>CBU_1931</t>
  </si>
  <si>
    <t>1849745..1849945</t>
  </si>
  <si>
    <t>CBU_1932</t>
  </si>
  <si>
    <t>1850017..1850871</t>
  </si>
  <si>
    <t>CBU_1933</t>
  </si>
  <si>
    <t>COG1273S</t>
  </si>
  <si>
    <t>1850868..1853315</t>
  </si>
  <si>
    <t>CBU_1934</t>
  </si>
  <si>
    <t>COG3285L</t>
  </si>
  <si>
    <t>1853378..1853485</t>
  </si>
  <si>
    <t>CBU_1934a</t>
  </si>
  <si>
    <t>1854191..1854988</t>
  </si>
  <si>
    <t>CBU_1936</t>
  </si>
  <si>
    <t>1856529..1857014</t>
  </si>
  <si>
    <t>atpI</t>
  </si>
  <si>
    <t>CBU_1938</t>
  </si>
  <si>
    <t>COG3312C</t>
  </si>
  <si>
    <t>1857015..1857809</t>
  </si>
  <si>
    <t>atpB</t>
  </si>
  <si>
    <t>CBU_1939</t>
  </si>
  <si>
    <t>COG0356C</t>
  </si>
  <si>
    <t>1857827..1858129</t>
  </si>
  <si>
    <t>atpE</t>
  </si>
  <si>
    <t>CBU_1940</t>
  </si>
  <si>
    <t>COG0636C</t>
  </si>
  <si>
    <t>1858258..1858728</t>
  </si>
  <si>
    <t>atpF</t>
  </si>
  <si>
    <t>CBU_1941</t>
  </si>
  <si>
    <t>COG0711C</t>
  </si>
  <si>
    <t>1858728..1859285</t>
  </si>
  <si>
    <t>atpH</t>
  </si>
  <si>
    <t>CBU_1942</t>
  </si>
  <si>
    <t>COG0712C</t>
  </si>
  <si>
    <t>1859293..1860840</t>
  </si>
  <si>
    <t>atpA</t>
  </si>
  <si>
    <t>CBU_1943</t>
  </si>
  <si>
    <t>COG0056C</t>
  </si>
  <si>
    <t>1860939..1861808</t>
  </si>
  <si>
    <t>atpG</t>
  </si>
  <si>
    <t>CBU_1944</t>
  </si>
  <si>
    <t>COG0224C</t>
  </si>
  <si>
    <t>1861844..1863295</t>
  </si>
  <si>
    <t>atpD</t>
  </si>
  <si>
    <t>CBU_1945</t>
  </si>
  <si>
    <t>COG0055C</t>
  </si>
  <si>
    <t>1863419..1863847</t>
  </si>
  <si>
    <t>atpC</t>
  </si>
  <si>
    <t>CBU_1946</t>
  </si>
  <si>
    <t>COG0355C</t>
  </si>
  <si>
    <t>1863866..1865233</t>
  </si>
  <si>
    <t>glmU</t>
  </si>
  <si>
    <t>CBU_1947</t>
  </si>
  <si>
    <t>COG1207M</t>
  </si>
  <si>
    <t>1865500..1865685</t>
  </si>
  <si>
    <t>CBU_1947a</t>
  </si>
  <si>
    <t>1865705..1865881</t>
  </si>
  <si>
    <t>CBU_1948</t>
  </si>
  <si>
    <t>1867254..1867700</t>
  </si>
  <si>
    <t>CBU_1950</t>
  </si>
  <si>
    <t>1867762..1867878</t>
  </si>
  <si>
    <t>CBU_1951</t>
  </si>
  <si>
    <t>1867944..1869542</t>
  </si>
  <si>
    <t>CBU_1952</t>
  </si>
  <si>
    <t>COG0488R</t>
  </si>
  <si>
    <t>1869500..1870069</t>
  </si>
  <si>
    <t>CBU_1953</t>
  </si>
  <si>
    <t>1870307..1871179</t>
  </si>
  <si>
    <t>CBU_1954</t>
  </si>
  <si>
    <t>COG1809S</t>
  </si>
  <si>
    <t>1871168..1872427</t>
  </si>
  <si>
    <t>pntAA</t>
  </si>
  <si>
    <t>CBU_1955</t>
  </si>
  <si>
    <t>COG3288C</t>
  </si>
  <si>
    <t>1872810..1873109</t>
  </si>
  <si>
    <t>pntAB</t>
  </si>
  <si>
    <t>CBU_1956</t>
  </si>
  <si>
    <t>1873106..1874476</t>
  </si>
  <si>
    <t>pntB</t>
  </si>
  <si>
    <t>CBU_1957</t>
  </si>
  <si>
    <t>COG1282C</t>
  </si>
  <si>
    <t>1875136..1875918</t>
  </si>
  <si>
    <t>CBU_1960</t>
  </si>
  <si>
    <t>COG1385S</t>
  </si>
  <si>
    <t>1875965..1876237</t>
  </si>
  <si>
    <t>CBU_1959a</t>
  </si>
  <si>
    <t>1876234..1877328</t>
  </si>
  <si>
    <t>CBU_1959b</t>
  </si>
  <si>
    <t>1879505..1880338</t>
  </si>
  <si>
    <t>hemK</t>
  </si>
  <si>
    <t>CBU_1964</t>
  </si>
  <si>
    <t>COG2890J</t>
  </si>
  <si>
    <t>1880341..1881426</t>
  </si>
  <si>
    <t>prfA</t>
  </si>
  <si>
    <t>CBU_1965</t>
  </si>
  <si>
    <t>COG0216J</t>
  </si>
  <si>
    <t>1881423..1882664</t>
  </si>
  <si>
    <t>hemA</t>
  </si>
  <si>
    <t>CBU_1966</t>
  </si>
  <si>
    <t>COG0373H</t>
  </si>
  <si>
    <t>1882741..1883970</t>
  </si>
  <si>
    <t>CBU_1967</t>
  </si>
  <si>
    <t>1883948..1884250</t>
  </si>
  <si>
    <t>folB</t>
  </si>
  <si>
    <t>CBU_1968</t>
  </si>
  <si>
    <t>COG1539H</t>
  </si>
  <si>
    <t>1884294..1884737</t>
  </si>
  <si>
    <t>dksA</t>
  </si>
  <si>
    <t>CBU_1969</t>
  </si>
  <si>
    <t>COG1734T</t>
  </si>
  <si>
    <t>1884879..1885709</t>
  </si>
  <si>
    <t>dapF</t>
  </si>
  <si>
    <t>CBU_1970</t>
  </si>
  <si>
    <t>COG0253E</t>
  </si>
  <si>
    <t>1885699..1885857</t>
  </si>
  <si>
    <t>CBU_1971</t>
  </si>
  <si>
    <t>COG5567N</t>
  </si>
  <si>
    <t>1886058..1886279</t>
  </si>
  <si>
    <t>CBU_1972</t>
  </si>
  <si>
    <t>1886294..1886449</t>
  </si>
  <si>
    <t>CBU_1973</t>
  </si>
  <si>
    <t>1886459..1886554</t>
  </si>
  <si>
    <t>CBU_1974</t>
  </si>
  <si>
    <t>1886551..1887261</t>
  </si>
  <si>
    <t>CBU_1975</t>
  </si>
  <si>
    <t>COG0400R</t>
  </si>
  <si>
    <t>1887241..1887900</t>
  </si>
  <si>
    <t>CBU_1976</t>
  </si>
  <si>
    <t>COG1208MJ</t>
  </si>
  <si>
    <t>1887906..1889003</t>
  </si>
  <si>
    <t>CBU_1977</t>
  </si>
  <si>
    <t>COG3178R</t>
  </si>
  <si>
    <t>1888985..1891597</t>
  </si>
  <si>
    <t>ostA</t>
  </si>
  <si>
    <t>CBU_1978</t>
  </si>
  <si>
    <t>COG1452M</t>
  </si>
  <si>
    <t>1891603..1892568</t>
  </si>
  <si>
    <t>CBU_1980</t>
  </si>
  <si>
    <t>COG0760O</t>
  </si>
  <si>
    <t>1892568..1893491</t>
  </si>
  <si>
    <t>pdxA</t>
  </si>
  <si>
    <t>CBU_1981</t>
  </si>
  <si>
    <t>COG1995H</t>
  </si>
  <si>
    <t>1893643..1894419</t>
  </si>
  <si>
    <t>ksgA</t>
  </si>
  <si>
    <t>CBU_1982</t>
  </si>
  <si>
    <t>COG0030J</t>
  </si>
  <si>
    <t>1894532..1894966</t>
  </si>
  <si>
    <t>uspA</t>
  </si>
  <si>
    <t>CBU_1983</t>
  </si>
  <si>
    <t>1895135..1895509</t>
  </si>
  <si>
    <t>CBU_1984</t>
  </si>
  <si>
    <t>1895554..1896252</t>
  </si>
  <si>
    <t>CBU_1985</t>
  </si>
  <si>
    <t>1896316..1897257</t>
  </si>
  <si>
    <t>sppA</t>
  </si>
  <si>
    <t>CBU_1986</t>
  </si>
  <si>
    <t>1897270..1898145</t>
  </si>
  <si>
    <t>apaH</t>
  </si>
  <si>
    <t>CBU_1987</t>
  </si>
  <si>
    <t>1898294..1898428</t>
  </si>
  <si>
    <t>CBU_1987a</t>
  </si>
  <si>
    <t>1898514..1899608</t>
  </si>
  <si>
    <t>CBU_1987b</t>
  </si>
  <si>
    <t>1899605..1899877</t>
  </si>
  <si>
    <t>CBU_1987c</t>
  </si>
  <si>
    <t>1900067..1900321</t>
  </si>
  <si>
    <t>relB</t>
  </si>
  <si>
    <t>CBU_1991</t>
  </si>
  <si>
    <t>COG2161D</t>
  </si>
  <si>
    <t>1900321..1900596</t>
  </si>
  <si>
    <t>relE</t>
  </si>
  <si>
    <t>CBU_1992</t>
  </si>
  <si>
    <t>COG4115S</t>
  </si>
  <si>
    <t>1900569..1901054</t>
  </si>
  <si>
    <t>folA</t>
  </si>
  <si>
    <t>CBU_1993</t>
  </si>
  <si>
    <t>COG0262H</t>
  </si>
  <si>
    <t>1901051..1901854</t>
  </si>
  <si>
    <t>CBU_1994</t>
  </si>
  <si>
    <t>COG1636S</t>
  </si>
  <si>
    <t>1902050..1902337</t>
  </si>
  <si>
    <t>CBU_1995</t>
  </si>
  <si>
    <t>COG1254C</t>
  </si>
  <si>
    <t>1902313..1902867</t>
  </si>
  <si>
    <t>CBU_1996</t>
  </si>
  <si>
    <t>1902880..1903824</t>
  </si>
  <si>
    <t>fmt</t>
  </si>
  <si>
    <t>CBU_1997</t>
  </si>
  <si>
    <t>COG0223J</t>
  </si>
  <si>
    <t>1904012..1904938</t>
  </si>
  <si>
    <t>CBU_1998</t>
  </si>
  <si>
    <t>COG0758LU</t>
  </si>
  <si>
    <t>1904935..1905414</t>
  </si>
  <si>
    <t>smg</t>
  </si>
  <si>
    <t>CBU_1999</t>
  </si>
  <si>
    <t>COG2922S</t>
  </si>
  <si>
    <t>1905417..1907714</t>
  </si>
  <si>
    <t>topA</t>
  </si>
  <si>
    <t>CBU_2000</t>
  </si>
  <si>
    <t>COG0550L</t>
  </si>
  <si>
    <t>1907721..1907891</t>
  </si>
  <si>
    <t>CBU_2001</t>
  </si>
  <si>
    <t>1907922..1908422</t>
  </si>
  <si>
    <t>purE</t>
  </si>
  <si>
    <t>CBU_2002</t>
  </si>
  <si>
    <t>COG0041F</t>
  </si>
  <si>
    <t>1908425..1908985</t>
  </si>
  <si>
    <t>CBU_2003</t>
  </si>
  <si>
    <t>1909428..1909568</t>
  </si>
  <si>
    <t>CBU_2003a</t>
  </si>
  <si>
    <t>1909646..1910701</t>
  </si>
  <si>
    <t>CBU_2004</t>
  </si>
  <si>
    <t>1910709..1911986</t>
  </si>
  <si>
    <t>rstB</t>
  </si>
  <si>
    <t>CBU_2005</t>
  </si>
  <si>
    <t>1911983..1912720</t>
  </si>
  <si>
    <t>CBU_2006</t>
  </si>
  <si>
    <t>1912769..1913956</t>
  </si>
  <si>
    <t>CBU_2007</t>
  </si>
  <si>
    <t>1914102..1915880</t>
  </si>
  <si>
    <t>argS</t>
  </si>
  <si>
    <t>CBU_2008</t>
  </si>
  <si>
    <t>COG0018J</t>
  </si>
  <si>
    <t>1915877..1917211</t>
  </si>
  <si>
    <t>CBU_2009</t>
  </si>
  <si>
    <t>COG5339S</t>
  </si>
  <si>
    <t>1917208..1917522</t>
  </si>
  <si>
    <t>CBU_2010</t>
  </si>
  <si>
    <t>1917713..1918327</t>
  </si>
  <si>
    <t>hslV</t>
  </si>
  <si>
    <t>CBU_2011</t>
  </si>
  <si>
    <t>COG5405O</t>
  </si>
  <si>
    <t>1918352..1919749</t>
  </si>
  <si>
    <t>hslU</t>
  </si>
  <si>
    <t>CBU_2012</t>
  </si>
  <si>
    <t>COG1220O</t>
  </si>
  <si>
    <t>1919703..1920800</t>
  </si>
  <si>
    <t>CBU_2013</t>
  </si>
  <si>
    <t>1921123..1921506</t>
  </si>
  <si>
    <t>CBU_2014</t>
  </si>
  <si>
    <t>COG2323S</t>
  </si>
  <si>
    <t>1923186..1923782</t>
  </si>
  <si>
    <t>CBU_2016</t>
  </si>
  <si>
    <t>1923862..1924614</t>
  </si>
  <si>
    <t>ubiE</t>
  </si>
  <si>
    <t>CBU_2017</t>
  </si>
  <si>
    <t>1924614..1925228</t>
  </si>
  <si>
    <t>CBU_2018</t>
  </si>
  <si>
    <t>COG3165S</t>
  </si>
  <si>
    <t>1925225..1926850</t>
  </si>
  <si>
    <t>ubiB</t>
  </si>
  <si>
    <t>CBU_2019</t>
  </si>
  <si>
    <t>COG0661R</t>
  </si>
  <si>
    <t>1927255..1928685</t>
  </si>
  <si>
    <t>CBU_2020</t>
  </si>
  <si>
    <t>1928747..1930042</t>
  </si>
  <si>
    <t>CBU_2021</t>
  </si>
  <si>
    <t>1931517..1931762</t>
  </si>
  <si>
    <t>CBU_2023</t>
  </si>
  <si>
    <t>COG2960S</t>
  </si>
  <si>
    <t>1931840..1932790</t>
  </si>
  <si>
    <t>CBU_2024</t>
  </si>
  <si>
    <t>COG0031E</t>
  </si>
  <si>
    <t>1932869..1934032</t>
  </si>
  <si>
    <t>metC</t>
  </si>
  <si>
    <t>CBU_2025</t>
  </si>
  <si>
    <t>COG0626E</t>
  </si>
  <si>
    <t>1934771..1935058</t>
  </si>
  <si>
    <t>CBU_2027</t>
  </si>
  <si>
    <t>1935267..1936013</t>
  </si>
  <si>
    <t>CBU_2028</t>
  </si>
  <si>
    <t>1936107..1936739</t>
  </si>
  <si>
    <t>CBU_2029</t>
  </si>
  <si>
    <t>1936877..1938058</t>
  </si>
  <si>
    <t>metK</t>
  </si>
  <si>
    <t>CBU_2030</t>
  </si>
  <si>
    <t>COG0192H</t>
  </si>
  <si>
    <t>1938060..1939376</t>
  </si>
  <si>
    <t>ahcY</t>
  </si>
  <si>
    <t>CBU_2031</t>
  </si>
  <si>
    <t>COG0499H</t>
  </si>
  <si>
    <t>1939403..1940167</t>
  </si>
  <si>
    <t>CBU_2032</t>
  </si>
  <si>
    <t>COG2199T</t>
  </si>
  <si>
    <t>1940189..1940449</t>
  </si>
  <si>
    <t>CBU_2033</t>
  </si>
  <si>
    <t>1941777..1941953</t>
  </si>
  <si>
    <t>CBU_2036</t>
  </si>
  <si>
    <t>1945802..1947130</t>
  </si>
  <si>
    <t>CBU_2040</t>
  </si>
  <si>
    <t>1947156..1947491</t>
  </si>
  <si>
    <t>CBU_2041</t>
  </si>
  <si>
    <t>COG3829KT</t>
  </si>
  <si>
    <t>1951725..1951832</t>
  </si>
  <si>
    <t>CBU_2046</t>
  </si>
  <si>
    <t>1951911..1952783</t>
  </si>
  <si>
    <t>metF</t>
  </si>
  <si>
    <t>CBU_2047</t>
  </si>
  <si>
    <t>COG0685E</t>
  </si>
  <si>
    <t>1952801..1955128</t>
  </si>
  <si>
    <t>metE</t>
  </si>
  <si>
    <t>CBU_2048</t>
  </si>
  <si>
    <t>COG0620E</t>
  </si>
  <si>
    <t>1955313..1956383</t>
  </si>
  <si>
    <t>trpS</t>
  </si>
  <si>
    <t>CBU_2049</t>
  </si>
  <si>
    <t>COG0180J</t>
  </si>
  <si>
    <t>1957578..1957817</t>
  </si>
  <si>
    <t>CBU_2051a</t>
  </si>
  <si>
    <t>1957881..1958783</t>
  </si>
  <si>
    <t>CBU_2052</t>
  </si>
  <si>
    <t>1959158..1961329</t>
  </si>
  <si>
    <t>uvrD</t>
  </si>
  <si>
    <t>CBU_2054</t>
  </si>
  <si>
    <t>COG0210L</t>
  </si>
  <si>
    <t>1961326..1962039</t>
  </si>
  <si>
    <t>CBU_2055</t>
  </si>
  <si>
    <t>1962085..1962747</t>
  </si>
  <si>
    <t>CBU_2056</t>
  </si>
  <si>
    <t>1962936..1963913</t>
  </si>
  <si>
    <t>CBU_2057</t>
  </si>
  <si>
    <t>COG5464S</t>
  </si>
  <si>
    <t>1964331..1965662</t>
  </si>
  <si>
    <t>CBU_2058</t>
  </si>
  <si>
    <t>1967569..1967706</t>
  </si>
  <si>
    <t>CBU_2061</t>
  </si>
  <si>
    <t>1969140..1969778</t>
  </si>
  <si>
    <t>CBU_2065</t>
  </si>
  <si>
    <t>COG4764S</t>
  </si>
  <si>
    <t>1970594..1971994</t>
  </si>
  <si>
    <t>CBU_2067</t>
  </si>
  <si>
    <t>1971933..1973273</t>
  </si>
  <si>
    <t>CBU_2068</t>
  </si>
  <si>
    <t>1973414..1974004</t>
  </si>
  <si>
    <t>CBU_2069</t>
  </si>
  <si>
    <t>COG1435F</t>
  </si>
  <si>
    <t>1974021..1974431</t>
  </si>
  <si>
    <t>CBU_2070</t>
  </si>
  <si>
    <t>COG1605E</t>
  </si>
  <si>
    <t>1974507..1974989</t>
  </si>
  <si>
    <t>CBU_2071</t>
  </si>
  <si>
    <t>1975209..1975706</t>
  </si>
  <si>
    <t>CBU_2072</t>
  </si>
  <si>
    <t>1975742..1976644</t>
  </si>
  <si>
    <t>CBU_2073</t>
  </si>
  <si>
    <t>1976628..1977551</t>
  </si>
  <si>
    <t>hemC</t>
  </si>
  <si>
    <t>CBU_2074</t>
  </si>
  <si>
    <t>COG0181H</t>
  </si>
  <si>
    <t>1977551..1978252</t>
  </si>
  <si>
    <t>aroD</t>
  </si>
  <si>
    <t>CBU_2075</t>
  </si>
  <si>
    <t>COG0710E</t>
  </si>
  <si>
    <t>1978262..1978579</t>
  </si>
  <si>
    <t>CBU_2076</t>
  </si>
  <si>
    <t>COG3323S</t>
  </si>
  <si>
    <t>1978569..1979375</t>
  </si>
  <si>
    <t>hemD</t>
  </si>
  <si>
    <t>CBU_2077</t>
  </si>
  <si>
    <t>COG1587H</t>
  </si>
  <si>
    <t>1979521..1980567</t>
  </si>
  <si>
    <t>CBU_2078</t>
  </si>
  <si>
    <t>1980877..1981281</t>
  </si>
  <si>
    <t>CBU_2079</t>
  </si>
  <si>
    <t>1981362..1982324</t>
  </si>
  <si>
    <t>CBU_2080</t>
  </si>
  <si>
    <t>COG2959H</t>
  </si>
  <si>
    <t>1982329..1983507</t>
  </si>
  <si>
    <t>hemY</t>
  </si>
  <si>
    <t>CBU_2081</t>
  </si>
  <si>
    <t>COG3071H</t>
  </si>
  <si>
    <t>1983510..1984277</t>
  </si>
  <si>
    <t>CBU_2082</t>
  </si>
  <si>
    <t>COG3698S</t>
  </si>
  <si>
    <t>1984295..1985029</t>
  </si>
  <si>
    <t>queC</t>
  </si>
  <si>
    <t>CBU_2083</t>
  </si>
  <si>
    <t>COG0603R</t>
  </si>
  <si>
    <t>1985305..1985424</t>
  </si>
  <si>
    <t>CBU_2084</t>
  </si>
  <si>
    <t>1985436..1985732</t>
  </si>
  <si>
    <t>CBU_2085</t>
  </si>
  <si>
    <t>COG5304S</t>
  </si>
  <si>
    <t>1985919..1987175</t>
  </si>
  <si>
    <t>rho</t>
  </si>
  <si>
    <t>CBU_2086</t>
  </si>
  <si>
    <t>COG1158K</t>
  </si>
  <si>
    <t>1987351..1987689</t>
  </si>
  <si>
    <t>trx</t>
  </si>
  <si>
    <t>CBU_2087</t>
  </si>
  <si>
    <t>1988102..1989454</t>
  </si>
  <si>
    <t>CBU_2088</t>
  </si>
  <si>
    <t>COG0733R</t>
  </si>
  <si>
    <t>1989549..1990130</t>
  </si>
  <si>
    <t>CBU_2089</t>
  </si>
  <si>
    <t>1990127..1990951</t>
  </si>
  <si>
    <t>proC</t>
  </si>
  <si>
    <t>CBU_2090</t>
  </si>
  <si>
    <t>COG0345E</t>
  </si>
  <si>
    <t>1990948..1991634</t>
  </si>
  <si>
    <t>CBU_2091</t>
  </si>
  <si>
    <t>COG0325R</t>
  </si>
  <si>
    <t>1991624..1993177</t>
  </si>
  <si>
    <t>pckA</t>
  </si>
  <si>
    <t>CBU_2092</t>
  </si>
  <si>
    <t>COG1866C</t>
  </si>
  <si>
    <t>1993272..1993856</t>
  </si>
  <si>
    <t>algH</t>
  </si>
  <si>
    <t>CBU_2093</t>
  </si>
  <si>
    <t>COG1678K</t>
  </si>
  <si>
    <t>1993849..1994274</t>
  </si>
  <si>
    <t>CBU_2094</t>
  </si>
  <si>
    <t>COG0816L</t>
  </si>
  <si>
    <t>1994267..1995199</t>
  </si>
  <si>
    <t>pyrB</t>
  </si>
  <si>
    <t>CBU_2095</t>
  </si>
  <si>
    <t>COG0540F</t>
  </si>
  <si>
    <t xml:space="preserve">Product       </t>
  </si>
  <si>
    <t xml:space="preserve">hypothetical protein      </t>
  </si>
  <si>
    <t xml:space="preserve">chromosome replication initiator DnaA    </t>
  </si>
  <si>
    <t xml:space="preserve">DNA polymerase III subunit beta   </t>
  </si>
  <si>
    <t xml:space="preserve">DNA replication and repair protein RecF  </t>
  </si>
  <si>
    <t xml:space="preserve">DNA gyrase subunit B    </t>
  </si>
  <si>
    <t xml:space="preserve">IS1111A transposase      </t>
  </si>
  <si>
    <t xml:space="preserve">D-alanyl-meso-diaminopimelate endopeptidase      </t>
  </si>
  <si>
    <t xml:space="preserve">shikimate 5-dehydrogenase      </t>
  </si>
  <si>
    <t xml:space="preserve">low-affinity inorganic phosphate transporter    </t>
  </si>
  <si>
    <t xml:space="preserve">purine nucleoside phosphorylase     </t>
  </si>
  <si>
    <t xml:space="preserve">deoxyribose-phosphate aldolase      </t>
  </si>
  <si>
    <t>ribosomal subunit interface protein domain/'cold-shock' DNA-binding domain protein</t>
  </si>
  <si>
    <t xml:space="preserve">carbon storage regulator     </t>
  </si>
  <si>
    <t xml:space="preserve">ribose-5-phosphate isomerase A     </t>
  </si>
  <si>
    <t xml:space="preserve">acyltransferase       </t>
  </si>
  <si>
    <t xml:space="preserve">1-acyl-sn-glycerol-3-phosphate acyltransferase      </t>
  </si>
  <si>
    <t xml:space="preserve">hydroxymethylglutaryl-coenzyme A reductase     </t>
  </si>
  <si>
    <t xml:space="preserve">short chain dehydrogenase/reductase oxidoreductase    </t>
  </si>
  <si>
    <t xml:space="preserve">4'-phosphopantetheinyl transferase      </t>
  </si>
  <si>
    <t xml:space="preserve">acyl carrier protein     </t>
  </si>
  <si>
    <t xml:space="preserve">beta-ketoacyl-ACP synthase      </t>
  </si>
  <si>
    <t xml:space="preserve">beta-hydroxyacyl-ACP dehydratase      </t>
  </si>
  <si>
    <t xml:space="preserve">3-hydroxydecanoyl-ACP dehydratase      </t>
  </si>
  <si>
    <t xml:space="preserve">3-oxoacyl-ACP synthase      </t>
  </si>
  <si>
    <t xml:space="preserve">oligopeptidase A      </t>
  </si>
  <si>
    <t xml:space="preserve">ferrochelatase       </t>
  </si>
  <si>
    <t xml:space="preserve">deoxyribonucleotide triphosphate pyrophosphatase     </t>
  </si>
  <si>
    <t xml:space="preserve">lipoprotein       </t>
  </si>
  <si>
    <t xml:space="preserve">auxiliary transport protein, membrane fusion protein family </t>
  </si>
  <si>
    <t xml:space="preserve">enhanced entry protein     </t>
  </si>
  <si>
    <t xml:space="preserve">chorismate--pyruvate lyase      </t>
  </si>
  <si>
    <t xml:space="preserve">4-hydroxybenzoate polyprenyltransferase      </t>
  </si>
  <si>
    <t>TolC family type I secretion outer membrane protein</t>
  </si>
  <si>
    <t xml:space="preserve">DnaJ domain-containing protein     </t>
  </si>
  <si>
    <t xml:space="preserve">3-deoxy-D-manno-octulosonic-acid transferase      </t>
  </si>
  <si>
    <t xml:space="preserve">DNA topoisomerase IV subunit B   </t>
  </si>
  <si>
    <t xml:space="preserve">rhodanese domain-containing protein     </t>
  </si>
  <si>
    <t xml:space="preserve">5,10-methenyltetrahydrofolate synthetase      </t>
  </si>
  <si>
    <t xml:space="preserve">ankyrin repeat-containing protein     </t>
  </si>
  <si>
    <t xml:space="preserve">peptidase, M24 family     </t>
  </si>
  <si>
    <t xml:space="preserve">2-polyprenyl-6-methoxyphenol 4-hydroxylase      </t>
  </si>
  <si>
    <t xml:space="preserve">ubiquinone biosynthesis hydroxylase, UbiH/UbiF/VisC/COQ6 family   </t>
  </si>
  <si>
    <t xml:space="preserve">prolyl-tRNA synthetase      </t>
  </si>
  <si>
    <t xml:space="preserve">sulfatase       </t>
  </si>
  <si>
    <t xml:space="preserve">entericidin B      </t>
  </si>
  <si>
    <t xml:space="preserve">amidohydrolase       </t>
  </si>
  <si>
    <t xml:space="preserve">phosphoglycerol transferase MdoB-like protein    </t>
  </si>
  <si>
    <t xml:space="preserve">TolB       </t>
  </si>
  <si>
    <t xml:space="preserve">peptidoglycan-associated lipoprotein      </t>
  </si>
  <si>
    <t xml:space="preserve">tol-pal system protein YbgF    </t>
  </si>
  <si>
    <t xml:space="preserve">radical SAM domain-containing protein    </t>
  </si>
  <si>
    <t xml:space="preserve">ATP-dependent chaperone ClpB     </t>
  </si>
  <si>
    <t xml:space="preserve">sodium-calcium exchanger      </t>
  </si>
  <si>
    <t xml:space="preserve">cardiolipin synthetase      </t>
  </si>
  <si>
    <t xml:space="preserve">acetyltransferase       </t>
  </si>
  <si>
    <t xml:space="preserve">CDP-diacylglycerol--serine O-phosphatidyltransferase      </t>
  </si>
  <si>
    <t xml:space="preserve">carboxylating nicotinate-nucleotide pyrophosphorylase     </t>
  </si>
  <si>
    <t xml:space="preserve">phosphohistidine phosphatase SixA     </t>
  </si>
  <si>
    <t xml:space="preserve">L-aspartate oxidase      </t>
  </si>
  <si>
    <t xml:space="preserve">M20/M25/M40 family peptidase     </t>
  </si>
  <si>
    <t xml:space="preserve">D-methionine ABC transporter ATP-binding protein   </t>
  </si>
  <si>
    <t xml:space="preserve">D-methionine ABC transporter permease    </t>
  </si>
  <si>
    <t xml:space="preserve">D-methionine ABC transporter periplasmic D-methionine-binding protein  </t>
  </si>
  <si>
    <t xml:space="preserve">2-amino-3-ketobutyrate CoA ligase     </t>
  </si>
  <si>
    <t xml:space="preserve">L-threonine 3-dehydrogenase      </t>
  </si>
  <si>
    <t xml:space="preserve">nucleotide-binding protein      </t>
  </si>
  <si>
    <t xml:space="preserve">cell division protein MraZ    </t>
  </si>
  <si>
    <t xml:space="preserve">S-adenosyl-methyltransferase MraW      </t>
  </si>
  <si>
    <t xml:space="preserve">cell division protein     </t>
  </si>
  <si>
    <t xml:space="preserve">penicillin-binding protein      </t>
  </si>
  <si>
    <t xml:space="preserve">UDP-N-acetylmuramoylalanyl-D-glutamate--2,6-diaminopimelate ligase      </t>
  </si>
  <si>
    <t xml:space="preserve">UDP-N-acetylmuramoyl-tripeptide--D-alanyl-D-alanine ligase      </t>
  </si>
  <si>
    <t xml:space="preserve">phospho-N-acetylmuramoyl-pentapeptide-transferase       </t>
  </si>
  <si>
    <t xml:space="preserve">UDP-N-acetylmuramoyl-L-alanyl-D-glutamate synthetase      </t>
  </si>
  <si>
    <t xml:space="preserve">undecaprenyldiphospho-muramoylpentapeptide beta-N- acetylglucosaminyltransferase     </t>
  </si>
  <si>
    <t xml:space="preserve">UDP-N-acetylmuramate--L-alanine ligase      </t>
  </si>
  <si>
    <t xml:space="preserve">UDP-N-acetylenolpyruvoylglucosamine reductase      </t>
  </si>
  <si>
    <t xml:space="preserve">carbonate dehydratase      </t>
  </si>
  <si>
    <t xml:space="preserve">cell division protein FtsZ    </t>
  </si>
  <si>
    <t xml:space="preserve">UDP-3-O-[3-hydroxymyristoyl] N-acetylglucosamine deacetylase     </t>
  </si>
  <si>
    <t xml:space="preserve">preprotein translocase subunit SecA    </t>
  </si>
  <si>
    <t xml:space="preserve">7,8-dihydro-8-oxoguanine-triphosphatase       </t>
  </si>
  <si>
    <t xml:space="preserve">7-cyano-7-deazaguanine reductase      </t>
  </si>
  <si>
    <t xml:space="preserve">dephospho-CoA kinase      </t>
  </si>
  <si>
    <t xml:space="preserve">type 4 prepilin peptidase    </t>
  </si>
  <si>
    <t>type 4 pili biogenesis protein (plasma membrane protein)</t>
  </si>
  <si>
    <t xml:space="preserve">type 4 pili biogenesis protein (nuleotide-binding protein) </t>
  </si>
  <si>
    <t xml:space="preserve">type IV-A pilin protein PilA   </t>
  </si>
  <si>
    <t xml:space="preserve">phage integrase      </t>
  </si>
  <si>
    <t xml:space="preserve">CRISPR-associated Csy4 family protein    </t>
  </si>
  <si>
    <t xml:space="preserve">CRISPR-associated Cas5e family protein    </t>
  </si>
  <si>
    <t xml:space="preserve">enoyl-CoA hydratase      </t>
  </si>
  <si>
    <t xml:space="preserve">serine/threonine kinase      </t>
  </si>
  <si>
    <t xml:space="preserve">serine protease domain-containing protein    </t>
  </si>
  <si>
    <t xml:space="preserve">quaternary amine ABC transporter permease/periplasmic amine-binding protein </t>
  </si>
  <si>
    <t xml:space="preserve">quaternary amine ABC transporter ATP-binding protein  </t>
  </si>
  <si>
    <t xml:space="preserve">anhydro-N-acetylmuramic acid kinase     </t>
  </si>
  <si>
    <t xml:space="preserve">peptidase M23/M37 domain-containing protein    </t>
  </si>
  <si>
    <t xml:space="preserve">tyrosyl-tRNA synthetase      </t>
  </si>
  <si>
    <t xml:space="preserve">homing endonuclease, 23S rRNA intron   </t>
  </si>
  <si>
    <t xml:space="preserve">L-serine ammonia-lyase      </t>
  </si>
  <si>
    <t xml:space="preserve">AmpG       </t>
  </si>
  <si>
    <t xml:space="preserve">pantothenate kinase      </t>
  </si>
  <si>
    <t xml:space="preserve">aldose 1-epimerase      </t>
  </si>
  <si>
    <t xml:space="preserve">glutamyl-tRNA synthetase      </t>
  </si>
  <si>
    <t xml:space="preserve">NlpC-P60 family protein     </t>
  </si>
  <si>
    <t xml:space="preserve">cytochrome d ubiquinol oxidase subunit I  </t>
  </si>
  <si>
    <t xml:space="preserve">cytochrome BD oxidase subunit II   </t>
  </si>
  <si>
    <t xml:space="preserve">phosphopantethiene-protein transferase domain-contain protein    </t>
  </si>
  <si>
    <t xml:space="preserve">elongation factor Tu     </t>
  </si>
  <si>
    <t xml:space="preserve">protein translocase subunit     </t>
  </si>
  <si>
    <t xml:space="preserve">transcription termination/antitermination factor NusG    </t>
  </si>
  <si>
    <t xml:space="preserve">50S ribosomal protein L11    </t>
  </si>
  <si>
    <t xml:space="preserve">50S ribosomal protein L1    </t>
  </si>
  <si>
    <t xml:space="preserve">50S ribosomal protein L10    </t>
  </si>
  <si>
    <t xml:space="preserve">50S ribosomal protein L7/L12    </t>
  </si>
  <si>
    <t xml:space="preserve">DNA-directed RNA polymerase subunit beta   </t>
  </si>
  <si>
    <t xml:space="preserve">DNA-directed RNA polymerase subunit beta'   </t>
  </si>
  <si>
    <t xml:space="preserve">30S ribosomal protein S12    </t>
  </si>
  <si>
    <t xml:space="preserve">30S ribosomal protein S7    </t>
  </si>
  <si>
    <t xml:space="preserve">elongation factor G     </t>
  </si>
  <si>
    <t xml:space="preserve">30S ribosomal protein S10    </t>
  </si>
  <si>
    <t xml:space="preserve">50S ribosomal protein L3    </t>
  </si>
  <si>
    <t xml:space="preserve">50S ribosomal protein L4    </t>
  </si>
  <si>
    <t xml:space="preserve">50S ribosomal protein L23    </t>
  </si>
  <si>
    <t xml:space="preserve">50S ribosomal protein L2    </t>
  </si>
  <si>
    <t xml:space="preserve">30S ribosomal protein S19    </t>
  </si>
  <si>
    <t xml:space="preserve">50S ribosomal protein L22    </t>
  </si>
  <si>
    <t xml:space="preserve">30S ribosomal protein S3    </t>
  </si>
  <si>
    <t xml:space="preserve">50S ribosomal protein L16    </t>
  </si>
  <si>
    <t xml:space="preserve">50S ribosomal protein L29    </t>
  </si>
  <si>
    <t xml:space="preserve">30S ribosomal protein S17    </t>
  </si>
  <si>
    <t xml:space="preserve">50S ribosomal protein L14    </t>
  </si>
  <si>
    <t xml:space="preserve">50S ribosomal protein L24    </t>
  </si>
  <si>
    <t xml:space="preserve">50S ribosomal protein L5    </t>
  </si>
  <si>
    <t xml:space="preserve">30S ribosomal protein S14    </t>
  </si>
  <si>
    <t xml:space="preserve">30S ribosomal protein S8    </t>
  </si>
  <si>
    <t xml:space="preserve">50S ribosomal protein L6    </t>
  </si>
  <si>
    <t xml:space="preserve">50S ribosomal protein L18    </t>
  </si>
  <si>
    <t xml:space="preserve">30S ribosomal protein S5    </t>
  </si>
  <si>
    <t xml:space="preserve">50S ribosomal protein L30    </t>
  </si>
  <si>
    <t xml:space="preserve">50S ribosomal protein L15    </t>
  </si>
  <si>
    <t xml:space="preserve">preprotein translocase subunit SecY    </t>
  </si>
  <si>
    <t xml:space="preserve">50S ribosomal protein L36    </t>
  </si>
  <si>
    <t xml:space="preserve">30S ribosomal protein S13    </t>
  </si>
  <si>
    <t xml:space="preserve">30S ribosomal protein S11    </t>
  </si>
  <si>
    <t xml:space="preserve">30S ribosomal protein S4    </t>
  </si>
  <si>
    <t xml:space="preserve">DNA-directed RNA polymerase subunit alpha   </t>
  </si>
  <si>
    <t xml:space="preserve">50S ribosomal protein L17    </t>
  </si>
  <si>
    <t xml:space="preserve">glucose/galactose transporter      </t>
  </si>
  <si>
    <t xml:space="preserve">trans-2-enoyl-CoA reductase      </t>
  </si>
  <si>
    <t xml:space="preserve">single-stranded DNA-binding protein     </t>
  </si>
  <si>
    <t xml:space="preserve">MFS superfamily transporter     </t>
  </si>
  <si>
    <t xml:space="preserve">excinuclease ABC subunit A    </t>
  </si>
  <si>
    <t xml:space="preserve">uroporphyrinogen decarboxylase      </t>
  </si>
  <si>
    <t xml:space="preserve">rubredoxin-NAD(+) reductase      </t>
  </si>
  <si>
    <t xml:space="preserve">multiple antibiotic resistance protein MarC   </t>
  </si>
  <si>
    <t xml:space="preserve">amidinotransferase       </t>
  </si>
  <si>
    <t xml:space="preserve">DNA polymerase IV     </t>
  </si>
  <si>
    <t xml:space="preserve">prophage protein gp49     </t>
  </si>
  <si>
    <t xml:space="preserve">poly(A) polymerase      </t>
  </si>
  <si>
    <t xml:space="preserve">2-amino-4-hydroxy-6-hydroxymethyldihydropteridine pyrophosphokinase      </t>
  </si>
  <si>
    <t xml:space="preserve">phosphopantetheine adenylyltransferase      </t>
  </si>
  <si>
    <t xml:space="preserve">ferredoxin       </t>
  </si>
  <si>
    <t xml:space="preserve">50S ribosomal protein L33    </t>
  </si>
  <si>
    <t xml:space="preserve">50S ribosomal protein L28    </t>
  </si>
  <si>
    <t xml:space="preserve">deoxyuridine 5'-triphosphate nucleotidohydrolase     </t>
  </si>
  <si>
    <t xml:space="preserve">phosphoglucomutase       </t>
  </si>
  <si>
    <t xml:space="preserve">orotate phosphoribosyltransferase      </t>
  </si>
  <si>
    <t xml:space="preserve">exodeoxyribonuclease III      </t>
  </si>
  <si>
    <t xml:space="preserve">glutamate racemase      </t>
  </si>
  <si>
    <t xml:space="preserve">ribonuclease PH      </t>
  </si>
  <si>
    <t xml:space="preserve">guanylate kinase      </t>
  </si>
  <si>
    <t xml:space="preserve">DNA-directed RNA polymerase subunit omega   </t>
  </si>
  <si>
    <t xml:space="preserve">GTP pyrophosphokinase      </t>
  </si>
  <si>
    <t xml:space="preserve">endoribonuclease L-PSP      </t>
  </si>
  <si>
    <t xml:space="preserve">ATP-dependent DNA helicase RecG    </t>
  </si>
  <si>
    <t xml:space="preserve">OmpA-like transmembrane domain-containing protein    </t>
  </si>
  <si>
    <t xml:space="preserve">heat shock protein 90    </t>
  </si>
  <si>
    <t xml:space="preserve">bifunctional 5,10-methylene-tetrahydrofolate dehydrogenase/ 5,10-methylene-tetrahydrofolate cyclohydrolase   </t>
  </si>
  <si>
    <t xml:space="preserve">Slt family transglycosylase     </t>
  </si>
  <si>
    <t xml:space="preserve">hydroxyacylglutathione hydrolase      </t>
  </si>
  <si>
    <t xml:space="preserve">methyltransferase       </t>
  </si>
  <si>
    <t xml:space="preserve">ribonuclease H      </t>
  </si>
  <si>
    <t xml:space="preserve">DNA polymerase III subunit epsilon   </t>
  </si>
  <si>
    <t xml:space="preserve">ErfK/YbiS/YcfS/YnhG family protein     </t>
  </si>
  <si>
    <t xml:space="preserve">IcmH       </t>
  </si>
  <si>
    <t xml:space="preserve">acyl-CoA synthetase      </t>
  </si>
  <si>
    <t xml:space="preserve">phosphoribosylamine--glycine ligase      </t>
  </si>
  <si>
    <t xml:space="preserve">thiamine biosynthesis protein ThiC    </t>
  </si>
  <si>
    <t xml:space="preserve">glycine oxidase ThiO     </t>
  </si>
  <si>
    <t xml:space="preserve">sulfur carrier protein ThiS    </t>
  </si>
  <si>
    <t xml:space="preserve">thiazole synthase      </t>
  </si>
  <si>
    <t xml:space="preserve">thiamine-phosphate pyrophosphorylase/thiamine-phosphate pyrophosphorylase     </t>
  </si>
  <si>
    <t xml:space="preserve">acid phosphatase      </t>
  </si>
  <si>
    <t xml:space="preserve">bifunctional phosphoribosylaminoimidazolecarboxamide formyltransferase/IMP cyclohydrolase    </t>
  </si>
  <si>
    <t xml:space="preserve">Fis family transcriptional regulator    </t>
  </si>
  <si>
    <t xml:space="preserve">aminopeptidase       </t>
  </si>
  <si>
    <t xml:space="preserve">6-phosphofructokinase       </t>
  </si>
  <si>
    <t xml:space="preserve">xylulose kinase      </t>
  </si>
  <si>
    <t xml:space="preserve">D-xylose-proton symporter      </t>
  </si>
  <si>
    <t xml:space="preserve">phosphoglycolate phosphatase      </t>
  </si>
  <si>
    <t xml:space="preserve">3-demethylubiquinone-9 3-methyltransferase      </t>
  </si>
  <si>
    <t xml:space="preserve">Hpt domain-containing protein     </t>
  </si>
  <si>
    <t xml:space="preserve">cation efflux system protein CzcD   </t>
  </si>
  <si>
    <t xml:space="preserve">periplasmic protease      </t>
  </si>
  <si>
    <t xml:space="preserve">amino acid permease     </t>
  </si>
  <si>
    <t xml:space="preserve">phosphate transporter      </t>
  </si>
  <si>
    <t xml:space="preserve">PhoB family transcriptional regulator    </t>
  </si>
  <si>
    <t xml:space="preserve">glucose/sorbosone dehydrogenase      </t>
  </si>
  <si>
    <t xml:space="preserve">surface antigen      </t>
  </si>
  <si>
    <t xml:space="preserve">multidrug resistance transporter, Bcr family   </t>
  </si>
  <si>
    <t xml:space="preserve">Fic family protein     </t>
  </si>
  <si>
    <t xml:space="preserve">acyl dehydratase MaoC     </t>
  </si>
  <si>
    <t xml:space="preserve">anhydro-N-acetylmuramyl-tripeptide amidase      </t>
  </si>
  <si>
    <t xml:space="preserve">glutamate-rich protein      </t>
  </si>
  <si>
    <t xml:space="preserve">polyprenyl synthetase      </t>
  </si>
  <si>
    <t xml:space="preserve">DNA-3-methyladenine glycosylase I     </t>
  </si>
  <si>
    <t xml:space="preserve">50S ribosomal protein L21    </t>
  </si>
  <si>
    <t xml:space="preserve">50S ribosomal protein L27    </t>
  </si>
  <si>
    <t xml:space="preserve">GTPase ObgE      </t>
  </si>
  <si>
    <t xml:space="preserve">30S ribosomal protein S20    </t>
  </si>
  <si>
    <t xml:space="preserve">virulence factor      </t>
  </si>
  <si>
    <t xml:space="preserve">FMN adenylyltransferase      </t>
  </si>
  <si>
    <t xml:space="preserve">isoleucyl-tRNA synthetase      </t>
  </si>
  <si>
    <t xml:space="preserve">lipoprotein signal peptidase     </t>
  </si>
  <si>
    <t xml:space="preserve">type IV pilin     </t>
  </si>
  <si>
    <t xml:space="preserve">guanine deaminase      </t>
  </si>
  <si>
    <t xml:space="preserve">branched-chain amino acid aminotransferase    </t>
  </si>
  <si>
    <t xml:space="preserve">polysaccharide deacetylase      </t>
  </si>
  <si>
    <t xml:space="preserve">aspartate alpha-decarboxylase      </t>
  </si>
  <si>
    <t xml:space="preserve">pantoate--beta-alanine ligase      </t>
  </si>
  <si>
    <t xml:space="preserve">3-methyl-2-oxobutanoate hydroxymethyltransferase      </t>
  </si>
  <si>
    <t xml:space="preserve">peptide chain release factor 1   </t>
  </si>
  <si>
    <t xml:space="preserve">peptidyl-tRNA hydrolase domain-containing protein    </t>
  </si>
  <si>
    <t xml:space="preserve">lysyl-tRNA synthetase      </t>
  </si>
  <si>
    <t xml:space="preserve">glycine cleavage T-protein (aminomethyl transferase) domain protein </t>
  </si>
  <si>
    <t>transporter, small conductance mechanosensitive ion channel (MscS) family</t>
  </si>
  <si>
    <t xml:space="preserve">methylated-DNA-[protein]-cysteine S-methyltransferase      </t>
  </si>
  <si>
    <t xml:space="preserve">50S ribosomal protein L19    </t>
  </si>
  <si>
    <t xml:space="preserve">tRNA (guanine-N(1)-)-methyltransferase      </t>
  </si>
  <si>
    <t xml:space="preserve">16S rRNA-processing protein RimM    </t>
  </si>
  <si>
    <t xml:space="preserve">30S ribosomal protein S16    </t>
  </si>
  <si>
    <t xml:space="preserve">signal recognition particle subunit FFH/SRP54   </t>
  </si>
  <si>
    <t xml:space="preserve">cytochrome C assembly protein    </t>
  </si>
  <si>
    <t xml:space="preserve">transporter, HlyC/CorC (HCC) family    </t>
  </si>
  <si>
    <t xml:space="preserve">fimT protein      </t>
  </si>
  <si>
    <t xml:space="preserve">adenylate kinase      </t>
  </si>
  <si>
    <t xml:space="preserve">thioredoxin       </t>
  </si>
  <si>
    <t xml:space="preserve">DNA-binding protein      </t>
  </si>
  <si>
    <t xml:space="preserve">transporter, monovalent cation:proton antiporter-2 (CPA2) family  </t>
  </si>
  <si>
    <t xml:space="preserve">beta-lactamase induction protein     </t>
  </si>
  <si>
    <t xml:space="preserve">pyruvate dehydrogenase subunit E1    </t>
  </si>
  <si>
    <t>dihydrolipoyllysine-residue acetyltransferase E2 component of pyruvate dehydrogenase complex</t>
  </si>
  <si>
    <t>dihydrolipoyl dehydrogenase, E3 component of pyruvate dehydrogenases complex</t>
  </si>
  <si>
    <t xml:space="preserve">exodeoxyribonuclease VII small subunit    </t>
  </si>
  <si>
    <t xml:space="preserve">phosphoribosyl transferase      </t>
  </si>
  <si>
    <t xml:space="preserve">ATP-dependent DNA helicase     </t>
  </si>
  <si>
    <t xml:space="preserve">DNA-binding protein BpH2     </t>
  </si>
  <si>
    <t xml:space="preserve">3-deoxy-manno-octulosonate cytidylyltransferase      </t>
  </si>
  <si>
    <t xml:space="preserve">arginine repressor ArgR     </t>
  </si>
  <si>
    <t xml:space="preserve">arginine ABC transporter ATP-binding protein   </t>
  </si>
  <si>
    <t xml:space="preserve">arginine ABC transporter substrate-binding protein   </t>
  </si>
  <si>
    <t xml:space="preserve">arginine ABC transporter permease    </t>
  </si>
  <si>
    <t xml:space="preserve">arginine transport system permease    </t>
  </si>
  <si>
    <t xml:space="preserve">ribonuclease       </t>
  </si>
  <si>
    <t xml:space="preserve">ribosomal large subunit pseudouridine synthase C  </t>
  </si>
  <si>
    <t xml:space="preserve">Ser/Thr protein phosphatase     </t>
  </si>
  <si>
    <t xml:space="preserve">phospholipase A1      </t>
  </si>
  <si>
    <t xml:space="preserve">DNA polymerase X family/PHP domain-containing protein  </t>
  </si>
  <si>
    <t xml:space="preserve">50S ribosomal protein L32    </t>
  </si>
  <si>
    <t xml:space="preserve">glycerol-3-phosphate acyltransferase PlsX     </t>
  </si>
  <si>
    <t xml:space="preserve">malonyl CoA-ACP transacylase     </t>
  </si>
  <si>
    <t xml:space="preserve">3-oxoacyl-ACP reductase      </t>
  </si>
  <si>
    <t xml:space="preserve">thymidylate kinase      </t>
  </si>
  <si>
    <t xml:space="preserve">DNA polymerase III subunit delta'   </t>
  </si>
  <si>
    <t xml:space="preserve">TatD family hydrolase     </t>
  </si>
  <si>
    <t xml:space="preserve">glutamine synthetase      </t>
  </si>
  <si>
    <t xml:space="preserve">di-/tripeptide transporter      </t>
  </si>
  <si>
    <t xml:space="preserve">single-stranded-DNA-specific exonuclease      </t>
  </si>
  <si>
    <t xml:space="preserve">Trp operon repressor     </t>
  </si>
  <si>
    <t xml:space="preserve">fructose-1,6-bisphosphatase       </t>
  </si>
  <si>
    <t xml:space="preserve">aspartate aminotransferase      </t>
  </si>
  <si>
    <t xml:space="preserve">excinuclease ABC subunit B    </t>
  </si>
  <si>
    <t xml:space="preserve">DedA family protein     </t>
  </si>
  <si>
    <t xml:space="preserve">hydroxymethylglutaryl-CoA lyase      </t>
  </si>
  <si>
    <t xml:space="preserve">N-ethylammeline chlorohydrolase      </t>
  </si>
  <si>
    <t xml:space="preserve">DNA gyrase subunit A    </t>
  </si>
  <si>
    <t xml:space="preserve">phosphoserine aminotransferase      </t>
  </si>
  <si>
    <t xml:space="preserve">3-phosphoshikimate 1-carboxyvinyltransferase      </t>
  </si>
  <si>
    <t xml:space="preserve">cytidylate kinase      </t>
  </si>
  <si>
    <t xml:space="preserve">30S ribosomal protein S1    </t>
  </si>
  <si>
    <t xml:space="preserve">orotidine 5'-phosphate decarboxylase     </t>
  </si>
  <si>
    <t xml:space="preserve">competence protein ComEA, helix-hairpin-helix repeat region  </t>
  </si>
  <si>
    <t xml:space="preserve">undecaprenyl-phosphate alpha-N-acetylglucosaminyltransferase      </t>
  </si>
  <si>
    <t xml:space="preserve">sporulation and cell division repeat protein  </t>
  </si>
  <si>
    <t xml:space="preserve">tripeptide permease TppB     </t>
  </si>
  <si>
    <t xml:space="preserve">chromosome segregation protein SMC    </t>
  </si>
  <si>
    <t xml:space="preserve">cell division protein ZipA    </t>
  </si>
  <si>
    <t xml:space="preserve">NAD-dependent DNA ligase     </t>
  </si>
  <si>
    <t xml:space="preserve">LemA family protein     </t>
  </si>
  <si>
    <t xml:space="preserve">heat shock protein HtpX    </t>
  </si>
  <si>
    <t xml:space="preserve">lytic murein transglycosylase B    </t>
  </si>
  <si>
    <t xml:space="preserve">rod shape-determining protein     </t>
  </si>
  <si>
    <t xml:space="preserve">iojap family protein     </t>
  </si>
  <si>
    <t xml:space="preserve">nicotinate (nicotinamide) nucleotide adenylyltransferase    </t>
  </si>
  <si>
    <t xml:space="preserve">DNA polymerase III subunit delta   </t>
  </si>
  <si>
    <t xml:space="preserve">rare lipoprotein B     </t>
  </si>
  <si>
    <t xml:space="preserve">leucyl-tRNA synthetase      </t>
  </si>
  <si>
    <t xml:space="preserve">ATP-binding protein      </t>
  </si>
  <si>
    <t xml:space="preserve">apolipoprotein N-acyltransferase      </t>
  </si>
  <si>
    <t xml:space="preserve">PhoH-like protein      </t>
  </si>
  <si>
    <t xml:space="preserve">(dimethylallyl)adenosine tRNA methylthiotransferase     </t>
  </si>
  <si>
    <t xml:space="preserve">cytosol aminopeptidase      </t>
  </si>
  <si>
    <t xml:space="preserve">acyl-CoA dehydrogenase      </t>
  </si>
  <si>
    <t xml:space="preserve">acetyl-CoA acetyltransferase      </t>
  </si>
  <si>
    <t xml:space="preserve">fatty oxidation complex subunit alpha   </t>
  </si>
  <si>
    <t xml:space="preserve">polyprenyl-phosphate beta-D-glucosyltransferase      </t>
  </si>
  <si>
    <t xml:space="preserve">undecaprenyl-phosphomannose:protein mannosyltransferase      </t>
  </si>
  <si>
    <t xml:space="preserve">BolA family protein     </t>
  </si>
  <si>
    <t xml:space="preserve">glutaredoxin family protein     </t>
  </si>
  <si>
    <t xml:space="preserve">pyridine nucleotide-disulfide oxidoreductase     </t>
  </si>
  <si>
    <t xml:space="preserve">thiosulfate sulfurtransferase      </t>
  </si>
  <si>
    <t xml:space="preserve">quinolinate synthetase      </t>
  </si>
  <si>
    <t xml:space="preserve">(2Fe-2S) ferredoxin      </t>
  </si>
  <si>
    <t xml:space="preserve">metallo-beta-lactamase       </t>
  </si>
  <si>
    <t xml:space="preserve">oxygen-independent coproporphyrinogen III oxidase    </t>
  </si>
  <si>
    <t xml:space="preserve">ADP-ribose diphosphatase NudE     </t>
  </si>
  <si>
    <t xml:space="preserve">3'(2'),5'-bisphosphate nucleotidase      </t>
  </si>
  <si>
    <t xml:space="preserve">diphosphomevalonate decarboxylase/isopentenyl-diphosphate delta-isomerase     </t>
  </si>
  <si>
    <t xml:space="preserve">mevalonate kinase      </t>
  </si>
  <si>
    <t xml:space="preserve">phopshomevalonate kinase      </t>
  </si>
  <si>
    <t xml:space="preserve">hydroxymethylglutaryl-CoA reductase (NADPH)     </t>
  </si>
  <si>
    <t xml:space="preserve">outer membrane chaperone Skp    </t>
  </si>
  <si>
    <t xml:space="preserve">UDP-3-O-[3-hydroxymyristoyl] glucosamine N-acyltransferase     </t>
  </si>
  <si>
    <t xml:space="preserve">(3R)-hydroxymyristoyl-ACP dehydratase      </t>
  </si>
  <si>
    <t xml:space="preserve">UDP-N-acetylglucosamine acyltransferase      </t>
  </si>
  <si>
    <t xml:space="preserve">hydrolase       </t>
  </si>
  <si>
    <t xml:space="preserve">lipid-A-disaccharide synthase      </t>
  </si>
  <si>
    <t xml:space="preserve">oxidoreductase, NAD-binding      </t>
  </si>
  <si>
    <t xml:space="preserve">zinc-binding domain-containing protein     </t>
  </si>
  <si>
    <t xml:space="preserve">inorganic diphosphatase      </t>
  </si>
  <si>
    <t xml:space="preserve">bifunctional proline dehydrogenase/pyrroline-5-carboxylate dehydrogenase    </t>
  </si>
  <si>
    <t xml:space="preserve">peptidyl-prolyl cis-trans isomerase Mip    </t>
  </si>
  <si>
    <t xml:space="preserve">phosphoribosylformylglycinamidine synthase      </t>
  </si>
  <si>
    <t xml:space="preserve">aerobic respiration control sensor protein arcB  </t>
  </si>
  <si>
    <t xml:space="preserve">transporter, UAA family     </t>
  </si>
  <si>
    <t xml:space="preserve">coenzyme PQQ synthesis protein C   </t>
  </si>
  <si>
    <t xml:space="preserve">branched-chain alpha-keto acid dehydrogenase subunit E2  </t>
  </si>
  <si>
    <t xml:space="preserve">pyruvate dehydrogenase (acetyl-transferring) E1 component subunit beta </t>
  </si>
  <si>
    <t xml:space="preserve">pyruvate dehydrogenase (acetyl-transferring) E1 component subunit alpha </t>
  </si>
  <si>
    <t xml:space="preserve">leucine dehydrogenase      </t>
  </si>
  <si>
    <t xml:space="preserve">glycerophosphoryl diester phosphodiesterase     </t>
  </si>
  <si>
    <t xml:space="preserve">5-amino-6-(5-phosphoribosylamino)uracil reductase      </t>
  </si>
  <si>
    <t xml:space="preserve">plasmid stabilization system toxin protein   </t>
  </si>
  <si>
    <t xml:space="preserve">prevent-host-death family protein     </t>
  </si>
  <si>
    <t xml:space="preserve">riboflavin synthase subunit alpha    </t>
  </si>
  <si>
    <t xml:space="preserve">3,4-dihydroxy-2-butanone 4-phosphate synthase     </t>
  </si>
  <si>
    <t xml:space="preserve">6,7-dimethyl-8-ribityllumazine synthase      </t>
  </si>
  <si>
    <t xml:space="preserve">riboflavin transporter      </t>
  </si>
  <si>
    <t xml:space="preserve">recombination protein RecR     </t>
  </si>
  <si>
    <t xml:space="preserve">DNA polymerase III subunits gamma and tau </t>
  </si>
  <si>
    <t xml:space="preserve">ISAs1 family transposase     </t>
  </si>
  <si>
    <t xml:space="preserve">succinyl-diaminopimelate desuccinylase      </t>
  </si>
  <si>
    <t xml:space="preserve">2,3,4,5-tetrahydropyridine-2,6-carboxylate N-succinyltransferase      </t>
  </si>
  <si>
    <t xml:space="preserve">ATP-dependent RNA helicase rhlE    </t>
  </si>
  <si>
    <t xml:space="preserve">mannose-1-phosphate guanylyltransferase      </t>
  </si>
  <si>
    <t xml:space="preserve">histidinol-phosphate phosphatase      </t>
  </si>
  <si>
    <t xml:space="preserve">SIS domain-containing protein     </t>
  </si>
  <si>
    <t xml:space="preserve">translaldolase       </t>
  </si>
  <si>
    <t xml:space="preserve">UDP-glucose 4-epimerase      </t>
  </si>
  <si>
    <t xml:space="preserve">NAD dependent epimerase/dehydratase     </t>
  </si>
  <si>
    <t xml:space="preserve">ADP-heptose synthase      </t>
  </si>
  <si>
    <t xml:space="preserve">Gfo/Idh/MocA family oxidoreductase     </t>
  </si>
  <si>
    <t xml:space="preserve">UDP-glucose 6-dehydrogenase      </t>
  </si>
  <si>
    <t xml:space="preserve">NAD-dependent epimerase/dehydratase      </t>
  </si>
  <si>
    <t xml:space="preserve">FkbM family methyltransferase     </t>
  </si>
  <si>
    <t xml:space="preserve">sulfotransferase       </t>
  </si>
  <si>
    <t>pyruvate dehydrogenase (acetyl-transferring) E1 component, alpha/beta fusion protein</t>
  </si>
  <si>
    <t xml:space="preserve">GDP-L-fucose synthase      </t>
  </si>
  <si>
    <t xml:space="preserve">GDP-mannose 4,6-dehydratase      </t>
  </si>
  <si>
    <t xml:space="preserve">polyprenyl-phosphate beta-D-mannosyltransferase      </t>
  </si>
  <si>
    <t xml:space="preserve">glycosyltransferase       </t>
  </si>
  <si>
    <t xml:space="preserve">DegT/DnrJ/EryC1/StrS aminotransferase      </t>
  </si>
  <si>
    <t xml:space="preserve">bifunctional sulfate adenylyltransferase subunit 1/adenylylsulfate kinase  </t>
  </si>
  <si>
    <t xml:space="preserve">lipopolysaccharide/O-antigen ABC transporter permease    </t>
  </si>
  <si>
    <t xml:space="preserve">polysaccharide export ATP-binding protein    </t>
  </si>
  <si>
    <t xml:space="preserve">permease       </t>
  </si>
  <si>
    <t xml:space="preserve">GacA family DNA-binding response regulator   </t>
  </si>
  <si>
    <t xml:space="preserve">IS30 family transposase     </t>
  </si>
  <si>
    <t xml:space="preserve">thioredoxin reductase      </t>
  </si>
  <si>
    <t xml:space="preserve">agmatinase       </t>
  </si>
  <si>
    <t xml:space="preserve">deoxyhypusine synthase-like protein     </t>
  </si>
  <si>
    <t xml:space="preserve">decarboxylase, pyridoxal-dependent      </t>
  </si>
  <si>
    <t xml:space="preserve">ABC transporter permease     </t>
  </si>
  <si>
    <t xml:space="preserve">ABC transporter ATP-binding protein    </t>
  </si>
  <si>
    <t xml:space="preserve">ABC transporter substrate-binding protein    </t>
  </si>
  <si>
    <t xml:space="preserve">uridine phosphorylase      </t>
  </si>
  <si>
    <t xml:space="preserve">trigger factor      </t>
  </si>
  <si>
    <t xml:space="preserve">ATP-dependent Clp protease proteolytic subunit   </t>
  </si>
  <si>
    <t xml:space="preserve">ATP-dependent protease ATP-binding subunit ClpX   </t>
  </si>
  <si>
    <t xml:space="preserve">ATP-dependent endopeptidase      </t>
  </si>
  <si>
    <t xml:space="preserve">TldD/PmbA family protein     </t>
  </si>
  <si>
    <t xml:space="preserve">phosphocarrier protein HPr     </t>
  </si>
  <si>
    <t xml:space="preserve">HPr kinase/phosphorylase      </t>
  </si>
  <si>
    <t xml:space="preserve">ribosome-associated factor Y     </t>
  </si>
  <si>
    <t xml:space="preserve">LPS ABC transporter ATP-binding protein   </t>
  </si>
  <si>
    <t xml:space="preserve">cell envelope biogenesis protein YhbN   </t>
  </si>
  <si>
    <t xml:space="preserve">HAD superfamily hydrolase     </t>
  </si>
  <si>
    <t xml:space="preserve">arabinose-5-phosphate isomerase      </t>
  </si>
  <si>
    <t xml:space="preserve">UDP-N-acetylglucosamine 1-carboxyvinyltransferase      </t>
  </si>
  <si>
    <t xml:space="preserve">esterase       </t>
  </si>
  <si>
    <t xml:space="preserve">AcrB/AcrD/AcrF family transporter     </t>
  </si>
  <si>
    <t xml:space="preserve">RND family efflux transporter MFP subunit  </t>
  </si>
  <si>
    <t xml:space="preserve">endopeptidase       </t>
  </si>
  <si>
    <t xml:space="preserve">ribosomal large subunit pseudouridine synthase D  </t>
  </si>
  <si>
    <t xml:space="preserve">competence lipoprotein ComL     </t>
  </si>
  <si>
    <t xml:space="preserve">response regulator receiver domain-containing protein   </t>
  </si>
  <si>
    <t xml:space="preserve">acetoacetyl-CoA synthetase      </t>
  </si>
  <si>
    <t xml:space="preserve">multidrug resistance protein B    </t>
  </si>
  <si>
    <t xml:space="preserve">GMP synthase      </t>
  </si>
  <si>
    <t xml:space="preserve">ATPase       </t>
  </si>
  <si>
    <t xml:space="preserve">2-methylisocitrate lyase      </t>
  </si>
  <si>
    <t xml:space="preserve">2-methylcitrate synthase      </t>
  </si>
  <si>
    <t xml:space="preserve">glyoxalase       </t>
  </si>
  <si>
    <t xml:space="preserve">PspC domain-containing protein     </t>
  </si>
  <si>
    <t xml:space="preserve">GntR family transcriptional regulator    </t>
  </si>
  <si>
    <t xml:space="preserve">LuxR family transcriptional regulator    </t>
  </si>
  <si>
    <t xml:space="preserve">coA-transferase III protein     </t>
  </si>
  <si>
    <t xml:space="preserve">AMP-binding protein      </t>
  </si>
  <si>
    <t xml:space="preserve">polyketide synthase      </t>
  </si>
  <si>
    <t xml:space="preserve">two component system histidine kinase   </t>
  </si>
  <si>
    <t xml:space="preserve">GTP cyclohydrolase I     </t>
  </si>
  <si>
    <t xml:space="preserve">histidine triad domain protein    </t>
  </si>
  <si>
    <t xml:space="preserve">EmrB/QacA family drug resistance transporter   </t>
  </si>
  <si>
    <t xml:space="preserve">multidrug resistance protein A    </t>
  </si>
  <si>
    <t xml:space="preserve">ribosomal-protein-S18-alanine acetyltransferase      </t>
  </si>
  <si>
    <t xml:space="preserve">beta-lactamase       </t>
  </si>
  <si>
    <t xml:space="preserve">valyl-tRNA synthetase      </t>
  </si>
  <si>
    <t xml:space="preserve">peptide chain release factor 3   </t>
  </si>
  <si>
    <t xml:space="preserve">Na+ driven multidrug efflux pump   </t>
  </si>
  <si>
    <t xml:space="preserve">GNAT family acetyltransferase     </t>
  </si>
  <si>
    <t xml:space="preserve">TetR family transcriptional regulator    </t>
  </si>
  <si>
    <t xml:space="preserve">glutathione S-transferase      </t>
  </si>
  <si>
    <t xml:space="preserve">malate dehydrogenase      </t>
  </si>
  <si>
    <t xml:space="preserve">adenylosuccinate lyase      </t>
  </si>
  <si>
    <t xml:space="preserve">transcriptional activator RfaH     </t>
  </si>
  <si>
    <t xml:space="preserve">hexapeptide repeat-containing oxidoreductase     </t>
  </si>
  <si>
    <t xml:space="preserve">perosamine synthetase      </t>
  </si>
  <si>
    <t xml:space="preserve">asparagine synthetase      </t>
  </si>
  <si>
    <t xml:space="preserve">ABC transporter permease/ATP-binding protein    </t>
  </si>
  <si>
    <t xml:space="preserve">lipopolysaccharide N-acetylglucosaminyltransferase      </t>
  </si>
  <si>
    <t xml:space="preserve">asparagine synthase      </t>
  </si>
  <si>
    <t xml:space="preserve">alpha-D-QuiNAc alpha-1,3-galactosyltransferase      </t>
  </si>
  <si>
    <t xml:space="preserve">UDP-N-acetylglucosamine 2-epimerase      </t>
  </si>
  <si>
    <t xml:space="preserve">capsular polysaccharide biosynthesis protein    </t>
  </si>
  <si>
    <t xml:space="preserve">UDP-glucose/GDP-mannose dehydrogenase      </t>
  </si>
  <si>
    <t xml:space="preserve">oxidoreductase, short chain dehydrogenase/reductase    </t>
  </si>
  <si>
    <t xml:space="preserve">glucose-6 phosphate 1-epimerase     </t>
  </si>
  <si>
    <t xml:space="preserve">UTP-glucose-1-phosphate uridylyltransferase      </t>
  </si>
  <si>
    <t xml:space="preserve">30S ribosomal protein S15    </t>
  </si>
  <si>
    <t xml:space="preserve">polynucleotide phosphorylase      </t>
  </si>
  <si>
    <t xml:space="preserve">methylglyoxal synthase      </t>
  </si>
  <si>
    <t xml:space="preserve">lipid ABC transporter permease/ATP-binding protein   </t>
  </si>
  <si>
    <t xml:space="preserve">tetraacyldisaccharide 4'-kinase      </t>
  </si>
  <si>
    <t xml:space="preserve">glutamine-dependent NAD(+) synthetase     </t>
  </si>
  <si>
    <t xml:space="preserve">30S ribosomal protein S6    </t>
  </si>
  <si>
    <t xml:space="preserve">30S ribosomal protein S18    </t>
  </si>
  <si>
    <t xml:space="preserve">50S ribosomal protein L9    </t>
  </si>
  <si>
    <t xml:space="preserve">replicative DNA helicase     </t>
  </si>
  <si>
    <t xml:space="preserve">alanine racemase      </t>
  </si>
  <si>
    <t xml:space="preserve">uridine kinase      </t>
  </si>
  <si>
    <t xml:space="preserve">Smr domain-containing protein     </t>
  </si>
  <si>
    <t xml:space="preserve">chorismate synthase      </t>
  </si>
  <si>
    <t xml:space="preserve">aspartate-semialdehyde dehydrogenase      </t>
  </si>
  <si>
    <t xml:space="preserve">thiazole biosynthesis adenylyltransferase ThiF    </t>
  </si>
  <si>
    <t xml:space="preserve">GTP-binding protein TypA     </t>
  </si>
  <si>
    <t xml:space="preserve">phosphopantothenate--cysteine ligase      </t>
  </si>
  <si>
    <t xml:space="preserve">DsbB family disulfide bond formation protein  </t>
  </si>
  <si>
    <t xml:space="preserve">disulfide bond formation protein D   </t>
  </si>
  <si>
    <t xml:space="preserve">Zn-dependent hydrolase, glyoxalase II family   </t>
  </si>
  <si>
    <t xml:space="preserve">tRNA pseudouridine synthase A    </t>
  </si>
  <si>
    <t xml:space="preserve">acetyl-coenzyme A carboxylase carboxyl transferase subunit beta </t>
  </si>
  <si>
    <t xml:space="preserve">dihydrofolate synthase      </t>
  </si>
  <si>
    <t xml:space="preserve">colicin V production protein    </t>
  </si>
  <si>
    <t xml:space="preserve">amidophosphoribosyltransferase       </t>
  </si>
  <si>
    <t xml:space="preserve">thyroglobulin type-1 repeat-containing protein    </t>
  </si>
  <si>
    <t xml:space="preserve">tRNA-dihydrouridine synthase A     </t>
  </si>
  <si>
    <t xml:space="preserve">50S ribosomal protein L31    </t>
  </si>
  <si>
    <t xml:space="preserve">BolA       </t>
  </si>
  <si>
    <t xml:space="preserve">intracellular septation protein A    </t>
  </si>
  <si>
    <t xml:space="preserve">sua5/YciO/YrdC/YwlC family protein     </t>
  </si>
  <si>
    <t xml:space="preserve">2-methylcitrate dehydratase      </t>
  </si>
  <si>
    <t xml:space="preserve">thioesterase       </t>
  </si>
  <si>
    <t xml:space="preserve">fatty acid desaturase     </t>
  </si>
  <si>
    <t xml:space="preserve">O-methyltransferase       </t>
  </si>
  <si>
    <t xml:space="preserve">lytic murein transglycosylase     </t>
  </si>
  <si>
    <t xml:space="preserve">3-hydroxyisobutyrate dehydrogenase      </t>
  </si>
  <si>
    <t xml:space="preserve">malonate-semialdehyde dehydrogenase (acetylating)     </t>
  </si>
  <si>
    <t xml:space="preserve">pyridoxamine 5'-phosphate oxidase     </t>
  </si>
  <si>
    <t xml:space="preserve">3-methyladenine DNA glycosylase     </t>
  </si>
  <si>
    <t xml:space="preserve">glycerol-3-phosphate dehydrogenase      </t>
  </si>
  <si>
    <t xml:space="preserve">glycerol kinase      </t>
  </si>
  <si>
    <t xml:space="preserve">RNA binding protein     </t>
  </si>
  <si>
    <t xml:space="preserve">AsmA family protein     </t>
  </si>
  <si>
    <t xml:space="preserve">A/G-specific adenine glycosylase     </t>
  </si>
  <si>
    <t xml:space="preserve">rhodanese-like domain-containing protein     </t>
  </si>
  <si>
    <t xml:space="preserve">death-on-curing family protein     </t>
  </si>
  <si>
    <t xml:space="preserve">phosphohydrolase       </t>
  </si>
  <si>
    <t xml:space="preserve">Bcr/CflA subfamily drug resistance transporter   </t>
  </si>
  <si>
    <t xml:space="preserve">DNA-binding protein/cupin domain protein    </t>
  </si>
  <si>
    <t xml:space="preserve">antioxidant, AhpC/TSA family     </t>
  </si>
  <si>
    <t xml:space="preserve">cytochrome d ubiquinol oxidase subunit II  </t>
  </si>
  <si>
    <t xml:space="preserve">cyd operon protein YbgT    </t>
  </si>
  <si>
    <t xml:space="preserve">phospholipase D      </t>
  </si>
  <si>
    <t xml:space="preserve">dihydroorotate dehydrogenase 2     </t>
  </si>
  <si>
    <t xml:space="preserve">isovaleryl-CoA dehydrogenase      </t>
  </si>
  <si>
    <t xml:space="preserve">acyl-CoA biotin-dependent carboxyltransferase     </t>
  </si>
  <si>
    <t xml:space="preserve">methylglutaconyl-CoA hydratase      </t>
  </si>
  <si>
    <t xml:space="preserve">biotin carboxylase      </t>
  </si>
  <si>
    <t xml:space="preserve">phospho-2-dehydro-3-deoxyheptonate aldolase      </t>
  </si>
  <si>
    <t xml:space="preserve">prephenate dehydrogenase      </t>
  </si>
  <si>
    <t xml:space="preserve">RNA methyltransferase      </t>
  </si>
  <si>
    <t xml:space="preserve">rare lipoprotein A     </t>
  </si>
  <si>
    <t xml:space="preserve">uracil-DNA glycosylase      </t>
  </si>
  <si>
    <t xml:space="preserve">peptide deformylase      </t>
  </si>
  <si>
    <t xml:space="preserve">cytochrome c oxidase, membrane subunit   </t>
  </si>
  <si>
    <t xml:space="preserve">protoheme IX farnesyltransferase     </t>
  </si>
  <si>
    <t xml:space="preserve">adenylosuccinate synthetase      </t>
  </si>
  <si>
    <t xml:space="preserve">GTP-binding protein HflX     </t>
  </si>
  <si>
    <t xml:space="preserve">lipoprotein releasing system, ATP-binding protein   </t>
  </si>
  <si>
    <t xml:space="preserve">lipoprotein releasing system transmembrane protein LolC/E family </t>
  </si>
  <si>
    <t xml:space="preserve">bifunctional biotin operon repressor/biotin synthetase BirA  </t>
  </si>
  <si>
    <t xml:space="preserve">dethiobiotin synthetase      </t>
  </si>
  <si>
    <t xml:space="preserve">biotin biosynthesis protein BioC    </t>
  </si>
  <si>
    <t xml:space="preserve">carboxylesterase BioH      </t>
  </si>
  <si>
    <t xml:space="preserve">8-amino-7-oxononanoate synthase      </t>
  </si>
  <si>
    <t xml:space="preserve">biotin synthase      </t>
  </si>
  <si>
    <t xml:space="preserve">adenosylmethionine-8-amino-7-oxononanoate aminotransferase      </t>
  </si>
  <si>
    <t xml:space="preserve">lignostilbene-alpha,beta-dioxygenase       </t>
  </si>
  <si>
    <t xml:space="preserve">nucleotidyltransferase       </t>
  </si>
  <si>
    <t xml:space="preserve">nucleotidyltransferase domain-containing protein     </t>
  </si>
  <si>
    <t xml:space="preserve">quinone oxidoreductase      </t>
  </si>
  <si>
    <t xml:space="preserve">phage lysozyme      </t>
  </si>
  <si>
    <t xml:space="preserve">CDP-diacylglycerol--glycerol-3-phosphate 3-phosphatidyltransferase      </t>
  </si>
  <si>
    <t xml:space="preserve">nicotinate phosphoribosyltransferase      </t>
  </si>
  <si>
    <t xml:space="preserve">cytochrome O ubiquinol oxidase    </t>
  </si>
  <si>
    <t xml:space="preserve">cytochrome c oxidase polypeptide III   </t>
  </si>
  <si>
    <t xml:space="preserve">cytochrome c oxidase polypeptide I   </t>
  </si>
  <si>
    <t xml:space="preserve">cytochrome c oxidase polypeptide II   </t>
  </si>
  <si>
    <t xml:space="preserve">aspartokinase       </t>
  </si>
  <si>
    <t xml:space="preserve">alanyl-tRNA synthetase      </t>
  </si>
  <si>
    <t xml:space="preserve">regulatory protein RecX     </t>
  </si>
  <si>
    <t xml:space="preserve">recombinase A      </t>
  </si>
  <si>
    <t xml:space="preserve">competence/damage inducible protein CinA    </t>
  </si>
  <si>
    <t xml:space="preserve">DNA mismatch repair protein MutS   </t>
  </si>
  <si>
    <t xml:space="preserve">cell wall biosynthesis glycosyltransferase    </t>
  </si>
  <si>
    <t xml:space="preserve">RNA pseudouridine synthase     </t>
  </si>
  <si>
    <t xml:space="preserve">segregation and condensation protein    </t>
  </si>
  <si>
    <t xml:space="preserve">2'-5' RNA ligase     </t>
  </si>
  <si>
    <t xml:space="preserve">transporter, divalent anion:sodium symporter family   </t>
  </si>
  <si>
    <t xml:space="preserve">C32 tRNA thiolase     </t>
  </si>
  <si>
    <t xml:space="preserve">adenylate cyclase      </t>
  </si>
  <si>
    <t xml:space="preserve">DoxX family protein     </t>
  </si>
  <si>
    <t xml:space="preserve">queuine tRNA-ribosyltransferase      </t>
  </si>
  <si>
    <t xml:space="preserve">hypoxanthine-guanine phosphoribosyltransferase      </t>
  </si>
  <si>
    <t xml:space="preserve">beta-hexosaminidase       </t>
  </si>
  <si>
    <t xml:space="preserve">tRNA delta(2)-isopentenylpyrophosphate transferase     </t>
  </si>
  <si>
    <t xml:space="preserve">DNA mismatch repair protein    </t>
  </si>
  <si>
    <t xml:space="preserve">N-acetylmuramoyl-L-alanine amidase      </t>
  </si>
  <si>
    <t xml:space="preserve">carbohydrate kinase      </t>
  </si>
  <si>
    <t xml:space="preserve">ribonuclease R      </t>
  </si>
  <si>
    <t xml:space="preserve">fumarate hydratase      </t>
  </si>
  <si>
    <t xml:space="preserve">alpha-acetolactate decarboxylase      </t>
  </si>
  <si>
    <t xml:space="preserve">signal peptidase I     </t>
  </si>
  <si>
    <t xml:space="preserve">membrane-bound lytic murein transglycosylase A   </t>
  </si>
  <si>
    <t xml:space="preserve">GIY-YIG catalytic domain-containing protein    </t>
  </si>
  <si>
    <t xml:space="preserve">alanine dehydrogenase      </t>
  </si>
  <si>
    <t xml:space="preserve">electron transfer flavoprotein subunit alpha   </t>
  </si>
  <si>
    <t xml:space="preserve">electron transfer flavoprotein subunit beta   </t>
  </si>
  <si>
    <t xml:space="preserve">carboxymethylenebutenolidase       </t>
  </si>
  <si>
    <t xml:space="preserve">electron-transferring-flavoprotein dehydrogenase      </t>
  </si>
  <si>
    <t xml:space="preserve">curved DNA-binding protein     </t>
  </si>
  <si>
    <t xml:space="preserve">chaperone-modulator protein CbpM     </t>
  </si>
  <si>
    <t xml:space="preserve">NifU-like N terminal domain protein   </t>
  </si>
  <si>
    <t xml:space="preserve">cysteine desulfurase      </t>
  </si>
  <si>
    <t xml:space="preserve">OPT family oligopeptide transporter    </t>
  </si>
  <si>
    <t xml:space="preserve">myo-inositol-1(or 4)-monophosphatase      </t>
  </si>
  <si>
    <t xml:space="preserve">enhanced entry protein enhC, tetratricopeptide repeat family </t>
  </si>
  <si>
    <t xml:space="preserve">preprotein translocase subunit SecF    </t>
  </si>
  <si>
    <t xml:space="preserve">tRNA-specific 2-thiouridylase MnmA     </t>
  </si>
  <si>
    <t xml:space="preserve">transcription-repair coupling factor     </t>
  </si>
  <si>
    <t xml:space="preserve">anthranilate synthase component I    </t>
  </si>
  <si>
    <t xml:space="preserve">indole-3-glycerol phosphate synthase     </t>
  </si>
  <si>
    <t xml:space="preserve">bifunctional phosphoribosylanthranilate isomerase/tryptophan synthase subunit beta  </t>
  </si>
  <si>
    <t xml:space="preserve">tryptophan synthase subunit alpha    </t>
  </si>
  <si>
    <t xml:space="preserve">sterol delta-7-reductase      </t>
  </si>
  <si>
    <t xml:space="preserve">heat shock protein 20    </t>
  </si>
  <si>
    <t xml:space="preserve">deoxyribodipyrimidine photolyase      </t>
  </si>
  <si>
    <t xml:space="preserve">thiamine biosynthesis protein ThiI    </t>
  </si>
  <si>
    <t xml:space="preserve">class V aminotransferase     </t>
  </si>
  <si>
    <t xml:space="preserve">nucleic acid binding domain-containing protein   </t>
  </si>
  <si>
    <t xml:space="preserve">excinuclease ABC subunit C    </t>
  </si>
  <si>
    <t xml:space="preserve">seryl-tRNA synthetase      </t>
  </si>
  <si>
    <t xml:space="preserve">recombination factor protein RarA    </t>
  </si>
  <si>
    <t xml:space="preserve">outer-membrane lipoproteins carrier protein    </t>
  </si>
  <si>
    <t xml:space="preserve">DNA translocase FtsK     </t>
  </si>
  <si>
    <t xml:space="preserve">thioredoxin-disulfide reductase      </t>
  </si>
  <si>
    <t xml:space="preserve">translation initiation factor IF-1    </t>
  </si>
  <si>
    <t xml:space="preserve">ATP-dependent Clp protease ATP-binding subunit ClpA  </t>
  </si>
  <si>
    <t xml:space="preserve">isocitrate dehydrogenase      </t>
  </si>
  <si>
    <t xml:space="preserve">S-adenosylmethionine--tRNA ribosyltransferase-isomerase      </t>
  </si>
  <si>
    <t xml:space="preserve">glutamate synthase domain protein    </t>
  </si>
  <si>
    <t xml:space="preserve">succinate-semialdehyde dehydrogenase      </t>
  </si>
  <si>
    <t xml:space="preserve">delta(24(24(1)))-sterol reductase      </t>
  </si>
  <si>
    <t xml:space="preserve">major facilitator transporter     </t>
  </si>
  <si>
    <t xml:space="preserve">transposase       </t>
  </si>
  <si>
    <t xml:space="preserve">phosphoribosylaminoimidazole-succinocarboxamide synthase      </t>
  </si>
  <si>
    <t xml:space="preserve">dihydrodipicolinate synthase      </t>
  </si>
  <si>
    <t xml:space="preserve">2-dehydro-3-deoxygluconokinase       </t>
  </si>
  <si>
    <t xml:space="preserve">RmuC family protein     </t>
  </si>
  <si>
    <t xml:space="preserve">haloalkane dehalogenase      </t>
  </si>
  <si>
    <t xml:space="preserve">glutamate dehydrogenase      </t>
  </si>
  <si>
    <t xml:space="preserve">transcriptional regulatory protein     </t>
  </si>
  <si>
    <t xml:space="preserve">sensor protein qseC     </t>
  </si>
  <si>
    <t xml:space="preserve">ATP-dependent nuclease subunit B    </t>
  </si>
  <si>
    <t xml:space="preserve">ATP-dependent nuclease subunit A    </t>
  </si>
  <si>
    <t xml:space="preserve">5'-nucleotidase       </t>
  </si>
  <si>
    <t xml:space="preserve">oligoribonuclease       </t>
  </si>
  <si>
    <t xml:space="preserve">twitching motility protein PilT    </t>
  </si>
  <si>
    <t xml:space="preserve">CopG family transcriptional regulator    </t>
  </si>
  <si>
    <t xml:space="preserve">DNA-binding/iron metalloprotein/AP endonuclease     </t>
  </si>
  <si>
    <t xml:space="preserve">long-chain fatty acid transport protein   </t>
  </si>
  <si>
    <t xml:space="preserve">exodeoxyribonuclease VII large subunit    </t>
  </si>
  <si>
    <t xml:space="preserve">GTP-binding protein EngA     </t>
  </si>
  <si>
    <t xml:space="preserve">histidyl-tRNA synthetase      </t>
  </si>
  <si>
    <t xml:space="preserve">radical SAM protein     </t>
  </si>
  <si>
    <t xml:space="preserve">ankyrin       </t>
  </si>
  <si>
    <t xml:space="preserve">nucleoside diphosphate kinase     </t>
  </si>
  <si>
    <t xml:space="preserve">Na+/H+ antiporter      </t>
  </si>
  <si>
    <t xml:space="preserve">D-alanyl-D-alanine serine-type carboxypeptidase     </t>
  </si>
  <si>
    <t xml:space="preserve">lipoate-protein ligase B     </t>
  </si>
  <si>
    <t xml:space="preserve">lipoyl synthase      </t>
  </si>
  <si>
    <t xml:space="preserve">DedA/PAP2 domain-containing protein     </t>
  </si>
  <si>
    <t xml:space="preserve">ScvA       </t>
  </si>
  <si>
    <t xml:space="preserve">mandelate racemase      </t>
  </si>
  <si>
    <t xml:space="preserve">2-dehydro-3-deoxyphosphooctonate aldolase      </t>
  </si>
  <si>
    <t xml:space="preserve">exopolysaccharide transporter      </t>
  </si>
  <si>
    <t xml:space="preserve">transcription elongation factor     </t>
  </si>
  <si>
    <t xml:space="preserve">carbamoyl-phosphate synthase large subunit    </t>
  </si>
  <si>
    <t xml:space="preserve">carbamoyl phosphate synthase small subunit   </t>
  </si>
  <si>
    <t xml:space="preserve">molecular chaperone DnaJ     </t>
  </si>
  <si>
    <t xml:space="preserve">molecular chaperone DnaK     </t>
  </si>
  <si>
    <t xml:space="preserve">biotin-requiring enzyme subunit     </t>
  </si>
  <si>
    <t xml:space="preserve">heat shock protein GrpE    </t>
  </si>
  <si>
    <t xml:space="preserve">inorganic polyphosphate/ATP-NAD kinase     </t>
  </si>
  <si>
    <t xml:space="preserve">DNA repair protein     </t>
  </si>
  <si>
    <t xml:space="preserve">ferric uptake regulation protein    </t>
  </si>
  <si>
    <t xml:space="preserve">polyketide cyclase/dehydrase      </t>
  </si>
  <si>
    <t xml:space="preserve">SsrA-binding protein      </t>
  </si>
  <si>
    <t xml:space="preserve">bifunctional methionine sulfoxide reductase B/A protein  </t>
  </si>
  <si>
    <t xml:space="preserve">gramicidin synthetase      </t>
  </si>
  <si>
    <t xml:space="preserve">acetate--CoA ligase      </t>
  </si>
  <si>
    <t xml:space="preserve">transcriptional regulator domain-containing protein    </t>
  </si>
  <si>
    <t xml:space="preserve">integration host factor subunit alpha   </t>
  </si>
  <si>
    <t xml:space="preserve">phenylalanyl-tRNA synthetase subunit beta    </t>
  </si>
  <si>
    <t xml:space="preserve">phenylalanyl-tRNA synthetase subunit alpha    </t>
  </si>
  <si>
    <t xml:space="preserve">50S ribosomal protein L20    </t>
  </si>
  <si>
    <t xml:space="preserve">50S ribosomal protein L35    </t>
  </si>
  <si>
    <t xml:space="preserve">translation initiation factor IF-3    </t>
  </si>
  <si>
    <t xml:space="preserve">threonyl-tRNA synthetase      </t>
  </si>
  <si>
    <t xml:space="preserve">radical SAM superfamily protein    </t>
  </si>
  <si>
    <t xml:space="preserve">cyclin       </t>
  </si>
  <si>
    <t xml:space="preserve">transporter, drug/metabolite exporter family    </t>
  </si>
  <si>
    <t xml:space="preserve">DNA polymerase III subunit alpha   </t>
  </si>
  <si>
    <t xml:space="preserve">D-alanyl-alanine synthetase A     </t>
  </si>
  <si>
    <t xml:space="preserve">ribonuclease HII      </t>
  </si>
  <si>
    <t xml:space="preserve">inosine-5'-monophosphate dehydrogenase      </t>
  </si>
  <si>
    <t xml:space="preserve">trehalase       </t>
  </si>
  <si>
    <t xml:space="preserve">phosphoglucosamine mutase      </t>
  </si>
  <si>
    <t xml:space="preserve">dihydropteroate synthase      </t>
  </si>
  <si>
    <t xml:space="preserve">ATP-dependent metallopeptidase HflB     </t>
  </si>
  <si>
    <t xml:space="preserve">23S rRNA Um2552 2'-O-methyltransferase    </t>
  </si>
  <si>
    <t xml:space="preserve">FeS assembly scaffold SufA    </t>
  </si>
  <si>
    <t xml:space="preserve">NifU family SUF system FeS assembly protein </t>
  </si>
  <si>
    <t xml:space="preserve">FeS assembly protein SufD    </t>
  </si>
  <si>
    <t xml:space="preserve">FeS assembly ATPase SufC    </t>
  </si>
  <si>
    <t xml:space="preserve">FeS assembly SUF system regulator   </t>
  </si>
  <si>
    <t xml:space="preserve">cation diffusion facilitator family transporter   </t>
  </si>
  <si>
    <t xml:space="preserve">exonuclease       </t>
  </si>
  <si>
    <t xml:space="preserve">non-proteolytic protein, peptidase M22    </t>
  </si>
  <si>
    <t xml:space="preserve">para-aminobenzoate synthetase component I    </t>
  </si>
  <si>
    <t xml:space="preserve">cytidine/deoxycytidylate deaminase      </t>
  </si>
  <si>
    <t xml:space="preserve">RelA/SpoT family protein     </t>
  </si>
  <si>
    <t xml:space="preserve">membrane endopeptidase, M50 family    </t>
  </si>
  <si>
    <t xml:space="preserve">DoxD family protein     </t>
  </si>
  <si>
    <t xml:space="preserve">phosphatidate cytidylyltransferase      </t>
  </si>
  <si>
    <t xml:space="preserve">undecaprenyl pyrophosphate synthetase     </t>
  </si>
  <si>
    <t xml:space="preserve">ribosome recycling factor     </t>
  </si>
  <si>
    <t xml:space="preserve">uridylate kinase      </t>
  </si>
  <si>
    <t xml:space="preserve">elongation factor Ts     </t>
  </si>
  <si>
    <t xml:space="preserve">30S ribosomal protein S2    </t>
  </si>
  <si>
    <t xml:space="preserve">methionine aminopeptidase      </t>
  </si>
  <si>
    <t xml:space="preserve">2-phosphosulfolactate phosphatase      </t>
  </si>
  <si>
    <t xml:space="preserve">succinate-CoA ligase (ADP-forming) subunit alpha   </t>
  </si>
  <si>
    <t xml:space="preserve">succinyl-CoA synthetase subunit beta    </t>
  </si>
  <si>
    <t>dihydrolipoyllysine-residue succinyltransferase, E2 component of oxoglutarate dehydrogenase (succinyl-transferring)</t>
  </si>
  <si>
    <t xml:space="preserve">2-oxoglutarate dehydrogenase E1     </t>
  </si>
  <si>
    <t xml:space="preserve">succinate dehydrogenase iron-sulfur subunit    </t>
  </si>
  <si>
    <t xml:space="preserve">succinate dehydrogenase flavoprotein subunit    </t>
  </si>
  <si>
    <t xml:space="preserve">succinate dehydrogenase membrane anchor subunit   </t>
  </si>
  <si>
    <t xml:space="preserve">succinate dehydrogenase cytochrome b556 subunit   </t>
  </si>
  <si>
    <t xml:space="preserve">citrate (Si)-synthase      </t>
  </si>
  <si>
    <t xml:space="preserve">thiamine-monophosphate kinase      </t>
  </si>
  <si>
    <t xml:space="preserve">S24 family peptidase     </t>
  </si>
  <si>
    <t xml:space="preserve">transcription antitermination protein NusB    </t>
  </si>
  <si>
    <t xml:space="preserve">transcriptional regulator NrdR     </t>
  </si>
  <si>
    <t xml:space="preserve">serine hydroxymethyltransferase      </t>
  </si>
  <si>
    <t xml:space="preserve">DNA repair protein RadA    </t>
  </si>
  <si>
    <t xml:space="preserve">delta-aminolevulinic acid dehydratase     </t>
  </si>
  <si>
    <t xml:space="preserve">tRNA pseudouridine synthase B    </t>
  </si>
  <si>
    <t xml:space="preserve">ribosome-binding factor A     </t>
  </si>
  <si>
    <t xml:space="preserve">translation initiation factor IF-2    </t>
  </si>
  <si>
    <t xml:space="preserve">transcription elongation factor NusA    </t>
  </si>
  <si>
    <t xml:space="preserve">NADH dehydrogenase subunit N    </t>
  </si>
  <si>
    <t xml:space="preserve">NADH dehydrogenase subunit M    </t>
  </si>
  <si>
    <t xml:space="preserve">NADH dehydrogenase subunit L    </t>
  </si>
  <si>
    <t xml:space="preserve">NADH dehydrogenase subunit K    </t>
  </si>
  <si>
    <t xml:space="preserve">NADH dehydrogenase subunit J    </t>
  </si>
  <si>
    <t xml:space="preserve">NADH dehydrogenase subunit I    </t>
  </si>
  <si>
    <t xml:space="preserve">NADH dehydrogenase subunit H    </t>
  </si>
  <si>
    <t xml:space="preserve">NADH dehydrogenase subunit G    </t>
  </si>
  <si>
    <t xml:space="preserve">NADH dehydrogenase subunit F    </t>
  </si>
  <si>
    <t xml:space="preserve">NADH dehydrogenase subunit E    </t>
  </si>
  <si>
    <t xml:space="preserve">NADH dehydrogenase subunit D    </t>
  </si>
  <si>
    <t xml:space="preserve">NADH dehydrogenase subunit C    </t>
  </si>
  <si>
    <t xml:space="preserve">NADH dehydrogenase subunit B    </t>
  </si>
  <si>
    <t xml:space="preserve">NADH dehydrogenase subunit A    </t>
  </si>
  <si>
    <t xml:space="preserve">triosephosphate isomerase      </t>
  </si>
  <si>
    <t xml:space="preserve">DNA-binding protein HU     </t>
  </si>
  <si>
    <t xml:space="preserve">protease TldD      </t>
  </si>
  <si>
    <t xml:space="preserve">rod shape-determining protein MreC    </t>
  </si>
  <si>
    <t xml:space="preserve">rod shape-determining protein MreB    </t>
  </si>
  <si>
    <t xml:space="preserve">glutamyl-tRNA(Gln) and/or aspartyl-tRNA(Asn) amidotransferase subunit C  </t>
  </si>
  <si>
    <t xml:space="preserve">aspartyl/glutamyl-tRNA amidotransferase subunit A    </t>
  </si>
  <si>
    <t xml:space="preserve">aspartyl/glutamyl-tRNA amidotransferase subunit B    </t>
  </si>
  <si>
    <t xml:space="preserve">hydrogen peroxide-inducible genes activator    </t>
  </si>
  <si>
    <t xml:space="preserve">anti-oxidant AhpCTSA family protein    </t>
  </si>
  <si>
    <t xml:space="preserve">alkylhydroperoxidase       </t>
  </si>
  <si>
    <t xml:space="preserve">nfeD family protein     </t>
  </si>
  <si>
    <t xml:space="preserve">cysteinyl-tRNA synthetase      </t>
  </si>
  <si>
    <t xml:space="preserve">UDP-2,3-diacylglucosamine hydrolase      </t>
  </si>
  <si>
    <t xml:space="preserve">addiction module antidote protein    </t>
  </si>
  <si>
    <t xml:space="preserve">plasmid maintenance system killer protein   </t>
  </si>
  <si>
    <t xml:space="preserve">pyridoxine 5'-phosphate synthase     </t>
  </si>
  <si>
    <t xml:space="preserve">GTP-binding protein Era     </t>
  </si>
  <si>
    <t xml:space="preserve">ribonuclease III      </t>
  </si>
  <si>
    <t xml:space="preserve">GTP-binding protein LepA     </t>
  </si>
  <si>
    <t xml:space="preserve">copper-exporting ATPase      </t>
  </si>
  <si>
    <t xml:space="preserve">tRNA(Ile)-lysidine synthase      </t>
  </si>
  <si>
    <t xml:space="preserve">acetyl-CoA carboxylase carboxyltransferase subunit alpha   </t>
  </si>
  <si>
    <t xml:space="preserve">ZIP family protein     </t>
  </si>
  <si>
    <t xml:space="preserve">short-chain dehydrogenase      </t>
  </si>
  <si>
    <t xml:space="preserve">NAD(P)H-dependent glycerol-3-phosphate dehydrogenase     </t>
  </si>
  <si>
    <t xml:space="preserve">preprotein translocase subunit SecB    </t>
  </si>
  <si>
    <t xml:space="preserve">glutaredoxin       </t>
  </si>
  <si>
    <t xml:space="preserve">peptidase catalytic domain protein of S9A/B/C families </t>
  </si>
  <si>
    <t xml:space="preserve">phosphoglyceromutase       </t>
  </si>
  <si>
    <t xml:space="preserve">peptidase       </t>
  </si>
  <si>
    <t xml:space="preserve">tyrosine-specific transport protein     </t>
  </si>
  <si>
    <t xml:space="preserve">thymidylate synthase      </t>
  </si>
  <si>
    <t xml:space="preserve">prolipoprotein diacylglyceryl transferase     </t>
  </si>
  <si>
    <t xml:space="preserve">phosphoenolpyruvate-protein phosphotransferase      </t>
  </si>
  <si>
    <t xml:space="preserve">dinucleoside polyphosphate hydrolase     </t>
  </si>
  <si>
    <t xml:space="preserve">ribonucleotide-diphosphate reductase subunit alpha    </t>
  </si>
  <si>
    <t xml:space="preserve">ribonucleotide-diphosphate reductase subunit beta    </t>
  </si>
  <si>
    <t xml:space="preserve">FmdB transcriptional regulator family    </t>
  </si>
  <si>
    <t xml:space="preserve">aspartyl-tRNA synthetase      </t>
  </si>
  <si>
    <t xml:space="preserve">Holliday junction resolvase     </t>
  </si>
  <si>
    <t xml:space="preserve">Holliday junction DNA helicase RuvA   </t>
  </si>
  <si>
    <t xml:space="preserve">Holliday junction DNA helicase RuvB   </t>
  </si>
  <si>
    <t xml:space="preserve">TolQ       </t>
  </si>
  <si>
    <t xml:space="preserve">protein TolR      </t>
  </si>
  <si>
    <t xml:space="preserve">LysM domain-containing protein     </t>
  </si>
  <si>
    <t xml:space="preserve">NAD(P)H:quinone oxidoreductase, type IV    </t>
  </si>
  <si>
    <t xml:space="preserve">Na(+)/H(+) antiporter subunit G    </t>
  </si>
  <si>
    <t xml:space="preserve">Na(+)/H(+) antiporter subunit F    </t>
  </si>
  <si>
    <t xml:space="preserve">Na(+)/H(+) antiporter subunit E    </t>
  </si>
  <si>
    <t xml:space="preserve">Na(+)/H(+) antiporter subunit D    </t>
  </si>
  <si>
    <t xml:space="preserve">Na(+)/H(+) antiporter subunit C    </t>
  </si>
  <si>
    <t xml:space="preserve">monovalent cation/H+ antiporter subunit B   </t>
  </si>
  <si>
    <t xml:space="preserve">monovalent cation/H+ antiporter subunit A   </t>
  </si>
  <si>
    <t xml:space="preserve">Na(+)/H(+) antiporter NhaP     </t>
  </si>
  <si>
    <t xml:space="preserve">30S ribosomal protein S21    </t>
  </si>
  <si>
    <t xml:space="preserve">GatB/Yqey domain-containing protein     </t>
  </si>
  <si>
    <t xml:space="preserve">DNA primase      </t>
  </si>
  <si>
    <t xml:space="preserve">RNA polymerase sigma factor    </t>
  </si>
  <si>
    <t xml:space="preserve">opacity family porin protein    </t>
  </si>
  <si>
    <t xml:space="preserve">ribosomal protein S6 modification protein   </t>
  </si>
  <si>
    <t xml:space="preserve">succinylglutamate desuccinylase/aspartoacylase      </t>
  </si>
  <si>
    <t xml:space="preserve">IcmB       </t>
  </si>
  <si>
    <t xml:space="preserve">IcmJ       </t>
  </si>
  <si>
    <t xml:space="preserve">IcmE       </t>
  </si>
  <si>
    <t xml:space="preserve">IcmK       </t>
  </si>
  <si>
    <t xml:space="preserve">IcmL       </t>
  </si>
  <si>
    <t xml:space="preserve">ompA family protein     </t>
  </si>
  <si>
    <t xml:space="preserve">IcmO       </t>
  </si>
  <si>
    <t xml:space="preserve">IcmP       </t>
  </si>
  <si>
    <t xml:space="preserve">IcmT protein      </t>
  </si>
  <si>
    <t xml:space="preserve">IcmS protein      </t>
  </si>
  <si>
    <t xml:space="preserve">DotD       </t>
  </si>
  <si>
    <t xml:space="preserve">DotC       </t>
  </si>
  <si>
    <t xml:space="preserve">Dot/Icm secretion system ATPase DotB   </t>
  </si>
  <si>
    <t xml:space="preserve">transporter       </t>
  </si>
  <si>
    <t xml:space="preserve">DotA protein      </t>
  </si>
  <si>
    <t xml:space="preserve">IcmW       </t>
  </si>
  <si>
    <t xml:space="preserve">IcmX       </t>
  </si>
  <si>
    <t xml:space="preserve">virulence-associated protein C     </t>
  </si>
  <si>
    <t xml:space="preserve">bifunctional heptose 7-phosphate kinase/heptose 1-phosphate adenyltransferase  </t>
  </si>
  <si>
    <t xml:space="preserve">alpha-L-glycero-D-manno-heptose beta-1,4-glucosyltransferase      </t>
  </si>
  <si>
    <t xml:space="preserve">O-antigen ligase      </t>
  </si>
  <si>
    <t xml:space="preserve">lipopolysaccharide heptosyltransferase II     </t>
  </si>
  <si>
    <t xml:space="preserve">lipoprotein NlpD      </t>
  </si>
  <si>
    <t xml:space="preserve">stationary phase survival protein SurE   </t>
  </si>
  <si>
    <t xml:space="preserve">cell division protein ftsB    </t>
  </si>
  <si>
    <t xml:space="preserve">phosphopyruvate hydratase      </t>
  </si>
  <si>
    <t xml:space="preserve">hemerythrin HHE cation binding domain protein  </t>
  </si>
  <si>
    <t xml:space="preserve">diamine N-acetyltransferase      </t>
  </si>
  <si>
    <t xml:space="preserve">CTP synthetase      </t>
  </si>
  <si>
    <t xml:space="preserve">deoxycytidine triphosphate deaminase     </t>
  </si>
  <si>
    <t xml:space="preserve">NifH/FrxC domain protein     </t>
  </si>
  <si>
    <t xml:space="preserve">phage derived Gp49-like protein    </t>
  </si>
  <si>
    <t xml:space="preserve">methionyl-tRNA synthetase      </t>
  </si>
  <si>
    <t xml:space="preserve">4Fe-4S ferredoxin      </t>
  </si>
  <si>
    <t xml:space="preserve">endonuclease III      </t>
  </si>
  <si>
    <t xml:space="preserve">dihydroorotase       </t>
  </si>
  <si>
    <t xml:space="preserve">ribonuclease T      </t>
  </si>
  <si>
    <t xml:space="preserve">superoxide dismutase      </t>
  </si>
  <si>
    <t xml:space="preserve">dihydrodipicolinate reductase      </t>
  </si>
  <si>
    <t xml:space="preserve">glycine dehydrogenase subunit 2    </t>
  </si>
  <si>
    <t xml:space="preserve">glycine dehydrogenase subunit 1    </t>
  </si>
  <si>
    <t xml:space="preserve">glycine cleavage system protein H   </t>
  </si>
  <si>
    <t xml:space="preserve">glycine cleavage system aminomethyltransferase T   </t>
  </si>
  <si>
    <t xml:space="preserve">molecular chaperone GroEL     </t>
  </si>
  <si>
    <t xml:space="preserve">10 KDa chaperonin GROES    </t>
  </si>
  <si>
    <t xml:space="preserve">aconitate hydratase      </t>
  </si>
  <si>
    <t xml:space="preserve">thiol:disulfide interchange protein     </t>
  </si>
  <si>
    <t xml:space="preserve">biotin carboxyl carrier protein of acetyl-CoA carboxylase </t>
  </si>
  <si>
    <t xml:space="preserve">ornithine cyclodeaminase      </t>
  </si>
  <si>
    <t xml:space="preserve">nicotinamide mononucleotide transporter     </t>
  </si>
  <si>
    <t xml:space="preserve">coproporphyrinogen III oxidase     </t>
  </si>
  <si>
    <t xml:space="preserve">HAD hydrolase      </t>
  </si>
  <si>
    <t xml:space="preserve">D-3-phosphoglycerate dehydrogenase      </t>
  </si>
  <si>
    <t xml:space="preserve">phosphoribosylaminoimidazole synthetase      </t>
  </si>
  <si>
    <t xml:space="preserve">phosphoribosylglycinamide formyltransferase      </t>
  </si>
  <si>
    <t xml:space="preserve">integration host factor beta-subunit    </t>
  </si>
  <si>
    <t xml:space="preserve">tetrapyrrole methylase domain-containing protein    </t>
  </si>
  <si>
    <t xml:space="preserve">phosphoheptose isomerase      </t>
  </si>
  <si>
    <t xml:space="preserve">phospholipid-binding liporotein      </t>
  </si>
  <si>
    <t xml:space="preserve">peptidase, M50 family protein    </t>
  </si>
  <si>
    <t xml:space="preserve">ClpXP protease specificity-enhancing factor    </t>
  </si>
  <si>
    <t xml:space="preserve">stringent starvation protein A    </t>
  </si>
  <si>
    <t xml:space="preserve">30S ribosomal protein S9    </t>
  </si>
  <si>
    <t xml:space="preserve">50S ribosomal protein L13    </t>
  </si>
  <si>
    <t xml:space="preserve">FAD dependent oxidoreductase     </t>
  </si>
  <si>
    <t xml:space="preserve">ferrous iron transport protein B   </t>
  </si>
  <si>
    <t xml:space="preserve">ferrous iron transport protein A   </t>
  </si>
  <si>
    <t xml:space="preserve">alpha/beta hydrolase      </t>
  </si>
  <si>
    <t xml:space="preserve">ribosome biogenesis GTP-binding protein YsxC   </t>
  </si>
  <si>
    <t xml:space="preserve">fructose-1,6-bisphosphate aldolase      </t>
  </si>
  <si>
    <t xml:space="preserve">pyruvate kinase      </t>
  </si>
  <si>
    <t xml:space="preserve">phosphoglycerate kinase      </t>
  </si>
  <si>
    <t xml:space="preserve">glyceraldehyde 3-phosphate dehydrogenase     </t>
  </si>
  <si>
    <t xml:space="preserve">transketolase       </t>
  </si>
  <si>
    <t xml:space="preserve">glutamine-fructose-6-phosphate transaminase (isomerizing)     </t>
  </si>
  <si>
    <t xml:space="preserve">SMP-30/CGR1 family protein     </t>
  </si>
  <si>
    <t xml:space="preserve">DNA polymerase I     </t>
  </si>
  <si>
    <t xml:space="preserve">cupin       </t>
  </si>
  <si>
    <t xml:space="preserve">DNA polymerase domain-containing protein    </t>
  </si>
  <si>
    <t xml:space="preserve">export ABC transporter permease    </t>
  </si>
  <si>
    <t xml:space="preserve">type I secretion outer membrane protein  </t>
  </si>
  <si>
    <t xml:space="preserve">erythronate-4-phosphate dehydrogenase      </t>
  </si>
  <si>
    <t xml:space="preserve">primosomal protein N'     </t>
  </si>
  <si>
    <t xml:space="preserve">elongation factor P     </t>
  </si>
  <si>
    <t xml:space="preserve">phosphatidylserine decarboxylase      </t>
  </si>
  <si>
    <t xml:space="preserve">multifunctional CCA protein     </t>
  </si>
  <si>
    <t xml:space="preserve">ribose-phosphate pyrophosphokinase      </t>
  </si>
  <si>
    <t xml:space="preserve">glucose-1-phosphate thymidylyltransferase      </t>
  </si>
  <si>
    <t xml:space="preserve">amine oxidase      </t>
  </si>
  <si>
    <t xml:space="preserve">homoserine dehydrogenase, NAD binding domain   </t>
  </si>
  <si>
    <t xml:space="preserve">dTDP-4-dehydrorhamnose 3,5-epimerase      </t>
  </si>
  <si>
    <t xml:space="preserve">aminobutyraldehyde dehydrogenase      </t>
  </si>
  <si>
    <t xml:space="preserve">50S ribosomal protein L25    </t>
  </si>
  <si>
    <t xml:space="preserve">peptidyl-tRNA hydrolase      </t>
  </si>
  <si>
    <t xml:space="preserve">GTP-dependent nucleic acid-binding protein EngD   </t>
  </si>
  <si>
    <t xml:space="preserve">GtrA family protein     </t>
  </si>
  <si>
    <t xml:space="preserve">fimbrial biogenesis domain-containing protein    </t>
  </si>
  <si>
    <t xml:space="preserve">3-hydroxyisobutyryl-CoA hydrolase      </t>
  </si>
  <si>
    <t xml:space="preserve">oligopeptide transport ATP-binding protein    </t>
  </si>
  <si>
    <t xml:space="preserve">oligopeptide transport system permease    </t>
  </si>
  <si>
    <t xml:space="preserve">oligopeptide ABC transporter permease    </t>
  </si>
  <si>
    <t xml:space="preserve">DNA topoisomerase IV subunit A   </t>
  </si>
  <si>
    <t xml:space="preserve">2-polyprenyl-3-methyl-5-hydroxy-6-metoxy-1,4-benzoquinol methylase      </t>
  </si>
  <si>
    <t xml:space="preserve">anthranilate synthase component II    </t>
  </si>
  <si>
    <t xml:space="preserve">ribulose-phosphate 3-epimerase      </t>
  </si>
  <si>
    <t xml:space="preserve">Dna-J like membrane chaperone protein   </t>
  </si>
  <si>
    <t xml:space="preserve">glutamate--cysteine ligase      </t>
  </si>
  <si>
    <t xml:space="preserve">glutathione synthetase      </t>
  </si>
  <si>
    <t xml:space="preserve">SAM-dependent methyltransferase      </t>
  </si>
  <si>
    <t xml:space="preserve">iron-sulfur cluster insertion protein ErpA   </t>
  </si>
  <si>
    <t xml:space="preserve">rubredoxin       </t>
  </si>
  <si>
    <t xml:space="preserve">glutamate-1-semialdehyde aminotransferase      </t>
  </si>
  <si>
    <t xml:space="preserve">queuosine biosynthesis protein     </t>
  </si>
  <si>
    <t xml:space="preserve">multimodular transpeptidase-transglycosylase PBP 1A    </t>
  </si>
  <si>
    <t>type II and III secretion system family protein</t>
  </si>
  <si>
    <t xml:space="preserve">shikimate kinase      </t>
  </si>
  <si>
    <t xml:space="preserve">3-dehydroquinate synthase      </t>
  </si>
  <si>
    <t xml:space="preserve">major facilitator family transporter    </t>
  </si>
  <si>
    <t xml:space="preserve">M16 family peptidase     </t>
  </si>
  <si>
    <t xml:space="preserve">cell division ATP-binding protein    </t>
  </si>
  <si>
    <t xml:space="preserve">RNA polymerase factor sigma-32    </t>
  </si>
  <si>
    <t xml:space="preserve">glycyl-tRNA synthetase subunit alpha    </t>
  </si>
  <si>
    <t xml:space="preserve">glycyl-tRNA synthetase subunit beta    </t>
  </si>
  <si>
    <t xml:space="preserve">ribosomal RNA small subunit methyltransferase B  </t>
  </si>
  <si>
    <t xml:space="preserve">universal stress protein family protein   </t>
  </si>
  <si>
    <t xml:space="preserve">50S ribosomal protein L34    </t>
  </si>
  <si>
    <t xml:space="preserve">ribonuclease P protein component    </t>
  </si>
  <si>
    <t xml:space="preserve">inner membrane protein oxaA    </t>
  </si>
  <si>
    <t xml:space="preserve">tRNA modification GTPase TrmE    </t>
  </si>
  <si>
    <t xml:space="preserve">tRNA uridine 5-carboxymethylaminomethyl modification protein GidA  </t>
  </si>
  <si>
    <t xml:space="preserve">16S rRNA methyltransferase GidB    </t>
  </si>
  <si>
    <t xml:space="preserve">CobQ/CobB/MinD/ParA nucleotide binding domain-containing protein   </t>
  </si>
  <si>
    <t xml:space="preserve">chromosome partitioning protein     </t>
  </si>
  <si>
    <t xml:space="preserve">Ku protein      </t>
  </si>
  <si>
    <t xml:space="preserve">DNA ligase D     </t>
  </si>
  <si>
    <t xml:space="preserve">ATP synthase F0 subunit I   </t>
  </si>
  <si>
    <t xml:space="preserve">ATP synthase F0F1 subunit A   </t>
  </si>
  <si>
    <t xml:space="preserve">ATP synthase subunit C    </t>
  </si>
  <si>
    <t xml:space="preserve">ATP synthase F0F1 subunit B   </t>
  </si>
  <si>
    <t xml:space="preserve">ATP synthase subunit delta    </t>
  </si>
  <si>
    <t xml:space="preserve">ATP synthase F0F1 subunit alpha   </t>
  </si>
  <si>
    <t xml:space="preserve">ATP synthase F0F1 subunit gamma   </t>
  </si>
  <si>
    <t xml:space="preserve">ATP synthase F0F1 subunit beta   </t>
  </si>
  <si>
    <t xml:space="preserve">ATP synthase F0F1 subunit epsilon   </t>
  </si>
  <si>
    <t xml:space="preserve">UDP-N-acetylglucosamine pyrophosphorylase      </t>
  </si>
  <si>
    <t xml:space="preserve">(2R)-phospho-3-sulfolactate synthase      </t>
  </si>
  <si>
    <t xml:space="preserve">NAD(P) transhydrogenase subunit alpha    </t>
  </si>
  <si>
    <t xml:space="preserve">16S ribosomal RNA methyltransferase RsmE   </t>
  </si>
  <si>
    <t xml:space="preserve">peptide release factor-glutamine N5-methyltransferase    </t>
  </si>
  <si>
    <t xml:space="preserve">glutamyl-tRNA reductase      </t>
  </si>
  <si>
    <t xml:space="preserve">dihydroneopterin aldolase      </t>
  </si>
  <si>
    <t xml:space="preserve">RNA polymerase-binding protein DksA    </t>
  </si>
  <si>
    <t xml:space="preserve">diaminopimelate epimerase      </t>
  </si>
  <si>
    <t xml:space="preserve">phospholipase/carboxylesterase       </t>
  </si>
  <si>
    <t xml:space="preserve">nucleotidyl transferase      </t>
  </si>
  <si>
    <t xml:space="preserve">phosphotransferase enzyme family protein    </t>
  </si>
  <si>
    <t xml:space="preserve">organic solvent tolerance protein    </t>
  </si>
  <si>
    <t xml:space="preserve">peptidyl-prolyl cis-trans isomerase surA    </t>
  </si>
  <si>
    <t xml:space="preserve">4-hydroxythreonine-4-phosphate dehydrogenase      </t>
  </si>
  <si>
    <t xml:space="preserve">dimethyladenosine transferase      </t>
  </si>
  <si>
    <t xml:space="preserve">U7 family peptidase     </t>
  </si>
  <si>
    <t xml:space="preserve">diadenosine tetraphosphatase      </t>
  </si>
  <si>
    <t xml:space="preserve">RelB       </t>
  </si>
  <si>
    <t xml:space="preserve">RelE       </t>
  </si>
  <si>
    <t xml:space="preserve">dihydrofolate reductase      </t>
  </si>
  <si>
    <t xml:space="preserve">acylphosphatase       </t>
  </si>
  <si>
    <t xml:space="preserve">D,D-heptose 1,7-bisphosphate phosphatase     </t>
  </si>
  <si>
    <t xml:space="preserve">methionyl-tRNA formyltransferase      </t>
  </si>
  <si>
    <t xml:space="preserve">DNA protecting protein DprA    </t>
  </si>
  <si>
    <t xml:space="preserve">Smg protein      </t>
  </si>
  <si>
    <t xml:space="preserve">DNA topoisomerase I     </t>
  </si>
  <si>
    <t xml:space="preserve">phosphoribosylaminoimidazole carboxylase carboxyltransferase subunit    </t>
  </si>
  <si>
    <t xml:space="preserve">heptosyl transferase glycosyltransferase 9 protein   </t>
  </si>
  <si>
    <t xml:space="preserve">signal transduction histidine kinase-like protein   </t>
  </si>
  <si>
    <t xml:space="preserve">arginyl-tRNA synthetase      </t>
  </si>
  <si>
    <t xml:space="preserve">ATP-dependent protease peptidase subunit    </t>
  </si>
  <si>
    <t xml:space="preserve">ATP-dependent protease ATP-binding subunit HslU   </t>
  </si>
  <si>
    <t xml:space="preserve">ubiquinone/menaquinone biosynthesis methyltransferase ubiE    </t>
  </si>
  <si>
    <t xml:space="preserve">2-polyprenylphenol 6-hydroxylase      </t>
  </si>
  <si>
    <t xml:space="preserve">glutamate/gamma-aminobutyrate antiporter      </t>
  </si>
  <si>
    <t xml:space="preserve">cystathionine beta-synthase      </t>
  </si>
  <si>
    <t xml:space="preserve">O-succinylhomoserine (thiol)-lyase      </t>
  </si>
  <si>
    <t xml:space="preserve">S-adenosylmethionine synthetase      </t>
  </si>
  <si>
    <t xml:space="preserve">S-adenosyl-L-homocysteine hydrolase      </t>
  </si>
  <si>
    <t xml:space="preserve">GAF domain-containing protein     </t>
  </si>
  <si>
    <t>HlyD family type I secretion membrane fusion protein</t>
  </si>
  <si>
    <t xml:space="preserve">PAS domain-containing protein     </t>
  </si>
  <si>
    <t xml:space="preserve">methylenetetrahydrofolate reductase      </t>
  </si>
  <si>
    <t xml:space="preserve">5-methyltetrahydropteroyltriglutamate--homocysteine S-methyltransferase      </t>
  </si>
  <si>
    <t xml:space="preserve">tryptophanyl-tRNA synthetase      </t>
  </si>
  <si>
    <t xml:space="preserve">DNA-dependent helicase II     </t>
  </si>
  <si>
    <t xml:space="preserve">zinc uptake transporter     </t>
  </si>
  <si>
    <t xml:space="preserve">proline/betaine transporter      </t>
  </si>
  <si>
    <t xml:space="preserve">thymidine kinase      </t>
  </si>
  <si>
    <t xml:space="preserve">chorismate mutase      </t>
  </si>
  <si>
    <t xml:space="preserve">porphobilinogen deaminase      </t>
  </si>
  <si>
    <t xml:space="preserve">3-dehydroquinate dehydratase      </t>
  </si>
  <si>
    <t xml:space="preserve">uroporphyrinogen-III synthase      </t>
  </si>
  <si>
    <t xml:space="preserve">uroporphyrin-III C-methyltransferase      </t>
  </si>
  <si>
    <t xml:space="preserve">protein HemY      </t>
  </si>
  <si>
    <t xml:space="preserve">queuosine biosynthesis protein QueC    </t>
  </si>
  <si>
    <t xml:space="preserve">transcription termination factor Rho    </t>
  </si>
  <si>
    <t xml:space="preserve">sodium:neurotransmitter symporter family protein    </t>
  </si>
  <si>
    <t xml:space="preserve">pyrroline-5-carboxylate reductase      </t>
  </si>
  <si>
    <t xml:space="preserve">phosphoenolpyruvate carboxykinase      </t>
  </si>
  <si>
    <t xml:space="preserve">transcriptional regulator      </t>
  </si>
  <si>
    <t xml:space="preserve">Holliday junction resolvase-like protein    </t>
  </si>
  <si>
    <t xml:space="preserve">aspartate carbamoyltransferase      </t>
  </si>
  <si>
    <t>RNAs</t>
  </si>
  <si>
    <t>93200..93275</t>
  </si>
  <si>
    <t>CBU_tRNA-Glu-1</t>
  </si>
  <si>
    <t>Glu</t>
  </si>
  <si>
    <t>93320..93392</t>
  </si>
  <si>
    <t>CBU_tRNA-Ala-1</t>
  </si>
  <si>
    <t>Ala</t>
  </si>
  <si>
    <t>103051..103377</t>
  </si>
  <si>
    <t>rnpB</t>
  </si>
  <si>
    <t>CBU_rnpB</t>
  </si>
  <si>
    <t>142604..142679</t>
  </si>
  <si>
    <t>CBU_tRNA-Thr-1</t>
  </si>
  <si>
    <t>Thr</t>
  </si>
  <si>
    <t>165579..167035</t>
  </si>
  <si>
    <t>CBU_16S</t>
  </si>
  <si>
    <t>167224..167300</t>
  </si>
  <si>
    <t>CBU_tRNA-Ile-1</t>
  </si>
  <si>
    <t>Ile</t>
  </si>
  <si>
    <t>167305..167380</t>
  </si>
  <si>
    <t>CBU_tRNA-Ala-2</t>
  </si>
  <si>
    <t>167577..168738</t>
  </si>
  <si>
    <t>CBU_23S</t>
  </si>
  <si>
    <t>169184..169923</t>
  </si>
  <si>
    <t>170210..170245</t>
  </si>
  <si>
    <t>170964..171915</t>
  </si>
  <si>
    <t>171960..172076</t>
  </si>
  <si>
    <t>CBU_5S</t>
  </si>
  <si>
    <t>5S</t>
  </si>
  <si>
    <t>192923..192998</t>
  </si>
  <si>
    <t>CBU_tRNA-Thr-2</t>
  </si>
  <si>
    <t>205881..205961</t>
  </si>
  <si>
    <t>CBU_tRNA-Tyr-1</t>
  </si>
  <si>
    <t>Tyr</t>
  </si>
  <si>
    <t>206092..206165</t>
  </si>
  <si>
    <t>CBU_tRNA-Gly-1</t>
  </si>
  <si>
    <t>Gly</t>
  </si>
  <si>
    <t>206165..206240</t>
  </si>
  <si>
    <t>CBU_tRNA-Thr-3</t>
  </si>
  <si>
    <t>207635..207710</t>
  </si>
  <si>
    <t>CBU_tRNA-Trp-1</t>
  </si>
  <si>
    <t>255518..255593</t>
  </si>
  <si>
    <t>CBU_tRNA-Glu-2</t>
  </si>
  <si>
    <t>342886..342959</t>
  </si>
  <si>
    <t>CBU_tRNA-Pro-1</t>
  </si>
  <si>
    <t>Pro</t>
  </si>
  <si>
    <t>368912..368987</t>
  </si>
  <si>
    <t>CBU_tRNA-Lys-1</t>
  </si>
  <si>
    <t>Lys</t>
  </si>
  <si>
    <t>458589..458664</t>
  </si>
  <si>
    <t>CBU_tRNA-Asn-1</t>
  </si>
  <si>
    <t>Asn</t>
  </si>
  <si>
    <t>604664..604754</t>
  </si>
  <si>
    <t>CBU_tRNA-Ser-1</t>
  </si>
  <si>
    <t>Ser</t>
  </si>
  <si>
    <t>610363..610436</t>
  </si>
  <si>
    <t>CBU_tRNA-Pro-2</t>
  </si>
  <si>
    <t>611964..612037</t>
  </si>
  <si>
    <t>CBU_tRNA-Arg-1</t>
  </si>
  <si>
    <t>Arg</t>
  </si>
  <si>
    <t>612142..612217</t>
  </si>
  <si>
    <t>CBU_tRNA-His-1</t>
  </si>
  <si>
    <t>His</t>
  </si>
  <si>
    <t>654377..654452</t>
  </si>
  <si>
    <t>CBU_tRNA-Lys-2</t>
  </si>
  <si>
    <t>679134..679218</t>
  </si>
  <si>
    <t>CBU_tRNA-Leu-1</t>
  </si>
  <si>
    <t>Leu</t>
  </si>
  <si>
    <t>711375..711449</t>
  </si>
  <si>
    <t>CBU_tRNA-Val-1</t>
  </si>
  <si>
    <t>Val</t>
  </si>
  <si>
    <t>744577..744663</t>
  </si>
  <si>
    <t>CBU_tRNA-Leu-2</t>
  </si>
  <si>
    <t>888985..889055</t>
  </si>
  <si>
    <t>CBU_tRNA-Gly-2</t>
  </si>
  <si>
    <t>892873..892948</t>
  </si>
  <si>
    <t>CBU_tRNA-Phe-1</t>
  </si>
  <si>
    <t>Phe</t>
  </si>
  <si>
    <t>940995..941078</t>
  </si>
  <si>
    <t>CBU_tRNA-Leu-3</t>
  </si>
  <si>
    <t>959650..959720</t>
  </si>
  <si>
    <t>CBU_tRNA-Cys-1</t>
  </si>
  <si>
    <t>Cys</t>
  </si>
  <si>
    <t>959764..959851</t>
  </si>
  <si>
    <t>CBU_tRNA-Leu-4</t>
  </si>
  <si>
    <t>976165..976240</t>
  </si>
  <si>
    <t>CBU_tRNA-Gly-3</t>
  </si>
  <si>
    <t>980120..980196</t>
  </si>
  <si>
    <t>CBU_tRNA-Arg-2</t>
  </si>
  <si>
    <t>992817..992908</t>
  </si>
  <si>
    <t>CBU_tRNA-Ser-2</t>
  </si>
  <si>
    <t>1043037..1043113</t>
  </si>
  <si>
    <t>CBU_tRNA-Arg-3</t>
  </si>
  <si>
    <t>1110680..1110756</t>
  </si>
  <si>
    <t>CBU_tRNA-Arg-4</t>
  </si>
  <si>
    <t>1128212..1128301</t>
  </si>
  <si>
    <t>CBU_tRNA-Ser-3</t>
  </si>
  <si>
    <t>1163113..1163203</t>
  </si>
  <si>
    <t>CBU_tRNA-Ser-4</t>
  </si>
  <si>
    <t>1259242..1259601</t>
  </si>
  <si>
    <t>ssrA</t>
  </si>
  <si>
    <t>CBU_tmRNA</t>
  </si>
  <si>
    <t>1266915..1266991</t>
  </si>
  <si>
    <t>CBU_tRNA-Pro-3</t>
  </si>
  <si>
    <t>1386729..1386805</t>
  </si>
  <si>
    <t>CBU_tRNA-Met-1</t>
  </si>
  <si>
    <t>Met</t>
  </si>
  <si>
    <t>1401725..1401806</t>
  </si>
  <si>
    <t>CBU_tRNA-Leu5</t>
  </si>
  <si>
    <t>1418005..1418081</t>
  </si>
  <si>
    <t>CBU_tRNA-Asp-1</t>
  </si>
  <si>
    <t>Asp</t>
  </si>
  <si>
    <t>1418184..1418256</t>
  </si>
  <si>
    <t>CBU_tRNA-Val-2</t>
  </si>
  <si>
    <t>1545924..1546000</t>
  </si>
  <si>
    <t>CBU_tRNA-Met-2</t>
  </si>
  <si>
    <t>1758961..1759035</t>
  </si>
  <si>
    <t>CBU_tRNA-Gln-1</t>
  </si>
  <si>
    <t>Gln</t>
  </si>
  <si>
    <t>1772658..1772731</t>
  </si>
  <si>
    <t>CBU_tRNA-Met-3</t>
  </si>
  <si>
    <t xml:space="preserve">Product        </t>
  </si>
  <si>
    <t xml:space="preserve">Glu tRNA       </t>
  </si>
  <si>
    <t xml:space="preserve">Ala tRNA       </t>
  </si>
  <si>
    <t xml:space="preserve">-        </t>
  </si>
  <si>
    <t xml:space="preserve">Thr tRNA       </t>
  </si>
  <si>
    <t xml:space="preserve">16S ribosomal RNA      </t>
  </si>
  <si>
    <t xml:space="preserve">Ile tRNA       </t>
  </si>
  <si>
    <t xml:space="preserve">23S ribosomal RNA      </t>
  </si>
  <si>
    <t xml:space="preserve">5S ribosomal RNA      </t>
  </si>
  <si>
    <t xml:space="preserve">Tyr tRNA       </t>
  </si>
  <si>
    <t xml:space="preserve">Gly tRNA       </t>
  </si>
  <si>
    <t xml:space="preserve">Trp tRNA       </t>
  </si>
  <si>
    <t xml:space="preserve">Pro tRNA       </t>
  </si>
  <si>
    <t xml:space="preserve">Lys tRNA       </t>
  </si>
  <si>
    <t xml:space="preserve">Asn tRNA       </t>
  </si>
  <si>
    <t xml:space="preserve">Ser tRNA       </t>
  </si>
  <si>
    <t xml:space="preserve">Arg tRNA       </t>
  </si>
  <si>
    <t xml:space="preserve">His tRNA       </t>
  </si>
  <si>
    <t xml:space="preserve">Leu tRNA       </t>
  </si>
  <si>
    <t xml:space="preserve">Val tRNA       </t>
  </si>
  <si>
    <t xml:space="preserve">Phe tRNA       </t>
  </si>
  <si>
    <t xml:space="preserve">Cys tRNA       </t>
  </si>
  <si>
    <t xml:space="preserve">Met tRNA       </t>
  </si>
  <si>
    <t xml:space="preserve">Asp tRNA       </t>
  </si>
  <si>
    <t xml:space="preserve">Gln tRNA       </t>
  </si>
  <si>
    <t xml:space="preserve">        </t>
  </si>
  <si>
    <t>ribosomal RNA</t>
  </si>
  <si>
    <t>CDS</t>
  </si>
  <si>
    <t>Gene type</t>
  </si>
  <si>
    <t>(+) strand</t>
  </si>
  <si>
    <t>(-) strand</t>
  </si>
  <si>
    <t>Статистика</t>
  </si>
  <si>
    <t>Максимальная длина гена</t>
  </si>
  <si>
    <t>Минимальная длина гена</t>
  </si>
  <si>
    <t>Средняя длина гена</t>
  </si>
  <si>
    <t>Медиана длины генов</t>
  </si>
  <si>
    <t>Максимальная длина белка</t>
  </si>
  <si>
    <t>Минимальная длина белка</t>
  </si>
  <si>
    <t>Средняя длина белка</t>
  </si>
  <si>
    <t>Медиана длины белков</t>
  </si>
  <si>
    <t xml:space="preserve">Максимальная длина белка </t>
  </si>
  <si>
    <t>Длина белка</t>
  </si>
  <si>
    <t>Диапазон</t>
  </si>
  <si>
    <t>Шкала</t>
  </si>
  <si>
    <t>&gt;1600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</si>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</sst>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 Unicode MS"/>
      <family val="2"/>
      <charset val="204"/>
    </font>
    <font>
      <b/>
      <sz val="10"/>
      <color rgb="FF000000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histogram!$F$2</c:f>
              <c:strCache>
                <c:ptCount val="1"/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histogram!$D$3:$D$19</c:f>
              <c:strCache>
                <c:ptCount val="17"/>
                <c:pt idx="0">
                  <c:v>0 - 100</c:v>
                </c:pt>
                <c:pt idx="1">
                  <c:v>100 - 200</c:v>
                </c:pt>
                <c:pt idx="2">
                  <c:v>200 - 300</c:v>
                </c:pt>
                <c:pt idx="3">
                  <c:v>300 - 400</c:v>
                </c:pt>
                <c:pt idx="4">
                  <c:v>400 - 500</c:v>
                </c:pt>
                <c:pt idx="5">
                  <c:v>500 - 600</c:v>
                </c:pt>
                <c:pt idx="6">
                  <c:v>600 - 700</c:v>
                </c:pt>
                <c:pt idx="7">
                  <c:v>700 - 800</c:v>
                </c:pt>
                <c:pt idx="8">
                  <c:v>800 - 900</c:v>
                </c:pt>
                <c:pt idx="9">
                  <c:v>900 - 1000</c:v>
                </c:pt>
                <c:pt idx="10">
                  <c:v>1000 - 1100</c:v>
                </c:pt>
                <c:pt idx="11">
                  <c:v>1100 - 1200</c:v>
                </c:pt>
                <c:pt idx="12">
                  <c:v>1200 - 1300</c:v>
                </c:pt>
                <c:pt idx="13">
                  <c:v>1300 - 1400</c:v>
                </c:pt>
                <c:pt idx="14">
                  <c:v>1400 - 1500</c:v>
                </c:pt>
                <c:pt idx="15">
                  <c:v>1500 - 1600</c:v>
                </c:pt>
                <c:pt idx="16">
                  <c:v>&gt;1600</c:v>
                </c:pt>
              </c:strCache>
            </c:strRef>
          </c:cat>
          <c:val>
            <c:numRef>
              <c:f>histogram!$F$3:$F$19</c:f>
              <c:numCache>
                <c:formatCode>General</c:formatCode>
                <c:ptCount val="17"/>
                <c:pt idx="0">
                  <c:v>354</c:v>
                </c:pt>
                <c:pt idx="1">
                  <c:v>387</c:v>
                </c:pt>
                <c:pt idx="2">
                  <c:v>346</c:v>
                </c:pt>
                <c:pt idx="3">
                  <c:v>300</c:v>
                </c:pt>
                <c:pt idx="4">
                  <c:v>222</c:v>
                </c:pt>
                <c:pt idx="5">
                  <c:v>88</c:v>
                </c:pt>
                <c:pt idx="6">
                  <c:v>52</c:v>
                </c:pt>
                <c:pt idx="7">
                  <c:v>22</c:v>
                </c:pt>
                <c:pt idx="8">
                  <c:v>19</c:v>
                </c:pt>
                <c:pt idx="9">
                  <c:v>12</c:v>
                </c:pt>
                <c:pt idx="10">
                  <c:v>8</c:v>
                </c:pt>
                <c:pt idx="11">
                  <c:v>7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23040"/>
        <c:axId val="185224576"/>
      </c:barChart>
      <c:catAx>
        <c:axId val="185223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ru-RU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5224576"/>
        <c:crosses val="autoZero"/>
        <c:auto val="1"/>
        <c:lblAlgn val="ctr"/>
        <c:lblOffset val="100"/>
        <c:noMultiLvlLbl val="0"/>
      </c:catAx>
      <c:valAx>
        <c:axId val="18522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223040"/>
        <c:crosses val="autoZero"/>
        <c:crossBetween val="between"/>
      </c:valAx>
      <c:spPr>
        <a:solidFill>
          <a:sysClr val="window" lastClr="FFFFFF"/>
        </a:solidFill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95585880492828856"/>
          <c:y val="0.51313857875792168"/>
          <c:w val="3.3836258534178272E-2"/>
          <c:h val="9.56319816993542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95248</xdr:colOff>
      <xdr:row>1</xdr:row>
      <xdr:rowOff>70757</xdr:rowOff>
    </xdr:from>
    <xdr:to>
      <xdr:col>21</xdr:col>
      <xdr:colOff>149678</xdr:colOff>
      <xdr:row>18</xdr:row>
      <xdr:rowOff>163287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52"/>
  <sheetViews>
    <sheetView zoomScale="70" zoomScaleNormal="70" workbookViewId="0">
      <selection activeCell="C1826" sqref="C4:C1826"/>
    </sheetView>
  </sheetViews>
  <sheetFormatPr defaultRowHeight="15" x14ac:dyDescent="0.25"/>
  <cols>
    <col min="1" max="1" width="12.42578125" customWidth="1"/>
    <col min="6" max="6" width="16.85546875" customWidth="1"/>
    <col min="8" max="8" width="12.42578125" customWidth="1"/>
    <col min="9" max="9" width="81.28515625" customWidth="1"/>
    <col min="10" max="10" width="18.42578125" customWidth="1"/>
    <col min="11" max="11" width="29.28515625" customWidth="1"/>
    <col min="18" max="18" width="74.28515625" customWidth="1"/>
  </cols>
  <sheetData>
    <row r="1" spans="1:10" x14ac:dyDescent="0.25">
      <c r="A1" s="1" t="s">
        <v>0</v>
      </c>
      <c r="B1" t="s">
        <v>1</v>
      </c>
      <c r="C1" t="s">
        <v>2</v>
      </c>
      <c r="D1">
        <v>493</v>
      </c>
      <c r="E1" t="s">
        <v>3</v>
      </c>
      <c r="F1" t="s">
        <v>4</v>
      </c>
      <c r="G1" t="s">
        <v>5</v>
      </c>
      <c r="H1" t="s">
        <v>6</v>
      </c>
      <c r="I1" s="1" t="s">
        <v>7</v>
      </c>
    </row>
    <row r="2" spans="1:10" x14ac:dyDescent="0.25">
      <c r="A2" s="1">
        <v>1823</v>
      </c>
      <c r="B2" t="s">
        <v>8</v>
      </c>
    </row>
    <row r="3" spans="1:10" x14ac:dyDescent="0.25">
      <c r="A3" s="2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5373</v>
      </c>
      <c r="J3" s="3" t="s">
        <v>6530</v>
      </c>
    </row>
    <row r="4" spans="1:10" x14ac:dyDescent="0.25">
      <c r="A4" s="1" t="s">
        <v>18</v>
      </c>
      <c r="B4" t="s">
        <v>6</v>
      </c>
      <c r="C4">
        <v>37</v>
      </c>
      <c r="D4">
        <v>215918857</v>
      </c>
      <c r="E4" t="s">
        <v>6</v>
      </c>
      <c r="F4" t="s">
        <v>19</v>
      </c>
      <c r="G4" t="s">
        <v>6</v>
      </c>
      <c r="H4" t="s">
        <v>6</v>
      </c>
      <c r="I4" t="s">
        <v>5374</v>
      </c>
      <c r="J4" t="s">
        <v>6529</v>
      </c>
    </row>
    <row r="5" spans="1:10" x14ac:dyDescent="0.25">
      <c r="A5" s="1" t="s">
        <v>20</v>
      </c>
      <c r="B5" t="s">
        <v>21</v>
      </c>
      <c r="C5">
        <v>451</v>
      </c>
      <c r="D5">
        <v>29653365</v>
      </c>
      <c r="E5" t="s">
        <v>22</v>
      </c>
      <c r="F5" t="s">
        <v>23</v>
      </c>
      <c r="G5" t="s">
        <v>6</v>
      </c>
      <c r="H5" t="s">
        <v>24</v>
      </c>
      <c r="I5" t="s">
        <v>5375</v>
      </c>
      <c r="J5" t="s">
        <v>6529</v>
      </c>
    </row>
    <row r="6" spans="1:10" x14ac:dyDescent="0.25">
      <c r="A6" s="1" t="s">
        <v>25</v>
      </c>
      <c r="B6" t="s">
        <v>21</v>
      </c>
      <c r="C6">
        <v>369</v>
      </c>
      <c r="D6">
        <v>29653366</v>
      </c>
      <c r="E6" t="s">
        <v>26</v>
      </c>
      <c r="F6" t="s">
        <v>27</v>
      </c>
      <c r="G6" t="s">
        <v>6</v>
      </c>
      <c r="H6" t="s">
        <v>28</v>
      </c>
      <c r="I6" t="s">
        <v>5376</v>
      </c>
      <c r="J6" t="s">
        <v>6529</v>
      </c>
    </row>
    <row r="7" spans="1:10" x14ac:dyDescent="0.25">
      <c r="A7" s="1" t="s">
        <v>29</v>
      </c>
      <c r="B7" t="s">
        <v>21</v>
      </c>
      <c r="C7">
        <v>357</v>
      </c>
      <c r="D7">
        <v>215918858</v>
      </c>
      <c r="E7" t="s">
        <v>30</v>
      </c>
      <c r="F7" t="s">
        <v>31</v>
      </c>
      <c r="G7" t="s">
        <v>6</v>
      </c>
      <c r="H7" t="s">
        <v>32</v>
      </c>
      <c r="I7" t="s">
        <v>5377</v>
      </c>
      <c r="J7" t="s">
        <v>6529</v>
      </c>
    </row>
    <row r="8" spans="1:10" x14ac:dyDescent="0.25">
      <c r="A8" s="1" t="s">
        <v>33</v>
      </c>
      <c r="B8" t="s">
        <v>21</v>
      </c>
      <c r="C8">
        <v>810</v>
      </c>
      <c r="D8">
        <v>215918859</v>
      </c>
      <c r="E8" t="s">
        <v>34</v>
      </c>
      <c r="F8" t="s">
        <v>35</v>
      </c>
      <c r="G8" t="s">
        <v>6</v>
      </c>
      <c r="H8" t="s">
        <v>36</v>
      </c>
      <c r="I8" t="s">
        <v>5378</v>
      </c>
      <c r="J8" t="s">
        <v>6529</v>
      </c>
    </row>
    <row r="9" spans="1:10" x14ac:dyDescent="0.25">
      <c r="A9" s="1" t="s">
        <v>37</v>
      </c>
      <c r="B9" t="s">
        <v>21</v>
      </c>
      <c r="C9">
        <v>364</v>
      </c>
      <c r="D9">
        <v>215918860</v>
      </c>
      <c r="E9" t="s">
        <v>6</v>
      </c>
      <c r="F9" t="s">
        <v>38</v>
      </c>
      <c r="G9" t="s">
        <v>6</v>
      </c>
      <c r="H9" t="s">
        <v>39</v>
      </c>
      <c r="I9" t="s">
        <v>5379</v>
      </c>
      <c r="J9" t="s">
        <v>6529</v>
      </c>
    </row>
    <row r="10" spans="1:10" x14ac:dyDescent="0.25">
      <c r="A10" s="1" t="s">
        <v>40</v>
      </c>
      <c r="B10" t="s">
        <v>6</v>
      </c>
      <c r="C10">
        <v>90</v>
      </c>
      <c r="D10">
        <v>215918861</v>
      </c>
      <c r="E10" t="s">
        <v>6</v>
      </c>
      <c r="F10" t="s">
        <v>41</v>
      </c>
      <c r="G10" t="s">
        <v>6</v>
      </c>
      <c r="H10" t="s">
        <v>6</v>
      </c>
      <c r="I10" t="s">
        <v>5374</v>
      </c>
      <c r="J10" t="s">
        <v>6529</v>
      </c>
    </row>
    <row r="11" spans="1:10" x14ac:dyDescent="0.25">
      <c r="A11" s="1" t="s">
        <v>42</v>
      </c>
      <c r="B11" t="s">
        <v>6</v>
      </c>
      <c r="C11">
        <v>70</v>
      </c>
      <c r="D11">
        <v>29653371</v>
      </c>
      <c r="E11" t="s">
        <v>6</v>
      </c>
      <c r="F11" t="s">
        <v>43</v>
      </c>
      <c r="G11" t="s">
        <v>6</v>
      </c>
      <c r="H11" t="s">
        <v>6</v>
      </c>
      <c r="I11" t="s">
        <v>5374</v>
      </c>
      <c r="J11" t="s">
        <v>6529</v>
      </c>
    </row>
    <row r="12" spans="1:10" x14ac:dyDescent="0.25">
      <c r="A12" s="1" t="s">
        <v>44</v>
      </c>
      <c r="B12" t="s">
        <v>6</v>
      </c>
      <c r="C12">
        <v>97</v>
      </c>
      <c r="D12">
        <v>215918862</v>
      </c>
      <c r="E12" t="s">
        <v>6</v>
      </c>
      <c r="F12" t="s">
        <v>45</v>
      </c>
      <c r="G12" t="s">
        <v>6</v>
      </c>
      <c r="H12" t="s">
        <v>46</v>
      </c>
      <c r="I12" t="s">
        <v>5374</v>
      </c>
      <c r="J12" t="s">
        <v>6529</v>
      </c>
    </row>
    <row r="13" spans="1:10" x14ac:dyDescent="0.25">
      <c r="A13" s="1" t="s">
        <v>47</v>
      </c>
      <c r="B13" t="s">
        <v>21</v>
      </c>
      <c r="C13">
        <v>62</v>
      </c>
      <c r="D13">
        <v>29653372</v>
      </c>
      <c r="E13" t="s">
        <v>6</v>
      </c>
      <c r="F13" t="s">
        <v>48</v>
      </c>
      <c r="G13" t="s">
        <v>6</v>
      </c>
      <c r="H13" t="s">
        <v>6</v>
      </c>
      <c r="I13" t="s">
        <v>5374</v>
      </c>
      <c r="J13" t="s">
        <v>6529</v>
      </c>
    </row>
    <row r="14" spans="1:10" x14ac:dyDescent="0.25">
      <c r="A14" s="1" t="s">
        <v>49</v>
      </c>
      <c r="B14" t="s">
        <v>21</v>
      </c>
      <c r="C14">
        <v>184</v>
      </c>
      <c r="D14">
        <v>215918863</v>
      </c>
      <c r="E14" t="s">
        <v>6</v>
      </c>
      <c r="F14" t="s">
        <v>50</v>
      </c>
      <c r="G14" t="s">
        <v>6</v>
      </c>
      <c r="H14" t="s">
        <v>6</v>
      </c>
      <c r="I14" t="s">
        <v>5374</v>
      </c>
      <c r="J14" t="s">
        <v>6529</v>
      </c>
    </row>
    <row r="15" spans="1:10" x14ac:dyDescent="0.25">
      <c r="A15" s="1" t="s">
        <v>51</v>
      </c>
      <c r="B15" t="s">
        <v>21</v>
      </c>
      <c r="C15">
        <v>477</v>
      </c>
      <c r="D15">
        <v>29653373</v>
      </c>
      <c r="E15" t="s">
        <v>52</v>
      </c>
      <c r="F15" t="s">
        <v>53</v>
      </c>
      <c r="G15" t="s">
        <v>6</v>
      </c>
      <c r="H15" t="s">
        <v>54</v>
      </c>
      <c r="I15" t="s">
        <v>5380</v>
      </c>
      <c r="J15" t="s">
        <v>6529</v>
      </c>
    </row>
    <row r="16" spans="1:10" x14ac:dyDescent="0.25">
      <c r="A16" s="1" t="s">
        <v>55</v>
      </c>
      <c r="B16" t="s">
        <v>21</v>
      </c>
      <c r="C16">
        <v>272</v>
      </c>
      <c r="D16">
        <v>29653374</v>
      </c>
      <c r="E16" t="s">
        <v>56</v>
      </c>
      <c r="F16" t="s">
        <v>57</v>
      </c>
      <c r="G16" t="s">
        <v>6</v>
      </c>
      <c r="H16" t="s">
        <v>58</v>
      </c>
      <c r="I16" t="s">
        <v>5381</v>
      </c>
      <c r="J16" t="s">
        <v>6529</v>
      </c>
    </row>
    <row r="17" spans="1:10" x14ac:dyDescent="0.25">
      <c r="A17" s="1" t="s">
        <v>59</v>
      </c>
      <c r="B17" t="s">
        <v>21</v>
      </c>
      <c r="C17">
        <v>34</v>
      </c>
      <c r="D17">
        <v>29653375</v>
      </c>
      <c r="E17" t="s">
        <v>6</v>
      </c>
      <c r="F17" t="s">
        <v>60</v>
      </c>
      <c r="G17" t="s">
        <v>6</v>
      </c>
      <c r="H17" t="s">
        <v>6</v>
      </c>
      <c r="I17" t="s">
        <v>5374</v>
      </c>
      <c r="J17" t="s">
        <v>6529</v>
      </c>
    </row>
    <row r="18" spans="1:10" x14ac:dyDescent="0.25">
      <c r="A18" s="1" t="s">
        <v>61</v>
      </c>
      <c r="B18" t="s">
        <v>6</v>
      </c>
      <c r="C18">
        <v>417</v>
      </c>
      <c r="D18">
        <v>29653378</v>
      </c>
      <c r="E18" t="s">
        <v>6</v>
      </c>
      <c r="F18" t="s">
        <v>62</v>
      </c>
      <c r="G18" t="s">
        <v>6</v>
      </c>
      <c r="H18" t="s">
        <v>63</v>
      </c>
      <c r="I18" t="s">
        <v>5382</v>
      </c>
      <c r="J18" t="s">
        <v>6529</v>
      </c>
    </row>
    <row r="19" spans="1:10" x14ac:dyDescent="0.25">
      <c r="A19" s="1" t="s">
        <v>64</v>
      </c>
      <c r="B19" t="s">
        <v>21</v>
      </c>
      <c r="C19">
        <v>238</v>
      </c>
      <c r="D19">
        <v>215918864</v>
      </c>
      <c r="E19" t="s">
        <v>6</v>
      </c>
      <c r="F19" t="s">
        <v>65</v>
      </c>
      <c r="G19" t="s">
        <v>6</v>
      </c>
      <c r="H19" t="s">
        <v>66</v>
      </c>
      <c r="I19" t="s">
        <v>5374</v>
      </c>
      <c r="J19" t="s">
        <v>6529</v>
      </c>
    </row>
    <row r="20" spans="1:10" x14ac:dyDescent="0.25">
      <c r="A20" s="1" t="s">
        <v>67</v>
      </c>
      <c r="B20" t="s">
        <v>21</v>
      </c>
      <c r="C20">
        <v>273</v>
      </c>
      <c r="D20">
        <v>29653380</v>
      </c>
      <c r="E20" t="s">
        <v>68</v>
      </c>
      <c r="F20" t="s">
        <v>69</v>
      </c>
      <c r="G20" t="s">
        <v>6</v>
      </c>
      <c r="H20" t="s">
        <v>70</v>
      </c>
      <c r="I20" t="s">
        <v>5383</v>
      </c>
      <c r="J20" t="s">
        <v>6529</v>
      </c>
    </row>
    <row r="21" spans="1:10" x14ac:dyDescent="0.25">
      <c r="A21" s="1" t="s">
        <v>71</v>
      </c>
      <c r="B21" t="s">
        <v>21</v>
      </c>
      <c r="C21">
        <v>241</v>
      </c>
      <c r="D21">
        <v>29653381</v>
      </c>
      <c r="E21" t="s">
        <v>72</v>
      </c>
      <c r="F21" t="s">
        <v>73</v>
      </c>
      <c r="G21" t="s">
        <v>6</v>
      </c>
      <c r="H21" t="s">
        <v>74</v>
      </c>
      <c r="I21" t="s">
        <v>5384</v>
      </c>
      <c r="J21" t="s">
        <v>6529</v>
      </c>
    </row>
    <row r="22" spans="1:10" x14ac:dyDescent="0.25">
      <c r="A22" s="1" t="s">
        <v>75</v>
      </c>
      <c r="B22" t="s">
        <v>21</v>
      </c>
      <c r="C22">
        <v>147</v>
      </c>
      <c r="D22">
        <v>29653382</v>
      </c>
      <c r="E22" t="s">
        <v>6</v>
      </c>
      <c r="F22" t="s">
        <v>76</v>
      </c>
      <c r="G22" t="s">
        <v>6</v>
      </c>
      <c r="H22" t="s">
        <v>6</v>
      </c>
      <c r="I22" t="s">
        <v>5374</v>
      </c>
      <c r="J22" t="s">
        <v>6529</v>
      </c>
    </row>
    <row r="23" spans="1:10" x14ac:dyDescent="0.25">
      <c r="A23" s="1" t="s">
        <v>77</v>
      </c>
      <c r="B23" t="s">
        <v>6</v>
      </c>
      <c r="C23">
        <v>36</v>
      </c>
      <c r="D23">
        <v>29653383</v>
      </c>
      <c r="E23" t="s">
        <v>6</v>
      </c>
      <c r="F23" t="s">
        <v>78</v>
      </c>
      <c r="G23" t="s">
        <v>6</v>
      </c>
      <c r="H23" t="s">
        <v>6</v>
      </c>
      <c r="I23" t="s">
        <v>5374</v>
      </c>
      <c r="J23" t="s">
        <v>6529</v>
      </c>
    </row>
    <row r="24" spans="1:10" x14ac:dyDescent="0.25">
      <c r="A24" s="1" t="s">
        <v>79</v>
      </c>
      <c r="B24" t="s">
        <v>6</v>
      </c>
      <c r="C24">
        <v>183</v>
      </c>
      <c r="D24">
        <v>215918865</v>
      </c>
      <c r="E24" t="s">
        <v>6</v>
      </c>
      <c r="F24" t="s">
        <v>80</v>
      </c>
      <c r="G24" t="s">
        <v>6</v>
      </c>
      <c r="H24" t="s">
        <v>81</v>
      </c>
      <c r="I24" t="s">
        <v>5385</v>
      </c>
      <c r="J24" t="s">
        <v>6529</v>
      </c>
    </row>
    <row r="25" spans="1:10" x14ac:dyDescent="0.25">
      <c r="A25" s="1" t="s">
        <v>82</v>
      </c>
      <c r="B25" t="s">
        <v>21</v>
      </c>
      <c r="C25">
        <v>809</v>
      </c>
      <c r="D25">
        <v>29653385</v>
      </c>
      <c r="E25" t="s">
        <v>6</v>
      </c>
      <c r="F25" t="s">
        <v>83</v>
      </c>
      <c r="G25" t="s">
        <v>6</v>
      </c>
      <c r="H25" t="s">
        <v>6</v>
      </c>
      <c r="I25" t="s">
        <v>5374</v>
      </c>
      <c r="J25" t="s">
        <v>6529</v>
      </c>
    </row>
    <row r="26" spans="1:10" x14ac:dyDescent="0.25">
      <c r="A26" s="1" t="s">
        <v>84</v>
      </c>
      <c r="B26" t="s">
        <v>21</v>
      </c>
      <c r="C26">
        <v>269</v>
      </c>
      <c r="D26">
        <v>29653386</v>
      </c>
      <c r="E26" t="s">
        <v>6</v>
      </c>
      <c r="F26" t="s">
        <v>85</v>
      </c>
      <c r="G26" t="s">
        <v>6</v>
      </c>
      <c r="H26" t="s">
        <v>6</v>
      </c>
      <c r="I26" t="s">
        <v>5374</v>
      </c>
      <c r="J26" t="s">
        <v>6529</v>
      </c>
    </row>
    <row r="27" spans="1:10" x14ac:dyDescent="0.25">
      <c r="A27" s="1" t="s">
        <v>86</v>
      </c>
      <c r="B27" t="s">
        <v>6</v>
      </c>
      <c r="C27">
        <v>170</v>
      </c>
      <c r="D27">
        <v>215918866</v>
      </c>
      <c r="E27" t="s">
        <v>6</v>
      </c>
      <c r="F27" t="s">
        <v>87</v>
      </c>
      <c r="G27" t="s">
        <v>6</v>
      </c>
      <c r="H27" t="s">
        <v>6</v>
      </c>
      <c r="I27" t="s">
        <v>5374</v>
      </c>
      <c r="J27" t="s">
        <v>6529</v>
      </c>
    </row>
    <row r="28" spans="1:10" x14ac:dyDescent="0.25">
      <c r="A28" s="1" t="s">
        <v>88</v>
      </c>
      <c r="B28" t="s">
        <v>6</v>
      </c>
      <c r="C28">
        <v>68</v>
      </c>
      <c r="D28">
        <v>29653388</v>
      </c>
      <c r="E28" t="s">
        <v>89</v>
      </c>
      <c r="F28" t="s">
        <v>90</v>
      </c>
      <c r="G28" t="s">
        <v>6</v>
      </c>
      <c r="H28" t="s">
        <v>91</v>
      </c>
      <c r="I28" t="s">
        <v>5386</v>
      </c>
      <c r="J28" t="s">
        <v>6529</v>
      </c>
    </row>
    <row r="29" spans="1:10" x14ac:dyDescent="0.25">
      <c r="A29" s="1" t="s">
        <v>92</v>
      </c>
      <c r="B29" t="s">
        <v>6</v>
      </c>
      <c r="C29">
        <v>40</v>
      </c>
      <c r="D29">
        <v>29653389</v>
      </c>
      <c r="E29" t="s">
        <v>6</v>
      </c>
      <c r="F29" t="s">
        <v>93</v>
      </c>
      <c r="G29" t="s">
        <v>6</v>
      </c>
      <c r="H29" t="s">
        <v>6</v>
      </c>
      <c r="I29" t="s">
        <v>5374</v>
      </c>
      <c r="J29" t="s">
        <v>6529</v>
      </c>
    </row>
    <row r="30" spans="1:10" x14ac:dyDescent="0.25">
      <c r="A30" s="1" t="s">
        <v>94</v>
      </c>
      <c r="B30" t="s">
        <v>6</v>
      </c>
      <c r="C30">
        <v>220</v>
      </c>
      <c r="D30">
        <v>29653390</v>
      </c>
      <c r="E30" t="s">
        <v>95</v>
      </c>
      <c r="F30" t="s">
        <v>96</v>
      </c>
      <c r="G30" t="s">
        <v>6</v>
      </c>
      <c r="H30" t="s">
        <v>97</v>
      </c>
      <c r="I30" t="s">
        <v>5387</v>
      </c>
      <c r="J30" t="s">
        <v>6529</v>
      </c>
    </row>
    <row r="31" spans="1:10" x14ac:dyDescent="0.25">
      <c r="A31" s="1" t="s">
        <v>98</v>
      </c>
      <c r="B31" t="s">
        <v>6</v>
      </c>
      <c r="C31">
        <v>296</v>
      </c>
      <c r="D31">
        <v>29653391</v>
      </c>
      <c r="E31" t="s">
        <v>6</v>
      </c>
      <c r="F31" t="s">
        <v>99</v>
      </c>
      <c r="G31" t="s">
        <v>6</v>
      </c>
      <c r="H31" t="s">
        <v>100</v>
      </c>
      <c r="I31" t="s">
        <v>5388</v>
      </c>
      <c r="J31" t="s">
        <v>6529</v>
      </c>
    </row>
    <row r="32" spans="1:10" x14ac:dyDescent="0.25">
      <c r="A32" s="1" t="s">
        <v>101</v>
      </c>
      <c r="B32" t="s">
        <v>6</v>
      </c>
      <c r="C32">
        <v>232</v>
      </c>
      <c r="D32">
        <v>215918867</v>
      </c>
      <c r="E32" t="s">
        <v>6</v>
      </c>
      <c r="F32" t="s">
        <v>102</v>
      </c>
      <c r="G32" t="s">
        <v>6</v>
      </c>
      <c r="H32" t="s">
        <v>100</v>
      </c>
      <c r="I32" t="s">
        <v>5389</v>
      </c>
      <c r="J32" t="s">
        <v>6529</v>
      </c>
    </row>
    <row r="33" spans="1:10" x14ac:dyDescent="0.25">
      <c r="A33" s="1" t="s">
        <v>103</v>
      </c>
      <c r="B33" t="s">
        <v>6</v>
      </c>
      <c r="C33">
        <v>395</v>
      </c>
      <c r="D33">
        <v>29653393</v>
      </c>
      <c r="E33" t="s">
        <v>6</v>
      </c>
      <c r="F33" t="s">
        <v>104</v>
      </c>
      <c r="G33" t="s">
        <v>6</v>
      </c>
      <c r="H33" t="s">
        <v>105</v>
      </c>
      <c r="I33" t="s">
        <v>5390</v>
      </c>
      <c r="J33" t="s">
        <v>6529</v>
      </c>
    </row>
    <row r="34" spans="1:10" x14ac:dyDescent="0.25">
      <c r="A34" s="1" t="s">
        <v>106</v>
      </c>
      <c r="B34" t="s">
        <v>6</v>
      </c>
      <c r="C34">
        <v>312</v>
      </c>
      <c r="D34">
        <v>29653394</v>
      </c>
      <c r="E34" t="s">
        <v>6</v>
      </c>
      <c r="F34" t="s">
        <v>107</v>
      </c>
      <c r="G34" t="s">
        <v>6</v>
      </c>
      <c r="H34" t="s">
        <v>108</v>
      </c>
      <c r="I34" t="s">
        <v>5391</v>
      </c>
      <c r="J34" t="s">
        <v>6529</v>
      </c>
    </row>
    <row r="35" spans="1:10" x14ac:dyDescent="0.25">
      <c r="A35" s="1" t="s">
        <v>109</v>
      </c>
      <c r="B35" t="s">
        <v>21</v>
      </c>
      <c r="C35">
        <v>92</v>
      </c>
      <c r="D35">
        <v>29653395</v>
      </c>
      <c r="E35" t="s">
        <v>6</v>
      </c>
      <c r="F35" t="s">
        <v>110</v>
      </c>
      <c r="G35" t="s">
        <v>6</v>
      </c>
      <c r="H35" t="s">
        <v>6</v>
      </c>
      <c r="I35" t="s">
        <v>5374</v>
      </c>
      <c r="J35" t="s">
        <v>6529</v>
      </c>
    </row>
    <row r="36" spans="1:10" x14ac:dyDescent="0.25">
      <c r="A36" s="1" t="s">
        <v>111</v>
      </c>
      <c r="B36" t="s">
        <v>6</v>
      </c>
      <c r="C36">
        <v>233</v>
      </c>
      <c r="D36">
        <v>29653396</v>
      </c>
      <c r="E36" t="s">
        <v>6</v>
      </c>
      <c r="F36" t="s">
        <v>112</v>
      </c>
      <c r="G36" t="s">
        <v>6</v>
      </c>
      <c r="H36" t="s">
        <v>113</v>
      </c>
      <c r="I36" t="s">
        <v>5392</v>
      </c>
      <c r="J36" t="s">
        <v>6529</v>
      </c>
    </row>
    <row r="37" spans="1:10" x14ac:dyDescent="0.25">
      <c r="A37" s="1" t="s">
        <v>114</v>
      </c>
      <c r="B37" t="s">
        <v>6</v>
      </c>
      <c r="C37">
        <v>86</v>
      </c>
      <c r="D37">
        <v>29653397</v>
      </c>
      <c r="E37" t="s">
        <v>6</v>
      </c>
      <c r="F37" t="s">
        <v>115</v>
      </c>
      <c r="G37" t="s">
        <v>6</v>
      </c>
      <c r="H37" t="s">
        <v>116</v>
      </c>
      <c r="I37" t="s">
        <v>5393</v>
      </c>
      <c r="J37" t="s">
        <v>6529</v>
      </c>
    </row>
    <row r="38" spans="1:10" x14ac:dyDescent="0.25">
      <c r="A38" s="1" t="s">
        <v>117</v>
      </c>
      <c r="B38" t="s">
        <v>6</v>
      </c>
      <c r="C38">
        <v>424</v>
      </c>
      <c r="D38">
        <v>29653398</v>
      </c>
      <c r="E38" t="s">
        <v>6</v>
      </c>
      <c r="F38" t="s">
        <v>118</v>
      </c>
      <c r="G38" t="s">
        <v>6</v>
      </c>
      <c r="H38" t="s">
        <v>119</v>
      </c>
      <c r="I38" t="s">
        <v>5394</v>
      </c>
      <c r="J38" t="s">
        <v>6529</v>
      </c>
    </row>
    <row r="39" spans="1:10" x14ac:dyDescent="0.25">
      <c r="A39" s="1" t="s">
        <v>120</v>
      </c>
      <c r="B39" t="s">
        <v>6</v>
      </c>
      <c r="C39">
        <v>159</v>
      </c>
      <c r="D39">
        <v>29653399</v>
      </c>
      <c r="E39" t="s">
        <v>6</v>
      </c>
      <c r="F39" t="s">
        <v>121</v>
      </c>
      <c r="G39" t="s">
        <v>6</v>
      </c>
      <c r="H39" t="s">
        <v>122</v>
      </c>
      <c r="I39" t="s">
        <v>5395</v>
      </c>
      <c r="J39" t="s">
        <v>6529</v>
      </c>
    </row>
    <row r="40" spans="1:10" x14ac:dyDescent="0.25">
      <c r="A40" s="1" t="s">
        <v>123</v>
      </c>
      <c r="B40" t="s">
        <v>6</v>
      </c>
      <c r="C40">
        <v>205</v>
      </c>
      <c r="D40">
        <v>161511219</v>
      </c>
      <c r="E40" t="s">
        <v>124</v>
      </c>
      <c r="F40" t="s">
        <v>125</v>
      </c>
      <c r="G40" t="s">
        <v>6</v>
      </c>
      <c r="H40" t="s">
        <v>122</v>
      </c>
      <c r="I40" t="s">
        <v>5396</v>
      </c>
      <c r="J40" t="s">
        <v>6529</v>
      </c>
    </row>
    <row r="41" spans="1:10" x14ac:dyDescent="0.25">
      <c r="A41" s="1" t="s">
        <v>126</v>
      </c>
      <c r="B41" t="s">
        <v>21</v>
      </c>
      <c r="C41">
        <v>61</v>
      </c>
      <c r="D41">
        <v>215918868</v>
      </c>
      <c r="E41" t="s">
        <v>6</v>
      </c>
      <c r="F41" t="s">
        <v>127</v>
      </c>
      <c r="G41" t="s">
        <v>6</v>
      </c>
      <c r="H41" t="s">
        <v>6</v>
      </c>
      <c r="I41" t="s">
        <v>5374</v>
      </c>
      <c r="J41" t="s">
        <v>6529</v>
      </c>
    </row>
    <row r="42" spans="1:10" x14ac:dyDescent="0.25">
      <c r="A42" s="1" t="s">
        <v>128</v>
      </c>
      <c r="B42" t="s">
        <v>6</v>
      </c>
      <c r="C42">
        <v>327</v>
      </c>
      <c r="D42">
        <v>29653401</v>
      </c>
      <c r="E42" t="s">
        <v>6</v>
      </c>
      <c r="F42" t="s">
        <v>129</v>
      </c>
      <c r="G42" t="s">
        <v>6</v>
      </c>
      <c r="H42" t="s">
        <v>130</v>
      </c>
      <c r="I42" t="s">
        <v>5397</v>
      </c>
      <c r="J42" t="s">
        <v>6529</v>
      </c>
    </row>
    <row r="43" spans="1:10" x14ac:dyDescent="0.25">
      <c r="A43" s="1" t="s">
        <v>131</v>
      </c>
      <c r="B43" t="s">
        <v>6</v>
      </c>
      <c r="C43">
        <v>677</v>
      </c>
      <c r="D43">
        <v>29653402</v>
      </c>
      <c r="E43" t="s">
        <v>132</v>
      </c>
      <c r="F43" t="s">
        <v>133</v>
      </c>
      <c r="G43" t="s">
        <v>6</v>
      </c>
      <c r="H43" t="s">
        <v>134</v>
      </c>
      <c r="I43" t="s">
        <v>5398</v>
      </c>
      <c r="J43" t="s">
        <v>6529</v>
      </c>
    </row>
    <row r="44" spans="1:10" x14ac:dyDescent="0.25">
      <c r="A44" s="1" t="s">
        <v>135</v>
      </c>
      <c r="B44" t="s">
        <v>21</v>
      </c>
      <c r="C44">
        <v>364</v>
      </c>
      <c r="D44">
        <v>215918869</v>
      </c>
      <c r="E44" t="s">
        <v>6</v>
      </c>
      <c r="F44" t="s">
        <v>136</v>
      </c>
      <c r="G44" t="s">
        <v>6</v>
      </c>
      <c r="H44" t="s">
        <v>39</v>
      </c>
      <c r="I44" t="s">
        <v>5379</v>
      </c>
      <c r="J44" t="s">
        <v>6529</v>
      </c>
    </row>
    <row r="45" spans="1:10" x14ac:dyDescent="0.25">
      <c r="A45" s="1" t="s">
        <v>137</v>
      </c>
      <c r="B45" t="s">
        <v>6</v>
      </c>
      <c r="C45">
        <v>90</v>
      </c>
      <c r="D45">
        <v>215918870</v>
      </c>
      <c r="E45" t="s">
        <v>6</v>
      </c>
      <c r="F45" t="s">
        <v>138</v>
      </c>
      <c r="G45" t="s">
        <v>6</v>
      </c>
      <c r="H45" t="s">
        <v>6</v>
      </c>
      <c r="I45" t="s">
        <v>5374</v>
      </c>
      <c r="J45" t="s">
        <v>6529</v>
      </c>
    </row>
    <row r="46" spans="1:10" x14ac:dyDescent="0.25">
      <c r="A46" s="1" t="s">
        <v>139</v>
      </c>
      <c r="B46" t="s">
        <v>6</v>
      </c>
      <c r="C46">
        <v>710</v>
      </c>
      <c r="D46">
        <v>29653404</v>
      </c>
      <c r="E46" t="s">
        <v>6</v>
      </c>
      <c r="F46" t="s">
        <v>140</v>
      </c>
      <c r="G46" t="s">
        <v>6</v>
      </c>
      <c r="H46" t="s">
        <v>6</v>
      </c>
      <c r="I46" t="s">
        <v>5374</v>
      </c>
      <c r="J46" t="s">
        <v>6529</v>
      </c>
    </row>
    <row r="47" spans="1:10" x14ac:dyDescent="0.25">
      <c r="A47" s="1" t="s">
        <v>141</v>
      </c>
      <c r="B47" t="s">
        <v>6</v>
      </c>
      <c r="C47">
        <v>354</v>
      </c>
      <c r="D47">
        <v>215918871</v>
      </c>
      <c r="E47" t="s">
        <v>142</v>
      </c>
      <c r="F47" t="s">
        <v>143</v>
      </c>
      <c r="G47" t="s">
        <v>6</v>
      </c>
      <c r="H47" t="s">
        <v>144</v>
      </c>
      <c r="I47" t="s">
        <v>5399</v>
      </c>
      <c r="J47" t="s">
        <v>6529</v>
      </c>
    </row>
    <row r="48" spans="1:10" x14ac:dyDescent="0.25">
      <c r="A48" s="1" t="s">
        <v>145</v>
      </c>
      <c r="B48" t="s">
        <v>21</v>
      </c>
      <c r="C48">
        <v>200</v>
      </c>
      <c r="D48">
        <v>29653406</v>
      </c>
      <c r="E48" t="s">
        <v>6</v>
      </c>
      <c r="F48" t="s">
        <v>146</v>
      </c>
      <c r="G48" t="s">
        <v>6</v>
      </c>
      <c r="H48" t="s">
        <v>147</v>
      </c>
      <c r="I48" t="s">
        <v>5400</v>
      </c>
      <c r="J48" t="s">
        <v>6529</v>
      </c>
    </row>
    <row r="49" spans="1:10" x14ac:dyDescent="0.25">
      <c r="A49" s="1" t="s">
        <v>148</v>
      </c>
      <c r="B49" t="s">
        <v>21</v>
      </c>
      <c r="C49">
        <v>251</v>
      </c>
      <c r="D49">
        <v>215918872</v>
      </c>
      <c r="E49" t="s">
        <v>6</v>
      </c>
      <c r="F49" t="s">
        <v>149</v>
      </c>
      <c r="G49" t="s">
        <v>6</v>
      </c>
      <c r="H49" t="s">
        <v>6</v>
      </c>
      <c r="I49" t="s">
        <v>5374</v>
      </c>
      <c r="J49" t="s">
        <v>6529</v>
      </c>
    </row>
    <row r="50" spans="1:10" x14ac:dyDescent="0.25">
      <c r="A50" s="1" t="s">
        <v>150</v>
      </c>
      <c r="B50" t="s">
        <v>6</v>
      </c>
      <c r="C50">
        <v>186</v>
      </c>
      <c r="D50">
        <v>29653408</v>
      </c>
      <c r="E50" t="s">
        <v>6</v>
      </c>
      <c r="F50" t="s">
        <v>151</v>
      </c>
      <c r="G50" t="s">
        <v>6</v>
      </c>
      <c r="H50" t="s">
        <v>152</v>
      </c>
      <c r="I50" t="s">
        <v>5401</v>
      </c>
      <c r="J50" t="s">
        <v>6529</v>
      </c>
    </row>
    <row r="51" spans="1:10" x14ac:dyDescent="0.25">
      <c r="A51" s="1" t="s">
        <v>153</v>
      </c>
      <c r="B51" t="s">
        <v>6</v>
      </c>
      <c r="C51">
        <v>332</v>
      </c>
      <c r="D51">
        <v>215918873</v>
      </c>
      <c r="E51" t="s">
        <v>6</v>
      </c>
      <c r="F51" t="s">
        <v>154</v>
      </c>
      <c r="G51" t="s">
        <v>6</v>
      </c>
      <c r="H51" t="s">
        <v>155</v>
      </c>
      <c r="I51" t="s">
        <v>5402</v>
      </c>
      <c r="J51" t="s">
        <v>6529</v>
      </c>
    </row>
    <row r="52" spans="1:10" x14ac:dyDescent="0.25">
      <c r="A52" s="1" t="s">
        <v>156</v>
      </c>
      <c r="B52" t="s">
        <v>6</v>
      </c>
      <c r="C52">
        <v>436</v>
      </c>
      <c r="D52">
        <v>29653410</v>
      </c>
      <c r="E52" t="s">
        <v>6</v>
      </c>
      <c r="F52" t="s">
        <v>157</v>
      </c>
      <c r="G52" t="s">
        <v>6</v>
      </c>
      <c r="H52" t="s">
        <v>158</v>
      </c>
      <c r="I52" t="s">
        <v>5374</v>
      </c>
      <c r="J52" t="s">
        <v>6529</v>
      </c>
    </row>
    <row r="53" spans="1:10" x14ac:dyDescent="0.25">
      <c r="A53" s="1" t="s">
        <v>159</v>
      </c>
      <c r="B53" t="s">
        <v>6</v>
      </c>
      <c r="C53">
        <v>200</v>
      </c>
      <c r="D53">
        <v>29653411</v>
      </c>
      <c r="E53" t="s">
        <v>6</v>
      </c>
      <c r="F53" t="s">
        <v>160</v>
      </c>
      <c r="G53" t="s">
        <v>6</v>
      </c>
      <c r="H53" t="s">
        <v>6</v>
      </c>
      <c r="I53" t="s">
        <v>5374</v>
      </c>
      <c r="J53" t="s">
        <v>6529</v>
      </c>
    </row>
    <row r="54" spans="1:10" x14ac:dyDescent="0.25">
      <c r="A54" s="1" t="s">
        <v>161</v>
      </c>
      <c r="B54" t="s">
        <v>6</v>
      </c>
      <c r="C54">
        <v>194</v>
      </c>
      <c r="D54">
        <v>215918874</v>
      </c>
      <c r="E54" t="s">
        <v>6</v>
      </c>
      <c r="F54" t="s">
        <v>162</v>
      </c>
      <c r="G54" t="s">
        <v>6</v>
      </c>
      <c r="H54" t="s">
        <v>6</v>
      </c>
      <c r="I54" t="s">
        <v>5374</v>
      </c>
      <c r="J54" t="s">
        <v>6529</v>
      </c>
    </row>
    <row r="55" spans="1:10" x14ac:dyDescent="0.25">
      <c r="A55" s="1" t="s">
        <v>163</v>
      </c>
      <c r="B55" t="s">
        <v>21</v>
      </c>
      <c r="C55">
        <v>249</v>
      </c>
      <c r="D55">
        <v>29653414</v>
      </c>
      <c r="E55" t="s">
        <v>164</v>
      </c>
      <c r="F55" t="s">
        <v>165</v>
      </c>
      <c r="G55" t="s">
        <v>6</v>
      </c>
      <c r="H55" t="s">
        <v>166</v>
      </c>
      <c r="I55" t="s">
        <v>5403</v>
      </c>
      <c r="J55" t="s">
        <v>6529</v>
      </c>
    </row>
    <row r="56" spans="1:10" x14ac:dyDescent="0.25">
      <c r="A56" s="1" t="s">
        <v>167</v>
      </c>
      <c r="B56" t="s">
        <v>21</v>
      </c>
      <c r="C56">
        <v>185</v>
      </c>
      <c r="D56">
        <v>29653415</v>
      </c>
      <c r="E56" t="s">
        <v>6</v>
      </c>
      <c r="F56" t="s">
        <v>168</v>
      </c>
      <c r="G56" t="s">
        <v>6</v>
      </c>
      <c r="H56" t="s">
        <v>169</v>
      </c>
      <c r="I56" t="s">
        <v>5404</v>
      </c>
      <c r="J56" t="s">
        <v>6529</v>
      </c>
    </row>
    <row r="57" spans="1:10" x14ac:dyDescent="0.25">
      <c r="A57" s="1" t="s">
        <v>170</v>
      </c>
      <c r="B57" t="s">
        <v>21</v>
      </c>
      <c r="C57">
        <v>287</v>
      </c>
      <c r="D57">
        <v>29653416</v>
      </c>
      <c r="E57" t="s">
        <v>171</v>
      </c>
      <c r="F57" t="s">
        <v>172</v>
      </c>
      <c r="G57" t="s">
        <v>6</v>
      </c>
      <c r="H57" t="s">
        <v>173</v>
      </c>
      <c r="I57" t="s">
        <v>5405</v>
      </c>
      <c r="J57" t="s">
        <v>6529</v>
      </c>
    </row>
    <row r="58" spans="1:10" x14ac:dyDescent="0.25">
      <c r="A58" s="1" t="s">
        <v>174</v>
      </c>
      <c r="B58" t="s">
        <v>21</v>
      </c>
      <c r="C58">
        <v>616</v>
      </c>
      <c r="D58">
        <v>29653417</v>
      </c>
      <c r="E58" t="s">
        <v>6</v>
      </c>
      <c r="F58" t="s">
        <v>175</v>
      </c>
      <c r="G58" t="s">
        <v>6</v>
      </c>
      <c r="H58" t="s">
        <v>176</v>
      </c>
      <c r="I58" t="s">
        <v>5406</v>
      </c>
      <c r="J58" t="s">
        <v>6529</v>
      </c>
    </row>
    <row r="59" spans="1:10" x14ac:dyDescent="0.25">
      <c r="A59" s="1" t="s">
        <v>177</v>
      </c>
      <c r="B59" t="s">
        <v>21</v>
      </c>
      <c r="C59">
        <v>42</v>
      </c>
      <c r="D59">
        <v>29653418</v>
      </c>
      <c r="E59" t="s">
        <v>6</v>
      </c>
      <c r="F59" t="s">
        <v>178</v>
      </c>
      <c r="G59" t="s">
        <v>6</v>
      </c>
      <c r="H59" t="s">
        <v>6</v>
      </c>
      <c r="I59" t="s">
        <v>5374</v>
      </c>
      <c r="J59" t="s">
        <v>6529</v>
      </c>
    </row>
    <row r="60" spans="1:10" x14ac:dyDescent="0.25">
      <c r="A60" s="1" t="s">
        <v>179</v>
      </c>
      <c r="B60" t="s">
        <v>21</v>
      </c>
      <c r="C60">
        <v>30</v>
      </c>
      <c r="D60">
        <v>29653419</v>
      </c>
      <c r="E60" t="s">
        <v>6</v>
      </c>
      <c r="F60" t="s">
        <v>180</v>
      </c>
      <c r="G60" t="s">
        <v>6</v>
      </c>
      <c r="H60" t="s">
        <v>6</v>
      </c>
      <c r="I60" t="s">
        <v>5374</v>
      </c>
      <c r="J60" t="s">
        <v>6529</v>
      </c>
    </row>
    <row r="61" spans="1:10" x14ac:dyDescent="0.25">
      <c r="A61" s="1" t="s">
        <v>181</v>
      </c>
      <c r="B61" t="s">
        <v>21</v>
      </c>
      <c r="C61">
        <v>501</v>
      </c>
      <c r="D61">
        <v>29653423</v>
      </c>
      <c r="E61" t="s">
        <v>6</v>
      </c>
      <c r="F61" t="s">
        <v>182</v>
      </c>
      <c r="G61" t="s">
        <v>6</v>
      </c>
      <c r="H61" t="s">
        <v>183</v>
      </c>
      <c r="I61" t="s">
        <v>5407</v>
      </c>
      <c r="J61" t="s">
        <v>6529</v>
      </c>
    </row>
    <row r="62" spans="1:10" x14ac:dyDescent="0.25">
      <c r="A62" s="1" t="s">
        <v>184</v>
      </c>
      <c r="B62" t="s">
        <v>6</v>
      </c>
      <c r="C62">
        <v>435</v>
      </c>
      <c r="D62">
        <v>215918875</v>
      </c>
      <c r="E62" t="s">
        <v>185</v>
      </c>
      <c r="F62" t="s">
        <v>186</v>
      </c>
      <c r="G62" t="s">
        <v>6</v>
      </c>
      <c r="H62" t="s">
        <v>187</v>
      </c>
      <c r="I62" t="s">
        <v>5408</v>
      </c>
      <c r="J62" t="s">
        <v>6529</v>
      </c>
    </row>
    <row r="63" spans="1:10" x14ac:dyDescent="0.25">
      <c r="A63" s="1" t="s">
        <v>188</v>
      </c>
      <c r="B63" t="s">
        <v>21</v>
      </c>
      <c r="C63">
        <v>641</v>
      </c>
      <c r="D63">
        <v>215918876</v>
      </c>
      <c r="E63" t="s">
        <v>189</v>
      </c>
      <c r="F63" t="s">
        <v>190</v>
      </c>
      <c r="G63" t="s">
        <v>6</v>
      </c>
      <c r="H63" t="s">
        <v>36</v>
      </c>
      <c r="I63" t="s">
        <v>5409</v>
      </c>
      <c r="J63" t="s">
        <v>6529</v>
      </c>
    </row>
    <row r="64" spans="1:10" x14ac:dyDescent="0.25">
      <c r="A64" s="1" t="s">
        <v>191</v>
      </c>
      <c r="B64" t="s">
        <v>21</v>
      </c>
      <c r="C64">
        <v>124</v>
      </c>
      <c r="D64">
        <v>29653426</v>
      </c>
      <c r="E64" t="s">
        <v>6</v>
      </c>
      <c r="F64" t="s">
        <v>192</v>
      </c>
      <c r="G64" t="s">
        <v>6</v>
      </c>
      <c r="H64" t="s">
        <v>193</v>
      </c>
      <c r="I64" t="s">
        <v>5410</v>
      </c>
      <c r="J64" t="s">
        <v>6529</v>
      </c>
    </row>
    <row r="65" spans="1:10" x14ac:dyDescent="0.25">
      <c r="A65" s="1" t="s">
        <v>194</v>
      </c>
      <c r="B65" t="s">
        <v>21</v>
      </c>
      <c r="C65">
        <v>114</v>
      </c>
      <c r="D65">
        <v>215918877</v>
      </c>
      <c r="E65" t="s">
        <v>6</v>
      </c>
      <c r="F65" t="s">
        <v>195</v>
      </c>
      <c r="G65" t="s">
        <v>6</v>
      </c>
      <c r="H65" t="s">
        <v>196</v>
      </c>
      <c r="I65" t="s">
        <v>5374</v>
      </c>
      <c r="J65" t="s">
        <v>6529</v>
      </c>
    </row>
    <row r="66" spans="1:10" x14ac:dyDescent="0.25">
      <c r="A66" s="1" t="s">
        <v>197</v>
      </c>
      <c r="B66" t="s">
        <v>6</v>
      </c>
      <c r="C66">
        <v>197</v>
      </c>
      <c r="D66">
        <v>29653427</v>
      </c>
      <c r="E66" t="s">
        <v>6</v>
      </c>
      <c r="F66" t="s">
        <v>198</v>
      </c>
      <c r="G66" t="s">
        <v>6</v>
      </c>
      <c r="H66" t="s">
        <v>199</v>
      </c>
      <c r="I66" t="s">
        <v>5411</v>
      </c>
      <c r="J66" t="s">
        <v>6529</v>
      </c>
    </row>
    <row r="67" spans="1:10" x14ac:dyDescent="0.25">
      <c r="A67" s="1" t="s">
        <v>200</v>
      </c>
      <c r="B67" t="s">
        <v>6</v>
      </c>
      <c r="C67">
        <v>107</v>
      </c>
      <c r="D67">
        <v>29653428</v>
      </c>
      <c r="E67" t="s">
        <v>6</v>
      </c>
      <c r="F67" t="s">
        <v>201</v>
      </c>
      <c r="G67" t="s">
        <v>6</v>
      </c>
      <c r="H67" t="s">
        <v>202</v>
      </c>
      <c r="I67" t="s">
        <v>5374</v>
      </c>
      <c r="J67" t="s">
        <v>6529</v>
      </c>
    </row>
    <row r="68" spans="1:10" x14ac:dyDescent="0.25">
      <c r="A68" s="1" t="s">
        <v>203</v>
      </c>
      <c r="B68" t="s">
        <v>6</v>
      </c>
      <c r="C68">
        <v>79</v>
      </c>
      <c r="D68">
        <v>29653429</v>
      </c>
      <c r="E68" t="s">
        <v>6</v>
      </c>
      <c r="F68" t="s">
        <v>204</v>
      </c>
      <c r="G68" t="s">
        <v>6</v>
      </c>
      <c r="H68" t="s">
        <v>6</v>
      </c>
      <c r="I68" t="s">
        <v>5374</v>
      </c>
      <c r="J68" t="s">
        <v>6529</v>
      </c>
    </row>
    <row r="69" spans="1:10" x14ac:dyDescent="0.25">
      <c r="A69" s="1" t="s">
        <v>205</v>
      </c>
      <c r="B69" t="s">
        <v>6</v>
      </c>
      <c r="C69">
        <v>55</v>
      </c>
      <c r="D69">
        <v>215918878</v>
      </c>
      <c r="E69" t="s">
        <v>6</v>
      </c>
      <c r="F69" t="s">
        <v>206</v>
      </c>
      <c r="G69" t="s">
        <v>6</v>
      </c>
      <c r="H69" t="s">
        <v>6</v>
      </c>
      <c r="I69" t="s">
        <v>5374</v>
      </c>
      <c r="J69" t="s">
        <v>6529</v>
      </c>
    </row>
    <row r="70" spans="1:10" x14ac:dyDescent="0.25">
      <c r="A70" s="1" t="s">
        <v>207</v>
      </c>
      <c r="B70" t="s">
        <v>21</v>
      </c>
      <c r="C70">
        <v>399</v>
      </c>
      <c r="D70">
        <v>29653433</v>
      </c>
      <c r="E70" t="s">
        <v>6</v>
      </c>
      <c r="F70" t="s">
        <v>208</v>
      </c>
      <c r="G70" t="s">
        <v>6</v>
      </c>
      <c r="H70" t="s">
        <v>6</v>
      </c>
      <c r="I70" t="s">
        <v>5412</v>
      </c>
      <c r="J70" t="s">
        <v>6529</v>
      </c>
    </row>
    <row r="71" spans="1:10" x14ac:dyDescent="0.25">
      <c r="A71" s="1" t="s">
        <v>209</v>
      </c>
      <c r="B71" t="s">
        <v>6</v>
      </c>
      <c r="C71">
        <v>607</v>
      </c>
      <c r="D71">
        <v>215918879</v>
      </c>
      <c r="E71" t="s">
        <v>6</v>
      </c>
      <c r="F71" t="s">
        <v>210</v>
      </c>
      <c r="G71" t="s">
        <v>6</v>
      </c>
      <c r="H71" t="s">
        <v>211</v>
      </c>
      <c r="I71" t="s">
        <v>5413</v>
      </c>
      <c r="J71" t="s">
        <v>6529</v>
      </c>
    </row>
    <row r="72" spans="1:10" x14ac:dyDescent="0.25">
      <c r="A72" s="1" t="s">
        <v>212</v>
      </c>
      <c r="B72" t="s">
        <v>6</v>
      </c>
      <c r="C72">
        <v>73</v>
      </c>
      <c r="D72">
        <v>29653435</v>
      </c>
      <c r="E72" t="s">
        <v>6</v>
      </c>
      <c r="F72" t="s">
        <v>213</v>
      </c>
      <c r="G72" t="s">
        <v>6</v>
      </c>
      <c r="H72" t="s">
        <v>6</v>
      </c>
      <c r="I72" t="s">
        <v>5374</v>
      </c>
      <c r="J72" t="s">
        <v>6529</v>
      </c>
    </row>
    <row r="73" spans="1:10" x14ac:dyDescent="0.25">
      <c r="A73" s="1" t="s">
        <v>214</v>
      </c>
      <c r="B73" t="s">
        <v>21</v>
      </c>
      <c r="C73">
        <v>410</v>
      </c>
      <c r="D73">
        <v>29653436</v>
      </c>
      <c r="E73" t="s">
        <v>215</v>
      </c>
      <c r="F73" t="s">
        <v>216</v>
      </c>
      <c r="G73" t="s">
        <v>6</v>
      </c>
      <c r="H73" t="s">
        <v>217</v>
      </c>
      <c r="I73" t="s">
        <v>5414</v>
      </c>
      <c r="J73" t="s">
        <v>6529</v>
      </c>
    </row>
    <row r="74" spans="1:10" x14ac:dyDescent="0.25">
      <c r="A74" s="1" t="s">
        <v>218</v>
      </c>
      <c r="B74" t="s">
        <v>21</v>
      </c>
      <c r="C74">
        <v>412</v>
      </c>
      <c r="D74">
        <v>215918880</v>
      </c>
      <c r="E74" t="s">
        <v>219</v>
      </c>
      <c r="F74" t="s">
        <v>220</v>
      </c>
      <c r="G74" t="s">
        <v>6</v>
      </c>
      <c r="H74" t="s">
        <v>217</v>
      </c>
      <c r="I74" t="s">
        <v>5415</v>
      </c>
      <c r="J74" t="s">
        <v>6529</v>
      </c>
    </row>
    <row r="75" spans="1:10" x14ac:dyDescent="0.25">
      <c r="A75" s="1" t="s">
        <v>221</v>
      </c>
      <c r="B75" t="s">
        <v>21</v>
      </c>
      <c r="C75">
        <v>263</v>
      </c>
      <c r="D75">
        <v>29653438</v>
      </c>
      <c r="E75" t="s">
        <v>6</v>
      </c>
      <c r="F75" t="s">
        <v>222</v>
      </c>
      <c r="G75" t="s">
        <v>6</v>
      </c>
      <c r="H75" t="s">
        <v>6</v>
      </c>
      <c r="I75" t="s">
        <v>5374</v>
      </c>
      <c r="J75" t="s">
        <v>6529</v>
      </c>
    </row>
    <row r="76" spans="1:10" x14ac:dyDescent="0.25">
      <c r="A76" s="1" t="s">
        <v>223</v>
      </c>
      <c r="B76" t="s">
        <v>21</v>
      </c>
      <c r="C76">
        <v>566</v>
      </c>
      <c r="D76">
        <v>29653442</v>
      </c>
      <c r="E76" t="s">
        <v>224</v>
      </c>
      <c r="F76" t="s">
        <v>225</v>
      </c>
      <c r="G76" t="s">
        <v>6</v>
      </c>
      <c r="H76" t="s">
        <v>226</v>
      </c>
      <c r="I76" t="s">
        <v>5416</v>
      </c>
      <c r="J76" t="s">
        <v>6529</v>
      </c>
    </row>
    <row r="77" spans="1:10" x14ac:dyDescent="0.25">
      <c r="A77" s="1" t="s">
        <v>227</v>
      </c>
      <c r="B77" t="s">
        <v>21</v>
      </c>
      <c r="C77">
        <v>80</v>
      </c>
      <c r="D77">
        <v>215918881</v>
      </c>
      <c r="E77" t="s">
        <v>6</v>
      </c>
      <c r="F77" t="s">
        <v>228</v>
      </c>
      <c r="G77" t="s">
        <v>6</v>
      </c>
      <c r="H77" t="s">
        <v>6</v>
      </c>
      <c r="I77" t="s">
        <v>5374</v>
      </c>
      <c r="J77" t="s">
        <v>6529</v>
      </c>
    </row>
    <row r="78" spans="1:10" x14ac:dyDescent="0.25">
      <c r="A78" s="1" t="s">
        <v>229</v>
      </c>
      <c r="B78" t="s">
        <v>21</v>
      </c>
      <c r="C78">
        <v>638</v>
      </c>
      <c r="D78">
        <v>29653445</v>
      </c>
      <c r="E78" t="s">
        <v>6</v>
      </c>
      <c r="F78" t="s">
        <v>230</v>
      </c>
      <c r="G78" t="s">
        <v>6</v>
      </c>
      <c r="H78" t="s">
        <v>231</v>
      </c>
      <c r="I78" t="s">
        <v>5417</v>
      </c>
      <c r="J78" t="s">
        <v>6529</v>
      </c>
    </row>
    <row r="79" spans="1:10" x14ac:dyDescent="0.25">
      <c r="A79" s="1" t="s">
        <v>232</v>
      </c>
      <c r="B79" t="s">
        <v>21</v>
      </c>
      <c r="C79">
        <v>51</v>
      </c>
      <c r="D79">
        <v>29653446</v>
      </c>
      <c r="E79" t="s">
        <v>6</v>
      </c>
      <c r="F79" t="s">
        <v>233</v>
      </c>
      <c r="G79" t="s">
        <v>6</v>
      </c>
      <c r="H79" t="s">
        <v>234</v>
      </c>
      <c r="I79" t="s">
        <v>5418</v>
      </c>
      <c r="J79" t="s">
        <v>6529</v>
      </c>
    </row>
    <row r="80" spans="1:10" x14ac:dyDescent="0.25">
      <c r="A80" s="1" t="s">
        <v>235</v>
      </c>
      <c r="B80" t="s">
        <v>21</v>
      </c>
      <c r="C80">
        <v>252</v>
      </c>
      <c r="D80">
        <v>29653447</v>
      </c>
      <c r="E80" t="s">
        <v>6</v>
      </c>
      <c r="F80" t="s">
        <v>236</v>
      </c>
      <c r="G80" t="s">
        <v>6</v>
      </c>
      <c r="H80" t="s">
        <v>237</v>
      </c>
      <c r="I80" t="s">
        <v>5419</v>
      </c>
      <c r="J80" t="s">
        <v>6529</v>
      </c>
    </row>
    <row r="81" spans="1:10" x14ac:dyDescent="0.25">
      <c r="A81" s="1" t="s">
        <v>238</v>
      </c>
      <c r="B81" t="s">
        <v>21</v>
      </c>
      <c r="C81">
        <v>647</v>
      </c>
      <c r="D81">
        <v>215918882</v>
      </c>
      <c r="E81" t="s">
        <v>6</v>
      </c>
      <c r="F81" t="s">
        <v>239</v>
      </c>
      <c r="G81" t="s">
        <v>6</v>
      </c>
      <c r="H81" t="s">
        <v>231</v>
      </c>
      <c r="I81" t="s">
        <v>5420</v>
      </c>
      <c r="J81" t="s">
        <v>6529</v>
      </c>
    </row>
    <row r="82" spans="1:10" x14ac:dyDescent="0.25">
      <c r="A82" s="1" t="s">
        <v>240</v>
      </c>
      <c r="B82" t="s">
        <v>21</v>
      </c>
      <c r="C82">
        <v>271</v>
      </c>
      <c r="D82">
        <v>570699740</v>
      </c>
      <c r="E82" t="s">
        <v>6</v>
      </c>
      <c r="F82" t="s">
        <v>241</v>
      </c>
      <c r="G82" t="s">
        <v>6</v>
      </c>
      <c r="H82" t="s">
        <v>6</v>
      </c>
      <c r="I82" t="s">
        <v>5374</v>
      </c>
      <c r="J82" t="s">
        <v>6529</v>
      </c>
    </row>
    <row r="83" spans="1:10" x14ac:dyDescent="0.25">
      <c r="A83" s="1" t="s">
        <v>242</v>
      </c>
      <c r="B83" t="s">
        <v>21</v>
      </c>
      <c r="C83">
        <v>31</v>
      </c>
      <c r="D83">
        <v>29653449</v>
      </c>
      <c r="E83" t="s">
        <v>6</v>
      </c>
      <c r="F83" t="s">
        <v>243</v>
      </c>
      <c r="G83" t="s">
        <v>6</v>
      </c>
      <c r="H83" t="s">
        <v>6</v>
      </c>
      <c r="I83" t="s">
        <v>5374</v>
      </c>
      <c r="J83" t="s">
        <v>6529</v>
      </c>
    </row>
    <row r="84" spans="1:10" x14ac:dyDescent="0.25">
      <c r="A84" s="1" t="s">
        <v>244</v>
      </c>
      <c r="B84" t="s">
        <v>21</v>
      </c>
      <c r="C84">
        <v>113</v>
      </c>
      <c r="D84">
        <v>215918883</v>
      </c>
      <c r="E84" t="s">
        <v>6</v>
      </c>
      <c r="F84" t="s">
        <v>245</v>
      </c>
      <c r="G84" t="s">
        <v>6</v>
      </c>
      <c r="H84" t="s">
        <v>6</v>
      </c>
      <c r="I84" t="s">
        <v>5374</v>
      </c>
      <c r="J84" t="s">
        <v>6529</v>
      </c>
    </row>
    <row r="85" spans="1:10" x14ac:dyDescent="0.25">
      <c r="A85" s="1" t="s">
        <v>246</v>
      </c>
      <c r="B85" t="s">
        <v>21</v>
      </c>
      <c r="C85">
        <v>440</v>
      </c>
      <c r="D85">
        <v>215918884</v>
      </c>
      <c r="E85" t="s">
        <v>247</v>
      </c>
      <c r="F85" t="s">
        <v>248</v>
      </c>
      <c r="G85" t="s">
        <v>6</v>
      </c>
      <c r="H85" t="s">
        <v>249</v>
      </c>
      <c r="I85" t="s">
        <v>5421</v>
      </c>
      <c r="J85" t="s">
        <v>6529</v>
      </c>
    </row>
    <row r="86" spans="1:10" x14ac:dyDescent="0.25">
      <c r="A86" s="1" t="s">
        <v>250</v>
      </c>
      <c r="B86" t="s">
        <v>21</v>
      </c>
      <c r="C86">
        <v>195</v>
      </c>
      <c r="D86">
        <v>215918885</v>
      </c>
      <c r="E86" t="s">
        <v>6</v>
      </c>
      <c r="F86" t="s">
        <v>251</v>
      </c>
      <c r="G86" t="s">
        <v>6</v>
      </c>
      <c r="H86" t="s">
        <v>152</v>
      </c>
      <c r="I86" t="s">
        <v>5422</v>
      </c>
      <c r="J86" t="s">
        <v>6529</v>
      </c>
    </row>
    <row r="87" spans="1:10" x14ac:dyDescent="0.25">
      <c r="A87" s="1" t="s">
        <v>252</v>
      </c>
      <c r="B87" t="s">
        <v>21</v>
      </c>
      <c r="C87">
        <v>305</v>
      </c>
      <c r="D87">
        <v>215918886</v>
      </c>
      <c r="E87" t="s">
        <v>253</v>
      </c>
      <c r="F87" t="s">
        <v>254</v>
      </c>
      <c r="G87" t="s">
        <v>6</v>
      </c>
      <c r="H87" t="s">
        <v>255</v>
      </c>
      <c r="I87" t="s">
        <v>5423</v>
      </c>
      <c r="J87" t="s">
        <v>6529</v>
      </c>
    </row>
    <row r="88" spans="1:10" x14ac:dyDescent="0.25">
      <c r="A88" s="1" t="s">
        <v>256</v>
      </c>
      <c r="B88" t="s">
        <v>21</v>
      </c>
      <c r="C88">
        <v>213</v>
      </c>
      <c r="D88">
        <v>29653453</v>
      </c>
      <c r="E88" t="s">
        <v>257</v>
      </c>
      <c r="F88" t="s">
        <v>258</v>
      </c>
      <c r="G88" t="s">
        <v>6</v>
      </c>
      <c r="H88" t="s">
        <v>259</v>
      </c>
      <c r="I88" t="s">
        <v>5424</v>
      </c>
      <c r="J88" t="s">
        <v>6529</v>
      </c>
    </row>
    <row r="89" spans="1:10" x14ac:dyDescent="0.25">
      <c r="A89" s="1" t="s">
        <v>260</v>
      </c>
      <c r="B89" t="s">
        <v>21</v>
      </c>
      <c r="C89">
        <v>859</v>
      </c>
      <c r="D89">
        <v>29653454</v>
      </c>
      <c r="E89" t="s">
        <v>261</v>
      </c>
      <c r="F89" t="s">
        <v>262</v>
      </c>
      <c r="G89" t="s">
        <v>6</v>
      </c>
      <c r="H89" t="s">
        <v>263</v>
      </c>
      <c r="I89" t="s">
        <v>5425</v>
      </c>
      <c r="J89" t="s">
        <v>6529</v>
      </c>
    </row>
    <row r="90" spans="1:10" x14ac:dyDescent="0.25">
      <c r="A90" s="1" t="s">
        <v>264</v>
      </c>
      <c r="B90" t="s">
        <v>21</v>
      </c>
      <c r="C90">
        <v>322</v>
      </c>
      <c r="D90">
        <v>29653455</v>
      </c>
      <c r="E90" t="s">
        <v>6</v>
      </c>
      <c r="F90" t="s">
        <v>265</v>
      </c>
      <c r="G90" t="s">
        <v>6</v>
      </c>
      <c r="H90" t="s">
        <v>266</v>
      </c>
      <c r="I90" t="s">
        <v>5426</v>
      </c>
      <c r="J90" t="s">
        <v>6529</v>
      </c>
    </row>
    <row r="91" spans="1:10" x14ac:dyDescent="0.25">
      <c r="A91" s="1" t="s">
        <v>267</v>
      </c>
      <c r="B91" t="s">
        <v>6</v>
      </c>
      <c r="C91">
        <v>391</v>
      </c>
      <c r="D91">
        <v>29653456</v>
      </c>
      <c r="E91" t="s">
        <v>268</v>
      </c>
      <c r="F91" t="s">
        <v>269</v>
      </c>
      <c r="G91" t="s">
        <v>6</v>
      </c>
      <c r="H91" t="s">
        <v>270</v>
      </c>
      <c r="I91" t="s">
        <v>5427</v>
      </c>
      <c r="J91" t="s">
        <v>6529</v>
      </c>
    </row>
    <row r="92" spans="1:10" x14ac:dyDescent="0.25">
      <c r="A92" s="1" t="s">
        <v>271</v>
      </c>
      <c r="B92" t="s">
        <v>6</v>
      </c>
      <c r="C92">
        <v>130</v>
      </c>
      <c r="D92">
        <v>215918887</v>
      </c>
      <c r="E92" t="s">
        <v>6</v>
      </c>
      <c r="F92" t="s">
        <v>272</v>
      </c>
      <c r="G92" t="s">
        <v>6</v>
      </c>
      <c r="H92" t="s">
        <v>6</v>
      </c>
      <c r="I92" t="s">
        <v>5428</v>
      </c>
      <c r="J92" t="s">
        <v>6529</v>
      </c>
    </row>
    <row r="93" spans="1:10" x14ac:dyDescent="0.25">
      <c r="A93" s="1" t="s">
        <v>273</v>
      </c>
      <c r="B93" t="s">
        <v>21</v>
      </c>
      <c r="C93">
        <v>254</v>
      </c>
      <c r="D93">
        <v>29653457</v>
      </c>
      <c r="E93" t="s">
        <v>274</v>
      </c>
      <c r="F93" t="s">
        <v>275</v>
      </c>
      <c r="G93" t="s">
        <v>6</v>
      </c>
      <c r="H93" t="s">
        <v>276</v>
      </c>
      <c r="I93" t="s">
        <v>5429</v>
      </c>
      <c r="J93" t="s">
        <v>6529</v>
      </c>
    </row>
    <row r="94" spans="1:10" x14ac:dyDescent="0.25">
      <c r="A94" s="1" t="s">
        <v>277</v>
      </c>
      <c r="B94" t="s">
        <v>21</v>
      </c>
      <c r="C94">
        <v>274</v>
      </c>
      <c r="D94">
        <v>29653458</v>
      </c>
      <c r="E94" t="s">
        <v>278</v>
      </c>
      <c r="F94" t="s">
        <v>279</v>
      </c>
      <c r="G94" t="s">
        <v>6</v>
      </c>
      <c r="H94" t="s">
        <v>280</v>
      </c>
      <c r="I94" t="s">
        <v>5430</v>
      </c>
      <c r="J94" t="s">
        <v>6529</v>
      </c>
    </row>
    <row r="95" spans="1:10" x14ac:dyDescent="0.25">
      <c r="A95" s="1" t="s">
        <v>281</v>
      </c>
      <c r="B95" t="s">
        <v>21</v>
      </c>
      <c r="C95">
        <v>53</v>
      </c>
      <c r="D95">
        <v>215918888</v>
      </c>
      <c r="E95" t="s">
        <v>6</v>
      </c>
      <c r="F95" t="s">
        <v>282</v>
      </c>
      <c r="G95" t="s">
        <v>6</v>
      </c>
      <c r="H95" t="s">
        <v>6</v>
      </c>
      <c r="I95" t="s">
        <v>5374</v>
      </c>
      <c r="J95" t="s">
        <v>6529</v>
      </c>
    </row>
    <row r="96" spans="1:10" x14ac:dyDescent="0.25">
      <c r="A96" s="1" t="s">
        <v>283</v>
      </c>
      <c r="B96" t="s">
        <v>21</v>
      </c>
      <c r="C96">
        <v>68</v>
      </c>
      <c r="D96">
        <v>215918889</v>
      </c>
      <c r="E96" t="s">
        <v>6</v>
      </c>
      <c r="F96" t="s">
        <v>284</v>
      </c>
      <c r="G96" t="s">
        <v>6</v>
      </c>
      <c r="H96" t="s">
        <v>6</v>
      </c>
      <c r="I96" t="s">
        <v>5374</v>
      </c>
      <c r="J96" t="s">
        <v>6529</v>
      </c>
    </row>
    <row r="97" spans="1:10" x14ac:dyDescent="0.25">
      <c r="A97" s="1" t="s">
        <v>285</v>
      </c>
      <c r="B97" t="s">
        <v>21</v>
      </c>
      <c r="C97">
        <v>159</v>
      </c>
      <c r="D97">
        <v>215918890</v>
      </c>
      <c r="E97" t="s">
        <v>286</v>
      </c>
      <c r="F97" t="s">
        <v>287</v>
      </c>
      <c r="G97" t="s">
        <v>6</v>
      </c>
      <c r="H97" t="s">
        <v>288</v>
      </c>
      <c r="I97" t="s">
        <v>5431</v>
      </c>
      <c r="J97" t="s">
        <v>6529</v>
      </c>
    </row>
    <row r="98" spans="1:10" x14ac:dyDescent="0.25">
      <c r="A98" s="1" t="s">
        <v>289</v>
      </c>
      <c r="B98" t="s">
        <v>21</v>
      </c>
      <c r="C98">
        <v>133</v>
      </c>
      <c r="D98">
        <v>29653460</v>
      </c>
      <c r="E98" t="s">
        <v>6</v>
      </c>
      <c r="F98" t="s">
        <v>290</v>
      </c>
      <c r="G98" t="s">
        <v>6</v>
      </c>
      <c r="H98" t="s">
        <v>6</v>
      </c>
      <c r="I98" t="s">
        <v>5401</v>
      </c>
      <c r="J98" t="s">
        <v>6529</v>
      </c>
    </row>
    <row r="99" spans="1:10" x14ac:dyDescent="0.25">
      <c r="A99" s="1" t="s">
        <v>291</v>
      </c>
      <c r="B99" t="s">
        <v>6</v>
      </c>
      <c r="C99">
        <v>536</v>
      </c>
      <c r="D99">
        <v>29653461</v>
      </c>
      <c r="E99" t="s">
        <v>292</v>
      </c>
      <c r="F99" t="s">
        <v>293</v>
      </c>
      <c r="G99" t="s">
        <v>6</v>
      </c>
      <c r="H99" t="s">
        <v>294</v>
      </c>
      <c r="I99" t="s">
        <v>5432</v>
      </c>
      <c r="J99" t="s">
        <v>6529</v>
      </c>
    </row>
    <row r="100" spans="1:10" x14ac:dyDescent="0.25">
      <c r="A100" s="1" t="s">
        <v>295</v>
      </c>
      <c r="B100" t="s">
        <v>6</v>
      </c>
      <c r="C100">
        <v>37</v>
      </c>
      <c r="D100">
        <v>215918891</v>
      </c>
      <c r="E100" t="s">
        <v>6</v>
      </c>
      <c r="F100" t="s">
        <v>296</v>
      </c>
      <c r="G100" t="s">
        <v>6</v>
      </c>
      <c r="H100" t="s">
        <v>6</v>
      </c>
      <c r="I100" t="s">
        <v>5374</v>
      </c>
      <c r="J100" t="s">
        <v>6529</v>
      </c>
    </row>
    <row r="101" spans="1:10" x14ac:dyDescent="0.25">
      <c r="A101" s="1" t="s">
        <v>297</v>
      </c>
      <c r="B101" t="s">
        <v>6</v>
      </c>
      <c r="C101">
        <v>480</v>
      </c>
      <c r="D101">
        <v>29653463</v>
      </c>
      <c r="E101" t="s">
        <v>6</v>
      </c>
      <c r="F101" t="s">
        <v>298</v>
      </c>
      <c r="G101" t="s">
        <v>6</v>
      </c>
      <c r="H101" t="s">
        <v>299</v>
      </c>
      <c r="I101" t="s">
        <v>5433</v>
      </c>
      <c r="J101" t="s">
        <v>6529</v>
      </c>
    </row>
    <row r="102" spans="1:10" x14ac:dyDescent="0.25">
      <c r="A102" s="1" t="s">
        <v>300</v>
      </c>
      <c r="B102" t="s">
        <v>21</v>
      </c>
      <c r="C102">
        <v>36</v>
      </c>
      <c r="D102">
        <v>29653464</v>
      </c>
      <c r="E102" t="s">
        <v>6</v>
      </c>
      <c r="F102" t="s">
        <v>301</v>
      </c>
      <c r="G102" t="s">
        <v>6</v>
      </c>
      <c r="H102" t="s">
        <v>6</v>
      </c>
      <c r="I102" t="s">
        <v>5374</v>
      </c>
      <c r="J102" t="s">
        <v>6529</v>
      </c>
    </row>
    <row r="103" spans="1:10" x14ac:dyDescent="0.25">
      <c r="A103" s="1" t="s">
        <v>302</v>
      </c>
      <c r="B103" t="s">
        <v>21</v>
      </c>
      <c r="C103">
        <v>351</v>
      </c>
      <c r="D103">
        <v>29653465</v>
      </c>
      <c r="E103" t="s">
        <v>6</v>
      </c>
      <c r="F103" t="s">
        <v>303</v>
      </c>
      <c r="G103" t="s">
        <v>6</v>
      </c>
      <c r="H103" t="s">
        <v>304</v>
      </c>
      <c r="I103" t="s">
        <v>5434</v>
      </c>
      <c r="J103" t="s">
        <v>6529</v>
      </c>
    </row>
    <row r="104" spans="1:10" x14ac:dyDescent="0.25">
      <c r="A104" s="1" t="s">
        <v>305</v>
      </c>
      <c r="B104" t="s">
        <v>21</v>
      </c>
      <c r="C104">
        <v>200</v>
      </c>
      <c r="D104">
        <v>215918892</v>
      </c>
      <c r="E104" t="s">
        <v>6</v>
      </c>
      <c r="F104" t="s">
        <v>306</v>
      </c>
      <c r="G104" t="s">
        <v>6</v>
      </c>
      <c r="H104" t="s">
        <v>307</v>
      </c>
      <c r="I104" t="s">
        <v>5435</v>
      </c>
      <c r="J104" t="s">
        <v>6529</v>
      </c>
    </row>
    <row r="105" spans="1:10" x14ac:dyDescent="0.25">
      <c r="A105" s="1" t="s">
        <v>308</v>
      </c>
      <c r="B105" t="s">
        <v>21</v>
      </c>
      <c r="C105">
        <v>267</v>
      </c>
      <c r="D105">
        <v>29653467</v>
      </c>
      <c r="E105" t="s">
        <v>6</v>
      </c>
      <c r="F105" t="s">
        <v>309</v>
      </c>
      <c r="G105" t="s">
        <v>6</v>
      </c>
      <c r="H105" t="s">
        <v>310</v>
      </c>
      <c r="I105" t="s">
        <v>5436</v>
      </c>
      <c r="J105" t="s">
        <v>6529</v>
      </c>
    </row>
    <row r="106" spans="1:10" x14ac:dyDescent="0.25">
      <c r="A106" s="1" t="s">
        <v>311</v>
      </c>
      <c r="B106" t="s">
        <v>6</v>
      </c>
      <c r="C106">
        <v>161</v>
      </c>
      <c r="D106">
        <v>215918893</v>
      </c>
      <c r="E106" t="s">
        <v>6</v>
      </c>
      <c r="F106" t="s">
        <v>312</v>
      </c>
      <c r="G106" t="s">
        <v>6</v>
      </c>
      <c r="H106" t="s">
        <v>6</v>
      </c>
      <c r="I106" t="s">
        <v>5374</v>
      </c>
      <c r="J106" t="s">
        <v>6529</v>
      </c>
    </row>
    <row r="107" spans="1:10" x14ac:dyDescent="0.25">
      <c r="A107" s="1" t="s">
        <v>313</v>
      </c>
      <c r="B107" t="s">
        <v>6</v>
      </c>
      <c r="C107">
        <v>65</v>
      </c>
      <c r="D107">
        <v>215918894</v>
      </c>
      <c r="E107" t="s">
        <v>6</v>
      </c>
      <c r="F107" t="s">
        <v>314</v>
      </c>
      <c r="G107" t="s">
        <v>6</v>
      </c>
      <c r="H107" t="s">
        <v>6</v>
      </c>
      <c r="I107" t="s">
        <v>5374</v>
      </c>
      <c r="J107" t="s">
        <v>6529</v>
      </c>
    </row>
    <row r="108" spans="1:10" x14ac:dyDescent="0.25">
      <c r="A108" s="1" t="s">
        <v>315</v>
      </c>
      <c r="B108" t="s">
        <v>21</v>
      </c>
      <c r="C108">
        <v>396</v>
      </c>
      <c r="D108">
        <v>29653469</v>
      </c>
      <c r="E108" t="s">
        <v>316</v>
      </c>
      <c r="F108" t="s">
        <v>317</v>
      </c>
      <c r="G108" t="s">
        <v>6</v>
      </c>
      <c r="H108" t="s">
        <v>318</v>
      </c>
      <c r="I108" t="s">
        <v>5437</v>
      </c>
      <c r="J108" t="s">
        <v>6529</v>
      </c>
    </row>
    <row r="109" spans="1:10" x14ac:dyDescent="0.25">
      <c r="A109" s="1" t="s">
        <v>319</v>
      </c>
      <c r="B109" t="s">
        <v>21</v>
      </c>
      <c r="C109">
        <v>342</v>
      </c>
      <c r="D109">
        <v>29653470</v>
      </c>
      <c r="E109" t="s">
        <v>320</v>
      </c>
      <c r="F109" t="s">
        <v>321</v>
      </c>
      <c r="G109" t="s">
        <v>6</v>
      </c>
      <c r="H109" t="s">
        <v>322</v>
      </c>
      <c r="I109" t="s">
        <v>5438</v>
      </c>
      <c r="J109" t="s">
        <v>6529</v>
      </c>
    </row>
    <row r="110" spans="1:10" x14ac:dyDescent="0.25">
      <c r="A110" s="1" t="s">
        <v>323</v>
      </c>
      <c r="B110" t="s">
        <v>6</v>
      </c>
      <c r="C110">
        <v>70</v>
      </c>
      <c r="D110">
        <v>29653471</v>
      </c>
      <c r="E110" t="s">
        <v>6</v>
      </c>
      <c r="F110" t="s">
        <v>324</v>
      </c>
      <c r="G110" t="s">
        <v>6</v>
      </c>
      <c r="H110" t="s">
        <v>6</v>
      </c>
      <c r="I110" t="s">
        <v>5374</v>
      </c>
      <c r="J110" t="s">
        <v>6529</v>
      </c>
    </row>
    <row r="111" spans="1:10" x14ac:dyDescent="0.25">
      <c r="A111" s="1" t="s">
        <v>325</v>
      </c>
      <c r="B111" t="s">
        <v>21</v>
      </c>
      <c r="C111">
        <v>160</v>
      </c>
      <c r="D111">
        <v>29653472</v>
      </c>
      <c r="E111" t="s">
        <v>6</v>
      </c>
      <c r="F111" t="s">
        <v>326</v>
      </c>
      <c r="G111" t="s">
        <v>6</v>
      </c>
      <c r="H111" t="s">
        <v>327</v>
      </c>
      <c r="I111" t="s">
        <v>5439</v>
      </c>
      <c r="J111" t="s">
        <v>6529</v>
      </c>
    </row>
    <row r="112" spans="1:10" x14ac:dyDescent="0.25">
      <c r="A112" s="1" t="s">
        <v>328</v>
      </c>
      <c r="B112" t="s">
        <v>21</v>
      </c>
      <c r="C112">
        <v>160</v>
      </c>
      <c r="D112">
        <v>215918895</v>
      </c>
      <c r="E112" t="s">
        <v>329</v>
      </c>
      <c r="F112" t="s">
        <v>330</v>
      </c>
      <c r="G112" t="s">
        <v>6</v>
      </c>
      <c r="H112" t="s">
        <v>331</v>
      </c>
      <c r="I112" t="s">
        <v>5440</v>
      </c>
      <c r="J112" t="s">
        <v>6529</v>
      </c>
    </row>
    <row r="113" spans="1:10" x14ac:dyDescent="0.25">
      <c r="A113" s="1" t="s">
        <v>332</v>
      </c>
      <c r="B113" t="s">
        <v>21</v>
      </c>
      <c r="C113">
        <v>307</v>
      </c>
      <c r="D113">
        <v>29653474</v>
      </c>
      <c r="E113" t="s">
        <v>333</v>
      </c>
      <c r="F113" t="s">
        <v>334</v>
      </c>
      <c r="G113" t="s">
        <v>6</v>
      </c>
      <c r="H113" t="s">
        <v>335</v>
      </c>
      <c r="I113" t="s">
        <v>5441</v>
      </c>
      <c r="J113" t="s">
        <v>6529</v>
      </c>
    </row>
    <row r="114" spans="1:10" x14ac:dyDescent="0.25">
      <c r="A114" s="1" t="s">
        <v>336</v>
      </c>
      <c r="B114" t="s">
        <v>21</v>
      </c>
      <c r="C114">
        <v>115</v>
      </c>
      <c r="D114">
        <v>29653475</v>
      </c>
      <c r="E114" t="s">
        <v>337</v>
      </c>
      <c r="F114" t="s">
        <v>338</v>
      </c>
      <c r="G114" t="s">
        <v>6</v>
      </c>
      <c r="H114" t="s">
        <v>339</v>
      </c>
      <c r="I114" t="s">
        <v>5442</v>
      </c>
      <c r="J114" t="s">
        <v>6529</v>
      </c>
    </row>
    <row r="115" spans="1:10" x14ac:dyDescent="0.25">
      <c r="A115" s="1" t="s">
        <v>340</v>
      </c>
      <c r="B115" t="s">
        <v>21</v>
      </c>
      <c r="C115">
        <v>552</v>
      </c>
      <c r="D115">
        <v>215918896</v>
      </c>
      <c r="E115" t="s">
        <v>341</v>
      </c>
      <c r="F115" t="s">
        <v>342</v>
      </c>
      <c r="G115" t="s">
        <v>6</v>
      </c>
      <c r="H115" t="s">
        <v>343</v>
      </c>
      <c r="I115" t="s">
        <v>5443</v>
      </c>
      <c r="J115" t="s">
        <v>6529</v>
      </c>
    </row>
    <row r="116" spans="1:10" x14ac:dyDescent="0.25">
      <c r="A116" s="1" t="s">
        <v>344</v>
      </c>
      <c r="B116" t="s">
        <v>6</v>
      </c>
      <c r="C116">
        <v>458</v>
      </c>
      <c r="D116">
        <v>215918897</v>
      </c>
      <c r="E116" t="s">
        <v>6</v>
      </c>
      <c r="F116" t="s">
        <v>345</v>
      </c>
      <c r="G116" t="s">
        <v>6</v>
      </c>
      <c r="H116" t="s">
        <v>6</v>
      </c>
      <c r="I116" t="s">
        <v>5374</v>
      </c>
      <c r="J116" t="s">
        <v>6529</v>
      </c>
    </row>
    <row r="117" spans="1:10" x14ac:dyDescent="0.25">
      <c r="A117" s="1" t="s">
        <v>346</v>
      </c>
      <c r="B117" t="s">
        <v>6</v>
      </c>
      <c r="C117">
        <v>43</v>
      </c>
      <c r="D117">
        <v>29653479</v>
      </c>
      <c r="E117" t="s">
        <v>6</v>
      </c>
      <c r="F117" t="s">
        <v>347</v>
      </c>
      <c r="G117" t="s">
        <v>6</v>
      </c>
      <c r="H117" t="s">
        <v>6</v>
      </c>
      <c r="I117" t="s">
        <v>5374</v>
      </c>
      <c r="J117" t="s">
        <v>6529</v>
      </c>
    </row>
    <row r="118" spans="1:10" x14ac:dyDescent="0.25">
      <c r="A118" s="1" t="s">
        <v>348</v>
      </c>
      <c r="B118" t="s">
        <v>21</v>
      </c>
      <c r="C118">
        <v>92</v>
      </c>
      <c r="D118">
        <v>29653480</v>
      </c>
      <c r="E118" t="s">
        <v>6</v>
      </c>
      <c r="F118" t="s">
        <v>349</v>
      </c>
      <c r="G118" t="s">
        <v>6</v>
      </c>
      <c r="H118" t="s">
        <v>6</v>
      </c>
      <c r="I118" t="s">
        <v>5374</v>
      </c>
      <c r="J118" t="s">
        <v>6529</v>
      </c>
    </row>
    <row r="119" spans="1:10" x14ac:dyDescent="0.25">
      <c r="A119" s="1" t="s">
        <v>350</v>
      </c>
      <c r="B119" t="s">
        <v>21</v>
      </c>
      <c r="C119">
        <v>489</v>
      </c>
      <c r="D119">
        <v>29653481</v>
      </c>
      <c r="E119" t="s">
        <v>351</v>
      </c>
      <c r="F119" t="s">
        <v>352</v>
      </c>
      <c r="G119" t="s">
        <v>6</v>
      </c>
      <c r="H119" t="s">
        <v>353</v>
      </c>
      <c r="I119" t="s">
        <v>5444</v>
      </c>
      <c r="J119" t="s">
        <v>6529</v>
      </c>
    </row>
    <row r="120" spans="1:10" x14ac:dyDescent="0.25">
      <c r="A120" s="1" t="s">
        <v>354</v>
      </c>
      <c r="B120" t="s">
        <v>21</v>
      </c>
      <c r="C120">
        <v>446</v>
      </c>
      <c r="D120">
        <v>29653482</v>
      </c>
      <c r="E120" t="s">
        <v>355</v>
      </c>
      <c r="F120" t="s">
        <v>356</v>
      </c>
      <c r="G120" t="s">
        <v>6</v>
      </c>
      <c r="H120" t="s">
        <v>357</v>
      </c>
      <c r="I120" t="s">
        <v>5445</v>
      </c>
      <c r="J120" t="s">
        <v>6529</v>
      </c>
    </row>
    <row r="121" spans="1:10" x14ac:dyDescent="0.25">
      <c r="A121" s="1" t="s">
        <v>358</v>
      </c>
      <c r="B121" t="s">
        <v>21</v>
      </c>
      <c r="C121">
        <v>361</v>
      </c>
      <c r="D121">
        <v>29653483</v>
      </c>
      <c r="E121" t="s">
        <v>359</v>
      </c>
      <c r="F121" t="s">
        <v>360</v>
      </c>
      <c r="G121" t="s">
        <v>6</v>
      </c>
      <c r="H121" t="s">
        <v>361</v>
      </c>
      <c r="I121" t="s">
        <v>5446</v>
      </c>
      <c r="J121" t="s">
        <v>6529</v>
      </c>
    </row>
    <row r="122" spans="1:10" x14ac:dyDescent="0.25">
      <c r="A122" s="1" t="s">
        <v>362</v>
      </c>
      <c r="B122" t="s">
        <v>21</v>
      </c>
      <c r="C122">
        <v>39</v>
      </c>
      <c r="D122">
        <v>29653485</v>
      </c>
      <c r="E122" t="s">
        <v>6</v>
      </c>
      <c r="F122" t="s">
        <v>363</v>
      </c>
      <c r="G122" t="s">
        <v>6</v>
      </c>
      <c r="H122" t="s">
        <v>6</v>
      </c>
      <c r="I122" t="s">
        <v>5374</v>
      </c>
      <c r="J122" t="s">
        <v>6529</v>
      </c>
    </row>
    <row r="123" spans="1:10" x14ac:dyDescent="0.25">
      <c r="A123" s="1" t="s">
        <v>364</v>
      </c>
      <c r="B123" t="s">
        <v>21</v>
      </c>
      <c r="C123">
        <v>59</v>
      </c>
      <c r="D123">
        <v>215918898</v>
      </c>
      <c r="E123" t="s">
        <v>6</v>
      </c>
      <c r="F123" t="s">
        <v>365</v>
      </c>
      <c r="G123" t="s">
        <v>6</v>
      </c>
      <c r="H123" t="s">
        <v>6</v>
      </c>
      <c r="I123" t="s">
        <v>5374</v>
      </c>
      <c r="J123" t="s">
        <v>6529</v>
      </c>
    </row>
    <row r="124" spans="1:10" x14ac:dyDescent="0.25">
      <c r="A124" s="1" t="s">
        <v>366</v>
      </c>
      <c r="B124" t="s">
        <v>21</v>
      </c>
      <c r="C124">
        <v>442</v>
      </c>
      <c r="D124">
        <v>29653489</v>
      </c>
      <c r="E124" t="s">
        <v>367</v>
      </c>
      <c r="F124" t="s">
        <v>368</v>
      </c>
      <c r="G124" t="s">
        <v>6</v>
      </c>
      <c r="H124" t="s">
        <v>369</v>
      </c>
      <c r="I124" t="s">
        <v>5447</v>
      </c>
      <c r="J124" t="s">
        <v>6529</v>
      </c>
    </row>
    <row r="125" spans="1:10" x14ac:dyDescent="0.25">
      <c r="A125" s="1" t="s">
        <v>370</v>
      </c>
      <c r="B125" t="s">
        <v>21</v>
      </c>
      <c r="C125">
        <v>372</v>
      </c>
      <c r="D125">
        <v>29653490</v>
      </c>
      <c r="E125" t="s">
        <v>371</v>
      </c>
      <c r="F125" t="s">
        <v>372</v>
      </c>
      <c r="G125" t="s">
        <v>6</v>
      </c>
      <c r="H125" t="s">
        <v>373</v>
      </c>
      <c r="I125" t="s">
        <v>5442</v>
      </c>
      <c r="J125" t="s">
        <v>6529</v>
      </c>
    </row>
    <row r="126" spans="1:10" x14ac:dyDescent="0.25">
      <c r="A126" s="1" t="s">
        <v>374</v>
      </c>
      <c r="B126" t="s">
        <v>21</v>
      </c>
      <c r="C126">
        <v>358</v>
      </c>
      <c r="D126">
        <v>29653493</v>
      </c>
      <c r="E126" t="s">
        <v>375</v>
      </c>
      <c r="F126" t="s">
        <v>376</v>
      </c>
      <c r="G126" t="s">
        <v>6</v>
      </c>
      <c r="H126" t="s">
        <v>377</v>
      </c>
      <c r="I126" t="s">
        <v>5448</v>
      </c>
      <c r="J126" t="s">
        <v>6529</v>
      </c>
    </row>
    <row r="127" spans="1:10" x14ac:dyDescent="0.25">
      <c r="A127" s="1" t="s">
        <v>378</v>
      </c>
      <c r="B127" t="s">
        <v>21</v>
      </c>
      <c r="C127">
        <v>465</v>
      </c>
      <c r="D127">
        <v>29653494</v>
      </c>
      <c r="E127" t="s">
        <v>379</v>
      </c>
      <c r="F127" t="s">
        <v>380</v>
      </c>
      <c r="G127" t="s">
        <v>6</v>
      </c>
      <c r="H127" t="s">
        <v>381</v>
      </c>
      <c r="I127" t="s">
        <v>5449</v>
      </c>
      <c r="J127" t="s">
        <v>6529</v>
      </c>
    </row>
    <row r="128" spans="1:10" x14ac:dyDescent="0.25">
      <c r="A128" s="1" t="s">
        <v>382</v>
      </c>
      <c r="B128" t="s">
        <v>21</v>
      </c>
      <c r="C128">
        <v>316</v>
      </c>
      <c r="D128">
        <v>29653495</v>
      </c>
      <c r="E128" t="s">
        <v>383</v>
      </c>
      <c r="F128" t="s">
        <v>384</v>
      </c>
      <c r="G128" t="s">
        <v>6</v>
      </c>
      <c r="H128" t="s">
        <v>385</v>
      </c>
      <c r="I128" t="s">
        <v>5450</v>
      </c>
      <c r="J128" t="s">
        <v>6529</v>
      </c>
    </row>
    <row r="129" spans="1:10" x14ac:dyDescent="0.25">
      <c r="A129" s="1" t="s">
        <v>386</v>
      </c>
      <c r="B129" t="s">
        <v>21</v>
      </c>
      <c r="C129">
        <v>243</v>
      </c>
      <c r="D129">
        <v>29653496</v>
      </c>
      <c r="E129" t="s">
        <v>387</v>
      </c>
      <c r="F129" t="s">
        <v>388</v>
      </c>
      <c r="G129" t="s">
        <v>6</v>
      </c>
      <c r="H129" t="s">
        <v>389</v>
      </c>
      <c r="I129" t="s">
        <v>5442</v>
      </c>
      <c r="J129" t="s">
        <v>6529</v>
      </c>
    </row>
    <row r="130" spans="1:10" x14ac:dyDescent="0.25">
      <c r="A130" s="1" t="s">
        <v>390</v>
      </c>
      <c r="B130" t="s">
        <v>6</v>
      </c>
      <c r="C130">
        <v>206</v>
      </c>
      <c r="D130">
        <v>29653497</v>
      </c>
      <c r="E130" t="s">
        <v>6</v>
      </c>
      <c r="F130" t="s">
        <v>391</v>
      </c>
      <c r="G130" t="s">
        <v>6</v>
      </c>
      <c r="H130" t="s">
        <v>392</v>
      </c>
      <c r="I130" t="s">
        <v>5451</v>
      </c>
      <c r="J130" t="s">
        <v>6529</v>
      </c>
    </row>
    <row r="131" spans="1:10" x14ac:dyDescent="0.25">
      <c r="A131" s="1" t="s">
        <v>393</v>
      </c>
      <c r="B131" t="s">
        <v>21</v>
      </c>
      <c r="C131">
        <v>413</v>
      </c>
      <c r="D131">
        <v>215918899</v>
      </c>
      <c r="E131" t="s">
        <v>394</v>
      </c>
      <c r="F131" t="s">
        <v>395</v>
      </c>
      <c r="G131" t="s">
        <v>6</v>
      </c>
      <c r="H131" t="s">
        <v>396</v>
      </c>
      <c r="I131" t="s">
        <v>5442</v>
      </c>
      <c r="J131" t="s">
        <v>6529</v>
      </c>
    </row>
    <row r="132" spans="1:10" x14ac:dyDescent="0.25">
      <c r="A132" s="1" t="s">
        <v>397</v>
      </c>
      <c r="B132" t="s">
        <v>21</v>
      </c>
      <c r="C132">
        <v>393</v>
      </c>
      <c r="D132">
        <v>215918900</v>
      </c>
      <c r="E132" t="s">
        <v>398</v>
      </c>
      <c r="F132" t="s">
        <v>399</v>
      </c>
      <c r="G132" t="s">
        <v>6</v>
      </c>
      <c r="H132" t="s">
        <v>400</v>
      </c>
      <c r="I132" t="s">
        <v>5452</v>
      </c>
      <c r="J132" t="s">
        <v>6529</v>
      </c>
    </row>
    <row r="133" spans="1:10" x14ac:dyDescent="0.25">
      <c r="A133" s="1" t="s">
        <v>401</v>
      </c>
      <c r="B133" t="s">
        <v>21</v>
      </c>
      <c r="C133">
        <v>303</v>
      </c>
      <c r="D133">
        <v>29653500</v>
      </c>
      <c r="E133" t="s">
        <v>402</v>
      </c>
      <c r="F133" t="s">
        <v>403</v>
      </c>
      <c r="G133" t="s">
        <v>6</v>
      </c>
      <c r="H133" t="s">
        <v>404</v>
      </c>
      <c r="I133" t="s">
        <v>5453</v>
      </c>
      <c r="J133" t="s">
        <v>6529</v>
      </c>
    </row>
    <row r="134" spans="1:10" x14ac:dyDescent="0.25">
      <c r="A134" s="1" t="s">
        <v>405</v>
      </c>
      <c r="B134" t="s">
        <v>6</v>
      </c>
      <c r="C134">
        <v>43</v>
      </c>
      <c r="D134">
        <v>29653501</v>
      </c>
      <c r="E134" t="s">
        <v>6</v>
      </c>
      <c r="F134" t="s">
        <v>406</v>
      </c>
      <c r="G134" t="s">
        <v>6</v>
      </c>
      <c r="H134" t="s">
        <v>6</v>
      </c>
      <c r="I134" t="s">
        <v>5374</v>
      </c>
      <c r="J134" t="s">
        <v>6529</v>
      </c>
    </row>
    <row r="135" spans="1:10" x14ac:dyDescent="0.25">
      <c r="A135" s="1" t="s">
        <v>407</v>
      </c>
      <c r="B135" t="s">
        <v>6</v>
      </c>
      <c r="C135">
        <v>114</v>
      </c>
      <c r="D135">
        <v>215918901</v>
      </c>
      <c r="E135" t="s">
        <v>6</v>
      </c>
      <c r="F135" t="s">
        <v>408</v>
      </c>
      <c r="G135" t="s">
        <v>6</v>
      </c>
      <c r="H135" t="s">
        <v>409</v>
      </c>
      <c r="I135" t="s">
        <v>5374</v>
      </c>
      <c r="J135" t="s">
        <v>6529</v>
      </c>
    </row>
    <row r="136" spans="1:10" x14ac:dyDescent="0.25">
      <c r="A136" s="1" t="s">
        <v>410</v>
      </c>
      <c r="B136" t="s">
        <v>21</v>
      </c>
      <c r="C136">
        <v>916</v>
      </c>
      <c r="D136">
        <v>215918902</v>
      </c>
      <c r="E136" t="s">
        <v>411</v>
      </c>
      <c r="F136" t="s">
        <v>412</v>
      </c>
      <c r="G136" t="s">
        <v>6</v>
      </c>
      <c r="H136" t="s">
        <v>413</v>
      </c>
      <c r="I136" t="s">
        <v>5454</v>
      </c>
      <c r="J136" t="s">
        <v>6529</v>
      </c>
    </row>
    <row r="137" spans="1:10" x14ac:dyDescent="0.25">
      <c r="A137" s="1" t="s">
        <v>414</v>
      </c>
      <c r="B137" t="s">
        <v>21</v>
      </c>
      <c r="C137">
        <v>137</v>
      </c>
      <c r="D137">
        <v>29653506</v>
      </c>
      <c r="E137" t="s">
        <v>415</v>
      </c>
      <c r="F137" t="s">
        <v>416</v>
      </c>
      <c r="G137" t="s">
        <v>6</v>
      </c>
      <c r="H137" t="s">
        <v>417</v>
      </c>
      <c r="I137" t="s">
        <v>5455</v>
      </c>
      <c r="J137" t="s">
        <v>6529</v>
      </c>
    </row>
    <row r="138" spans="1:10" x14ac:dyDescent="0.25">
      <c r="A138" s="1" t="s">
        <v>418</v>
      </c>
      <c r="B138" t="s">
        <v>21</v>
      </c>
      <c r="C138">
        <v>48</v>
      </c>
      <c r="D138">
        <v>29653507</v>
      </c>
      <c r="E138" t="s">
        <v>6</v>
      </c>
      <c r="F138" t="s">
        <v>419</v>
      </c>
      <c r="G138" t="s">
        <v>6</v>
      </c>
      <c r="H138" t="s">
        <v>6</v>
      </c>
      <c r="I138" t="s">
        <v>5374</v>
      </c>
      <c r="J138" t="s">
        <v>6529</v>
      </c>
    </row>
    <row r="139" spans="1:10" x14ac:dyDescent="0.25">
      <c r="A139" s="1" t="s">
        <v>420</v>
      </c>
      <c r="B139" t="s">
        <v>6</v>
      </c>
      <c r="C139">
        <v>270</v>
      </c>
      <c r="D139">
        <v>215918903</v>
      </c>
      <c r="E139" t="s">
        <v>6</v>
      </c>
      <c r="F139" t="s">
        <v>421</v>
      </c>
      <c r="G139" t="s">
        <v>6</v>
      </c>
      <c r="H139" t="s">
        <v>422</v>
      </c>
      <c r="I139" t="s">
        <v>5374</v>
      </c>
      <c r="J139" t="s">
        <v>6529</v>
      </c>
    </row>
    <row r="140" spans="1:10" x14ac:dyDescent="0.25">
      <c r="A140" s="1" t="s">
        <v>423</v>
      </c>
      <c r="B140" t="s">
        <v>6</v>
      </c>
      <c r="C140">
        <v>278</v>
      </c>
      <c r="D140">
        <v>29653509</v>
      </c>
      <c r="E140" t="s">
        <v>424</v>
      </c>
      <c r="F140" t="s">
        <v>425</v>
      </c>
      <c r="G140" t="s">
        <v>6</v>
      </c>
      <c r="H140" t="s">
        <v>426</v>
      </c>
      <c r="I140" t="s">
        <v>5456</v>
      </c>
      <c r="J140" t="s">
        <v>6529</v>
      </c>
    </row>
    <row r="141" spans="1:10" x14ac:dyDescent="0.25">
      <c r="A141" s="1" t="s">
        <v>427</v>
      </c>
      <c r="B141" t="s">
        <v>6</v>
      </c>
      <c r="C141">
        <v>199</v>
      </c>
      <c r="D141">
        <v>29653510</v>
      </c>
      <c r="E141" t="s">
        <v>428</v>
      </c>
      <c r="F141" t="s">
        <v>429</v>
      </c>
      <c r="G141" t="s">
        <v>6</v>
      </c>
      <c r="H141" t="s">
        <v>430</v>
      </c>
      <c r="I141" t="s">
        <v>5457</v>
      </c>
      <c r="J141" t="s">
        <v>6529</v>
      </c>
    </row>
    <row r="142" spans="1:10" x14ac:dyDescent="0.25">
      <c r="A142" s="1" t="s">
        <v>431</v>
      </c>
      <c r="B142" t="s">
        <v>6</v>
      </c>
      <c r="C142">
        <v>286</v>
      </c>
      <c r="D142">
        <v>29653511</v>
      </c>
      <c r="E142" t="s">
        <v>432</v>
      </c>
      <c r="F142" t="s">
        <v>433</v>
      </c>
      <c r="G142" t="s">
        <v>6</v>
      </c>
      <c r="H142" t="s">
        <v>434</v>
      </c>
      <c r="I142" t="s">
        <v>5458</v>
      </c>
      <c r="J142" t="s">
        <v>6529</v>
      </c>
    </row>
    <row r="143" spans="1:10" x14ac:dyDescent="0.25">
      <c r="A143" s="1" t="s">
        <v>435</v>
      </c>
      <c r="B143" t="s">
        <v>6</v>
      </c>
      <c r="C143">
        <v>351</v>
      </c>
      <c r="D143">
        <v>29653512</v>
      </c>
      <c r="E143" t="s">
        <v>436</v>
      </c>
      <c r="F143" t="s">
        <v>437</v>
      </c>
      <c r="G143" t="s">
        <v>6</v>
      </c>
      <c r="H143" t="s">
        <v>438</v>
      </c>
      <c r="I143" t="s">
        <v>5459</v>
      </c>
      <c r="J143" t="s">
        <v>6529</v>
      </c>
    </row>
    <row r="144" spans="1:10" x14ac:dyDescent="0.25">
      <c r="A144" s="1" t="s">
        <v>439</v>
      </c>
      <c r="B144" t="s">
        <v>6</v>
      </c>
      <c r="C144">
        <v>517</v>
      </c>
      <c r="D144">
        <v>29653513</v>
      </c>
      <c r="E144" t="s">
        <v>440</v>
      </c>
      <c r="F144" t="s">
        <v>441</v>
      </c>
      <c r="G144" t="s">
        <v>6</v>
      </c>
      <c r="H144" t="s">
        <v>442</v>
      </c>
      <c r="I144" t="s">
        <v>5460</v>
      </c>
      <c r="J144" t="s">
        <v>6529</v>
      </c>
    </row>
    <row r="145" spans="1:10" x14ac:dyDescent="0.25">
      <c r="A145" s="1" t="s">
        <v>443</v>
      </c>
      <c r="B145" t="s">
        <v>6</v>
      </c>
      <c r="C145">
        <v>140</v>
      </c>
      <c r="D145">
        <v>29653514</v>
      </c>
      <c r="E145" t="s">
        <v>444</v>
      </c>
      <c r="F145" t="s">
        <v>445</v>
      </c>
      <c r="G145" t="s">
        <v>6</v>
      </c>
      <c r="H145" t="s">
        <v>446</v>
      </c>
      <c r="I145" t="s">
        <v>5461</v>
      </c>
      <c r="J145" t="s">
        <v>6529</v>
      </c>
    </row>
    <row r="146" spans="1:10" x14ac:dyDescent="0.25">
      <c r="A146" s="1" t="s">
        <v>447</v>
      </c>
      <c r="B146" t="s">
        <v>6</v>
      </c>
      <c r="C146">
        <v>53</v>
      </c>
      <c r="D146">
        <v>215918904</v>
      </c>
      <c r="E146" t="s">
        <v>6</v>
      </c>
      <c r="F146" t="s">
        <v>448</v>
      </c>
      <c r="G146" t="s">
        <v>6</v>
      </c>
      <c r="H146" t="s">
        <v>6</v>
      </c>
      <c r="I146" t="s">
        <v>5462</v>
      </c>
      <c r="J146" t="s">
        <v>6529</v>
      </c>
    </row>
    <row r="147" spans="1:10" x14ac:dyDescent="0.25">
      <c r="A147" s="1" t="s">
        <v>449</v>
      </c>
      <c r="B147" t="s">
        <v>6</v>
      </c>
      <c r="C147">
        <v>33</v>
      </c>
      <c r="D147">
        <v>29653515</v>
      </c>
      <c r="E147" t="s">
        <v>6</v>
      </c>
      <c r="F147" t="s">
        <v>450</v>
      </c>
      <c r="G147" t="s">
        <v>6</v>
      </c>
      <c r="H147" t="s">
        <v>6</v>
      </c>
      <c r="I147" t="s">
        <v>5374</v>
      </c>
      <c r="J147" t="s">
        <v>6529</v>
      </c>
    </row>
    <row r="148" spans="1:10" x14ac:dyDescent="0.25">
      <c r="A148" s="1" t="s">
        <v>451</v>
      </c>
      <c r="B148" t="s">
        <v>6</v>
      </c>
      <c r="C148">
        <v>185</v>
      </c>
      <c r="D148">
        <v>29653516</v>
      </c>
      <c r="E148" t="s">
        <v>6</v>
      </c>
      <c r="F148" t="s">
        <v>452</v>
      </c>
      <c r="G148" t="s">
        <v>6</v>
      </c>
      <c r="H148" t="s">
        <v>6</v>
      </c>
      <c r="I148" t="s">
        <v>5463</v>
      </c>
      <c r="J148" t="s">
        <v>6529</v>
      </c>
    </row>
    <row r="149" spans="1:10" x14ac:dyDescent="0.25">
      <c r="A149" s="1" t="s">
        <v>453</v>
      </c>
      <c r="B149" t="s">
        <v>6</v>
      </c>
      <c r="C149">
        <v>369</v>
      </c>
      <c r="D149">
        <v>215918905</v>
      </c>
      <c r="E149" t="s">
        <v>6</v>
      </c>
      <c r="F149" t="s">
        <v>454</v>
      </c>
      <c r="G149" t="s">
        <v>6</v>
      </c>
      <c r="H149" t="s">
        <v>6</v>
      </c>
      <c r="I149" t="s">
        <v>5464</v>
      </c>
      <c r="J149" t="s">
        <v>6529</v>
      </c>
    </row>
    <row r="150" spans="1:10" x14ac:dyDescent="0.25">
      <c r="A150" s="1" t="s">
        <v>455</v>
      </c>
      <c r="B150" t="s">
        <v>6</v>
      </c>
      <c r="C150">
        <v>524</v>
      </c>
      <c r="D150">
        <v>570699743</v>
      </c>
      <c r="E150" t="s">
        <v>6</v>
      </c>
      <c r="F150" t="s">
        <v>456</v>
      </c>
      <c r="G150" t="s">
        <v>6</v>
      </c>
      <c r="H150" t="s">
        <v>6</v>
      </c>
      <c r="I150" t="s">
        <v>5374</v>
      </c>
      <c r="J150" t="s">
        <v>6529</v>
      </c>
    </row>
    <row r="151" spans="1:10" x14ac:dyDescent="0.25">
      <c r="A151" s="1" t="s">
        <v>457</v>
      </c>
      <c r="B151" t="s">
        <v>6</v>
      </c>
      <c r="C151">
        <v>196</v>
      </c>
      <c r="D151">
        <v>29653519</v>
      </c>
      <c r="E151" t="s">
        <v>6</v>
      </c>
      <c r="F151" t="s">
        <v>458</v>
      </c>
      <c r="G151" t="s">
        <v>6</v>
      </c>
      <c r="H151" t="s">
        <v>6</v>
      </c>
      <c r="I151" t="s">
        <v>5374</v>
      </c>
      <c r="J151" t="s">
        <v>6529</v>
      </c>
    </row>
    <row r="152" spans="1:10" x14ac:dyDescent="0.25">
      <c r="A152" s="1" t="s">
        <v>459</v>
      </c>
      <c r="B152" t="s">
        <v>6</v>
      </c>
      <c r="C152">
        <v>254</v>
      </c>
      <c r="D152">
        <v>29653520</v>
      </c>
      <c r="E152" t="s">
        <v>6</v>
      </c>
      <c r="F152" t="s">
        <v>460</v>
      </c>
      <c r="G152" t="s">
        <v>6</v>
      </c>
      <c r="H152" t="s">
        <v>461</v>
      </c>
      <c r="I152" t="s">
        <v>5374</v>
      </c>
      <c r="J152" t="s">
        <v>6529</v>
      </c>
    </row>
    <row r="153" spans="1:10" x14ac:dyDescent="0.25">
      <c r="A153" s="1" t="s">
        <v>462</v>
      </c>
      <c r="B153" t="s">
        <v>21</v>
      </c>
      <c r="C153">
        <v>187</v>
      </c>
      <c r="D153">
        <v>29653521</v>
      </c>
      <c r="E153" t="s">
        <v>463</v>
      </c>
      <c r="F153" t="s">
        <v>464</v>
      </c>
      <c r="G153" t="s">
        <v>6</v>
      </c>
      <c r="H153" t="s">
        <v>465</v>
      </c>
      <c r="I153" t="s">
        <v>5465</v>
      </c>
      <c r="J153" t="s">
        <v>6529</v>
      </c>
    </row>
    <row r="154" spans="1:10" x14ac:dyDescent="0.25">
      <c r="A154" s="1" t="s">
        <v>466</v>
      </c>
      <c r="B154" t="s">
        <v>21</v>
      </c>
      <c r="C154">
        <v>92</v>
      </c>
      <c r="D154">
        <v>29653522</v>
      </c>
      <c r="E154" t="s">
        <v>6</v>
      </c>
      <c r="F154" t="s">
        <v>467</v>
      </c>
      <c r="G154" t="s">
        <v>6</v>
      </c>
      <c r="H154" t="s">
        <v>6</v>
      </c>
      <c r="I154" t="s">
        <v>5393</v>
      </c>
      <c r="J154" t="s">
        <v>6529</v>
      </c>
    </row>
    <row r="155" spans="1:10" x14ac:dyDescent="0.25">
      <c r="A155" s="1" t="s">
        <v>468</v>
      </c>
      <c r="B155" t="s">
        <v>6</v>
      </c>
      <c r="C155">
        <v>150</v>
      </c>
      <c r="D155">
        <v>29653527</v>
      </c>
      <c r="E155" t="s">
        <v>6</v>
      </c>
      <c r="F155" t="s">
        <v>469</v>
      </c>
      <c r="G155" t="s">
        <v>6</v>
      </c>
      <c r="H155" t="s">
        <v>6</v>
      </c>
      <c r="I155" t="s">
        <v>5374</v>
      </c>
      <c r="J155" t="s">
        <v>6529</v>
      </c>
    </row>
    <row r="156" spans="1:10" x14ac:dyDescent="0.25">
      <c r="A156" s="1" t="s">
        <v>470</v>
      </c>
      <c r="B156" t="s">
        <v>21</v>
      </c>
      <c r="C156">
        <v>246</v>
      </c>
      <c r="D156">
        <v>29653529</v>
      </c>
      <c r="E156" t="s">
        <v>6</v>
      </c>
      <c r="F156" t="s">
        <v>471</v>
      </c>
      <c r="G156" t="s">
        <v>6</v>
      </c>
      <c r="H156" t="s">
        <v>472</v>
      </c>
      <c r="I156" t="s">
        <v>5466</v>
      </c>
      <c r="J156" t="s">
        <v>6529</v>
      </c>
    </row>
    <row r="157" spans="1:10" x14ac:dyDescent="0.25">
      <c r="A157" s="1" t="s">
        <v>473</v>
      </c>
      <c r="B157" t="s">
        <v>21</v>
      </c>
      <c r="C157">
        <v>395</v>
      </c>
      <c r="D157">
        <v>29653530</v>
      </c>
      <c r="E157" t="s">
        <v>474</v>
      </c>
      <c r="F157" t="s">
        <v>475</v>
      </c>
      <c r="G157" t="s">
        <v>6</v>
      </c>
      <c r="H157" t="s">
        <v>476</v>
      </c>
      <c r="I157" t="s">
        <v>5467</v>
      </c>
      <c r="J157" t="s">
        <v>6529</v>
      </c>
    </row>
    <row r="158" spans="1:10" x14ac:dyDescent="0.25">
      <c r="A158" s="1" t="s">
        <v>477</v>
      </c>
      <c r="B158" t="s">
        <v>6</v>
      </c>
      <c r="C158">
        <v>526</v>
      </c>
      <c r="D158">
        <v>215918906</v>
      </c>
      <c r="E158" t="s">
        <v>6</v>
      </c>
      <c r="F158" t="s">
        <v>478</v>
      </c>
      <c r="G158" t="s">
        <v>6</v>
      </c>
      <c r="H158" t="s">
        <v>479</v>
      </c>
      <c r="I158" t="s">
        <v>5468</v>
      </c>
      <c r="J158" t="s">
        <v>6529</v>
      </c>
    </row>
    <row r="159" spans="1:10" x14ac:dyDescent="0.25">
      <c r="A159" s="1" t="s">
        <v>480</v>
      </c>
      <c r="B159" t="s">
        <v>6</v>
      </c>
      <c r="C159">
        <v>252</v>
      </c>
      <c r="D159">
        <v>29653532</v>
      </c>
      <c r="E159" t="s">
        <v>6</v>
      </c>
      <c r="F159" t="s">
        <v>481</v>
      </c>
      <c r="G159" t="s">
        <v>6</v>
      </c>
      <c r="H159" t="s">
        <v>482</v>
      </c>
      <c r="I159" t="s">
        <v>5469</v>
      </c>
      <c r="J159" t="s">
        <v>6529</v>
      </c>
    </row>
    <row r="160" spans="1:10" x14ac:dyDescent="0.25">
      <c r="A160" s="1" t="s">
        <v>483</v>
      </c>
      <c r="B160" t="s">
        <v>6</v>
      </c>
      <c r="C160">
        <v>372</v>
      </c>
      <c r="D160">
        <v>29653533</v>
      </c>
      <c r="E160" t="s">
        <v>484</v>
      </c>
      <c r="F160" t="s">
        <v>485</v>
      </c>
      <c r="G160" t="s">
        <v>6</v>
      </c>
      <c r="H160" t="s">
        <v>486</v>
      </c>
      <c r="I160" t="s">
        <v>5470</v>
      </c>
      <c r="J160" t="s">
        <v>6529</v>
      </c>
    </row>
    <row r="161" spans="1:10" x14ac:dyDescent="0.25">
      <c r="A161" s="1" t="s">
        <v>487</v>
      </c>
      <c r="B161" t="s">
        <v>6</v>
      </c>
      <c r="C161">
        <v>452</v>
      </c>
      <c r="D161">
        <v>215918907</v>
      </c>
      <c r="E161" t="s">
        <v>6</v>
      </c>
      <c r="F161" t="s">
        <v>488</v>
      </c>
      <c r="G161" t="s">
        <v>6</v>
      </c>
      <c r="H161" t="s">
        <v>489</v>
      </c>
      <c r="I161" t="s">
        <v>5471</v>
      </c>
      <c r="J161" t="s">
        <v>6529</v>
      </c>
    </row>
    <row r="162" spans="1:10" x14ac:dyDescent="0.25">
      <c r="A162" s="1" t="s">
        <v>490</v>
      </c>
      <c r="B162" t="s">
        <v>21</v>
      </c>
      <c r="C162">
        <v>399</v>
      </c>
      <c r="D162">
        <v>29653535</v>
      </c>
      <c r="E162" t="s">
        <v>491</v>
      </c>
      <c r="F162" t="s">
        <v>492</v>
      </c>
      <c r="G162" t="s">
        <v>6</v>
      </c>
      <c r="H162" t="s">
        <v>493</v>
      </c>
      <c r="I162" t="s">
        <v>5472</v>
      </c>
      <c r="J162" t="s">
        <v>6529</v>
      </c>
    </row>
    <row r="163" spans="1:10" x14ac:dyDescent="0.25">
      <c r="A163" s="1" t="s">
        <v>494</v>
      </c>
      <c r="B163" t="s">
        <v>6</v>
      </c>
      <c r="C163">
        <v>85</v>
      </c>
      <c r="D163">
        <v>215918908</v>
      </c>
      <c r="E163" t="s">
        <v>6</v>
      </c>
      <c r="F163" t="s">
        <v>495</v>
      </c>
      <c r="G163" t="s">
        <v>6</v>
      </c>
      <c r="H163" t="s">
        <v>6</v>
      </c>
      <c r="I163" t="s">
        <v>5374</v>
      </c>
      <c r="J163" t="s">
        <v>6529</v>
      </c>
    </row>
    <row r="164" spans="1:10" x14ac:dyDescent="0.25">
      <c r="A164" s="1" t="s">
        <v>496</v>
      </c>
      <c r="B164" t="s">
        <v>21</v>
      </c>
      <c r="C164">
        <v>122</v>
      </c>
      <c r="D164">
        <v>47778683</v>
      </c>
      <c r="E164" t="s">
        <v>6</v>
      </c>
      <c r="F164" t="s">
        <v>497</v>
      </c>
      <c r="G164" t="s">
        <v>6</v>
      </c>
      <c r="H164" t="s">
        <v>6</v>
      </c>
      <c r="I164" t="s">
        <v>5374</v>
      </c>
      <c r="J164" t="s">
        <v>6529</v>
      </c>
    </row>
    <row r="165" spans="1:10" x14ac:dyDescent="0.25">
      <c r="A165" s="1" t="s">
        <v>498</v>
      </c>
      <c r="B165" t="s">
        <v>21</v>
      </c>
      <c r="C165">
        <v>157</v>
      </c>
      <c r="D165">
        <v>29653536</v>
      </c>
      <c r="E165" t="s">
        <v>6</v>
      </c>
      <c r="F165" t="s">
        <v>499</v>
      </c>
      <c r="G165" t="s">
        <v>6</v>
      </c>
      <c r="H165" t="s">
        <v>6</v>
      </c>
      <c r="I165" t="s">
        <v>5473</v>
      </c>
      <c r="J165" t="s">
        <v>6529</v>
      </c>
    </row>
    <row r="166" spans="1:10" x14ac:dyDescent="0.25">
      <c r="A166" s="1" t="s">
        <v>501</v>
      </c>
      <c r="B166" t="s">
        <v>21</v>
      </c>
      <c r="C166">
        <v>90</v>
      </c>
      <c r="D166">
        <v>215918909</v>
      </c>
      <c r="E166" t="s">
        <v>6</v>
      </c>
      <c r="F166" t="s">
        <v>502</v>
      </c>
      <c r="G166" t="s">
        <v>6</v>
      </c>
      <c r="H166" t="s">
        <v>6</v>
      </c>
      <c r="I166" t="s">
        <v>5374</v>
      </c>
      <c r="J166" t="s">
        <v>6529</v>
      </c>
    </row>
    <row r="167" spans="1:10" x14ac:dyDescent="0.25">
      <c r="A167" s="1" t="s">
        <v>503</v>
      </c>
      <c r="B167" t="s">
        <v>6</v>
      </c>
      <c r="C167">
        <v>386</v>
      </c>
      <c r="D167">
        <v>29653538</v>
      </c>
      <c r="E167" t="s">
        <v>6</v>
      </c>
      <c r="F167" t="s">
        <v>504</v>
      </c>
      <c r="G167" t="s">
        <v>6</v>
      </c>
      <c r="H167" t="s">
        <v>6</v>
      </c>
      <c r="I167" t="s">
        <v>5374</v>
      </c>
      <c r="J167" t="s">
        <v>6529</v>
      </c>
    </row>
    <row r="168" spans="1:10" x14ac:dyDescent="0.25">
      <c r="A168" s="1" t="s">
        <v>505</v>
      </c>
      <c r="B168" t="s">
        <v>21</v>
      </c>
      <c r="C168">
        <v>403</v>
      </c>
      <c r="D168">
        <v>215918910</v>
      </c>
      <c r="E168" t="s">
        <v>6</v>
      </c>
      <c r="F168" t="s">
        <v>506</v>
      </c>
      <c r="G168" t="s">
        <v>6</v>
      </c>
      <c r="H168" t="s">
        <v>6</v>
      </c>
      <c r="I168" t="s">
        <v>5374</v>
      </c>
      <c r="J168" t="s">
        <v>6529</v>
      </c>
    </row>
    <row r="169" spans="1:10" x14ac:dyDescent="0.25">
      <c r="A169" s="1" t="s">
        <v>507</v>
      </c>
      <c r="B169" t="s">
        <v>6</v>
      </c>
      <c r="C169">
        <v>455</v>
      </c>
      <c r="D169">
        <v>29653548</v>
      </c>
      <c r="E169" t="s">
        <v>508</v>
      </c>
      <c r="F169" t="s">
        <v>509</v>
      </c>
      <c r="G169" t="s">
        <v>6</v>
      </c>
      <c r="H169" t="s">
        <v>510</v>
      </c>
      <c r="I169" t="s">
        <v>5474</v>
      </c>
      <c r="J169" t="s">
        <v>6529</v>
      </c>
    </row>
    <row r="170" spans="1:10" x14ac:dyDescent="0.25">
      <c r="A170" s="1" t="s">
        <v>511</v>
      </c>
      <c r="B170" t="s">
        <v>21</v>
      </c>
      <c r="C170">
        <v>433</v>
      </c>
      <c r="D170">
        <v>29653549</v>
      </c>
      <c r="E170" t="s">
        <v>512</v>
      </c>
      <c r="F170" t="s">
        <v>513</v>
      </c>
      <c r="G170" t="s">
        <v>6</v>
      </c>
      <c r="H170" t="s">
        <v>514</v>
      </c>
      <c r="I170" t="s">
        <v>5475</v>
      </c>
      <c r="J170" t="s">
        <v>6529</v>
      </c>
    </row>
    <row r="171" spans="1:10" x14ac:dyDescent="0.25">
      <c r="A171" s="1" t="s">
        <v>515</v>
      </c>
      <c r="B171" t="s">
        <v>21</v>
      </c>
      <c r="C171">
        <v>70</v>
      </c>
      <c r="D171">
        <v>29653550</v>
      </c>
      <c r="E171" t="s">
        <v>6</v>
      </c>
      <c r="F171" t="s">
        <v>516</v>
      </c>
      <c r="G171" t="s">
        <v>6</v>
      </c>
      <c r="H171" t="s">
        <v>6</v>
      </c>
      <c r="I171" t="s">
        <v>5374</v>
      </c>
      <c r="J171" t="s">
        <v>6529</v>
      </c>
    </row>
    <row r="172" spans="1:10" x14ac:dyDescent="0.25">
      <c r="A172" s="1" t="s">
        <v>517</v>
      </c>
      <c r="B172" t="s">
        <v>6</v>
      </c>
      <c r="C172">
        <v>929</v>
      </c>
      <c r="D172">
        <v>29653551</v>
      </c>
      <c r="E172" t="s">
        <v>6</v>
      </c>
      <c r="F172" t="s">
        <v>518</v>
      </c>
      <c r="G172" t="s">
        <v>6</v>
      </c>
      <c r="H172" t="s">
        <v>519</v>
      </c>
      <c r="I172" t="s">
        <v>5374</v>
      </c>
      <c r="J172" t="s">
        <v>6529</v>
      </c>
    </row>
    <row r="173" spans="1:10" x14ac:dyDescent="0.25">
      <c r="A173" s="1" t="s">
        <v>520</v>
      </c>
      <c r="B173" t="s">
        <v>6</v>
      </c>
      <c r="C173">
        <v>578</v>
      </c>
      <c r="D173">
        <v>29653552</v>
      </c>
      <c r="E173" t="s">
        <v>6</v>
      </c>
      <c r="F173" t="s">
        <v>521</v>
      </c>
      <c r="G173" t="s">
        <v>6</v>
      </c>
      <c r="H173" t="s">
        <v>522</v>
      </c>
      <c r="I173" t="s">
        <v>5374</v>
      </c>
      <c r="J173" t="s">
        <v>6529</v>
      </c>
    </row>
    <row r="174" spans="1:10" x14ac:dyDescent="0.25">
      <c r="A174" s="1" t="s">
        <v>523</v>
      </c>
      <c r="B174" t="s">
        <v>21</v>
      </c>
      <c r="C174">
        <v>318</v>
      </c>
      <c r="D174">
        <v>29653553</v>
      </c>
      <c r="E174" t="s">
        <v>524</v>
      </c>
      <c r="F174" t="s">
        <v>525</v>
      </c>
      <c r="G174" t="s">
        <v>6</v>
      </c>
      <c r="H174" t="s">
        <v>526</v>
      </c>
      <c r="I174" t="s">
        <v>5476</v>
      </c>
      <c r="J174" t="s">
        <v>6529</v>
      </c>
    </row>
    <row r="175" spans="1:10" x14ac:dyDescent="0.25">
      <c r="A175" s="1" t="s">
        <v>527</v>
      </c>
      <c r="B175" t="s">
        <v>21</v>
      </c>
      <c r="C175">
        <v>295</v>
      </c>
      <c r="D175">
        <v>215918911</v>
      </c>
      <c r="E175" t="s">
        <v>6</v>
      </c>
      <c r="F175" t="s">
        <v>528</v>
      </c>
      <c r="G175" t="s">
        <v>6</v>
      </c>
      <c r="H175" t="s">
        <v>529</v>
      </c>
      <c r="I175" t="s">
        <v>5477</v>
      </c>
      <c r="J175" t="s">
        <v>6529</v>
      </c>
    </row>
    <row r="176" spans="1:10" x14ac:dyDescent="0.25">
      <c r="A176" s="1" t="s">
        <v>530</v>
      </c>
      <c r="B176" t="s">
        <v>6</v>
      </c>
      <c r="C176">
        <v>131</v>
      </c>
      <c r="D176">
        <v>29653555</v>
      </c>
      <c r="E176" t="s">
        <v>6</v>
      </c>
      <c r="F176" t="s">
        <v>531</v>
      </c>
      <c r="G176" t="s">
        <v>6</v>
      </c>
      <c r="H176" t="s">
        <v>532</v>
      </c>
      <c r="I176" t="s">
        <v>5412</v>
      </c>
      <c r="J176" t="s">
        <v>6529</v>
      </c>
    </row>
    <row r="177" spans="1:10" x14ac:dyDescent="0.25">
      <c r="A177" s="1" t="s">
        <v>533</v>
      </c>
      <c r="B177" t="s">
        <v>21</v>
      </c>
      <c r="C177">
        <v>473</v>
      </c>
      <c r="D177">
        <v>215918912</v>
      </c>
      <c r="E177" t="s">
        <v>534</v>
      </c>
      <c r="F177" t="s">
        <v>535</v>
      </c>
      <c r="G177" t="s">
        <v>6</v>
      </c>
      <c r="H177" t="s">
        <v>536</v>
      </c>
      <c r="I177" t="s">
        <v>5478</v>
      </c>
      <c r="J177" t="s">
        <v>6529</v>
      </c>
    </row>
    <row r="178" spans="1:10" x14ac:dyDescent="0.25">
      <c r="A178" s="1" t="s">
        <v>537</v>
      </c>
      <c r="B178" t="s">
        <v>21</v>
      </c>
      <c r="C178">
        <v>130</v>
      </c>
      <c r="D178">
        <v>29653560</v>
      </c>
      <c r="E178" t="s">
        <v>6</v>
      </c>
      <c r="F178" t="s">
        <v>538</v>
      </c>
      <c r="G178" t="s">
        <v>6</v>
      </c>
      <c r="H178" t="s">
        <v>6</v>
      </c>
      <c r="I178" t="s">
        <v>5374</v>
      </c>
      <c r="J178" t="s">
        <v>6529</v>
      </c>
    </row>
    <row r="179" spans="1:10" x14ac:dyDescent="0.25">
      <c r="A179" s="1" t="s">
        <v>539</v>
      </c>
      <c r="B179" t="s">
        <v>21</v>
      </c>
      <c r="C179">
        <v>101</v>
      </c>
      <c r="D179">
        <v>215918913</v>
      </c>
      <c r="E179" t="s">
        <v>6</v>
      </c>
      <c r="F179" t="s">
        <v>540</v>
      </c>
      <c r="G179" t="s">
        <v>6</v>
      </c>
      <c r="H179" t="s">
        <v>541</v>
      </c>
      <c r="I179" t="s">
        <v>5374</v>
      </c>
      <c r="J179" t="s">
        <v>6529</v>
      </c>
    </row>
    <row r="180" spans="1:10" x14ac:dyDescent="0.25">
      <c r="A180" s="1" t="s">
        <v>542</v>
      </c>
      <c r="B180" t="s">
        <v>21</v>
      </c>
      <c r="C180">
        <v>326</v>
      </c>
      <c r="D180">
        <v>29653562</v>
      </c>
      <c r="E180" t="s">
        <v>6</v>
      </c>
      <c r="F180" t="s">
        <v>543</v>
      </c>
      <c r="G180" t="s">
        <v>6</v>
      </c>
      <c r="H180" t="s">
        <v>6</v>
      </c>
      <c r="I180" t="s">
        <v>5374</v>
      </c>
      <c r="J180" t="s">
        <v>6529</v>
      </c>
    </row>
    <row r="181" spans="1:10" x14ac:dyDescent="0.25">
      <c r="A181" s="1" t="s">
        <v>544</v>
      </c>
      <c r="B181" t="s">
        <v>21</v>
      </c>
      <c r="C181">
        <v>45</v>
      </c>
      <c r="D181">
        <v>29653563</v>
      </c>
      <c r="E181" t="s">
        <v>6</v>
      </c>
      <c r="F181" t="s">
        <v>545</v>
      </c>
      <c r="G181" t="s">
        <v>6</v>
      </c>
      <c r="H181" t="s">
        <v>6</v>
      </c>
      <c r="I181" t="s">
        <v>5374</v>
      </c>
      <c r="J181" t="s">
        <v>6529</v>
      </c>
    </row>
    <row r="182" spans="1:10" x14ac:dyDescent="0.25">
      <c r="A182" s="1" t="s">
        <v>546</v>
      </c>
      <c r="B182" t="s">
        <v>6</v>
      </c>
      <c r="C182">
        <v>52</v>
      </c>
      <c r="D182">
        <v>29653566</v>
      </c>
      <c r="E182" t="s">
        <v>6</v>
      </c>
      <c r="F182" t="s">
        <v>547</v>
      </c>
      <c r="G182" t="s">
        <v>6</v>
      </c>
      <c r="H182" t="s">
        <v>6</v>
      </c>
      <c r="I182" t="s">
        <v>5374</v>
      </c>
      <c r="J182" t="s">
        <v>6529</v>
      </c>
    </row>
    <row r="183" spans="1:10" x14ac:dyDescent="0.25">
      <c r="A183" s="1" t="s">
        <v>548</v>
      </c>
      <c r="B183" t="s">
        <v>21</v>
      </c>
      <c r="C183">
        <v>239</v>
      </c>
      <c r="D183">
        <v>29653567</v>
      </c>
      <c r="E183" t="s">
        <v>6</v>
      </c>
      <c r="F183" t="s">
        <v>549</v>
      </c>
      <c r="G183" t="s">
        <v>6</v>
      </c>
      <c r="H183" t="s">
        <v>550</v>
      </c>
      <c r="I183" t="s">
        <v>5374</v>
      </c>
      <c r="J183" t="s">
        <v>6529</v>
      </c>
    </row>
    <row r="184" spans="1:10" x14ac:dyDescent="0.25">
      <c r="A184" s="1" t="s">
        <v>551</v>
      </c>
      <c r="B184" t="s">
        <v>6</v>
      </c>
      <c r="C184">
        <v>532</v>
      </c>
      <c r="D184">
        <v>215918914</v>
      </c>
      <c r="E184" t="s">
        <v>6</v>
      </c>
      <c r="F184" t="s">
        <v>552</v>
      </c>
      <c r="G184" t="s">
        <v>6</v>
      </c>
      <c r="H184" t="s">
        <v>6</v>
      </c>
      <c r="I184" t="s">
        <v>5479</v>
      </c>
      <c r="J184" t="s">
        <v>6529</v>
      </c>
    </row>
    <row r="185" spans="1:10" x14ac:dyDescent="0.25">
      <c r="A185" s="1" t="s">
        <v>553</v>
      </c>
      <c r="B185" t="s">
        <v>21</v>
      </c>
      <c r="C185">
        <v>46</v>
      </c>
      <c r="D185">
        <v>215918915</v>
      </c>
      <c r="E185" t="s">
        <v>6</v>
      </c>
      <c r="F185" t="s">
        <v>554</v>
      </c>
      <c r="G185" t="s">
        <v>6</v>
      </c>
      <c r="H185" t="s">
        <v>6</v>
      </c>
      <c r="I185" t="s">
        <v>5374</v>
      </c>
      <c r="J185" t="s">
        <v>6529</v>
      </c>
    </row>
    <row r="186" spans="1:10" x14ac:dyDescent="0.25">
      <c r="A186" s="1" t="s">
        <v>555</v>
      </c>
      <c r="B186" t="s">
        <v>21</v>
      </c>
      <c r="C186">
        <v>516</v>
      </c>
      <c r="D186">
        <v>29653571</v>
      </c>
      <c r="E186" t="s">
        <v>556</v>
      </c>
      <c r="F186" t="s">
        <v>557</v>
      </c>
      <c r="G186" t="s">
        <v>6</v>
      </c>
      <c r="H186" t="s">
        <v>558</v>
      </c>
      <c r="I186" t="s">
        <v>5480</v>
      </c>
      <c r="J186" t="s">
        <v>6529</v>
      </c>
    </row>
    <row r="187" spans="1:10" x14ac:dyDescent="0.25">
      <c r="A187" s="1" t="s">
        <v>559</v>
      </c>
      <c r="B187" t="s">
        <v>21</v>
      </c>
      <c r="C187">
        <v>387</v>
      </c>
      <c r="D187">
        <v>570699737</v>
      </c>
      <c r="E187" t="s">
        <v>6</v>
      </c>
      <c r="F187" t="s">
        <v>560</v>
      </c>
      <c r="G187" t="s">
        <v>6</v>
      </c>
      <c r="H187" t="s">
        <v>6</v>
      </c>
      <c r="I187" t="s">
        <v>5481</v>
      </c>
      <c r="J187" t="s">
        <v>6529</v>
      </c>
    </row>
    <row r="188" spans="1:10" x14ac:dyDescent="0.25">
      <c r="A188" s="1" t="s">
        <v>561</v>
      </c>
      <c r="B188" t="s">
        <v>21</v>
      </c>
      <c r="C188">
        <v>39</v>
      </c>
      <c r="D188">
        <v>29653572</v>
      </c>
      <c r="E188" t="s">
        <v>6</v>
      </c>
      <c r="F188" t="s">
        <v>562</v>
      </c>
      <c r="G188" t="s">
        <v>6</v>
      </c>
      <c r="H188" t="s">
        <v>6</v>
      </c>
      <c r="I188" t="s">
        <v>5374</v>
      </c>
      <c r="J188" t="s">
        <v>6529</v>
      </c>
    </row>
    <row r="189" spans="1:10" x14ac:dyDescent="0.25">
      <c r="A189" s="1" t="s">
        <v>563</v>
      </c>
      <c r="B189" t="s">
        <v>21</v>
      </c>
      <c r="C189">
        <v>243</v>
      </c>
      <c r="D189">
        <v>29653573</v>
      </c>
      <c r="E189" t="s">
        <v>6</v>
      </c>
      <c r="F189" t="s">
        <v>564</v>
      </c>
      <c r="G189" t="s">
        <v>6</v>
      </c>
      <c r="H189" t="s">
        <v>565</v>
      </c>
      <c r="I189" t="s">
        <v>5482</v>
      </c>
      <c r="J189" t="s">
        <v>6529</v>
      </c>
    </row>
    <row r="190" spans="1:10" x14ac:dyDescent="0.25">
      <c r="A190" s="1" t="s">
        <v>566</v>
      </c>
      <c r="B190" t="s">
        <v>21</v>
      </c>
      <c r="C190">
        <v>38</v>
      </c>
      <c r="D190">
        <v>215918916</v>
      </c>
      <c r="E190" t="s">
        <v>6</v>
      </c>
      <c r="F190" t="s">
        <v>567</v>
      </c>
      <c r="G190" t="s">
        <v>6</v>
      </c>
      <c r="H190" t="s">
        <v>6</v>
      </c>
      <c r="I190" t="s">
        <v>5374</v>
      </c>
      <c r="J190" t="s">
        <v>6529</v>
      </c>
    </row>
    <row r="191" spans="1:10" x14ac:dyDescent="0.25">
      <c r="A191" s="1" t="s">
        <v>568</v>
      </c>
      <c r="B191" t="s">
        <v>21</v>
      </c>
      <c r="C191">
        <v>397</v>
      </c>
      <c r="D191">
        <v>215918917</v>
      </c>
      <c r="E191" t="s">
        <v>6</v>
      </c>
      <c r="F191" t="s">
        <v>569</v>
      </c>
      <c r="G191" t="s">
        <v>6</v>
      </c>
      <c r="H191" t="s">
        <v>570</v>
      </c>
      <c r="I191" t="s">
        <v>5483</v>
      </c>
      <c r="J191" t="s">
        <v>6529</v>
      </c>
    </row>
    <row r="192" spans="1:10" x14ac:dyDescent="0.25">
      <c r="A192" s="1" t="s">
        <v>571</v>
      </c>
      <c r="B192" t="s">
        <v>21</v>
      </c>
      <c r="C192">
        <v>127</v>
      </c>
      <c r="D192">
        <v>29653576</v>
      </c>
      <c r="E192" t="s">
        <v>572</v>
      </c>
      <c r="F192" t="s">
        <v>573</v>
      </c>
      <c r="G192" t="s">
        <v>6</v>
      </c>
      <c r="H192" t="s">
        <v>574</v>
      </c>
      <c r="I192" t="s">
        <v>5484</v>
      </c>
      <c r="J192" t="s">
        <v>6529</v>
      </c>
    </row>
    <row r="193" spans="1:10" x14ac:dyDescent="0.25">
      <c r="A193" s="1" t="s">
        <v>575</v>
      </c>
      <c r="B193" t="s">
        <v>21</v>
      </c>
      <c r="C193">
        <v>188</v>
      </c>
      <c r="D193">
        <v>215918918</v>
      </c>
      <c r="E193" t="s">
        <v>576</v>
      </c>
      <c r="F193" t="s">
        <v>577</v>
      </c>
      <c r="G193" t="s">
        <v>6</v>
      </c>
      <c r="H193" t="s">
        <v>578</v>
      </c>
      <c r="I193" t="s">
        <v>5485</v>
      </c>
      <c r="J193" t="s">
        <v>6529</v>
      </c>
    </row>
    <row r="194" spans="1:10" x14ac:dyDescent="0.25">
      <c r="A194" s="1" t="s">
        <v>579</v>
      </c>
      <c r="B194" t="s">
        <v>21</v>
      </c>
      <c r="C194">
        <v>145</v>
      </c>
      <c r="D194">
        <v>29653578</v>
      </c>
      <c r="E194" t="s">
        <v>580</v>
      </c>
      <c r="F194" t="s">
        <v>581</v>
      </c>
      <c r="G194" t="s">
        <v>6</v>
      </c>
      <c r="H194" t="s">
        <v>582</v>
      </c>
      <c r="I194" t="s">
        <v>5486</v>
      </c>
      <c r="J194" t="s">
        <v>6529</v>
      </c>
    </row>
    <row r="195" spans="1:10" x14ac:dyDescent="0.25">
      <c r="A195" s="1" t="s">
        <v>583</v>
      </c>
      <c r="B195" t="s">
        <v>21</v>
      </c>
      <c r="C195">
        <v>232</v>
      </c>
      <c r="D195">
        <v>29653579</v>
      </c>
      <c r="E195" t="s">
        <v>584</v>
      </c>
      <c r="F195" t="s">
        <v>585</v>
      </c>
      <c r="G195" t="s">
        <v>6</v>
      </c>
      <c r="H195" t="s">
        <v>586</v>
      </c>
      <c r="I195" t="s">
        <v>5487</v>
      </c>
      <c r="J195" t="s">
        <v>6529</v>
      </c>
    </row>
    <row r="196" spans="1:10" x14ac:dyDescent="0.25">
      <c r="A196" s="1" t="s">
        <v>587</v>
      </c>
      <c r="B196" t="s">
        <v>21</v>
      </c>
      <c r="C196">
        <v>174</v>
      </c>
      <c r="D196">
        <v>29653580</v>
      </c>
      <c r="E196" t="s">
        <v>588</v>
      </c>
      <c r="F196" t="s">
        <v>589</v>
      </c>
      <c r="G196" t="s">
        <v>6</v>
      </c>
      <c r="H196" t="s">
        <v>590</v>
      </c>
      <c r="I196" t="s">
        <v>5488</v>
      </c>
      <c r="J196" t="s">
        <v>6529</v>
      </c>
    </row>
    <row r="197" spans="1:10" x14ac:dyDescent="0.25">
      <c r="A197" s="1" t="s">
        <v>591</v>
      </c>
      <c r="B197" t="s">
        <v>21</v>
      </c>
      <c r="C197">
        <v>126</v>
      </c>
      <c r="D197">
        <v>29653581</v>
      </c>
      <c r="E197" t="s">
        <v>592</v>
      </c>
      <c r="F197" t="s">
        <v>593</v>
      </c>
      <c r="G197" t="s">
        <v>6</v>
      </c>
      <c r="H197" t="s">
        <v>594</v>
      </c>
      <c r="I197" t="s">
        <v>5489</v>
      </c>
      <c r="J197" t="s">
        <v>6529</v>
      </c>
    </row>
    <row r="198" spans="1:10" x14ac:dyDescent="0.25">
      <c r="A198" s="1" t="s">
        <v>595</v>
      </c>
      <c r="B198" t="s">
        <v>21</v>
      </c>
      <c r="C198">
        <v>39</v>
      </c>
      <c r="D198">
        <v>29653582</v>
      </c>
      <c r="E198" t="s">
        <v>6</v>
      </c>
      <c r="F198" t="s">
        <v>596</v>
      </c>
      <c r="G198" t="s">
        <v>6</v>
      </c>
      <c r="H198" t="s">
        <v>6</v>
      </c>
      <c r="I198" t="s">
        <v>5374</v>
      </c>
      <c r="J198" t="s">
        <v>6529</v>
      </c>
    </row>
    <row r="199" spans="1:10" x14ac:dyDescent="0.25">
      <c r="A199" s="1" t="s">
        <v>597</v>
      </c>
      <c r="B199" t="s">
        <v>21</v>
      </c>
      <c r="C199">
        <v>1377</v>
      </c>
      <c r="D199">
        <v>215918919</v>
      </c>
      <c r="E199" t="s">
        <v>598</v>
      </c>
      <c r="F199" t="s">
        <v>599</v>
      </c>
      <c r="G199" t="s">
        <v>6</v>
      </c>
      <c r="H199" t="s">
        <v>600</v>
      </c>
      <c r="I199" t="s">
        <v>5490</v>
      </c>
      <c r="J199" t="s">
        <v>6529</v>
      </c>
    </row>
    <row r="200" spans="1:10" x14ac:dyDescent="0.25">
      <c r="A200" s="1" t="s">
        <v>602</v>
      </c>
      <c r="B200" t="s">
        <v>21</v>
      </c>
      <c r="C200">
        <v>1414</v>
      </c>
      <c r="D200">
        <v>29653584</v>
      </c>
      <c r="E200" t="s">
        <v>603</v>
      </c>
      <c r="F200" t="s">
        <v>604</v>
      </c>
      <c r="G200" t="s">
        <v>6</v>
      </c>
      <c r="H200" t="s">
        <v>605</v>
      </c>
      <c r="I200" t="s">
        <v>5491</v>
      </c>
      <c r="J200" t="s">
        <v>6529</v>
      </c>
    </row>
    <row r="201" spans="1:10" x14ac:dyDescent="0.25">
      <c r="A201" s="1" t="s">
        <v>606</v>
      </c>
      <c r="B201" t="s">
        <v>21</v>
      </c>
      <c r="C201">
        <v>140</v>
      </c>
      <c r="D201">
        <v>215918920</v>
      </c>
      <c r="E201" t="s">
        <v>607</v>
      </c>
      <c r="F201" t="s">
        <v>608</v>
      </c>
      <c r="G201" t="s">
        <v>6</v>
      </c>
      <c r="H201" t="s">
        <v>609</v>
      </c>
      <c r="I201" t="s">
        <v>5492</v>
      </c>
      <c r="J201" t="s">
        <v>6529</v>
      </c>
    </row>
    <row r="202" spans="1:10" x14ac:dyDescent="0.25">
      <c r="A202" s="1" t="s">
        <v>610</v>
      </c>
      <c r="B202" t="s">
        <v>21</v>
      </c>
      <c r="C202">
        <v>191</v>
      </c>
      <c r="D202">
        <v>29653586</v>
      </c>
      <c r="E202" t="s">
        <v>611</v>
      </c>
      <c r="F202" t="s">
        <v>612</v>
      </c>
      <c r="G202" t="s">
        <v>6</v>
      </c>
      <c r="H202" t="s">
        <v>613</v>
      </c>
      <c r="I202" t="s">
        <v>5493</v>
      </c>
      <c r="J202" t="s">
        <v>6529</v>
      </c>
    </row>
    <row r="203" spans="1:10" x14ac:dyDescent="0.25">
      <c r="A203" s="1" t="s">
        <v>614</v>
      </c>
      <c r="B203" t="s">
        <v>21</v>
      </c>
      <c r="C203">
        <v>699</v>
      </c>
      <c r="D203">
        <v>29653587</v>
      </c>
      <c r="E203" t="s">
        <v>615</v>
      </c>
      <c r="F203" t="s">
        <v>616</v>
      </c>
      <c r="G203" t="s">
        <v>6</v>
      </c>
      <c r="H203" t="s">
        <v>617</v>
      </c>
      <c r="I203" t="s">
        <v>5494</v>
      </c>
      <c r="J203" t="s">
        <v>6529</v>
      </c>
    </row>
    <row r="204" spans="1:10" x14ac:dyDescent="0.25">
      <c r="A204" s="1" t="s">
        <v>618</v>
      </c>
      <c r="B204" t="s">
        <v>21</v>
      </c>
      <c r="C204">
        <v>397</v>
      </c>
      <c r="D204">
        <v>29653588</v>
      </c>
      <c r="E204" t="s">
        <v>619</v>
      </c>
      <c r="F204" t="s">
        <v>620</v>
      </c>
      <c r="G204" t="s">
        <v>6</v>
      </c>
      <c r="H204" t="s">
        <v>570</v>
      </c>
      <c r="I204" t="s">
        <v>5483</v>
      </c>
      <c r="J204" t="s">
        <v>6529</v>
      </c>
    </row>
    <row r="205" spans="1:10" x14ac:dyDescent="0.25">
      <c r="A205" s="1" t="s">
        <v>621</v>
      </c>
      <c r="B205" t="s">
        <v>21</v>
      </c>
      <c r="C205">
        <v>113</v>
      </c>
      <c r="D205">
        <v>215918921</v>
      </c>
      <c r="E205" t="s">
        <v>622</v>
      </c>
      <c r="F205" t="s">
        <v>623</v>
      </c>
      <c r="G205" t="s">
        <v>6</v>
      </c>
      <c r="H205" t="s">
        <v>624</v>
      </c>
      <c r="I205" t="s">
        <v>5495</v>
      </c>
      <c r="J205" t="s">
        <v>6529</v>
      </c>
    </row>
    <row r="206" spans="1:10" x14ac:dyDescent="0.25">
      <c r="A206" s="1" t="s">
        <v>625</v>
      </c>
      <c r="B206" t="s">
        <v>21</v>
      </c>
      <c r="C206">
        <v>217</v>
      </c>
      <c r="D206">
        <v>29653590</v>
      </c>
      <c r="E206" t="s">
        <v>626</v>
      </c>
      <c r="F206" t="s">
        <v>627</v>
      </c>
      <c r="G206" t="s">
        <v>6</v>
      </c>
      <c r="H206" t="s">
        <v>628</v>
      </c>
      <c r="I206" t="s">
        <v>5496</v>
      </c>
      <c r="J206" t="s">
        <v>6529</v>
      </c>
    </row>
    <row r="207" spans="1:10" x14ac:dyDescent="0.25">
      <c r="A207" s="1" t="s">
        <v>629</v>
      </c>
      <c r="B207" t="s">
        <v>21</v>
      </c>
      <c r="C207">
        <v>206</v>
      </c>
      <c r="D207">
        <v>215918922</v>
      </c>
      <c r="E207" t="s">
        <v>630</v>
      </c>
      <c r="F207" t="s">
        <v>631</v>
      </c>
      <c r="G207" t="s">
        <v>6</v>
      </c>
      <c r="H207" t="s">
        <v>632</v>
      </c>
      <c r="I207" t="s">
        <v>5497</v>
      </c>
      <c r="J207" t="s">
        <v>6529</v>
      </c>
    </row>
    <row r="208" spans="1:10" x14ac:dyDescent="0.25">
      <c r="A208" s="1" t="s">
        <v>633</v>
      </c>
      <c r="B208" t="s">
        <v>21</v>
      </c>
      <c r="C208">
        <v>95</v>
      </c>
      <c r="D208">
        <v>29653592</v>
      </c>
      <c r="E208" t="s">
        <v>634</v>
      </c>
      <c r="F208" t="s">
        <v>635</v>
      </c>
      <c r="G208" t="s">
        <v>6</v>
      </c>
      <c r="H208" t="s">
        <v>636</v>
      </c>
      <c r="I208" t="s">
        <v>5498</v>
      </c>
      <c r="J208" t="s">
        <v>6529</v>
      </c>
    </row>
    <row r="209" spans="1:10" x14ac:dyDescent="0.25">
      <c r="A209" s="1" t="s">
        <v>637</v>
      </c>
      <c r="B209" t="s">
        <v>21</v>
      </c>
      <c r="C209">
        <v>275</v>
      </c>
      <c r="D209">
        <v>29653593</v>
      </c>
      <c r="E209" t="s">
        <v>638</v>
      </c>
      <c r="F209" t="s">
        <v>639</v>
      </c>
      <c r="G209" t="s">
        <v>6</v>
      </c>
      <c r="H209" t="s">
        <v>640</v>
      </c>
      <c r="I209" t="s">
        <v>5499</v>
      </c>
      <c r="J209" t="s">
        <v>6529</v>
      </c>
    </row>
    <row r="210" spans="1:10" x14ac:dyDescent="0.25">
      <c r="A210" s="1" t="s">
        <v>641</v>
      </c>
      <c r="B210" t="s">
        <v>21</v>
      </c>
      <c r="C210">
        <v>95</v>
      </c>
      <c r="D210">
        <v>29653594</v>
      </c>
      <c r="E210" t="s">
        <v>642</v>
      </c>
      <c r="F210" t="s">
        <v>643</v>
      </c>
      <c r="G210" t="s">
        <v>6</v>
      </c>
      <c r="H210" t="s">
        <v>644</v>
      </c>
      <c r="I210" t="s">
        <v>5500</v>
      </c>
      <c r="J210" t="s">
        <v>6529</v>
      </c>
    </row>
    <row r="211" spans="1:10" x14ac:dyDescent="0.25">
      <c r="A211" s="1" t="s">
        <v>645</v>
      </c>
      <c r="B211" t="s">
        <v>21</v>
      </c>
      <c r="C211">
        <v>115</v>
      </c>
      <c r="D211">
        <v>29653595</v>
      </c>
      <c r="E211" t="s">
        <v>646</v>
      </c>
      <c r="F211" t="s">
        <v>647</v>
      </c>
      <c r="G211" t="s">
        <v>6</v>
      </c>
      <c r="H211" t="s">
        <v>648</v>
      </c>
      <c r="I211" t="s">
        <v>5501</v>
      </c>
      <c r="J211" t="s">
        <v>6529</v>
      </c>
    </row>
    <row r="212" spans="1:10" x14ac:dyDescent="0.25">
      <c r="A212" s="1" t="s">
        <v>649</v>
      </c>
      <c r="B212" t="s">
        <v>21</v>
      </c>
      <c r="C212">
        <v>227</v>
      </c>
      <c r="D212">
        <v>29653596</v>
      </c>
      <c r="E212" t="s">
        <v>650</v>
      </c>
      <c r="F212" t="s">
        <v>651</v>
      </c>
      <c r="G212" t="s">
        <v>6</v>
      </c>
      <c r="H212" t="s">
        <v>652</v>
      </c>
      <c r="I212" t="s">
        <v>5502</v>
      </c>
      <c r="J212" t="s">
        <v>6529</v>
      </c>
    </row>
    <row r="213" spans="1:10" x14ac:dyDescent="0.25">
      <c r="A213" s="1" t="s">
        <v>653</v>
      </c>
      <c r="B213" t="s">
        <v>21</v>
      </c>
      <c r="C213">
        <v>137</v>
      </c>
      <c r="D213">
        <v>29653597</v>
      </c>
      <c r="E213" t="s">
        <v>654</v>
      </c>
      <c r="F213" t="s">
        <v>655</v>
      </c>
      <c r="G213" t="s">
        <v>6</v>
      </c>
      <c r="H213" t="s">
        <v>656</v>
      </c>
      <c r="I213" t="s">
        <v>5503</v>
      </c>
      <c r="J213" t="s">
        <v>6529</v>
      </c>
    </row>
    <row r="214" spans="1:10" x14ac:dyDescent="0.25">
      <c r="A214" s="1" t="s">
        <v>657</v>
      </c>
      <c r="B214" t="s">
        <v>21</v>
      </c>
      <c r="C214">
        <v>65</v>
      </c>
      <c r="D214">
        <v>29653598</v>
      </c>
      <c r="E214" t="s">
        <v>658</v>
      </c>
      <c r="F214" t="s">
        <v>659</v>
      </c>
      <c r="G214" t="s">
        <v>6</v>
      </c>
      <c r="H214" t="s">
        <v>660</v>
      </c>
      <c r="I214" t="s">
        <v>5504</v>
      </c>
      <c r="J214" t="s">
        <v>6529</v>
      </c>
    </row>
    <row r="215" spans="1:10" x14ac:dyDescent="0.25">
      <c r="A215" s="1" t="s">
        <v>661</v>
      </c>
      <c r="B215" t="s">
        <v>21</v>
      </c>
      <c r="C215">
        <v>83</v>
      </c>
      <c r="D215">
        <v>215918923</v>
      </c>
      <c r="E215" t="s">
        <v>662</v>
      </c>
      <c r="F215" t="s">
        <v>663</v>
      </c>
      <c r="G215" t="s">
        <v>6</v>
      </c>
      <c r="H215" t="s">
        <v>664</v>
      </c>
      <c r="I215" t="s">
        <v>5505</v>
      </c>
      <c r="J215" t="s">
        <v>6529</v>
      </c>
    </row>
    <row r="216" spans="1:10" x14ac:dyDescent="0.25">
      <c r="A216" s="1" t="s">
        <v>665</v>
      </c>
      <c r="B216" t="s">
        <v>21</v>
      </c>
      <c r="C216">
        <v>122</v>
      </c>
      <c r="D216">
        <v>29653600</v>
      </c>
      <c r="E216" t="s">
        <v>666</v>
      </c>
      <c r="F216" t="s">
        <v>667</v>
      </c>
      <c r="G216" t="s">
        <v>6</v>
      </c>
      <c r="H216" t="s">
        <v>668</v>
      </c>
      <c r="I216" t="s">
        <v>5506</v>
      </c>
      <c r="J216" t="s">
        <v>6529</v>
      </c>
    </row>
    <row r="217" spans="1:10" x14ac:dyDescent="0.25">
      <c r="A217" s="1" t="s">
        <v>669</v>
      </c>
      <c r="B217" t="s">
        <v>21</v>
      </c>
      <c r="C217">
        <v>107</v>
      </c>
      <c r="D217">
        <v>29653601</v>
      </c>
      <c r="E217" t="s">
        <v>670</v>
      </c>
      <c r="F217" t="s">
        <v>671</v>
      </c>
      <c r="G217" t="s">
        <v>6</v>
      </c>
      <c r="H217" t="s">
        <v>672</v>
      </c>
      <c r="I217" t="s">
        <v>5507</v>
      </c>
      <c r="J217" t="s">
        <v>6529</v>
      </c>
    </row>
    <row r="218" spans="1:10" x14ac:dyDescent="0.25">
      <c r="A218" s="1" t="s">
        <v>673</v>
      </c>
      <c r="B218" t="s">
        <v>21</v>
      </c>
      <c r="C218">
        <v>182</v>
      </c>
      <c r="D218">
        <v>29653602</v>
      </c>
      <c r="E218" t="s">
        <v>674</v>
      </c>
      <c r="F218" t="s">
        <v>675</v>
      </c>
      <c r="G218" t="s">
        <v>6</v>
      </c>
      <c r="H218" t="s">
        <v>676</v>
      </c>
      <c r="I218" t="s">
        <v>5508</v>
      </c>
      <c r="J218" t="s">
        <v>6529</v>
      </c>
    </row>
    <row r="219" spans="1:10" x14ac:dyDescent="0.25">
      <c r="A219" s="1" t="s">
        <v>677</v>
      </c>
      <c r="B219" t="s">
        <v>21</v>
      </c>
      <c r="C219">
        <v>99</v>
      </c>
      <c r="D219">
        <v>29653603</v>
      </c>
      <c r="E219" t="s">
        <v>678</v>
      </c>
      <c r="F219" t="s">
        <v>679</v>
      </c>
      <c r="G219" t="s">
        <v>6</v>
      </c>
      <c r="H219" t="s">
        <v>680</v>
      </c>
      <c r="I219" t="s">
        <v>5509</v>
      </c>
      <c r="J219" t="s">
        <v>6529</v>
      </c>
    </row>
    <row r="220" spans="1:10" x14ac:dyDescent="0.25">
      <c r="A220" s="1" t="s">
        <v>681</v>
      </c>
      <c r="B220" t="s">
        <v>21</v>
      </c>
      <c r="C220">
        <v>133</v>
      </c>
      <c r="D220">
        <v>215918924</v>
      </c>
      <c r="E220" t="s">
        <v>682</v>
      </c>
      <c r="F220" t="s">
        <v>683</v>
      </c>
      <c r="G220" t="s">
        <v>6</v>
      </c>
      <c r="H220" t="s">
        <v>684</v>
      </c>
      <c r="I220" t="s">
        <v>5510</v>
      </c>
      <c r="J220" t="s">
        <v>6529</v>
      </c>
    </row>
    <row r="221" spans="1:10" x14ac:dyDescent="0.25">
      <c r="A221" s="1" t="s">
        <v>685</v>
      </c>
      <c r="B221" t="s">
        <v>21</v>
      </c>
      <c r="C221">
        <v>178</v>
      </c>
      <c r="D221">
        <v>29653605</v>
      </c>
      <c r="E221" t="s">
        <v>686</v>
      </c>
      <c r="F221" t="s">
        <v>687</v>
      </c>
      <c r="G221" t="s">
        <v>6</v>
      </c>
      <c r="H221" t="s">
        <v>688</v>
      </c>
      <c r="I221" t="s">
        <v>5511</v>
      </c>
      <c r="J221" t="s">
        <v>6529</v>
      </c>
    </row>
    <row r="222" spans="1:10" x14ac:dyDescent="0.25">
      <c r="A222" s="1" t="s">
        <v>689</v>
      </c>
      <c r="B222" t="s">
        <v>21</v>
      </c>
      <c r="C222">
        <v>117</v>
      </c>
      <c r="D222">
        <v>29653606</v>
      </c>
      <c r="E222" t="s">
        <v>690</v>
      </c>
      <c r="F222" t="s">
        <v>691</v>
      </c>
      <c r="G222" t="s">
        <v>6</v>
      </c>
      <c r="H222" t="s">
        <v>692</v>
      </c>
      <c r="I222" t="s">
        <v>5512</v>
      </c>
      <c r="J222" t="s">
        <v>6529</v>
      </c>
    </row>
    <row r="223" spans="1:10" x14ac:dyDescent="0.25">
      <c r="A223" s="1" t="s">
        <v>693</v>
      </c>
      <c r="B223" t="s">
        <v>21</v>
      </c>
      <c r="C223">
        <v>168</v>
      </c>
      <c r="D223">
        <v>29653607</v>
      </c>
      <c r="E223" t="s">
        <v>694</v>
      </c>
      <c r="F223" t="s">
        <v>695</v>
      </c>
      <c r="G223" t="s">
        <v>6</v>
      </c>
      <c r="H223" t="s">
        <v>696</v>
      </c>
      <c r="I223" t="s">
        <v>5513</v>
      </c>
      <c r="J223" t="s">
        <v>6529</v>
      </c>
    </row>
    <row r="224" spans="1:10" x14ac:dyDescent="0.25">
      <c r="A224" s="1" t="s">
        <v>697</v>
      </c>
      <c r="B224" t="s">
        <v>21</v>
      </c>
      <c r="C224">
        <v>63</v>
      </c>
      <c r="D224">
        <v>29653608</v>
      </c>
      <c r="E224" t="s">
        <v>698</v>
      </c>
      <c r="F224" t="s">
        <v>699</v>
      </c>
      <c r="G224" t="s">
        <v>6</v>
      </c>
      <c r="H224" t="s">
        <v>700</v>
      </c>
      <c r="I224" t="s">
        <v>5514</v>
      </c>
      <c r="J224" t="s">
        <v>6529</v>
      </c>
    </row>
    <row r="225" spans="1:10" x14ac:dyDescent="0.25">
      <c r="A225" s="1" t="s">
        <v>701</v>
      </c>
      <c r="B225" t="s">
        <v>21</v>
      </c>
      <c r="C225">
        <v>143</v>
      </c>
      <c r="D225">
        <v>29653609</v>
      </c>
      <c r="E225" t="s">
        <v>702</v>
      </c>
      <c r="F225" t="s">
        <v>703</v>
      </c>
      <c r="G225" t="s">
        <v>6</v>
      </c>
      <c r="H225" t="s">
        <v>704</v>
      </c>
      <c r="I225" t="s">
        <v>5515</v>
      </c>
      <c r="J225" t="s">
        <v>6529</v>
      </c>
    </row>
    <row r="226" spans="1:10" x14ac:dyDescent="0.25">
      <c r="A226" s="1" t="s">
        <v>705</v>
      </c>
      <c r="B226" t="s">
        <v>21</v>
      </c>
      <c r="C226">
        <v>442</v>
      </c>
      <c r="D226">
        <v>29653610</v>
      </c>
      <c r="E226" t="s">
        <v>706</v>
      </c>
      <c r="F226" t="s">
        <v>707</v>
      </c>
      <c r="G226" t="s">
        <v>6</v>
      </c>
      <c r="H226" t="s">
        <v>708</v>
      </c>
      <c r="I226" t="s">
        <v>5516</v>
      </c>
      <c r="J226" t="s">
        <v>6529</v>
      </c>
    </row>
    <row r="227" spans="1:10" x14ac:dyDescent="0.25">
      <c r="A227" s="1" t="s">
        <v>709</v>
      </c>
      <c r="B227" t="s">
        <v>21</v>
      </c>
      <c r="C227">
        <v>40</v>
      </c>
      <c r="D227">
        <v>77358717</v>
      </c>
      <c r="E227" t="s">
        <v>710</v>
      </c>
      <c r="F227" t="s">
        <v>711</v>
      </c>
      <c r="G227" t="s">
        <v>6</v>
      </c>
      <c r="H227" t="s">
        <v>712</v>
      </c>
      <c r="I227" t="s">
        <v>5517</v>
      </c>
      <c r="J227" t="s">
        <v>6529</v>
      </c>
    </row>
    <row r="228" spans="1:10" x14ac:dyDescent="0.25">
      <c r="A228" s="1" t="s">
        <v>713</v>
      </c>
      <c r="B228" t="s">
        <v>21</v>
      </c>
      <c r="C228">
        <v>31</v>
      </c>
      <c r="D228">
        <v>29653611</v>
      </c>
      <c r="E228" t="s">
        <v>6</v>
      </c>
      <c r="F228" t="s">
        <v>714</v>
      </c>
      <c r="G228" t="s">
        <v>6</v>
      </c>
      <c r="H228" t="s">
        <v>6</v>
      </c>
      <c r="I228" t="s">
        <v>5374</v>
      </c>
      <c r="J228" t="s">
        <v>6529</v>
      </c>
    </row>
    <row r="229" spans="1:10" x14ac:dyDescent="0.25">
      <c r="A229" s="1" t="s">
        <v>715</v>
      </c>
      <c r="B229" t="s">
        <v>21</v>
      </c>
      <c r="C229">
        <v>119</v>
      </c>
      <c r="D229">
        <v>29653612</v>
      </c>
      <c r="E229" t="s">
        <v>716</v>
      </c>
      <c r="F229" t="s">
        <v>717</v>
      </c>
      <c r="G229" t="s">
        <v>6</v>
      </c>
      <c r="H229" t="s">
        <v>718</v>
      </c>
      <c r="I229" t="s">
        <v>5518</v>
      </c>
      <c r="J229" t="s">
        <v>6529</v>
      </c>
    </row>
    <row r="230" spans="1:10" x14ac:dyDescent="0.25">
      <c r="A230" s="1" t="s">
        <v>719</v>
      </c>
      <c r="B230" t="s">
        <v>21</v>
      </c>
      <c r="C230">
        <v>123</v>
      </c>
      <c r="D230">
        <v>29653613</v>
      </c>
      <c r="E230" t="s">
        <v>720</v>
      </c>
      <c r="F230" t="s">
        <v>721</v>
      </c>
      <c r="G230" t="s">
        <v>6</v>
      </c>
      <c r="H230" t="s">
        <v>722</v>
      </c>
      <c r="I230" t="s">
        <v>5519</v>
      </c>
      <c r="J230" t="s">
        <v>6529</v>
      </c>
    </row>
    <row r="231" spans="1:10" x14ac:dyDescent="0.25">
      <c r="A231" s="1" t="s">
        <v>723</v>
      </c>
      <c r="B231" t="s">
        <v>21</v>
      </c>
      <c r="C231">
        <v>206</v>
      </c>
      <c r="D231">
        <v>29653614</v>
      </c>
      <c r="E231" t="s">
        <v>724</v>
      </c>
      <c r="F231" t="s">
        <v>725</v>
      </c>
      <c r="G231" t="s">
        <v>6</v>
      </c>
      <c r="H231" t="s">
        <v>726</v>
      </c>
      <c r="I231" t="s">
        <v>5520</v>
      </c>
      <c r="J231" t="s">
        <v>6529</v>
      </c>
    </row>
    <row r="232" spans="1:10" x14ac:dyDescent="0.25">
      <c r="A232" s="1" t="s">
        <v>727</v>
      </c>
      <c r="B232" t="s">
        <v>21</v>
      </c>
      <c r="C232">
        <v>327</v>
      </c>
      <c r="D232">
        <v>29653615</v>
      </c>
      <c r="E232" t="s">
        <v>728</v>
      </c>
      <c r="F232" t="s">
        <v>729</v>
      </c>
      <c r="G232" t="s">
        <v>6</v>
      </c>
      <c r="H232" t="s">
        <v>730</v>
      </c>
      <c r="I232" t="s">
        <v>5521</v>
      </c>
      <c r="J232" t="s">
        <v>6529</v>
      </c>
    </row>
    <row r="233" spans="1:10" x14ac:dyDescent="0.25">
      <c r="A233" s="1" t="s">
        <v>731</v>
      </c>
      <c r="B233" t="s">
        <v>21</v>
      </c>
      <c r="C233">
        <v>126</v>
      </c>
      <c r="D233">
        <v>29653616</v>
      </c>
      <c r="E233" t="s">
        <v>732</v>
      </c>
      <c r="F233" t="s">
        <v>733</v>
      </c>
      <c r="G233" t="s">
        <v>6</v>
      </c>
      <c r="H233" t="s">
        <v>734</v>
      </c>
      <c r="I233" t="s">
        <v>5522</v>
      </c>
      <c r="J233" t="s">
        <v>6529</v>
      </c>
    </row>
    <row r="234" spans="1:10" x14ac:dyDescent="0.25">
      <c r="A234" s="1" t="s">
        <v>735</v>
      </c>
      <c r="B234" t="s">
        <v>21</v>
      </c>
      <c r="C234">
        <v>408</v>
      </c>
      <c r="D234">
        <v>29653617</v>
      </c>
      <c r="E234" t="s">
        <v>6</v>
      </c>
      <c r="F234" t="s">
        <v>736</v>
      </c>
      <c r="G234" t="s">
        <v>6</v>
      </c>
      <c r="H234" t="s">
        <v>737</v>
      </c>
      <c r="I234" t="s">
        <v>5523</v>
      </c>
      <c r="J234" t="s">
        <v>6529</v>
      </c>
    </row>
    <row r="235" spans="1:10" x14ac:dyDescent="0.25">
      <c r="A235" s="1" t="s">
        <v>738</v>
      </c>
      <c r="B235" t="s">
        <v>21</v>
      </c>
      <c r="C235">
        <v>406</v>
      </c>
      <c r="D235">
        <v>29653622</v>
      </c>
      <c r="E235" t="s">
        <v>6</v>
      </c>
      <c r="F235" t="s">
        <v>739</v>
      </c>
      <c r="G235" t="s">
        <v>6</v>
      </c>
      <c r="H235" t="s">
        <v>740</v>
      </c>
      <c r="I235" t="s">
        <v>5524</v>
      </c>
      <c r="J235" t="s">
        <v>6529</v>
      </c>
    </row>
    <row r="236" spans="1:10" x14ac:dyDescent="0.25">
      <c r="A236" s="1" t="s">
        <v>741</v>
      </c>
      <c r="B236" t="s">
        <v>6</v>
      </c>
      <c r="C236">
        <v>158</v>
      </c>
      <c r="D236">
        <v>29653623</v>
      </c>
      <c r="E236" t="s">
        <v>742</v>
      </c>
      <c r="F236" t="s">
        <v>743</v>
      </c>
      <c r="G236" t="s">
        <v>6</v>
      </c>
      <c r="H236" t="s">
        <v>744</v>
      </c>
      <c r="I236" t="s">
        <v>5525</v>
      </c>
      <c r="J236" t="s">
        <v>6529</v>
      </c>
    </row>
    <row r="237" spans="1:10" x14ac:dyDescent="0.25">
      <c r="A237" s="1" t="s">
        <v>745</v>
      </c>
      <c r="B237" t="s">
        <v>6</v>
      </c>
      <c r="C237">
        <v>458</v>
      </c>
      <c r="D237">
        <v>29653624</v>
      </c>
      <c r="E237" t="s">
        <v>6</v>
      </c>
      <c r="F237" t="s">
        <v>746</v>
      </c>
      <c r="G237" t="s">
        <v>6</v>
      </c>
      <c r="H237" t="s">
        <v>747</v>
      </c>
      <c r="I237" t="s">
        <v>5526</v>
      </c>
      <c r="J237" t="s">
        <v>6529</v>
      </c>
    </row>
    <row r="238" spans="1:10" x14ac:dyDescent="0.25">
      <c r="A238" s="1" t="s">
        <v>748</v>
      </c>
      <c r="B238" t="s">
        <v>6</v>
      </c>
      <c r="C238">
        <v>248</v>
      </c>
      <c r="D238">
        <v>29653625</v>
      </c>
      <c r="E238" t="s">
        <v>6</v>
      </c>
      <c r="F238" t="s">
        <v>749</v>
      </c>
      <c r="G238" t="s">
        <v>6</v>
      </c>
      <c r="H238" t="s">
        <v>6</v>
      </c>
      <c r="I238" t="s">
        <v>5374</v>
      </c>
      <c r="J238" t="s">
        <v>6529</v>
      </c>
    </row>
    <row r="239" spans="1:10" x14ac:dyDescent="0.25">
      <c r="A239" s="1" t="s">
        <v>750</v>
      </c>
      <c r="B239" t="s">
        <v>21</v>
      </c>
      <c r="C239">
        <v>954</v>
      </c>
      <c r="D239">
        <v>29653626</v>
      </c>
      <c r="E239" t="s">
        <v>751</v>
      </c>
      <c r="F239" t="s">
        <v>752</v>
      </c>
      <c r="G239" t="s">
        <v>6</v>
      </c>
      <c r="H239" t="s">
        <v>753</v>
      </c>
      <c r="I239" t="s">
        <v>5527</v>
      </c>
      <c r="J239" t="s">
        <v>6529</v>
      </c>
    </row>
    <row r="240" spans="1:10" x14ac:dyDescent="0.25">
      <c r="A240" s="1" t="s">
        <v>754</v>
      </c>
      <c r="B240" t="s">
        <v>6</v>
      </c>
      <c r="C240">
        <v>54</v>
      </c>
      <c r="D240">
        <v>215918925</v>
      </c>
      <c r="E240" t="s">
        <v>6</v>
      </c>
      <c r="F240" t="s">
        <v>755</v>
      </c>
      <c r="G240" t="s">
        <v>6</v>
      </c>
      <c r="H240" t="s">
        <v>6</v>
      </c>
      <c r="I240" t="s">
        <v>5374</v>
      </c>
      <c r="J240" t="s">
        <v>6529</v>
      </c>
    </row>
    <row r="241" spans="1:10" x14ac:dyDescent="0.25">
      <c r="A241" s="1" t="s">
        <v>756</v>
      </c>
      <c r="B241" t="s">
        <v>21</v>
      </c>
      <c r="C241">
        <v>361</v>
      </c>
      <c r="D241">
        <v>29653627</v>
      </c>
      <c r="E241" t="s">
        <v>757</v>
      </c>
      <c r="F241" t="s">
        <v>758</v>
      </c>
      <c r="G241" t="s">
        <v>6</v>
      </c>
      <c r="H241" t="s">
        <v>759</v>
      </c>
      <c r="I241" t="s">
        <v>5528</v>
      </c>
      <c r="J241" t="s">
        <v>6529</v>
      </c>
    </row>
    <row r="242" spans="1:10" x14ac:dyDescent="0.25">
      <c r="A242" s="1" t="s">
        <v>760</v>
      </c>
      <c r="B242" t="s">
        <v>21</v>
      </c>
      <c r="C242">
        <v>359</v>
      </c>
      <c r="D242">
        <v>215918926</v>
      </c>
      <c r="E242" t="s">
        <v>6</v>
      </c>
      <c r="F242" t="s">
        <v>761</v>
      </c>
      <c r="G242" t="s">
        <v>6</v>
      </c>
      <c r="H242" t="s">
        <v>762</v>
      </c>
      <c r="I242" t="s">
        <v>5529</v>
      </c>
      <c r="J242" t="s">
        <v>6529</v>
      </c>
    </row>
    <row r="243" spans="1:10" x14ac:dyDescent="0.25">
      <c r="A243" s="1" t="s">
        <v>763</v>
      </c>
      <c r="B243" t="s">
        <v>6</v>
      </c>
      <c r="C243">
        <v>50</v>
      </c>
      <c r="D243">
        <v>29653629</v>
      </c>
      <c r="E243" t="s">
        <v>6</v>
      </c>
      <c r="F243" t="s">
        <v>764</v>
      </c>
      <c r="G243" t="s">
        <v>6</v>
      </c>
      <c r="H243" t="s">
        <v>6</v>
      </c>
      <c r="I243" t="s">
        <v>5374</v>
      </c>
      <c r="J243" t="s">
        <v>6529</v>
      </c>
    </row>
    <row r="244" spans="1:10" x14ac:dyDescent="0.25">
      <c r="A244" s="1" t="s">
        <v>765</v>
      </c>
      <c r="B244" t="s">
        <v>21</v>
      </c>
      <c r="C244">
        <v>197</v>
      </c>
      <c r="D244">
        <v>29653630</v>
      </c>
      <c r="E244" t="s">
        <v>6</v>
      </c>
      <c r="F244" t="s">
        <v>766</v>
      </c>
      <c r="G244" t="s">
        <v>6</v>
      </c>
      <c r="H244" t="s">
        <v>767</v>
      </c>
      <c r="I244" t="s">
        <v>5530</v>
      </c>
      <c r="J244" t="s">
        <v>6529</v>
      </c>
    </row>
    <row r="245" spans="1:10" x14ac:dyDescent="0.25">
      <c r="A245" s="1" t="s">
        <v>768</v>
      </c>
      <c r="B245" t="s">
        <v>6</v>
      </c>
      <c r="C245">
        <v>275</v>
      </c>
      <c r="D245">
        <v>29653631</v>
      </c>
      <c r="E245" t="s">
        <v>6</v>
      </c>
      <c r="F245" t="s">
        <v>769</v>
      </c>
      <c r="G245" t="s">
        <v>6</v>
      </c>
      <c r="H245" t="s">
        <v>770</v>
      </c>
      <c r="I245" t="s">
        <v>5531</v>
      </c>
      <c r="J245" t="s">
        <v>6529</v>
      </c>
    </row>
    <row r="246" spans="1:10" x14ac:dyDescent="0.25">
      <c r="A246" s="1" t="s">
        <v>771</v>
      </c>
      <c r="B246" t="s">
        <v>21</v>
      </c>
      <c r="C246">
        <v>372</v>
      </c>
      <c r="D246">
        <v>215918927</v>
      </c>
      <c r="E246" t="s">
        <v>772</v>
      </c>
      <c r="F246" t="s">
        <v>773</v>
      </c>
      <c r="G246" t="s">
        <v>6</v>
      </c>
      <c r="H246" t="s">
        <v>774</v>
      </c>
      <c r="I246" t="s">
        <v>5532</v>
      </c>
      <c r="J246" t="s">
        <v>6529</v>
      </c>
    </row>
    <row r="247" spans="1:10" x14ac:dyDescent="0.25">
      <c r="A247" s="1" t="s">
        <v>775</v>
      </c>
      <c r="B247" t="s">
        <v>21</v>
      </c>
      <c r="C247">
        <v>181</v>
      </c>
      <c r="D247">
        <v>570699738</v>
      </c>
      <c r="E247" t="s">
        <v>6</v>
      </c>
      <c r="F247" t="s">
        <v>776</v>
      </c>
      <c r="G247" t="s">
        <v>6</v>
      </c>
      <c r="H247" t="s">
        <v>6</v>
      </c>
      <c r="I247" t="s">
        <v>5374</v>
      </c>
      <c r="J247" t="s">
        <v>6529</v>
      </c>
    </row>
    <row r="248" spans="1:10" x14ac:dyDescent="0.25">
      <c r="A248" s="1" t="s">
        <v>777</v>
      </c>
      <c r="B248" t="s">
        <v>21</v>
      </c>
      <c r="C248">
        <v>57</v>
      </c>
      <c r="D248">
        <v>29653635</v>
      </c>
      <c r="E248" t="s">
        <v>6</v>
      </c>
      <c r="F248" t="s">
        <v>778</v>
      </c>
      <c r="G248" t="s">
        <v>6</v>
      </c>
      <c r="H248" t="s">
        <v>6</v>
      </c>
      <c r="I248" t="s">
        <v>5374</v>
      </c>
      <c r="J248" t="s">
        <v>6529</v>
      </c>
    </row>
    <row r="249" spans="1:10" x14ac:dyDescent="0.25">
      <c r="A249" s="1" t="s">
        <v>779</v>
      </c>
      <c r="B249" t="s">
        <v>21</v>
      </c>
      <c r="C249">
        <v>75</v>
      </c>
      <c r="D249">
        <v>29653636</v>
      </c>
      <c r="E249" t="s">
        <v>6</v>
      </c>
      <c r="F249" t="s">
        <v>780</v>
      </c>
      <c r="G249" t="s">
        <v>6</v>
      </c>
      <c r="H249" t="s">
        <v>781</v>
      </c>
      <c r="I249" t="s">
        <v>5533</v>
      </c>
      <c r="J249" t="s">
        <v>6529</v>
      </c>
    </row>
    <row r="250" spans="1:10" x14ac:dyDescent="0.25">
      <c r="A250" s="1" t="s">
        <v>782</v>
      </c>
      <c r="B250" t="s">
        <v>21</v>
      </c>
      <c r="C250">
        <v>106</v>
      </c>
      <c r="D250">
        <v>29653637</v>
      </c>
      <c r="E250" t="s">
        <v>6</v>
      </c>
      <c r="F250" t="s">
        <v>783</v>
      </c>
      <c r="G250" t="s">
        <v>6</v>
      </c>
      <c r="H250" t="s">
        <v>6</v>
      </c>
      <c r="I250" t="s">
        <v>5374</v>
      </c>
      <c r="J250" t="s">
        <v>6529</v>
      </c>
    </row>
    <row r="251" spans="1:10" x14ac:dyDescent="0.25">
      <c r="A251" s="1" t="s">
        <v>784</v>
      </c>
      <c r="B251" t="s">
        <v>21</v>
      </c>
      <c r="C251">
        <v>439</v>
      </c>
      <c r="D251">
        <v>29653638</v>
      </c>
      <c r="E251" t="s">
        <v>785</v>
      </c>
      <c r="F251" t="s">
        <v>786</v>
      </c>
      <c r="G251" t="s">
        <v>6</v>
      </c>
      <c r="H251" t="s">
        <v>787</v>
      </c>
      <c r="I251" t="s">
        <v>5534</v>
      </c>
      <c r="J251" t="s">
        <v>6529</v>
      </c>
    </row>
    <row r="252" spans="1:10" x14ac:dyDescent="0.25">
      <c r="A252" s="1" t="s">
        <v>788</v>
      </c>
      <c r="B252" t="s">
        <v>21</v>
      </c>
      <c r="C252">
        <v>186</v>
      </c>
      <c r="D252">
        <v>29653639</v>
      </c>
      <c r="E252" t="s">
        <v>789</v>
      </c>
      <c r="F252" t="s">
        <v>790</v>
      </c>
      <c r="G252" t="s">
        <v>6</v>
      </c>
      <c r="H252" t="s">
        <v>791</v>
      </c>
      <c r="I252" t="s">
        <v>5535</v>
      </c>
      <c r="J252" t="s">
        <v>6529</v>
      </c>
    </row>
    <row r="253" spans="1:10" x14ac:dyDescent="0.25">
      <c r="A253" s="1" t="s">
        <v>792</v>
      </c>
      <c r="B253" t="s">
        <v>21</v>
      </c>
      <c r="C253">
        <v>159</v>
      </c>
      <c r="D253">
        <v>29653640</v>
      </c>
      <c r="E253" t="s">
        <v>793</v>
      </c>
      <c r="F253" t="s">
        <v>794</v>
      </c>
      <c r="G253" t="s">
        <v>6</v>
      </c>
      <c r="H253" t="s">
        <v>795</v>
      </c>
      <c r="I253" t="s">
        <v>5536</v>
      </c>
      <c r="J253" t="s">
        <v>6529</v>
      </c>
    </row>
    <row r="254" spans="1:10" x14ac:dyDescent="0.25">
      <c r="A254" s="1" t="s">
        <v>796</v>
      </c>
      <c r="B254" t="s">
        <v>21</v>
      </c>
      <c r="C254">
        <v>81</v>
      </c>
      <c r="D254">
        <v>29653641</v>
      </c>
      <c r="E254" t="s">
        <v>6</v>
      </c>
      <c r="F254" t="s">
        <v>797</v>
      </c>
      <c r="G254" t="s">
        <v>6</v>
      </c>
      <c r="H254" t="s">
        <v>798</v>
      </c>
      <c r="I254" t="s">
        <v>5537</v>
      </c>
      <c r="J254" t="s">
        <v>6529</v>
      </c>
    </row>
    <row r="255" spans="1:10" x14ac:dyDescent="0.25">
      <c r="A255" s="1" t="s">
        <v>799</v>
      </c>
      <c r="B255" t="s">
        <v>6</v>
      </c>
      <c r="C255">
        <v>70</v>
      </c>
      <c r="D255">
        <v>29653642</v>
      </c>
      <c r="E255" t="s">
        <v>800</v>
      </c>
      <c r="F255" t="s">
        <v>801</v>
      </c>
      <c r="G255" t="s">
        <v>6</v>
      </c>
      <c r="H255" t="s">
        <v>802</v>
      </c>
      <c r="I255" t="s">
        <v>5538</v>
      </c>
      <c r="J255" t="s">
        <v>6529</v>
      </c>
    </row>
    <row r="256" spans="1:10" x14ac:dyDescent="0.25">
      <c r="A256" s="1" t="s">
        <v>803</v>
      </c>
      <c r="B256" t="s">
        <v>6</v>
      </c>
      <c r="C256">
        <v>79</v>
      </c>
      <c r="D256">
        <v>29653643</v>
      </c>
      <c r="E256" t="s">
        <v>804</v>
      </c>
      <c r="F256" t="s">
        <v>805</v>
      </c>
      <c r="G256" t="s">
        <v>6</v>
      </c>
      <c r="H256" t="s">
        <v>806</v>
      </c>
      <c r="I256" t="s">
        <v>5539</v>
      </c>
      <c r="J256" t="s">
        <v>6529</v>
      </c>
    </row>
    <row r="257" spans="1:10" x14ac:dyDescent="0.25">
      <c r="A257" s="1" t="s">
        <v>807</v>
      </c>
      <c r="B257" t="s">
        <v>6</v>
      </c>
      <c r="C257">
        <v>118</v>
      </c>
      <c r="D257">
        <v>215918928</v>
      </c>
      <c r="E257" t="s">
        <v>6</v>
      </c>
      <c r="F257" t="s">
        <v>808</v>
      </c>
      <c r="G257" t="s">
        <v>6</v>
      </c>
      <c r="H257" t="s">
        <v>6</v>
      </c>
      <c r="I257" t="s">
        <v>5374</v>
      </c>
      <c r="J257" t="s">
        <v>6529</v>
      </c>
    </row>
    <row r="258" spans="1:10" x14ac:dyDescent="0.25">
      <c r="A258" s="1" t="s">
        <v>809</v>
      </c>
      <c r="B258" t="s">
        <v>21</v>
      </c>
      <c r="C258">
        <v>161</v>
      </c>
      <c r="D258">
        <v>215918929</v>
      </c>
      <c r="E258" t="s">
        <v>810</v>
      </c>
      <c r="F258" t="s">
        <v>811</v>
      </c>
      <c r="G258" t="s">
        <v>6</v>
      </c>
      <c r="H258" t="s">
        <v>812</v>
      </c>
      <c r="I258" t="s">
        <v>5540</v>
      </c>
      <c r="J258" t="s">
        <v>6529</v>
      </c>
    </row>
    <row r="259" spans="1:10" x14ac:dyDescent="0.25">
      <c r="A259" s="1" t="s">
        <v>813</v>
      </c>
      <c r="B259" t="s">
        <v>21</v>
      </c>
      <c r="C259">
        <v>471</v>
      </c>
      <c r="D259">
        <v>215918930</v>
      </c>
      <c r="E259" t="s">
        <v>6</v>
      </c>
      <c r="F259" t="s">
        <v>814</v>
      </c>
      <c r="G259" t="s">
        <v>6</v>
      </c>
      <c r="H259" t="s">
        <v>815</v>
      </c>
      <c r="I259" t="s">
        <v>5541</v>
      </c>
      <c r="J259" t="s">
        <v>6529</v>
      </c>
    </row>
    <row r="260" spans="1:10" x14ac:dyDescent="0.25">
      <c r="A260" s="1" t="s">
        <v>816</v>
      </c>
      <c r="B260" t="s">
        <v>6</v>
      </c>
      <c r="C260">
        <v>489</v>
      </c>
      <c r="D260">
        <v>29653646</v>
      </c>
      <c r="E260" t="s">
        <v>6</v>
      </c>
      <c r="F260" t="s">
        <v>817</v>
      </c>
      <c r="G260" t="s">
        <v>6</v>
      </c>
      <c r="H260" t="s">
        <v>818</v>
      </c>
      <c r="I260" t="s">
        <v>5374</v>
      </c>
      <c r="J260" t="s">
        <v>6529</v>
      </c>
    </row>
    <row r="261" spans="1:10" x14ac:dyDescent="0.25">
      <c r="A261" s="1" t="s">
        <v>819</v>
      </c>
      <c r="B261" t="s">
        <v>6</v>
      </c>
      <c r="C261">
        <v>215</v>
      </c>
      <c r="D261">
        <v>215918931</v>
      </c>
      <c r="E261" t="s">
        <v>820</v>
      </c>
      <c r="F261" t="s">
        <v>821</v>
      </c>
      <c r="G261" t="s">
        <v>6</v>
      </c>
      <c r="H261" t="s">
        <v>822</v>
      </c>
      <c r="I261" t="s">
        <v>5542</v>
      </c>
      <c r="J261" t="s">
        <v>6529</v>
      </c>
    </row>
    <row r="262" spans="1:10" x14ac:dyDescent="0.25">
      <c r="A262" s="1" t="s">
        <v>823</v>
      </c>
      <c r="B262" t="s">
        <v>21</v>
      </c>
      <c r="C262">
        <v>259</v>
      </c>
      <c r="D262">
        <v>29653648</v>
      </c>
      <c r="E262" t="s">
        <v>824</v>
      </c>
      <c r="F262" t="s">
        <v>825</v>
      </c>
      <c r="G262" t="s">
        <v>6</v>
      </c>
      <c r="H262" t="s">
        <v>826</v>
      </c>
      <c r="I262" t="s">
        <v>5543</v>
      </c>
      <c r="J262" t="s">
        <v>6529</v>
      </c>
    </row>
    <row r="263" spans="1:10" x14ac:dyDescent="0.25">
      <c r="A263" s="1" t="s">
        <v>827</v>
      </c>
      <c r="B263" t="s">
        <v>6</v>
      </c>
      <c r="C263">
        <v>280</v>
      </c>
      <c r="D263">
        <v>29653649</v>
      </c>
      <c r="E263" t="s">
        <v>828</v>
      </c>
      <c r="F263" t="s">
        <v>829</v>
      </c>
      <c r="G263" t="s">
        <v>6</v>
      </c>
      <c r="H263" t="s">
        <v>830</v>
      </c>
      <c r="I263" t="s">
        <v>5544</v>
      </c>
      <c r="J263" t="s">
        <v>6529</v>
      </c>
    </row>
    <row r="264" spans="1:10" x14ac:dyDescent="0.25">
      <c r="A264" s="1" t="s">
        <v>831</v>
      </c>
      <c r="B264" t="s">
        <v>6</v>
      </c>
      <c r="C264">
        <v>239</v>
      </c>
      <c r="D264">
        <v>215918932</v>
      </c>
      <c r="E264" t="s">
        <v>832</v>
      </c>
      <c r="F264" t="s">
        <v>833</v>
      </c>
      <c r="G264" t="s">
        <v>6</v>
      </c>
      <c r="H264" t="s">
        <v>834</v>
      </c>
      <c r="I264" t="s">
        <v>5545</v>
      </c>
      <c r="J264" t="s">
        <v>6529</v>
      </c>
    </row>
    <row r="265" spans="1:10" x14ac:dyDescent="0.25">
      <c r="A265" s="1" t="s">
        <v>835</v>
      </c>
      <c r="B265" t="s">
        <v>21</v>
      </c>
      <c r="C265">
        <v>287</v>
      </c>
      <c r="D265">
        <v>29653651</v>
      </c>
      <c r="E265" t="s">
        <v>6</v>
      </c>
      <c r="F265" t="s">
        <v>836</v>
      </c>
      <c r="G265" t="s">
        <v>6</v>
      </c>
      <c r="H265" t="s">
        <v>837</v>
      </c>
      <c r="I265" t="s">
        <v>5374</v>
      </c>
      <c r="J265" t="s">
        <v>6529</v>
      </c>
    </row>
    <row r="266" spans="1:10" x14ac:dyDescent="0.25">
      <c r="A266" s="1" t="s">
        <v>838</v>
      </c>
      <c r="B266" t="s">
        <v>21</v>
      </c>
      <c r="C266">
        <v>206</v>
      </c>
      <c r="D266">
        <v>29653652</v>
      </c>
      <c r="E266" t="s">
        <v>839</v>
      </c>
      <c r="F266" t="s">
        <v>840</v>
      </c>
      <c r="G266" t="s">
        <v>6</v>
      </c>
      <c r="H266" t="s">
        <v>841</v>
      </c>
      <c r="I266" t="s">
        <v>5546</v>
      </c>
      <c r="J266" t="s">
        <v>6529</v>
      </c>
    </row>
    <row r="267" spans="1:10" x14ac:dyDescent="0.25">
      <c r="A267" s="1" t="s">
        <v>842</v>
      </c>
      <c r="B267" t="s">
        <v>21</v>
      </c>
      <c r="C267">
        <v>97</v>
      </c>
      <c r="D267">
        <v>29653653</v>
      </c>
      <c r="E267" t="s">
        <v>843</v>
      </c>
      <c r="F267" t="s">
        <v>844</v>
      </c>
      <c r="G267" t="s">
        <v>6</v>
      </c>
      <c r="H267" t="s">
        <v>845</v>
      </c>
      <c r="I267" t="s">
        <v>5547</v>
      </c>
      <c r="J267" t="s">
        <v>6529</v>
      </c>
    </row>
    <row r="268" spans="1:10" x14ac:dyDescent="0.25">
      <c r="A268" s="1" t="s">
        <v>846</v>
      </c>
      <c r="B268" t="s">
        <v>21</v>
      </c>
      <c r="C268">
        <v>707</v>
      </c>
      <c r="D268">
        <v>29653654</v>
      </c>
      <c r="E268" t="s">
        <v>847</v>
      </c>
      <c r="F268" t="s">
        <v>848</v>
      </c>
      <c r="G268" t="s">
        <v>6</v>
      </c>
      <c r="H268" t="s">
        <v>849</v>
      </c>
      <c r="I268" t="s">
        <v>5548</v>
      </c>
      <c r="J268" t="s">
        <v>6529</v>
      </c>
    </row>
    <row r="269" spans="1:10" x14ac:dyDescent="0.25">
      <c r="A269" s="1" t="s">
        <v>850</v>
      </c>
      <c r="B269" t="s">
        <v>21</v>
      </c>
      <c r="C269">
        <v>148</v>
      </c>
      <c r="D269">
        <v>215918933</v>
      </c>
      <c r="E269" t="s">
        <v>6</v>
      </c>
      <c r="F269" t="s">
        <v>851</v>
      </c>
      <c r="G269" t="s">
        <v>6</v>
      </c>
      <c r="H269" t="s">
        <v>852</v>
      </c>
      <c r="I269" t="s">
        <v>5549</v>
      </c>
      <c r="J269" t="s">
        <v>6529</v>
      </c>
    </row>
    <row r="270" spans="1:10" x14ac:dyDescent="0.25">
      <c r="A270" s="1" t="s">
        <v>853</v>
      </c>
      <c r="B270" t="s">
        <v>21</v>
      </c>
      <c r="C270">
        <v>704</v>
      </c>
      <c r="D270">
        <v>29653656</v>
      </c>
      <c r="E270" t="s">
        <v>854</v>
      </c>
      <c r="F270" t="s">
        <v>855</v>
      </c>
      <c r="G270" t="s">
        <v>6</v>
      </c>
      <c r="H270" t="s">
        <v>856</v>
      </c>
      <c r="I270" t="s">
        <v>5550</v>
      </c>
      <c r="J270" t="s">
        <v>6529</v>
      </c>
    </row>
    <row r="271" spans="1:10" x14ac:dyDescent="0.25">
      <c r="A271" s="1" t="s">
        <v>857</v>
      </c>
      <c r="B271" t="s">
        <v>21</v>
      </c>
      <c r="C271">
        <v>39</v>
      </c>
      <c r="D271">
        <v>29653657</v>
      </c>
      <c r="E271" t="s">
        <v>6</v>
      </c>
      <c r="F271" t="s">
        <v>858</v>
      </c>
      <c r="G271" t="s">
        <v>6</v>
      </c>
      <c r="H271" t="s">
        <v>6</v>
      </c>
      <c r="I271" t="s">
        <v>5374</v>
      </c>
      <c r="J271" t="s">
        <v>6529</v>
      </c>
    </row>
    <row r="272" spans="1:10" x14ac:dyDescent="0.25">
      <c r="A272" s="1" t="s">
        <v>859</v>
      </c>
      <c r="B272" t="s">
        <v>21</v>
      </c>
      <c r="C272">
        <v>231</v>
      </c>
      <c r="D272">
        <v>29653658</v>
      </c>
      <c r="E272" t="s">
        <v>6</v>
      </c>
      <c r="F272" t="s">
        <v>860</v>
      </c>
      <c r="G272" t="s">
        <v>6</v>
      </c>
      <c r="H272" t="s">
        <v>861</v>
      </c>
      <c r="I272" t="s">
        <v>5551</v>
      </c>
      <c r="J272" t="s">
        <v>6529</v>
      </c>
    </row>
    <row r="273" spans="1:10" x14ac:dyDescent="0.25">
      <c r="A273" s="1" t="s">
        <v>862</v>
      </c>
      <c r="B273" t="s">
        <v>6</v>
      </c>
      <c r="C273">
        <v>81</v>
      </c>
      <c r="D273">
        <v>215918935</v>
      </c>
      <c r="E273" t="s">
        <v>6</v>
      </c>
      <c r="F273" t="s">
        <v>863</v>
      </c>
      <c r="G273" t="s">
        <v>6</v>
      </c>
      <c r="H273" t="s">
        <v>6</v>
      </c>
      <c r="I273" t="s">
        <v>5374</v>
      </c>
      <c r="J273" t="s">
        <v>6529</v>
      </c>
    </row>
    <row r="274" spans="1:10" x14ac:dyDescent="0.25">
      <c r="A274" s="1" t="s">
        <v>864</v>
      </c>
      <c r="B274" t="s">
        <v>21</v>
      </c>
      <c r="C274">
        <v>656</v>
      </c>
      <c r="D274">
        <v>215918934</v>
      </c>
      <c r="E274" t="s">
        <v>865</v>
      </c>
      <c r="F274" t="s">
        <v>866</v>
      </c>
      <c r="G274" t="s">
        <v>6</v>
      </c>
      <c r="H274" t="s">
        <v>867</v>
      </c>
      <c r="I274" t="s">
        <v>5552</v>
      </c>
      <c r="J274" t="s">
        <v>6529</v>
      </c>
    </row>
    <row r="275" spans="1:10" x14ac:dyDescent="0.25">
      <c r="A275" s="1" t="s">
        <v>868</v>
      </c>
      <c r="B275" t="s">
        <v>21</v>
      </c>
      <c r="C275">
        <v>252</v>
      </c>
      <c r="D275">
        <v>215918936</v>
      </c>
      <c r="E275" t="s">
        <v>6</v>
      </c>
      <c r="F275" t="s">
        <v>869</v>
      </c>
      <c r="G275" t="s">
        <v>6</v>
      </c>
      <c r="H275" t="s">
        <v>6</v>
      </c>
      <c r="I275" t="s">
        <v>5374</v>
      </c>
      <c r="J275" t="s">
        <v>6529</v>
      </c>
    </row>
    <row r="276" spans="1:10" x14ac:dyDescent="0.25">
      <c r="A276" s="1" t="s">
        <v>870</v>
      </c>
      <c r="B276" t="s">
        <v>6</v>
      </c>
      <c r="C276">
        <v>283</v>
      </c>
      <c r="D276">
        <v>29653663</v>
      </c>
      <c r="E276" t="s">
        <v>871</v>
      </c>
      <c r="F276" t="s">
        <v>872</v>
      </c>
      <c r="G276" t="s">
        <v>6</v>
      </c>
      <c r="H276" t="s">
        <v>873</v>
      </c>
      <c r="I276" t="s">
        <v>5553</v>
      </c>
      <c r="J276" t="s">
        <v>6529</v>
      </c>
    </row>
    <row r="277" spans="1:10" x14ac:dyDescent="0.25">
      <c r="A277" s="1" t="s">
        <v>874</v>
      </c>
      <c r="B277" t="s">
        <v>21</v>
      </c>
      <c r="C277">
        <v>39</v>
      </c>
      <c r="D277">
        <v>215918937</v>
      </c>
      <c r="E277" t="s">
        <v>6</v>
      </c>
      <c r="F277" t="s">
        <v>875</v>
      </c>
      <c r="G277" t="s">
        <v>6</v>
      </c>
      <c r="H277" t="s">
        <v>6</v>
      </c>
      <c r="I277" t="s">
        <v>5374</v>
      </c>
      <c r="J277" t="s">
        <v>6529</v>
      </c>
    </row>
    <row r="278" spans="1:10" x14ac:dyDescent="0.25">
      <c r="A278" s="1" t="s">
        <v>876</v>
      </c>
      <c r="B278" t="s">
        <v>6</v>
      </c>
      <c r="C278">
        <v>499</v>
      </c>
      <c r="D278">
        <v>215918938</v>
      </c>
      <c r="E278" t="s">
        <v>6</v>
      </c>
      <c r="F278" t="s">
        <v>877</v>
      </c>
      <c r="G278" t="s">
        <v>6</v>
      </c>
      <c r="H278" t="s">
        <v>878</v>
      </c>
      <c r="I278" t="s">
        <v>5554</v>
      </c>
      <c r="J278" t="s">
        <v>6529</v>
      </c>
    </row>
    <row r="279" spans="1:10" x14ac:dyDescent="0.25">
      <c r="A279" s="1" t="s">
        <v>879</v>
      </c>
      <c r="B279" t="s">
        <v>6</v>
      </c>
      <c r="C279">
        <v>257</v>
      </c>
      <c r="D279">
        <v>29653665</v>
      </c>
      <c r="E279" t="s">
        <v>6</v>
      </c>
      <c r="F279" t="s">
        <v>880</v>
      </c>
      <c r="G279" t="s">
        <v>6</v>
      </c>
      <c r="H279" t="s">
        <v>881</v>
      </c>
      <c r="I279" t="s">
        <v>5555</v>
      </c>
      <c r="J279" t="s">
        <v>6529</v>
      </c>
    </row>
    <row r="280" spans="1:10" x14ac:dyDescent="0.25">
      <c r="A280" s="1" t="s">
        <v>882</v>
      </c>
      <c r="B280" t="s">
        <v>21</v>
      </c>
      <c r="C280">
        <v>243</v>
      </c>
      <c r="D280">
        <v>29653666</v>
      </c>
      <c r="E280" t="s">
        <v>6</v>
      </c>
      <c r="F280" t="s">
        <v>883</v>
      </c>
      <c r="G280" t="s">
        <v>6</v>
      </c>
      <c r="H280" t="s">
        <v>884</v>
      </c>
      <c r="I280" t="s">
        <v>5556</v>
      </c>
      <c r="J280" t="s">
        <v>6529</v>
      </c>
    </row>
    <row r="281" spans="1:10" x14ac:dyDescent="0.25">
      <c r="A281" s="1" t="s">
        <v>885</v>
      </c>
      <c r="B281" t="s">
        <v>21</v>
      </c>
      <c r="C281">
        <v>154</v>
      </c>
      <c r="D281">
        <v>29653667</v>
      </c>
      <c r="E281" t="s">
        <v>886</v>
      </c>
      <c r="F281" t="s">
        <v>887</v>
      </c>
      <c r="G281" t="s">
        <v>6</v>
      </c>
      <c r="H281" t="s">
        <v>888</v>
      </c>
      <c r="I281" t="s">
        <v>5557</v>
      </c>
      <c r="J281" t="s">
        <v>6529</v>
      </c>
    </row>
    <row r="282" spans="1:10" x14ac:dyDescent="0.25">
      <c r="A282" s="1" t="s">
        <v>889</v>
      </c>
      <c r="B282" t="s">
        <v>6</v>
      </c>
      <c r="C282">
        <v>50</v>
      </c>
      <c r="D282">
        <v>215918939</v>
      </c>
      <c r="E282" t="s">
        <v>6</v>
      </c>
      <c r="F282" t="s">
        <v>890</v>
      </c>
      <c r="G282" t="s">
        <v>6</v>
      </c>
      <c r="H282" t="s">
        <v>6</v>
      </c>
      <c r="I282" t="s">
        <v>5374</v>
      </c>
      <c r="J282" t="s">
        <v>6529</v>
      </c>
    </row>
    <row r="283" spans="1:10" x14ac:dyDescent="0.25">
      <c r="A283" s="1" t="s">
        <v>891</v>
      </c>
      <c r="B283" t="s">
        <v>21</v>
      </c>
      <c r="C283">
        <v>236</v>
      </c>
      <c r="D283">
        <v>215918940</v>
      </c>
      <c r="E283" t="s">
        <v>892</v>
      </c>
      <c r="F283" t="s">
        <v>893</v>
      </c>
      <c r="G283" t="s">
        <v>6</v>
      </c>
      <c r="H283" t="s">
        <v>894</v>
      </c>
      <c r="I283" t="s">
        <v>5558</v>
      </c>
      <c r="J283" t="s">
        <v>6529</v>
      </c>
    </row>
    <row r="284" spans="1:10" x14ac:dyDescent="0.25">
      <c r="A284" s="1" t="s">
        <v>895</v>
      </c>
      <c r="B284" t="s">
        <v>6</v>
      </c>
      <c r="C284">
        <v>214</v>
      </c>
      <c r="D284">
        <v>29653669</v>
      </c>
      <c r="E284" t="s">
        <v>896</v>
      </c>
      <c r="F284" t="s">
        <v>897</v>
      </c>
      <c r="G284" t="s">
        <v>6</v>
      </c>
      <c r="H284" t="s">
        <v>166</v>
      </c>
      <c r="I284" t="s">
        <v>5559</v>
      </c>
      <c r="J284" t="s">
        <v>6529</v>
      </c>
    </row>
    <row r="285" spans="1:10" x14ac:dyDescent="0.25">
      <c r="A285" s="1" t="s">
        <v>898</v>
      </c>
      <c r="B285" t="s">
        <v>21</v>
      </c>
      <c r="C285">
        <v>38</v>
      </c>
      <c r="D285">
        <v>29653670</v>
      </c>
      <c r="E285" t="s">
        <v>6</v>
      </c>
      <c r="F285" t="s">
        <v>899</v>
      </c>
      <c r="G285" t="s">
        <v>6</v>
      </c>
      <c r="H285" t="s">
        <v>6</v>
      </c>
      <c r="I285" t="s">
        <v>5374</v>
      </c>
      <c r="J285" t="s">
        <v>6529</v>
      </c>
    </row>
    <row r="286" spans="1:10" x14ac:dyDescent="0.25">
      <c r="A286" s="1" t="s">
        <v>900</v>
      </c>
      <c r="B286" t="s">
        <v>6</v>
      </c>
      <c r="C286">
        <v>257</v>
      </c>
      <c r="D286">
        <v>29653671</v>
      </c>
      <c r="E286" t="s">
        <v>901</v>
      </c>
      <c r="F286" t="s">
        <v>902</v>
      </c>
      <c r="G286" t="s">
        <v>6</v>
      </c>
      <c r="H286" t="s">
        <v>903</v>
      </c>
      <c r="I286" t="s">
        <v>5560</v>
      </c>
      <c r="J286" t="s">
        <v>6529</v>
      </c>
    </row>
    <row r="287" spans="1:10" x14ac:dyDescent="0.25">
      <c r="A287" s="1" t="s">
        <v>904</v>
      </c>
      <c r="B287" t="s">
        <v>21</v>
      </c>
      <c r="C287">
        <v>290</v>
      </c>
      <c r="D287">
        <v>29653672</v>
      </c>
      <c r="E287" t="s">
        <v>6</v>
      </c>
      <c r="F287" t="s">
        <v>905</v>
      </c>
      <c r="G287" t="s">
        <v>6</v>
      </c>
      <c r="H287" t="s">
        <v>906</v>
      </c>
      <c r="I287" t="s">
        <v>5374</v>
      </c>
      <c r="J287" t="s">
        <v>6529</v>
      </c>
    </row>
    <row r="288" spans="1:10" x14ac:dyDescent="0.25">
      <c r="A288" s="1" t="s">
        <v>907</v>
      </c>
      <c r="B288" t="s">
        <v>21</v>
      </c>
      <c r="C288">
        <v>83</v>
      </c>
      <c r="D288">
        <v>29653673</v>
      </c>
      <c r="E288" t="s">
        <v>6</v>
      </c>
      <c r="F288" t="s">
        <v>908</v>
      </c>
      <c r="G288" t="s">
        <v>6</v>
      </c>
      <c r="H288" t="s">
        <v>116</v>
      </c>
      <c r="I288" t="s">
        <v>5393</v>
      </c>
      <c r="J288" t="s">
        <v>6529</v>
      </c>
    </row>
    <row r="289" spans="1:10" x14ac:dyDescent="0.25">
      <c r="A289" s="1" t="s">
        <v>909</v>
      </c>
      <c r="B289" t="s">
        <v>21</v>
      </c>
      <c r="C289">
        <v>548</v>
      </c>
      <c r="D289">
        <v>215918941</v>
      </c>
      <c r="E289" t="s">
        <v>6</v>
      </c>
      <c r="F289" t="s">
        <v>910</v>
      </c>
      <c r="G289" t="s">
        <v>6</v>
      </c>
      <c r="H289" t="s">
        <v>911</v>
      </c>
      <c r="I289" t="s">
        <v>5561</v>
      </c>
      <c r="J289" t="s">
        <v>6529</v>
      </c>
    </row>
    <row r="290" spans="1:10" x14ac:dyDescent="0.25">
      <c r="A290" s="1" t="s">
        <v>912</v>
      </c>
      <c r="B290" t="s">
        <v>6</v>
      </c>
      <c r="C290">
        <v>437</v>
      </c>
      <c r="D290">
        <v>215918942</v>
      </c>
      <c r="E290" t="s">
        <v>913</v>
      </c>
      <c r="F290" t="s">
        <v>914</v>
      </c>
      <c r="G290" t="s">
        <v>6</v>
      </c>
      <c r="H290" t="s">
        <v>915</v>
      </c>
      <c r="I290" t="s">
        <v>5562</v>
      </c>
      <c r="J290" t="s">
        <v>6529</v>
      </c>
    </row>
    <row r="291" spans="1:10" x14ac:dyDescent="0.25">
      <c r="A291" s="1" t="s">
        <v>916</v>
      </c>
      <c r="B291" t="s">
        <v>21</v>
      </c>
      <c r="C291">
        <v>554</v>
      </c>
      <c r="D291">
        <v>215918943</v>
      </c>
      <c r="E291" t="s">
        <v>917</v>
      </c>
      <c r="F291" t="s">
        <v>918</v>
      </c>
      <c r="G291" t="s">
        <v>6</v>
      </c>
      <c r="H291" t="s">
        <v>919</v>
      </c>
      <c r="I291" t="s">
        <v>5563</v>
      </c>
      <c r="J291" t="s">
        <v>6529</v>
      </c>
    </row>
    <row r="292" spans="1:10" x14ac:dyDescent="0.25">
      <c r="A292" s="1" t="s">
        <v>920</v>
      </c>
      <c r="B292" t="s">
        <v>21</v>
      </c>
      <c r="C292">
        <v>340</v>
      </c>
      <c r="D292">
        <v>215918944</v>
      </c>
      <c r="E292" t="s">
        <v>6</v>
      </c>
      <c r="F292" t="s">
        <v>921</v>
      </c>
      <c r="G292" t="s">
        <v>6</v>
      </c>
      <c r="H292" t="s">
        <v>922</v>
      </c>
      <c r="I292" t="s">
        <v>5564</v>
      </c>
      <c r="J292" t="s">
        <v>6529</v>
      </c>
    </row>
    <row r="293" spans="1:10" x14ac:dyDescent="0.25">
      <c r="A293" s="1" t="s">
        <v>923</v>
      </c>
      <c r="B293" t="s">
        <v>21</v>
      </c>
      <c r="C293">
        <v>67</v>
      </c>
      <c r="D293">
        <v>29653682</v>
      </c>
      <c r="E293" t="s">
        <v>924</v>
      </c>
      <c r="F293" t="s">
        <v>925</v>
      </c>
      <c r="G293" t="s">
        <v>6</v>
      </c>
      <c r="H293" t="s">
        <v>926</v>
      </c>
      <c r="I293" t="s">
        <v>5565</v>
      </c>
      <c r="J293" t="s">
        <v>6529</v>
      </c>
    </row>
    <row r="294" spans="1:10" x14ac:dyDescent="0.25">
      <c r="A294" s="1" t="s">
        <v>927</v>
      </c>
      <c r="B294" t="s">
        <v>21</v>
      </c>
      <c r="C294">
        <v>259</v>
      </c>
      <c r="D294">
        <v>29653683</v>
      </c>
      <c r="E294" t="s">
        <v>928</v>
      </c>
      <c r="F294" t="s">
        <v>929</v>
      </c>
      <c r="G294" t="s">
        <v>6</v>
      </c>
      <c r="H294" t="s">
        <v>930</v>
      </c>
      <c r="I294" t="s">
        <v>5566</v>
      </c>
      <c r="J294" t="s">
        <v>6529</v>
      </c>
    </row>
    <row r="295" spans="1:10" x14ac:dyDescent="0.25">
      <c r="A295" s="1" t="s">
        <v>931</v>
      </c>
      <c r="B295" t="s">
        <v>21</v>
      </c>
      <c r="C295">
        <v>479</v>
      </c>
      <c r="D295">
        <v>29653684</v>
      </c>
      <c r="E295" t="s">
        <v>932</v>
      </c>
      <c r="F295" t="s">
        <v>933</v>
      </c>
      <c r="G295" t="s">
        <v>6</v>
      </c>
      <c r="H295" t="s">
        <v>934</v>
      </c>
      <c r="I295" t="s">
        <v>5567</v>
      </c>
      <c r="J295" t="s">
        <v>6529</v>
      </c>
    </row>
    <row r="296" spans="1:10" x14ac:dyDescent="0.25">
      <c r="A296" s="1" t="s">
        <v>935</v>
      </c>
      <c r="B296" t="s">
        <v>21</v>
      </c>
      <c r="C296">
        <v>221</v>
      </c>
      <c r="D296">
        <v>29653685</v>
      </c>
      <c r="E296" t="s">
        <v>6</v>
      </c>
      <c r="F296" t="s">
        <v>936</v>
      </c>
      <c r="G296" t="s">
        <v>6</v>
      </c>
      <c r="H296" t="s">
        <v>937</v>
      </c>
      <c r="I296" t="s">
        <v>5568</v>
      </c>
      <c r="J296" t="s">
        <v>6529</v>
      </c>
    </row>
    <row r="297" spans="1:10" x14ac:dyDescent="0.25">
      <c r="A297" s="1" t="s">
        <v>938</v>
      </c>
      <c r="B297" t="s">
        <v>6</v>
      </c>
      <c r="C297">
        <v>527</v>
      </c>
      <c r="D297">
        <v>215918945</v>
      </c>
      <c r="E297" t="s">
        <v>939</v>
      </c>
      <c r="F297" t="s">
        <v>940</v>
      </c>
      <c r="G297" t="s">
        <v>6</v>
      </c>
      <c r="H297" t="s">
        <v>941</v>
      </c>
      <c r="I297" t="s">
        <v>5569</v>
      </c>
      <c r="J297" t="s">
        <v>6529</v>
      </c>
    </row>
    <row r="298" spans="1:10" x14ac:dyDescent="0.25">
      <c r="A298" s="1" t="s">
        <v>942</v>
      </c>
      <c r="B298" t="s">
        <v>6</v>
      </c>
      <c r="C298">
        <v>103</v>
      </c>
      <c r="D298">
        <v>661494704</v>
      </c>
      <c r="E298" t="s">
        <v>943</v>
      </c>
      <c r="F298" t="s">
        <v>944</v>
      </c>
      <c r="G298" t="s">
        <v>6</v>
      </c>
      <c r="H298" t="s">
        <v>6</v>
      </c>
      <c r="I298" t="s">
        <v>5570</v>
      </c>
      <c r="J298" t="s">
        <v>6529</v>
      </c>
    </row>
    <row r="299" spans="1:10" x14ac:dyDescent="0.25">
      <c r="A299" s="1" t="s">
        <v>945</v>
      </c>
      <c r="B299" t="s">
        <v>21</v>
      </c>
      <c r="C299">
        <v>901</v>
      </c>
      <c r="D299">
        <v>215918946</v>
      </c>
      <c r="E299" t="s">
        <v>946</v>
      </c>
      <c r="F299" t="s">
        <v>947</v>
      </c>
      <c r="G299" t="s">
        <v>6</v>
      </c>
      <c r="H299" t="s">
        <v>948</v>
      </c>
      <c r="I299" t="s">
        <v>5571</v>
      </c>
      <c r="J299" t="s">
        <v>6529</v>
      </c>
    </row>
    <row r="300" spans="1:10" x14ac:dyDescent="0.25">
      <c r="A300" s="1" t="s">
        <v>949</v>
      </c>
      <c r="B300" t="s">
        <v>6</v>
      </c>
      <c r="C300">
        <v>253</v>
      </c>
      <c r="D300">
        <v>29653689</v>
      </c>
      <c r="E300" t="s">
        <v>6</v>
      </c>
      <c r="F300" t="s">
        <v>950</v>
      </c>
      <c r="G300" t="s">
        <v>6</v>
      </c>
      <c r="H300" t="s">
        <v>6</v>
      </c>
      <c r="I300" t="s">
        <v>5374</v>
      </c>
      <c r="J300" t="s">
        <v>6529</v>
      </c>
    </row>
    <row r="301" spans="1:10" x14ac:dyDescent="0.25">
      <c r="A301" s="1" t="s">
        <v>951</v>
      </c>
      <c r="B301" t="s">
        <v>21</v>
      </c>
      <c r="C301">
        <v>312</v>
      </c>
      <c r="D301">
        <v>29653690</v>
      </c>
      <c r="E301" t="s">
        <v>6</v>
      </c>
      <c r="F301" t="s">
        <v>952</v>
      </c>
      <c r="G301" t="s">
        <v>6</v>
      </c>
      <c r="H301" t="s">
        <v>6</v>
      </c>
      <c r="I301" t="s">
        <v>5374</v>
      </c>
      <c r="J301" t="s">
        <v>6529</v>
      </c>
    </row>
    <row r="302" spans="1:10" x14ac:dyDescent="0.25">
      <c r="A302" s="1" t="s">
        <v>953</v>
      </c>
      <c r="B302" t="s">
        <v>6</v>
      </c>
      <c r="C302">
        <v>332</v>
      </c>
      <c r="D302">
        <v>215918947</v>
      </c>
      <c r="E302" t="s">
        <v>954</v>
      </c>
      <c r="F302" t="s">
        <v>955</v>
      </c>
      <c r="G302" t="s">
        <v>6</v>
      </c>
      <c r="H302" t="s">
        <v>956</v>
      </c>
      <c r="I302" t="s">
        <v>5572</v>
      </c>
      <c r="J302" t="s">
        <v>6529</v>
      </c>
    </row>
    <row r="303" spans="1:10" x14ac:dyDescent="0.25">
      <c r="A303" s="1" t="s">
        <v>957</v>
      </c>
      <c r="B303" t="s">
        <v>21</v>
      </c>
      <c r="C303">
        <v>38</v>
      </c>
      <c r="D303">
        <v>29653692</v>
      </c>
      <c r="E303" t="s">
        <v>6</v>
      </c>
      <c r="F303" t="s">
        <v>958</v>
      </c>
      <c r="G303" t="s">
        <v>6</v>
      </c>
      <c r="H303" t="s">
        <v>6</v>
      </c>
      <c r="I303" t="s">
        <v>5374</v>
      </c>
      <c r="J303" t="s">
        <v>6529</v>
      </c>
    </row>
    <row r="304" spans="1:10" x14ac:dyDescent="0.25">
      <c r="A304" s="1" t="s">
        <v>959</v>
      </c>
      <c r="B304" t="s">
        <v>21</v>
      </c>
      <c r="C304">
        <v>293</v>
      </c>
      <c r="D304">
        <v>29653693</v>
      </c>
      <c r="E304" t="s">
        <v>6</v>
      </c>
      <c r="F304" t="s">
        <v>960</v>
      </c>
      <c r="G304" t="s">
        <v>6</v>
      </c>
      <c r="H304" t="s">
        <v>6</v>
      </c>
      <c r="I304" t="s">
        <v>5374</v>
      </c>
      <c r="J304" t="s">
        <v>6529</v>
      </c>
    </row>
    <row r="305" spans="1:10" x14ac:dyDescent="0.25">
      <c r="A305" s="1" t="s">
        <v>961</v>
      </c>
      <c r="B305" t="s">
        <v>6</v>
      </c>
      <c r="C305">
        <v>494</v>
      </c>
      <c r="D305">
        <v>29653695</v>
      </c>
      <c r="E305" t="s">
        <v>962</v>
      </c>
      <c r="F305" t="s">
        <v>963</v>
      </c>
      <c r="G305" t="s">
        <v>6</v>
      </c>
      <c r="H305" t="s">
        <v>964</v>
      </c>
      <c r="I305" t="s">
        <v>5573</v>
      </c>
      <c r="J305" t="s">
        <v>6529</v>
      </c>
    </row>
    <row r="306" spans="1:10" x14ac:dyDescent="0.25">
      <c r="A306" s="1" t="s">
        <v>965</v>
      </c>
      <c r="B306" t="s">
        <v>6</v>
      </c>
      <c r="C306">
        <v>463</v>
      </c>
      <c r="D306">
        <v>215918948</v>
      </c>
      <c r="E306" t="s">
        <v>6</v>
      </c>
      <c r="F306" t="s">
        <v>966</v>
      </c>
      <c r="G306" t="s">
        <v>6</v>
      </c>
      <c r="H306" t="s">
        <v>747</v>
      </c>
      <c r="I306" t="s">
        <v>5574</v>
      </c>
      <c r="J306" t="s">
        <v>6529</v>
      </c>
    </row>
    <row r="307" spans="1:10" x14ac:dyDescent="0.25">
      <c r="A307" s="1" t="s">
        <v>967</v>
      </c>
      <c r="B307" t="s">
        <v>6</v>
      </c>
      <c r="C307">
        <v>227</v>
      </c>
      <c r="D307">
        <v>29653698</v>
      </c>
      <c r="E307" t="s">
        <v>968</v>
      </c>
      <c r="F307" t="s">
        <v>969</v>
      </c>
      <c r="G307" t="s">
        <v>6</v>
      </c>
      <c r="H307" t="s">
        <v>970</v>
      </c>
      <c r="I307" t="s">
        <v>5575</v>
      </c>
      <c r="J307" t="s">
        <v>6529</v>
      </c>
    </row>
    <row r="308" spans="1:10" x14ac:dyDescent="0.25">
      <c r="A308" s="1" t="s">
        <v>971</v>
      </c>
      <c r="B308" t="s">
        <v>6</v>
      </c>
      <c r="C308">
        <v>234</v>
      </c>
      <c r="D308">
        <v>29653699</v>
      </c>
      <c r="E308" t="s">
        <v>972</v>
      </c>
      <c r="F308" t="s">
        <v>973</v>
      </c>
      <c r="G308" t="s">
        <v>6</v>
      </c>
      <c r="H308" t="s">
        <v>974</v>
      </c>
      <c r="I308" t="s">
        <v>5576</v>
      </c>
      <c r="J308" t="s">
        <v>6529</v>
      </c>
    </row>
    <row r="309" spans="1:10" x14ac:dyDescent="0.25">
      <c r="A309" s="1" t="s">
        <v>975</v>
      </c>
      <c r="B309" t="s">
        <v>6</v>
      </c>
      <c r="C309">
        <v>117</v>
      </c>
      <c r="D309">
        <v>29653700</v>
      </c>
      <c r="E309" t="s">
        <v>6</v>
      </c>
      <c r="F309" t="s">
        <v>976</v>
      </c>
      <c r="G309" t="s">
        <v>6</v>
      </c>
      <c r="H309" t="s">
        <v>977</v>
      </c>
      <c r="I309" t="s">
        <v>5577</v>
      </c>
      <c r="J309" t="s">
        <v>6529</v>
      </c>
    </row>
    <row r="310" spans="1:10" x14ac:dyDescent="0.25">
      <c r="A310" s="1" t="s">
        <v>978</v>
      </c>
      <c r="B310" t="s">
        <v>6</v>
      </c>
      <c r="C310">
        <v>297</v>
      </c>
      <c r="D310">
        <v>29653701</v>
      </c>
      <c r="E310" t="s">
        <v>979</v>
      </c>
      <c r="F310" t="s">
        <v>980</v>
      </c>
      <c r="G310" t="s">
        <v>6</v>
      </c>
      <c r="H310" t="s">
        <v>981</v>
      </c>
      <c r="I310" t="s">
        <v>5578</v>
      </c>
      <c r="J310" t="s">
        <v>6529</v>
      </c>
    </row>
    <row r="311" spans="1:10" x14ac:dyDescent="0.25">
      <c r="A311" s="1" t="s">
        <v>982</v>
      </c>
      <c r="B311" t="s">
        <v>6</v>
      </c>
      <c r="C311">
        <v>338</v>
      </c>
      <c r="D311">
        <v>29653702</v>
      </c>
      <c r="E311" t="s">
        <v>6</v>
      </c>
      <c r="F311" t="s">
        <v>983</v>
      </c>
      <c r="G311" t="s">
        <v>6</v>
      </c>
      <c r="H311" t="s">
        <v>984</v>
      </c>
      <c r="I311" t="s">
        <v>5579</v>
      </c>
      <c r="J311" t="s">
        <v>6529</v>
      </c>
    </row>
    <row r="312" spans="1:10" x14ac:dyDescent="0.25">
      <c r="A312" s="1" t="s">
        <v>985</v>
      </c>
      <c r="B312" t="s">
        <v>21</v>
      </c>
      <c r="C312">
        <v>525</v>
      </c>
      <c r="D312">
        <v>215918949</v>
      </c>
      <c r="E312" t="s">
        <v>6</v>
      </c>
      <c r="F312" t="s">
        <v>986</v>
      </c>
      <c r="G312" t="s">
        <v>6</v>
      </c>
      <c r="H312" t="s">
        <v>987</v>
      </c>
      <c r="I312" t="s">
        <v>5580</v>
      </c>
      <c r="J312" t="s">
        <v>6529</v>
      </c>
    </row>
    <row r="313" spans="1:10" x14ac:dyDescent="0.25">
      <c r="A313" s="1" t="s">
        <v>988</v>
      </c>
      <c r="B313" t="s">
        <v>21</v>
      </c>
      <c r="C313">
        <v>75</v>
      </c>
      <c r="D313">
        <v>29653706</v>
      </c>
      <c r="E313" t="s">
        <v>6</v>
      </c>
      <c r="F313" t="s">
        <v>989</v>
      </c>
      <c r="G313" t="s">
        <v>6</v>
      </c>
      <c r="H313" t="s">
        <v>6</v>
      </c>
      <c r="I313" t="s">
        <v>5374</v>
      </c>
      <c r="J313" t="s">
        <v>6529</v>
      </c>
    </row>
    <row r="314" spans="1:10" x14ac:dyDescent="0.25">
      <c r="A314" s="1" t="s">
        <v>990</v>
      </c>
      <c r="B314" t="s">
        <v>6</v>
      </c>
      <c r="C314">
        <v>401</v>
      </c>
      <c r="D314">
        <v>29653711</v>
      </c>
      <c r="E314" t="s">
        <v>6</v>
      </c>
      <c r="F314" t="s">
        <v>991</v>
      </c>
      <c r="G314" t="s">
        <v>6</v>
      </c>
      <c r="H314" t="s">
        <v>992</v>
      </c>
      <c r="I314" t="s">
        <v>5419</v>
      </c>
      <c r="J314" t="s">
        <v>6529</v>
      </c>
    </row>
    <row r="315" spans="1:10" x14ac:dyDescent="0.25">
      <c r="A315" s="1" t="s">
        <v>993</v>
      </c>
      <c r="B315" t="s">
        <v>6</v>
      </c>
      <c r="C315">
        <v>443</v>
      </c>
      <c r="D315">
        <v>215918950</v>
      </c>
      <c r="E315" t="s">
        <v>6</v>
      </c>
      <c r="F315" t="s">
        <v>994</v>
      </c>
      <c r="G315" t="s">
        <v>6</v>
      </c>
      <c r="H315" t="s">
        <v>995</v>
      </c>
      <c r="I315" t="s">
        <v>5581</v>
      </c>
      <c r="J315" t="s">
        <v>6529</v>
      </c>
    </row>
    <row r="316" spans="1:10" x14ac:dyDescent="0.25">
      <c r="A316" s="1" t="s">
        <v>996</v>
      </c>
      <c r="B316" t="s">
        <v>21</v>
      </c>
      <c r="C316">
        <v>30</v>
      </c>
      <c r="D316">
        <v>29653713</v>
      </c>
      <c r="E316" t="s">
        <v>6</v>
      </c>
      <c r="F316" t="s">
        <v>997</v>
      </c>
      <c r="G316" t="s">
        <v>6</v>
      </c>
      <c r="H316" t="s">
        <v>6</v>
      </c>
      <c r="I316" t="s">
        <v>5374</v>
      </c>
      <c r="J316" t="s">
        <v>6529</v>
      </c>
    </row>
    <row r="317" spans="1:10" x14ac:dyDescent="0.25">
      <c r="A317" s="1" t="s">
        <v>998</v>
      </c>
      <c r="B317" t="s">
        <v>6</v>
      </c>
      <c r="C317">
        <v>252</v>
      </c>
      <c r="D317">
        <v>29653714</v>
      </c>
      <c r="E317" t="s">
        <v>999</v>
      </c>
      <c r="F317" t="s">
        <v>1000</v>
      </c>
      <c r="G317" t="s">
        <v>6</v>
      </c>
      <c r="H317" t="s">
        <v>1001</v>
      </c>
      <c r="I317" t="s">
        <v>5374</v>
      </c>
      <c r="J317" t="s">
        <v>6529</v>
      </c>
    </row>
    <row r="318" spans="1:10" x14ac:dyDescent="0.25">
      <c r="A318" s="1" t="s">
        <v>1002</v>
      </c>
      <c r="B318" t="s">
        <v>6</v>
      </c>
      <c r="C318">
        <v>248</v>
      </c>
      <c r="D318">
        <v>29653715</v>
      </c>
      <c r="E318" t="s">
        <v>1003</v>
      </c>
      <c r="F318" t="s">
        <v>1004</v>
      </c>
      <c r="G318" t="s">
        <v>6</v>
      </c>
      <c r="H318" t="s">
        <v>1005</v>
      </c>
      <c r="I318" t="s">
        <v>5582</v>
      </c>
      <c r="J318" t="s">
        <v>6529</v>
      </c>
    </row>
    <row r="319" spans="1:10" x14ac:dyDescent="0.25">
      <c r="A319" s="1" t="s">
        <v>1006</v>
      </c>
      <c r="B319" t="s">
        <v>21</v>
      </c>
      <c r="C319">
        <v>394</v>
      </c>
      <c r="D319">
        <v>215918951</v>
      </c>
      <c r="E319" t="s">
        <v>6</v>
      </c>
      <c r="F319" t="s">
        <v>1007</v>
      </c>
      <c r="G319" t="s">
        <v>6</v>
      </c>
      <c r="H319" t="s">
        <v>1008</v>
      </c>
      <c r="I319" t="s">
        <v>5583</v>
      </c>
      <c r="J319" t="s">
        <v>6529</v>
      </c>
    </row>
    <row r="320" spans="1:10" x14ac:dyDescent="0.25">
      <c r="A320" s="1" t="s">
        <v>1009</v>
      </c>
      <c r="B320" t="s">
        <v>6</v>
      </c>
      <c r="C320">
        <v>34</v>
      </c>
      <c r="D320">
        <v>29653717</v>
      </c>
      <c r="E320" t="s">
        <v>6</v>
      </c>
      <c r="F320" t="s">
        <v>1010</v>
      </c>
      <c r="G320" t="s">
        <v>6</v>
      </c>
      <c r="H320" t="s">
        <v>6</v>
      </c>
      <c r="I320" t="s">
        <v>5374</v>
      </c>
      <c r="J320" t="s">
        <v>6529</v>
      </c>
    </row>
    <row r="321" spans="1:10" x14ac:dyDescent="0.25">
      <c r="A321" s="1" t="s">
        <v>1011</v>
      </c>
      <c r="B321" t="s">
        <v>6</v>
      </c>
      <c r="C321">
        <v>75</v>
      </c>
      <c r="D321">
        <v>29653718</v>
      </c>
      <c r="E321" t="s">
        <v>6</v>
      </c>
      <c r="F321" t="s">
        <v>1012</v>
      </c>
      <c r="G321" t="s">
        <v>6</v>
      </c>
      <c r="H321" t="s">
        <v>6</v>
      </c>
      <c r="I321" t="s">
        <v>5584</v>
      </c>
      <c r="J321" t="s">
        <v>6529</v>
      </c>
    </row>
    <row r="322" spans="1:10" x14ac:dyDescent="0.25">
      <c r="A322" s="1" t="s">
        <v>1013</v>
      </c>
      <c r="B322" t="s">
        <v>6</v>
      </c>
      <c r="C322">
        <v>397</v>
      </c>
      <c r="D322">
        <v>29653719</v>
      </c>
      <c r="E322" t="s">
        <v>6</v>
      </c>
      <c r="F322" t="s">
        <v>1014</v>
      </c>
      <c r="G322" t="s">
        <v>6</v>
      </c>
      <c r="H322" t="s">
        <v>747</v>
      </c>
      <c r="I322" t="s">
        <v>5585</v>
      </c>
      <c r="J322" t="s">
        <v>6529</v>
      </c>
    </row>
    <row r="323" spans="1:10" x14ac:dyDescent="0.25">
      <c r="A323" s="1" t="s">
        <v>1015</v>
      </c>
      <c r="B323" t="s">
        <v>6</v>
      </c>
      <c r="C323">
        <v>454</v>
      </c>
      <c r="D323">
        <v>29653720</v>
      </c>
      <c r="E323" t="s">
        <v>6</v>
      </c>
      <c r="F323" t="s">
        <v>1016</v>
      </c>
      <c r="G323" t="s">
        <v>6</v>
      </c>
      <c r="H323" t="s">
        <v>1017</v>
      </c>
      <c r="I323" t="s">
        <v>5586</v>
      </c>
      <c r="J323" t="s">
        <v>6529</v>
      </c>
    </row>
    <row r="324" spans="1:10" x14ac:dyDescent="0.25">
      <c r="A324" s="1" t="s">
        <v>1018</v>
      </c>
      <c r="B324" t="s">
        <v>6</v>
      </c>
      <c r="C324">
        <v>174</v>
      </c>
      <c r="D324">
        <v>29653721</v>
      </c>
      <c r="E324" t="s">
        <v>6</v>
      </c>
      <c r="F324" t="s">
        <v>1019</v>
      </c>
      <c r="G324" t="s">
        <v>6</v>
      </c>
      <c r="H324" t="s">
        <v>1020</v>
      </c>
      <c r="I324" t="s">
        <v>5587</v>
      </c>
      <c r="J324" t="s">
        <v>6529</v>
      </c>
    </row>
    <row r="325" spans="1:10" x14ac:dyDescent="0.25">
      <c r="A325" s="1" t="s">
        <v>1021</v>
      </c>
      <c r="B325" t="s">
        <v>21</v>
      </c>
      <c r="C325">
        <v>73</v>
      </c>
      <c r="D325">
        <v>29653724</v>
      </c>
      <c r="E325" t="s">
        <v>6</v>
      </c>
      <c r="F325" t="s">
        <v>1022</v>
      </c>
      <c r="G325" t="s">
        <v>6</v>
      </c>
      <c r="H325" t="s">
        <v>6</v>
      </c>
      <c r="I325" t="s">
        <v>5374</v>
      </c>
      <c r="J325" t="s">
        <v>6529</v>
      </c>
    </row>
    <row r="326" spans="1:10" x14ac:dyDescent="0.25">
      <c r="A326" s="1" t="s">
        <v>1023</v>
      </c>
      <c r="B326" t="s">
        <v>21</v>
      </c>
      <c r="C326">
        <v>140</v>
      </c>
      <c r="D326">
        <v>29653725</v>
      </c>
      <c r="E326" t="s">
        <v>6</v>
      </c>
      <c r="F326" t="s">
        <v>1024</v>
      </c>
      <c r="G326" t="s">
        <v>6</v>
      </c>
      <c r="H326" t="s">
        <v>6</v>
      </c>
      <c r="I326" t="s">
        <v>5401</v>
      </c>
      <c r="J326" t="s">
        <v>6529</v>
      </c>
    </row>
    <row r="327" spans="1:10" x14ac:dyDescent="0.25">
      <c r="A327" s="1" t="s">
        <v>1025</v>
      </c>
      <c r="B327" t="s">
        <v>6</v>
      </c>
      <c r="C327">
        <v>257</v>
      </c>
      <c r="D327">
        <v>29653726</v>
      </c>
      <c r="E327" t="s">
        <v>1026</v>
      </c>
      <c r="F327" t="s">
        <v>1027</v>
      </c>
      <c r="G327" t="s">
        <v>6</v>
      </c>
      <c r="H327" t="s">
        <v>1028</v>
      </c>
      <c r="I327" t="s">
        <v>5588</v>
      </c>
      <c r="J327" t="s">
        <v>6529</v>
      </c>
    </row>
    <row r="328" spans="1:10" x14ac:dyDescent="0.25">
      <c r="A328" s="1" t="s">
        <v>1029</v>
      </c>
      <c r="B328" t="s">
        <v>6</v>
      </c>
      <c r="C328">
        <v>41</v>
      </c>
      <c r="D328">
        <v>29653727</v>
      </c>
      <c r="E328" t="s">
        <v>6</v>
      </c>
      <c r="F328" t="s">
        <v>1030</v>
      </c>
      <c r="G328" t="s">
        <v>6</v>
      </c>
      <c r="H328" t="s">
        <v>6</v>
      </c>
      <c r="I328" t="s">
        <v>5374</v>
      </c>
      <c r="J328" t="s">
        <v>6529</v>
      </c>
    </row>
    <row r="329" spans="1:10" x14ac:dyDescent="0.25">
      <c r="A329" s="1" t="s">
        <v>1031</v>
      </c>
      <c r="B329" t="s">
        <v>21</v>
      </c>
      <c r="C329">
        <v>187</v>
      </c>
      <c r="D329">
        <v>215918952</v>
      </c>
      <c r="E329" t="s">
        <v>1032</v>
      </c>
      <c r="F329" t="s">
        <v>1033</v>
      </c>
      <c r="G329" t="s">
        <v>6</v>
      </c>
      <c r="H329" t="s">
        <v>1034</v>
      </c>
      <c r="I329" t="s">
        <v>5589</v>
      </c>
      <c r="J329" t="s">
        <v>6529</v>
      </c>
    </row>
    <row r="330" spans="1:10" x14ac:dyDescent="0.25">
      <c r="A330" s="1" t="s">
        <v>1035</v>
      </c>
      <c r="B330" t="s">
        <v>6</v>
      </c>
      <c r="C330">
        <v>332</v>
      </c>
      <c r="D330">
        <v>29653729</v>
      </c>
      <c r="E330" t="s">
        <v>1036</v>
      </c>
      <c r="F330" t="s">
        <v>1037</v>
      </c>
      <c r="G330" t="s">
        <v>6</v>
      </c>
      <c r="H330" t="s">
        <v>1038</v>
      </c>
      <c r="I330" t="s">
        <v>5590</v>
      </c>
      <c r="J330" t="s">
        <v>6529</v>
      </c>
    </row>
    <row r="331" spans="1:10" x14ac:dyDescent="0.25">
      <c r="A331" s="1" t="s">
        <v>1039</v>
      </c>
      <c r="B331" t="s">
        <v>21</v>
      </c>
      <c r="C331">
        <v>212</v>
      </c>
      <c r="D331">
        <v>215918953</v>
      </c>
      <c r="E331" t="s">
        <v>1040</v>
      </c>
      <c r="F331" t="s">
        <v>1041</v>
      </c>
      <c r="G331" t="s">
        <v>6</v>
      </c>
      <c r="H331" t="s">
        <v>1042</v>
      </c>
      <c r="I331" t="s">
        <v>5591</v>
      </c>
      <c r="J331" t="s">
        <v>6529</v>
      </c>
    </row>
    <row r="332" spans="1:10" x14ac:dyDescent="0.25">
      <c r="A332" s="1" t="s">
        <v>1043</v>
      </c>
      <c r="B332" t="s">
        <v>21</v>
      </c>
      <c r="C332">
        <v>364</v>
      </c>
      <c r="D332">
        <v>215918954</v>
      </c>
      <c r="E332" t="s">
        <v>6</v>
      </c>
      <c r="F332" t="s">
        <v>1044</v>
      </c>
      <c r="G332" t="s">
        <v>6</v>
      </c>
      <c r="H332" t="s">
        <v>39</v>
      </c>
      <c r="I332" t="s">
        <v>5379</v>
      </c>
      <c r="J332" t="s">
        <v>6529</v>
      </c>
    </row>
    <row r="333" spans="1:10" x14ac:dyDescent="0.25">
      <c r="A333" s="1" t="s">
        <v>1045</v>
      </c>
      <c r="B333" t="s">
        <v>6</v>
      </c>
      <c r="C333">
        <v>90</v>
      </c>
      <c r="D333">
        <v>215918955</v>
      </c>
      <c r="E333" t="s">
        <v>6</v>
      </c>
      <c r="F333" t="s">
        <v>1046</v>
      </c>
      <c r="G333" t="s">
        <v>6</v>
      </c>
      <c r="H333" t="s">
        <v>6</v>
      </c>
      <c r="I333" t="s">
        <v>5374</v>
      </c>
      <c r="J333" t="s">
        <v>6529</v>
      </c>
    </row>
    <row r="334" spans="1:10" x14ac:dyDescent="0.25">
      <c r="A334" s="1" t="s">
        <v>1047</v>
      </c>
      <c r="B334" t="s">
        <v>21</v>
      </c>
      <c r="C334">
        <v>61</v>
      </c>
      <c r="D334">
        <v>215918956</v>
      </c>
      <c r="E334" t="s">
        <v>6</v>
      </c>
      <c r="F334" t="s">
        <v>1048</v>
      </c>
      <c r="G334" t="s">
        <v>6</v>
      </c>
      <c r="H334" t="s">
        <v>6</v>
      </c>
      <c r="I334" t="s">
        <v>5374</v>
      </c>
      <c r="J334" t="s">
        <v>6529</v>
      </c>
    </row>
    <row r="335" spans="1:10" x14ac:dyDescent="0.25">
      <c r="A335" s="1" t="s">
        <v>1049</v>
      </c>
      <c r="B335" t="s">
        <v>21</v>
      </c>
      <c r="C335">
        <v>117</v>
      </c>
      <c r="D335">
        <v>215918957</v>
      </c>
      <c r="E335" t="s">
        <v>1050</v>
      </c>
      <c r="F335" t="s">
        <v>1051</v>
      </c>
      <c r="G335" t="s">
        <v>6</v>
      </c>
      <c r="H335" t="s">
        <v>1052</v>
      </c>
      <c r="I335" t="s">
        <v>5592</v>
      </c>
      <c r="J335" t="s">
        <v>6529</v>
      </c>
    </row>
    <row r="336" spans="1:10" x14ac:dyDescent="0.25">
      <c r="A336" s="1" t="s">
        <v>1053</v>
      </c>
      <c r="B336" t="s">
        <v>21</v>
      </c>
      <c r="C336">
        <v>90</v>
      </c>
      <c r="D336">
        <v>29653733</v>
      </c>
      <c r="E336" t="s">
        <v>1054</v>
      </c>
      <c r="F336" t="s">
        <v>1055</v>
      </c>
      <c r="G336" t="s">
        <v>6</v>
      </c>
      <c r="H336" t="s">
        <v>1056</v>
      </c>
      <c r="I336" t="s">
        <v>5593</v>
      </c>
      <c r="J336" t="s">
        <v>6529</v>
      </c>
    </row>
    <row r="337" spans="1:10" x14ac:dyDescent="0.25">
      <c r="A337" s="1" t="s">
        <v>1057</v>
      </c>
      <c r="B337" t="s">
        <v>21</v>
      </c>
      <c r="C337">
        <v>339</v>
      </c>
      <c r="D337">
        <v>29653734</v>
      </c>
      <c r="E337" t="s">
        <v>1058</v>
      </c>
      <c r="F337" t="s">
        <v>1059</v>
      </c>
      <c r="G337" t="s">
        <v>6</v>
      </c>
      <c r="H337" t="s">
        <v>1060</v>
      </c>
      <c r="I337" t="s">
        <v>5594</v>
      </c>
      <c r="J337" t="s">
        <v>6529</v>
      </c>
    </row>
    <row r="338" spans="1:10" x14ac:dyDescent="0.25">
      <c r="A338" s="1" t="s">
        <v>1061</v>
      </c>
      <c r="B338" t="s">
        <v>21</v>
      </c>
      <c r="C338">
        <v>1392</v>
      </c>
      <c r="D338">
        <v>29653735</v>
      </c>
      <c r="E338" t="s">
        <v>6</v>
      </c>
      <c r="F338" t="s">
        <v>1062</v>
      </c>
      <c r="G338" t="s">
        <v>6</v>
      </c>
      <c r="H338" t="s">
        <v>6</v>
      </c>
      <c r="I338" t="s">
        <v>5374</v>
      </c>
      <c r="J338" t="s">
        <v>6529</v>
      </c>
    </row>
    <row r="339" spans="1:10" x14ac:dyDescent="0.25">
      <c r="A339" s="1" t="s">
        <v>1063</v>
      </c>
      <c r="B339" t="s">
        <v>6</v>
      </c>
      <c r="C339">
        <v>90</v>
      </c>
      <c r="D339">
        <v>29653736</v>
      </c>
      <c r="E339" t="s">
        <v>1064</v>
      </c>
      <c r="F339" t="s">
        <v>1065</v>
      </c>
      <c r="G339" t="s">
        <v>6</v>
      </c>
      <c r="H339" t="s">
        <v>1066</v>
      </c>
      <c r="I339" t="s">
        <v>5595</v>
      </c>
      <c r="J339" t="s">
        <v>6529</v>
      </c>
    </row>
    <row r="340" spans="1:10" x14ac:dyDescent="0.25">
      <c r="A340" s="1" t="s">
        <v>1067</v>
      </c>
      <c r="B340" t="s">
        <v>21</v>
      </c>
      <c r="C340">
        <v>515</v>
      </c>
      <c r="D340">
        <v>29653737</v>
      </c>
      <c r="E340" t="s">
        <v>1068</v>
      </c>
      <c r="F340" t="s">
        <v>1069</v>
      </c>
      <c r="G340" t="s">
        <v>6</v>
      </c>
      <c r="H340" t="s">
        <v>1070</v>
      </c>
      <c r="I340" t="s">
        <v>5596</v>
      </c>
      <c r="J340" t="s">
        <v>6529</v>
      </c>
    </row>
    <row r="341" spans="1:10" x14ac:dyDescent="0.25">
      <c r="A341" s="1" t="s">
        <v>1071</v>
      </c>
      <c r="B341" t="s">
        <v>21</v>
      </c>
      <c r="C341">
        <v>345</v>
      </c>
      <c r="D341">
        <v>215918958</v>
      </c>
      <c r="E341" t="s">
        <v>1072</v>
      </c>
      <c r="F341" t="s">
        <v>1073</v>
      </c>
      <c r="G341" t="s">
        <v>6</v>
      </c>
      <c r="H341" t="s">
        <v>1074</v>
      </c>
      <c r="I341" t="s">
        <v>5597</v>
      </c>
      <c r="J341" t="s">
        <v>6529</v>
      </c>
    </row>
    <row r="342" spans="1:10" x14ac:dyDescent="0.25">
      <c r="A342" s="1" t="s">
        <v>1075</v>
      </c>
      <c r="B342" t="s">
        <v>6</v>
      </c>
      <c r="C342">
        <v>39</v>
      </c>
      <c r="D342">
        <v>29653741</v>
      </c>
      <c r="E342" t="s">
        <v>6</v>
      </c>
      <c r="F342" t="s">
        <v>1076</v>
      </c>
      <c r="G342" t="s">
        <v>6</v>
      </c>
      <c r="H342" t="s">
        <v>6</v>
      </c>
      <c r="I342" t="s">
        <v>5374</v>
      </c>
      <c r="J342" t="s">
        <v>6529</v>
      </c>
    </row>
    <row r="343" spans="1:10" x14ac:dyDescent="0.25">
      <c r="A343" s="1" t="s">
        <v>1077</v>
      </c>
      <c r="B343" t="s">
        <v>21</v>
      </c>
      <c r="C343">
        <v>228</v>
      </c>
      <c r="D343">
        <v>29653742</v>
      </c>
      <c r="E343" t="s">
        <v>6</v>
      </c>
      <c r="F343" t="s">
        <v>1078</v>
      </c>
      <c r="G343" t="s">
        <v>6</v>
      </c>
      <c r="H343" t="s">
        <v>6</v>
      </c>
      <c r="I343" t="s">
        <v>5401</v>
      </c>
      <c r="J343" t="s">
        <v>6529</v>
      </c>
    </row>
    <row r="344" spans="1:10" x14ac:dyDescent="0.25">
      <c r="A344" s="1" t="s">
        <v>1079</v>
      </c>
      <c r="B344" t="s">
        <v>21</v>
      </c>
      <c r="C344">
        <v>936</v>
      </c>
      <c r="D344">
        <v>29653743</v>
      </c>
      <c r="E344" t="s">
        <v>1080</v>
      </c>
      <c r="F344" t="s">
        <v>1081</v>
      </c>
      <c r="G344" t="s">
        <v>6</v>
      </c>
      <c r="H344" t="s">
        <v>1082</v>
      </c>
      <c r="I344" t="s">
        <v>5598</v>
      </c>
      <c r="J344" t="s">
        <v>6529</v>
      </c>
    </row>
    <row r="345" spans="1:10" x14ac:dyDescent="0.25">
      <c r="A345" s="1" t="s">
        <v>1083</v>
      </c>
      <c r="B345" t="s">
        <v>21</v>
      </c>
      <c r="C345">
        <v>165</v>
      </c>
      <c r="D345">
        <v>215918959</v>
      </c>
      <c r="E345" t="s">
        <v>1084</v>
      </c>
      <c r="F345" t="s">
        <v>1085</v>
      </c>
      <c r="G345" t="s">
        <v>6</v>
      </c>
      <c r="H345" t="s">
        <v>1086</v>
      </c>
      <c r="I345" t="s">
        <v>5599</v>
      </c>
      <c r="J345" t="s">
        <v>6529</v>
      </c>
    </row>
    <row r="346" spans="1:10" x14ac:dyDescent="0.25">
      <c r="A346" s="1" t="s">
        <v>1087</v>
      </c>
      <c r="B346" t="s">
        <v>21</v>
      </c>
      <c r="C346">
        <v>182</v>
      </c>
      <c r="D346">
        <v>29653745</v>
      </c>
      <c r="E346" t="s">
        <v>6</v>
      </c>
      <c r="F346" t="s">
        <v>1088</v>
      </c>
      <c r="G346" t="s">
        <v>6</v>
      </c>
      <c r="H346" t="s">
        <v>6</v>
      </c>
      <c r="I346" t="s">
        <v>5374</v>
      </c>
      <c r="J346" t="s">
        <v>6529</v>
      </c>
    </row>
    <row r="347" spans="1:10" x14ac:dyDescent="0.25">
      <c r="A347" s="1" t="s">
        <v>1089</v>
      </c>
      <c r="B347" t="s">
        <v>21</v>
      </c>
      <c r="C347">
        <v>159</v>
      </c>
      <c r="D347">
        <v>29653747</v>
      </c>
      <c r="E347" t="s">
        <v>6</v>
      </c>
      <c r="F347" t="s">
        <v>1090</v>
      </c>
      <c r="G347" t="s">
        <v>6</v>
      </c>
      <c r="H347" t="s">
        <v>6</v>
      </c>
      <c r="I347" t="s">
        <v>5374</v>
      </c>
      <c r="J347" t="s">
        <v>6529</v>
      </c>
    </row>
    <row r="348" spans="1:10" x14ac:dyDescent="0.25">
      <c r="A348" s="1" t="s">
        <v>1091</v>
      </c>
      <c r="B348" t="s">
        <v>21</v>
      </c>
      <c r="C348">
        <v>49</v>
      </c>
      <c r="D348">
        <v>215918960</v>
      </c>
      <c r="E348" t="s">
        <v>6</v>
      </c>
      <c r="F348" t="s">
        <v>1092</v>
      </c>
      <c r="G348" t="s">
        <v>6</v>
      </c>
      <c r="H348" t="s">
        <v>6</v>
      </c>
      <c r="I348" t="s">
        <v>5374</v>
      </c>
      <c r="J348" t="s">
        <v>6529</v>
      </c>
    </row>
    <row r="349" spans="1:10" x14ac:dyDescent="0.25">
      <c r="A349" s="1" t="s">
        <v>1093</v>
      </c>
      <c r="B349" t="s">
        <v>21</v>
      </c>
      <c r="C349">
        <v>35</v>
      </c>
      <c r="D349">
        <v>29653749</v>
      </c>
      <c r="E349" t="s">
        <v>6</v>
      </c>
      <c r="F349" t="s">
        <v>1094</v>
      </c>
      <c r="G349" t="s">
        <v>6</v>
      </c>
      <c r="H349" t="s">
        <v>6</v>
      </c>
      <c r="I349" t="s">
        <v>5428</v>
      </c>
      <c r="J349" t="s">
        <v>6529</v>
      </c>
    </row>
    <row r="350" spans="1:10" x14ac:dyDescent="0.25">
      <c r="A350" s="1" t="s">
        <v>1095</v>
      </c>
      <c r="B350" t="s">
        <v>21</v>
      </c>
      <c r="C350">
        <v>45</v>
      </c>
      <c r="D350">
        <v>29653750</v>
      </c>
      <c r="E350" t="s">
        <v>6</v>
      </c>
      <c r="F350" t="s">
        <v>1096</v>
      </c>
      <c r="G350" t="s">
        <v>6</v>
      </c>
      <c r="H350" t="s">
        <v>6</v>
      </c>
      <c r="I350" t="s">
        <v>5428</v>
      </c>
      <c r="J350" t="s">
        <v>6529</v>
      </c>
    </row>
    <row r="351" spans="1:10" x14ac:dyDescent="0.25">
      <c r="A351" s="1" t="s">
        <v>1097</v>
      </c>
      <c r="B351" t="s">
        <v>6</v>
      </c>
      <c r="C351">
        <v>33</v>
      </c>
      <c r="D351">
        <v>29653754</v>
      </c>
      <c r="E351" t="s">
        <v>6</v>
      </c>
      <c r="F351" t="s">
        <v>1098</v>
      </c>
      <c r="G351" t="s">
        <v>6</v>
      </c>
      <c r="H351" t="s">
        <v>6</v>
      </c>
      <c r="I351" t="s">
        <v>5374</v>
      </c>
      <c r="J351" t="s">
        <v>6529</v>
      </c>
    </row>
    <row r="352" spans="1:10" x14ac:dyDescent="0.25">
      <c r="A352" s="1" t="s">
        <v>1099</v>
      </c>
      <c r="B352" t="s">
        <v>6</v>
      </c>
      <c r="C352">
        <v>51</v>
      </c>
      <c r="D352">
        <v>29653755</v>
      </c>
      <c r="E352" t="s">
        <v>6</v>
      </c>
      <c r="F352" t="s">
        <v>1100</v>
      </c>
      <c r="G352" t="s">
        <v>6</v>
      </c>
      <c r="H352" t="s">
        <v>6</v>
      </c>
      <c r="I352" t="s">
        <v>5374</v>
      </c>
      <c r="J352" t="s">
        <v>6529</v>
      </c>
    </row>
    <row r="353" spans="1:10" x14ac:dyDescent="0.25">
      <c r="A353" s="1" t="s">
        <v>1101</v>
      </c>
      <c r="B353" t="s">
        <v>6</v>
      </c>
      <c r="C353">
        <v>578</v>
      </c>
      <c r="D353">
        <v>29653756</v>
      </c>
      <c r="E353" t="s">
        <v>6</v>
      </c>
      <c r="F353" t="s">
        <v>1102</v>
      </c>
      <c r="G353" t="s">
        <v>6</v>
      </c>
      <c r="H353" t="s">
        <v>1103</v>
      </c>
      <c r="I353" t="s">
        <v>5374</v>
      </c>
      <c r="J353" t="s">
        <v>6529</v>
      </c>
    </row>
    <row r="354" spans="1:10" x14ac:dyDescent="0.25">
      <c r="A354" s="1" t="s">
        <v>1104</v>
      </c>
      <c r="B354" t="s">
        <v>21</v>
      </c>
      <c r="C354">
        <v>31</v>
      </c>
      <c r="D354">
        <v>29653757</v>
      </c>
      <c r="E354" t="s">
        <v>6</v>
      </c>
      <c r="F354" t="s">
        <v>1105</v>
      </c>
      <c r="G354" t="s">
        <v>6</v>
      </c>
      <c r="H354" t="s">
        <v>6</v>
      </c>
      <c r="I354" t="s">
        <v>5374</v>
      </c>
      <c r="J354" t="s">
        <v>6529</v>
      </c>
    </row>
    <row r="355" spans="1:10" x14ac:dyDescent="0.25">
      <c r="A355" s="1" t="s">
        <v>1106</v>
      </c>
      <c r="B355" t="s">
        <v>6</v>
      </c>
      <c r="C355">
        <v>136</v>
      </c>
      <c r="D355">
        <v>29653758</v>
      </c>
      <c r="E355" t="s">
        <v>1107</v>
      </c>
      <c r="F355" t="s">
        <v>1108</v>
      </c>
      <c r="G355" t="s">
        <v>6</v>
      </c>
      <c r="H355" t="s">
        <v>1109</v>
      </c>
      <c r="I355" t="s">
        <v>5600</v>
      </c>
      <c r="J355" t="s">
        <v>6529</v>
      </c>
    </row>
    <row r="356" spans="1:10" x14ac:dyDescent="0.25">
      <c r="A356" s="1" t="s">
        <v>1110</v>
      </c>
      <c r="B356" t="s">
        <v>6</v>
      </c>
      <c r="C356">
        <v>168</v>
      </c>
      <c r="D356">
        <v>215918961</v>
      </c>
      <c r="E356" t="s">
        <v>6</v>
      </c>
      <c r="F356" t="s">
        <v>1111</v>
      </c>
      <c r="G356" t="s">
        <v>6</v>
      </c>
      <c r="H356" t="s">
        <v>1112</v>
      </c>
      <c r="I356" t="s">
        <v>5601</v>
      </c>
      <c r="J356" t="s">
        <v>6529</v>
      </c>
    </row>
    <row r="357" spans="1:10" x14ac:dyDescent="0.25">
      <c r="A357" s="1" t="s">
        <v>1113</v>
      </c>
      <c r="B357" t="s">
        <v>21</v>
      </c>
      <c r="C357">
        <v>60</v>
      </c>
      <c r="D357">
        <v>215918962</v>
      </c>
      <c r="E357" t="s">
        <v>6</v>
      </c>
      <c r="F357" t="s">
        <v>1114</v>
      </c>
      <c r="G357" t="s">
        <v>6</v>
      </c>
      <c r="H357" t="s">
        <v>6</v>
      </c>
      <c r="I357" t="s">
        <v>5374</v>
      </c>
      <c r="J357" t="s">
        <v>6529</v>
      </c>
    </row>
    <row r="358" spans="1:10" x14ac:dyDescent="0.25">
      <c r="A358" s="1" t="s">
        <v>1115</v>
      </c>
      <c r="B358" t="s">
        <v>21</v>
      </c>
      <c r="C358">
        <v>45</v>
      </c>
      <c r="D358">
        <v>215918963</v>
      </c>
      <c r="E358" t="s">
        <v>6</v>
      </c>
      <c r="F358" t="s">
        <v>1116</v>
      </c>
      <c r="G358" t="s">
        <v>6</v>
      </c>
      <c r="H358" t="s">
        <v>6</v>
      </c>
      <c r="I358" t="s">
        <v>5374</v>
      </c>
      <c r="J358" t="s">
        <v>6529</v>
      </c>
    </row>
    <row r="359" spans="1:10" x14ac:dyDescent="0.25">
      <c r="A359" s="1" t="s">
        <v>1117</v>
      </c>
      <c r="B359" t="s">
        <v>6</v>
      </c>
      <c r="C359">
        <v>281</v>
      </c>
      <c r="D359">
        <v>29653764</v>
      </c>
      <c r="E359" t="s">
        <v>6</v>
      </c>
      <c r="F359" t="s">
        <v>1118</v>
      </c>
      <c r="G359" t="s">
        <v>6</v>
      </c>
      <c r="H359" t="s">
        <v>1119</v>
      </c>
      <c r="I359" t="s">
        <v>5602</v>
      </c>
      <c r="J359" t="s">
        <v>6529</v>
      </c>
    </row>
    <row r="360" spans="1:10" x14ac:dyDescent="0.25">
      <c r="A360" s="1" t="s">
        <v>1120</v>
      </c>
      <c r="B360" t="s">
        <v>6</v>
      </c>
      <c r="C360">
        <v>276</v>
      </c>
      <c r="D360">
        <v>29653765</v>
      </c>
      <c r="E360" t="s">
        <v>6</v>
      </c>
      <c r="F360" t="s">
        <v>1121</v>
      </c>
      <c r="G360" t="s">
        <v>6</v>
      </c>
      <c r="H360" t="s">
        <v>1122</v>
      </c>
      <c r="I360" t="s">
        <v>5603</v>
      </c>
      <c r="J360" t="s">
        <v>6529</v>
      </c>
    </row>
    <row r="361" spans="1:10" x14ac:dyDescent="0.25">
      <c r="A361" s="1" t="s">
        <v>1123</v>
      </c>
      <c r="B361" t="s">
        <v>6</v>
      </c>
      <c r="C361">
        <v>111</v>
      </c>
      <c r="D361">
        <v>29653768</v>
      </c>
      <c r="E361" t="s">
        <v>1124</v>
      </c>
      <c r="F361" t="s">
        <v>1125</v>
      </c>
      <c r="G361" t="s">
        <v>6</v>
      </c>
      <c r="H361" t="s">
        <v>1126</v>
      </c>
      <c r="I361" t="s">
        <v>5604</v>
      </c>
      <c r="J361" t="s">
        <v>6529</v>
      </c>
    </row>
    <row r="362" spans="1:10" x14ac:dyDescent="0.25">
      <c r="A362" s="1" t="s">
        <v>1127</v>
      </c>
      <c r="B362" t="s">
        <v>6</v>
      </c>
      <c r="C362">
        <v>257</v>
      </c>
      <c r="D362">
        <v>29653769</v>
      </c>
      <c r="E362" t="s">
        <v>1128</v>
      </c>
      <c r="F362" t="s">
        <v>1129</v>
      </c>
      <c r="G362" t="s">
        <v>6</v>
      </c>
      <c r="H362" t="s">
        <v>1130</v>
      </c>
      <c r="I362" t="s">
        <v>5605</v>
      </c>
      <c r="J362" t="s">
        <v>6529</v>
      </c>
    </row>
    <row r="363" spans="1:10" x14ac:dyDescent="0.25">
      <c r="A363" s="1" t="s">
        <v>1131</v>
      </c>
      <c r="B363" t="s">
        <v>6</v>
      </c>
      <c r="C363">
        <v>266</v>
      </c>
      <c r="D363">
        <v>29653770</v>
      </c>
      <c r="E363" t="s">
        <v>1132</v>
      </c>
      <c r="F363" t="s">
        <v>1133</v>
      </c>
      <c r="G363" t="s">
        <v>6</v>
      </c>
      <c r="H363" t="s">
        <v>1134</v>
      </c>
      <c r="I363" t="s">
        <v>5606</v>
      </c>
      <c r="J363" t="s">
        <v>6529</v>
      </c>
    </row>
    <row r="364" spans="1:10" x14ac:dyDescent="0.25">
      <c r="A364" s="1" t="s">
        <v>1135</v>
      </c>
      <c r="B364" t="s">
        <v>6</v>
      </c>
      <c r="C364">
        <v>455</v>
      </c>
      <c r="D364">
        <v>29653771</v>
      </c>
      <c r="E364" t="s">
        <v>6</v>
      </c>
      <c r="F364" t="s">
        <v>1136</v>
      </c>
      <c r="G364" t="s">
        <v>6</v>
      </c>
      <c r="H364" t="s">
        <v>6</v>
      </c>
      <c r="I364" t="s">
        <v>5374</v>
      </c>
      <c r="J364" t="s">
        <v>6529</v>
      </c>
    </row>
    <row r="365" spans="1:10" x14ac:dyDescent="0.25">
      <c r="A365" s="1" t="s">
        <v>1137</v>
      </c>
      <c r="B365" t="s">
        <v>6</v>
      </c>
      <c r="C365">
        <v>646</v>
      </c>
      <c r="D365">
        <v>215918965</v>
      </c>
      <c r="E365" t="s">
        <v>6</v>
      </c>
      <c r="F365" t="s">
        <v>1138</v>
      </c>
      <c r="G365" t="s">
        <v>6</v>
      </c>
      <c r="H365" t="s">
        <v>1139</v>
      </c>
      <c r="I365" t="s">
        <v>5580</v>
      </c>
      <c r="J365" t="s">
        <v>6529</v>
      </c>
    </row>
    <row r="366" spans="1:10" x14ac:dyDescent="0.25">
      <c r="A366" s="1" t="s">
        <v>1140</v>
      </c>
      <c r="B366" t="s">
        <v>21</v>
      </c>
      <c r="C366">
        <v>28</v>
      </c>
      <c r="D366">
        <v>215918964</v>
      </c>
      <c r="E366" t="s">
        <v>6</v>
      </c>
      <c r="F366" t="s">
        <v>1141</v>
      </c>
      <c r="G366" t="s">
        <v>6</v>
      </c>
      <c r="H366" t="s">
        <v>6</v>
      </c>
      <c r="I366" t="s">
        <v>5374</v>
      </c>
      <c r="J366" t="s">
        <v>6529</v>
      </c>
    </row>
    <row r="367" spans="1:10" x14ac:dyDescent="0.25">
      <c r="A367" s="1" t="s">
        <v>1142</v>
      </c>
      <c r="B367" t="s">
        <v>21</v>
      </c>
      <c r="C367">
        <v>289</v>
      </c>
      <c r="D367">
        <v>570699739</v>
      </c>
      <c r="E367" t="s">
        <v>6</v>
      </c>
      <c r="F367" t="s">
        <v>1143</v>
      </c>
      <c r="G367" t="s">
        <v>6</v>
      </c>
      <c r="H367" t="s">
        <v>6</v>
      </c>
      <c r="I367" t="s">
        <v>5607</v>
      </c>
      <c r="J367" t="s">
        <v>6529</v>
      </c>
    </row>
    <row r="368" spans="1:10" x14ac:dyDescent="0.25">
      <c r="A368" s="1" t="s">
        <v>1144</v>
      </c>
      <c r="B368" t="s">
        <v>21</v>
      </c>
      <c r="C368">
        <v>131</v>
      </c>
      <c r="D368">
        <v>29653774</v>
      </c>
      <c r="E368" t="s">
        <v>6</v>
      </c>
      <c r="F368" t="s">
        <v>1145</v>
      </c>
      <c r="G368" t="s">
        <v>6</v>
      </c>
      <c r="H368" t="s">
        <v>1146</v>
      </c>
      <c r="I368" t="s">
        <v>5608</v>
      </c>
      <c r="J368" t="s">
        <v>6529</v>
      </c>
    </row>
    <row r="369" spans="1:10" x14ac:dyDescent="0.25">
      <c r="A369" s="1" t="s">
        <v>1147</v>
      </c>
      <c r="B369" t="s">
        <v>21</v>
      </c>
      <c r="C369">
        <v>498</v>
      </c>
      <c r="D369">
        <v>29653775</v>
      </c>
      <c r="E369" t="s">
        <v>1148</v>
      </c>
      <c r="F369" t="s">
        <v>1149</v>
      </c>
      <c r="G369" t="s">
        <v>6</v>
      </c>
      <c r="H369" t="s">
        <v>1150</v>
      </c>
      <c r="I369" t="s">
        <v>5609</v>
      </c>
      <c r="J369" t="s">
        <v>6529</v>
      </c>
    </row>
    <row r="370" spans="1:10" x14ac:dyDescent="0.25">
      <c r="A370" s="1" t="s">
        <v>1151</v>
      </c>
      <c r="B370" t="s">
        <v>6</v>
      </c>
      <c r="C370">
        <v>258</v>
      </c>
      <c r="D370">
        <v>29653776</v>
      </c>
      <c r="E370" t="s">
        <v>6</v>
      </c>
      <c r="F370" t="s">
        <v>1152</v>
      </c>
      <c r="G370" t="s">
        <v>6</v>
      </c>
      <c r="H370" t="s">
        <v>1153</v>
      </c>
      <c r="I370" t="s">
        <v>5610</v>
      </c>
      <c r="J370" t="s">
        <v>6529</v>
      </c>
    </row>
    <row r="371" spans="1:10" x14ac:dyDescent="0.25">
      <c r="A371" s="1" t="s">
        <v>1154</v>
      </c>
      <c r="B371" t="s">
        <v>21</v>
      </c>
      <c r="C371">
        <v>428</v>
      </c>
      <c r="D371">
        <v>29653777</v>
      </c>
      <c r="E371" t="s">
        <v>6</v>
      </c>
      <c r="F371" t="s">
        <v>1155</v>
      </c>
      <c r="G371" t="s">
        <v>6</v>
      </c>
      <c r="H371" t="s">
        <v>1156</v>
      </c>
      <c r="I371" t="s">
        <v>5526</v>
      </c>
      <c r="J371" t="s">
        <v>6529</v>
      </c>
    </row>
    <row r="372" spans="1:10" x14ac:dyDescent="0.25">
      <c r="A372" s="1" t="s">
        <v>1157</v>
      </c>
      <c r="B372" t="s">
        <v>21</v>
      </c>
      <c r="C372">
        <v>173</v>
      </c>
      <c r="D372">
        <v>29653778</v>
      </c>
      <c r="E372" t="s">
        <v>6</v>
      </c>
      <c r="F372" t="s">
        <v>1158</v>
      </c>
      <c r="G372" t="s">
        <v>6</v>
      </c>
      <c r="H372" t="s">
        <v>1159</v>
      </c>
      <c r="I372" t="s">
        <v>5611</v>
      </c>
      <c r="J372" t="s">
        <v>6529</v>
      </c>
    </row>
    <row r="373" spans="1:10" x14ac:dyDescent="0.25">
      <c r="A373" s="1" t="s">
        <v>1160</v>
      </c>
      <c r="B373" t="s">
        <v>6</v>
      </c>
      <c r="C373">
        <v>39</v>
      </c>
      <c r="D373">
        <v>29653779</v>
      </c>
      <c r="E373" t="s">
        <v>6</v>
      </c>
      <c r="F373" t="s">
        <v>1161</v>
      </c>
      <c r="G373" t="s">
        <v>6</v>
      </c>
      <c r="H373" t="s">
        <v>6</v>
      </c>
      <c r="I373" t="s">
        <v>5374</v>
      </c>
      <c r="J373" t="s">
        <v>6529</v>
      </c>
    </row>
    <row r="374" spans="1:10" x14ac:dyDescent="0.25">
      <c r="A374" s="1" t="s">
        <v>1162</v>
      </c>
      <c r="B374" t="s">
        <v>6</v>
      </c>
      <c r="C374">
        <v>72</v>
      </c>
      <c r="D374">
        <v>215918966</v>
      </c>
      <c r="E374" t="s">
        <v>6</v>
      </c>
      <c r="F374" t="s">
        <v>1163</v>
      </c>
      <c r="G374" t="s">
        <v>6</v>
      </c>
      <c r="H374" t="s">
        <v>6</v>
      </c>
      <c r="I374" t="s">
        <v>5374</v>
      </c>
      <c r="J374" t="s">
        <v>6529</v>
      </c>
    </row>
    <row r="375" spans="1:10" x14ac:dyDescent="0.25">
      <c r="A375" s="1" t="s">
        <v>1164</v>
      </c>
      <c r="B375" t="s">
        <v>6</v>
      </c>
      <c r="C375">
        <v>258</v>
      </c>
      <c r="D375">
        <v>29653781</v>
      </c>
      <c r="E375" t="s">
        <v>6</v>
      </c>
      <c r="F375" t="s">
        <v>1165</v>
      </c>
      <c r="G375" t="s">
        <v>6</v>
      </c>
      <c r="H375" t="s">
        <v>6</v>
      </c>
      <c r="I375" t="s">
        <v>5374</v>
      </c>
      <c r="J375" t="s">
        <v>6529</v>
      </c>
    </row>
    <row r="376" spans="1:10" x14ac:dyDescent="0.25">
      <c r="A376" s="1" t="s">
        <v>1166</v>
      </c>
      <c r="B376" t="s">
        <v>21</v>
      </c>
      <c r="C376">
        <v>44</v>
      </c>
      <c r="D376">
        <v>29653784</v>
      </c>
      <c r="E376" t="s">
        <v>6</v>
      </c>
      <c r="F376" t="s">
        <v>1167</v>
      </c>
      <c r="G376" t="s">
        <v>6</v>
      </c>
      <c r="H376" t="s">
        <v>6</v>
      </c>
      <c r="I376" t="s">
        <v>5374</v>
      </c>
      <c r="J376" t="s">
        <v>6529</v>
      </c>
    </row>
    <row r="377" spans="1:10" x14ac:dyDescent="0.25">
      <c r="A377" s="1" t="s">
        <v>1168</v>
      </c>
      <c r="B377" t="s">
        <v>21</v>
      </c>
      <c r="C377">
        <v>65</v>
      </c>
      <c r="D377">
        <v>29653785</v>
      </c>
      <c r="E377" t="s">
        <v>6</v>
      </c>
      <c r="F377" t="s">
        <v>1169</v>
      </c>
      <c r="G377" t="s">
        <v>6</v>
      </c>
      <c r="H377" t="s">
        <v>6</v>
      </c>
      <c r="I377" t="s">
        <v>5374</v>
      </c>
      <c r="J377" t="s">
        <v>6529</v>
      </c>
    </row>
    <row r="378" spans="1:10" x14ac:dyDescent="0.25">
      <c r="A378" s="1" t="s">
        <v>1170</v>
      </c>
      <c r="B378" t="s">
        <v>6</v>
      </c>
      <c r="C378">
        <v>171</v>
      </c>
      <c r="D378">
        <v>29653786</v>
      </c>
      <c r="E378" t="s">
        <v>1171</v>
      </c>
      <c r="F378" t="s">
        <v>1172</v>
      </c>
      <c r="G378" t="s">
        <v>6</v>
      </c>
      <c r="H378" t="s">
        <v>1173</v>
      </c>
      <c r="I378" t="s">
        <v>5612</v>
      </c>
      <c r="J378" t="s">
        <v>6529</v>
      </c>
    </row>
    <row r="379" spans="1:10" x14ac:dyDescent="0.25">
      <c r="A379" s="1" t="s">
        <v>1174</v>
      </c>
      <c r="B379" t="s">
        <v>6</v>
      </c>
      <c r="C379">
        <v>115</v>
      </c>
      <c r="D379">
        <v>29653787</v>
      </c>
      <c r="E379" t="s">
        <v>1175</v>
      </c>
      <c r="F379" t="s">
        <v>1176</v>
      </c>
      <c r="G379" t="s">
        <v>6</v>
      </c>
      <c r="H379" t="s">
        <v>1177</v>
      </c>
      <c r="I379" t="s">
        <v>5613</v>
      </c>
      <c r="J379" t="s">
        <v>6529</v>
      </c>
    </row>
    <row r="380" spans="1:10" x14ac:dyDescent="0.25">
      <c r="A380" s="1" t="s">
        <v>1178</v>
      </c>
      <c r="B380" t="s">
        <v>6</v>
      </c>
      <c r="C380">
        <v>246</v>
      </c>
      <c r="D380">
        <v>29653788</v>
      </c>
      <c r="E380" t="s">
        <v>1179</v>
      </c>
      <c r="F380" t="s">
        <v>1180</v>
      </c>
      <c r="G380" t="s">
        <v>6</v>
      </c>
      <c r="H380" t="s">
        <v>1181</v>
      </c>
      <c r="I380" t="s">
        <v>5614</v>
      </c>
      <c r="J380" t="s">
        <v>6529</v>
      </c>
    </row>
    <row r="381" spans="1:10" x14ac:dyDescent="0.25">
      <c r="A381" s="1" t="s">
        <v>1183</v>
      </c>
      <c r="B381" t="s">
        <v>6</v>
      </c>
      <c r="C381">
        <v>168</v>
      </c>
      <c r="D381">
        <v>29653789</v>
      </c>
      <c r="E381" t="s">
        <v>1184</v>
      </c>
      <c r="F381" t="s">
        <v>1185</v>
      </c>
      <c r="G381" t="s">
        <v>6</v>
      </c>
      <c r="H381" t="s">
        <v>1186</v>
      </c>
      <c r="I381" t="s">
        <v>5615</v>
      </c>
      <c r="J381" t="s">
        <v>6529</v>
      </c>
    </row>
    <row r="382" spans="1:10" x14ac:dyDescent="0.25">
      <c r="A382" s="1" t="s">
        <v>1188</v>
      </c>
      <c r="B382" t="s">
        <v>6</v>
      </c>
      <c r="C382">
        <v>181</v>
      </c>
      <c r="D382">
        <v>215918967</v>
      </c>
      <c r="E382" t="s">
        <v>1189</v>
      </c>
      <c r="F382" t="s">
        <v>1190</v>
      </c>
      <c r="G382" t="s">
        <v>6</v>
      </c>
      <c r="H382" t="s">
        <v>1191</v>
      </c>
      <c r="I382" t="s">
        <v>5616</v>
      </c>
      <c r="J382" t="s">
        <v>6529</v>
      </c>
    </row>
    <row r="383" spans="1:10" x14ac:dyDescent="0.25">
      <c r="A383" s="1" t="s">
        <v>1192</v>
      </c>
      <c r="B383" t="s">
        <v>21</v>
      </c>
      <c r="C383">
        <v>236</v>
      </c>
      <c r="D383">
        <v>29653791</v>
      </c>
      <c r="E383" t="s">
        <v>6</v>
      </c>
      <c r="F383" t="s">
        <v>1193</v>
      </c>
      <c r="G383" t="s">
        <v>6</v>
      </c>
      <c r="H383" t="s">
        <v>6</v>
      </c>
      <c r="I383" t="s">
        <v>5374</v>
      </c>
      <c r="J383" t="s">
        <v>6529</v>
      </c>
    </row>
    <row r="384" spans="1:10" x14ac:dyDescent="0.25">
      <c r="A384" s="1" t="s">
        <v>1194</v>
      </c>
      <c r="B384" t="s">
        <v>6</v>
      </c>
      <c r="C384">
        <v>184</v>
      </c>
      <c r="D384">
        <v>29653792</v>
      </c>
      <c r="E384" t="s">
        <v>6</v>
      </c>
      <c r="F384" t="s">
        <v>1195</v>
      </c>
      <c r="G384" t="s">
        <v>6</v>
      </c>
      <c r="H384" t="s">
        <v>532</v>
      </c>
      <c r="I384" t="s">
        <v>5412</v>
      </c>
      <c r="J384" t="s">
        <v>6529</v>
      </c>
    </row>
    <row r="385" spans="1:10" x14ac:dyDescent="0.25">
      <c r="A385" s="1" t="s">
        <v>1196</v>
      </c>
      <c r="B385" t="s">
        <v>21</v>
      </c>
      <c r="C385">
        <v>31</v>
      </c>
      <c r="D385">
        <v>29653793</v>
      </c>
      <c r="E385" t="s">
        <v>6</v>
      </c>
      <c r="F385" t="s">
        <v>1197</v>
      </c>
      <c r="G385" t="s">
        <v>6</v>
      </c>
      <c r="H385" t="s">
        <v>6</v>
      </c>
      <c r="I385" t="s">
        <v>5374</v>
      </c>
      <c r="J385" t="s">
        <v>6529</v>
      </c>
    </row>
    <row r="386" spans="1:10" x14ac:dyDescent="0.25">
      <c r="A386" s="1" t="s">
        <v>1198</v>
      </c>
      <c r="B386" t="s">
        <v>6</v>
      </c>
      <c r="C386">
        <v>461</v>
      </c>
      <c r="D386">
        <v>29653794</v>
      </c>
      <c r="E386" t="s">
        <v>1199</v>
      </c>
      <c r="F386" t="s">
        <v>1200</v>
      </c>
      <c r="G386" t="s">
        <v>6</v>
      </c>
      <c r="H386" t="s">
        <v>1201</v>
      </c>
      <c r="I386" t="s">
        <v>5617</v>
      </c>
      <c r="J386" t="s">
        <v>6529</v>
      </c>
    </row>
    <row r="387" spans="1:10" x14ac:dyDescent="0.25">
      <c r="A387" s="1" t="s">
        <v>1202</v>
      </c>
      <c r="B387" t="s">
        <v>21</v>
      </c>
      <c r="C387">
        <v>182</v>
      </c>
      <c r="D387">
        <v>215918968</v>
      </c>
      <c r="E387" t="s">
        <v>6</v>
      </c>
      <c r="F387" t="s">
        <v>1203</v>
      </c>
      <c r="G387" t="s">
        <v>6</v>
      </c>
      <c r="H387" t="s">
        <v>1204</v>
      </c>
      <c r="I387" t="s">
        <v>5618</v>
      </c>
      <c r="J387" t="s">
        <v>6529</v>
      </c>
    </row>
    <row r="388" spans="1:10" x14ac:dyDescent="0.25">
      <c r="A388" s="1" t="s">
        <v>1205</v>
      </c>
      <c r="B388" t="s">
        <v>21</v>
      </c>
      <c r="C388">
        <v>417</v>
      </c>
      <c r="D388">
        <v>29653796</v>
      </c>
      <c r="E388" t="s">
        <v>1206</v>
      </c>
      <c r="F388" t="s">
        <v>1207</v>
      </c>
      <c r="G388" t="s">
        <v>6</v>
      </c>
      <c r="H388" t="s">
        <v>1208</v>
      </c>
      <c r="I388" t="s">
        <v>5619</v>
      </c>
      <c r="J388" t="s">
        <v>6529</v>
      </c>
    </row>
    <row r="389" spans="1:10" x14ac:dyDescent="0.25">
      <c r="A389" s="1" t="s">
        <v>1209</v>
      </c>
      <c r="B389" t="s">
        <v>21</v>
      </c>
      <c r="C389">
        <v>186</v>
      </c>
      <c r="D389">
        <v>215918969</v>
      </c>
      <c r="E389" t="s">
        <v>1210</v>
      </c>
      <c r="F389" t="s">
        <v>1211</v>
      </c>
      <c r="G389" t="s">
        <v>6</v>
      </c>
      <c r="H389" t="s">
        <v>1212</v>
      </c>
      <c r="I389" t="s">
        <v>5620</v>
      </c>
      <c r="J389" t="s">
        <v>6529</v>
      </c>
    </row>
    <row r="390" spans="1:10" x14ac:dyDescent="0.25">
      <c r="A390" s="1" t="s">
        <v>1213</v>
      </c>
      <c r="B390" t="s">
        <v>21</v>
      </c>
      <c r="C390">
        <v>231</v>
      </c>
      <c r="D390">
        <v>29653798</v>
      </c>
      <c r="E390" t="s">
        <v>1214</v>
      </c>
      <c r="F390" t="s">
        <v>1215</v>
      </c>
      <c r="G390" t="s">
        <v>6</v>
      </c>
      <c r="H390" t="s">
        <v>1216</v>
      </c>
      <c r="I390" t="s">
        <v>5621</v>
      </c>
      <c r="J390" t="s">
        <v>6529</v>
      </c>
    </row>
    <row r="391" spans="1:10" x14ac:dyDescent="0.25">
      <c r="A391" s="1" t="s">
        <v>1217</v>
      </c>
      <c r="B391" t="s">
        <v>21</v>
      </c>
      <c r="C391">
        <v>121</v>
      </c>
      <c r="D391">
        <v>29653799</v>
      </c>
      <c r="E391" t="s">
        <v>6</v>
      </c>
      <c r="F391" t="s">
        <v>1218</v>
      </c>
      <c r="G391" t="s">
        <v>6</v>
      </c>
      <c r="H391" t="s">
        <v>1219</v>
      </c>
      <c r="I391" t="s">
        <v>5622</v>
      </c>
      <c r="J391" t="s">
        <v>6529</v>
      </c>
    </row>
    <row r="392" spans="1:10" x14ac:dyDescent="0.25">
      <c r="A392" s="1" t="s">
        <v>1220</v>
      </c>
      <c r="B392" t="s">
        <v>6</v>
      </c>
      <c r="C392">
        <v>117</v>
      </c>
      <c r="D392">
        <v>29653800</v>
      </c>
      <c r="E392" t="s">
        <v>6</v>
      </c>
      <c r="F392" t="s">
        <v>1221</v>
      </c>
      <c r="G392" t="s">
        <v>6</v>
      </c>
      <c r="H392" t="s">
        <v>6</v>
      </c>
      <c r="I392" t="s">
        <v>5623</v>
      </c>
      <c r="J392" t="s">
        <v>6529</v>
      </c>
    </row>
    <row r="393" spans="1:10" x14ac:dyDescent="0.25">
      <c r="A393" s="1" t="s">
        <v>1222</v>
      </c>
      <c r="B393" t="s">
        <v>6</v>
      </c>
      <c r="C393">
        <v>39</v>
      </c>
      <c r="D393">
        <v>29653801</v>
      </c>
      <c r="E393" t="s">
        <v>6</v>
      </c>
      <c r="F393" t="s">
        <v>1223</v>
      </c>
      <c r="G393" t="s">
        <v>6</v>
      </c>
      <c r="H393" t="s">
        <v>6</v>
      </c>
      <c r="I393" t="s">
        <v>5374</v>
      </c>
      <c r="J393" t="s">
        <v>6529</v>
      </c>
    </row>
    <row r="394" spans="1:10" x14ac:dyDescent="0.25">
      <c r="A394" s="1" t="s">
        <v>1224</v>
      </c>
      <c r="B394" t="s">
        <v>21</v>
      </c>
      <c r="C394">
        <v>133</v>
      </c>
      <c r="D394">
        <v>29653802</v>
      </c>
      <c r="E394" t="s">
        <v>6</v>
      </c>
      <c r="F394" t="s">
        <v>1225</v>
      </c>
      <c r="G394" t="s">
        <v>6</v>
      </c>
      <c r="H394" t="s">
        <v>1226</v>
      </c>
      <c r="I394" t="s">
        <v>5374</v>
      </c>
      <c r="J394" t="s">
        <v>6529</v>
      </c>
    </row>
    <row r="395" spans="1:10" x14ac:dyDescent="0.25">
      <c r="A395" s="1" t="s">
        <v>1227</v>
      </c>
      <c r="B395" t="s">
        <v>21</v>
      </c>
      <c r="C395">
        <v>406</v>
      </c>
      <c r="D395">
        <v>215918970</v>
      </c>
      <c r="E395" t="s">
        <v>1228</v>
      </c>
      <c r="F395" t="s">
        <v>1229</v>
      </c>
      <c r="G395" t="s">
        <v>6</v>
      </c>
      <c r="H395" t="s">
        <v>1230</v>
      </c>
      <c r="I395" t="s">
        <v>5624</v>
      </c>
      <c r="J395" t="s">
        <v>6529</v>
      </c>
    </row>
    <row r="396" spans="1:10" x14ac:dyDescent="0.25">
      <c r="A396" s="1" t="s">
        <v>1231</v>
      </c>
      <c r="B396" t="s">
        <v>21</v>
      </c>
      <c r="C396">
        <v>258</v>
      </c>
      <c r="D396">
        <v>29653804</v>
      </c>
      <c r="E396" t="s">
        <v>1232</v>
      </c>
      <c r="F396" t="s">
        <v>1233</v>
      </c>
      <c r="G396" t="s">
        <v>6</v>
      </c>
      <c r="H396" t="s">
        <v>1234</v>
      </c>
      <c r="I396" t="s">
        <v>5625</v>
      </c>
      <c r="J396" t="s">
        <v>6529</v>
      </c>
    </row>
    <row r="397" spans="1:10" x14ac:dyDescent="0.25">
      <c r="A397" s="1" t="s">
        <v>1235</v>
      </c>
      <c r="B397" t="s">
        <v>21</v>
      </c>
      <c r="C397">
        <v>884</v>
      </c>
      <c r="D397">
        <v>29653805</v>
      </c>
      <c r="E397" t="s">
        <v>1236</v>
      </c>
      <c r="F397" t="s">
        <v>1237</v>
      </c>
      <c r="G397" t="s">
        <v>6</v>
      </c>
      <c r="H397" t="s">
        <v>1238</v>
      </c>
      <c r="I397" t="s">
        <v>5626</v>
      </c>
      <c r="J397" t="s">
        <v>6529</v>
      </c>
    </row>
    <row r="398" spans="1:10" x14ac:dyDescent="0.25">
      <c r="A398" s="1" t="s">
        <v>1239</v>
      </c>
      <c r="B398" t="s">
        <v>21</v>
      </c>
      <c r="C398">
        <v>436</v>
      </c>
      <c r="D398">
        <v>29653806</v>
      </c>
      <c r="E398" t="s">
        <v>1240</v>
      </c>
      <c r="F398" t="s">
        <v>1241</v>
      </c>
      <c r="G398" t="s">
        <v>6</v>
      </c>
      <c r="H398" t="s">
        <v>1242</v>
      </c>
      <c r="I398" t="s">
        <v>5627</v>
      </c>
      <c r="J398" t="s">
        <v>6529</v>
      </c>
    </row>
    <row r="399" spans="1:10" x14ac:dyDescent="0.25">
      <c r="A399" s="1" t="s">
        <v>1244</v>
      </c>
      <c r="B399" t="s">
        <v>21</v>
      </c>
      <c r="C399">
        <v>474</v>
      </c>
      <c r="D399">
        <v>29653807</v>
      </c>
      <c r="E399" t="s">
        <v>1245</v>
      </c>
      <c r="F399" t="s">
        <v>1246</v>
      </c>
      <c r="G399" t="s">
        <v>6</v>
      </c>
      <c r="H399" t="s">
        <v>1247</v>
      </c>
      <c r="I399" t="s">
        <v>5628</v>
      </c>
      <c r="J399" t="s">
        <v>6529</v>
      </c>
    </row>
    <row r="400" spans="1:10" x14ac:dyDescent="0.25">
      <c r="A400" s="1" t="s">
        <v>1248</v>
      </c>
      <c r="B400" t="s">
        <v>21</v>
      </c>
      <c r="C400">
        <v>31</v>
      </c>
      <c r="D400">
        <v>29653808</v>
      </c>
      <c r="E400" t="s">
        <v>6</v>
      </c>
      <c r="F400" t="s">
        <v>1249</v>
      </c>
      <c r="G400" t="s">
        <v>6</v>
      </c>
      <c r="H400" t="s">
        <v>6</v>
      </c>
      <c r="I400" t="s">
        <v>5374</v>
      </c>
      <c r="J400" t="s">
        <v>6529</v>
      </c>
    </row>
    <row r="401" spans="1:10" x14ac:dyDescent="0.25">
      <c r="A401" s="1" t="s">
        <v>1250</v>
      </c>
      <c r="B401" t="s">
        <v>21</v>
      </c>
      <c r="C401">
        <v>282</v>
      </c>
      <c r="D401">
        <v>29653810</v>
      </c>
      <c r="E401" t="s">
        <v>1251</v>
      </c>
      <c r="F401" t="s">
        <v>1252</v>
      </c>
      <c r="G401" t="s">
        <v>6</v>
      </c>
      <c r="H401" t="s">
        <v>884</v>
      </c>
      <c r="I401" t="s">
        <v>5556</v>
      </c>
      <c r="J401" t="s">
        <v>6529</v>
      </c>
    </row>
    <row r="402" spans="1:10" x14ac:dyDescent="0.25">
      <c r="A402" s="1" t="s">
        <v>1253</v>
      </c>
      <c r="B402" t="s">
        <v>6</v>
      </c>
      <c r="C402">
        <v>82</v>
      </c>
      <c r="D402">
        <v>29653811</v>
      </c>
      <c r="E402" t="s">
        <v>1254</v>
      </c>
      <c r="F402" t="s">
        <v>1255</v>
      </c>
      <c r="G402" t="s">
        <v>6</v>
      </c>
      <c r="H402" t="s">
        <v>1256</v>
      </c>
      <c r="I402" t="s">
        <v>5629</v>
      </c>
      <c r="J402" t="s">
        <v>6529</v>
      </c>
    </row>
    <row r="403" spans="1:10" x14ac:dyDescent="0.25">
      <c r="A403" s="1" t="s">
        <v>1257</v>
      </c>
      <c r="B403" t="s">
        <v>6</v>
      </c>
      <c r="C403">
        <v>67</v>
      </c>
      <c r="D403">
        <v>29653812</v>
      </c>
      <c r="E403" t="s">
        <v>6</v>
      </c>
      <c r="F403" t="s">
        <v>1258</v>
      </c>
      <c r="G403" t="s">
        <v>6</v>
      </c>
      <c r="H403" t="s">
        <v>6</v>
      </c>
      <c r="I403" t="s">
        <v>5374</v>
      </c>
      <c r="J403" t="s">
        <v>6529</v>
      </c>
    </row>
    <row r="404" spans="1:10" x14ac:dyDescent="0.25">
      <c r="A404" s="1" t="s">
        <v>1259</v>
      </c>
      <c r="B404" t="s">
        <v>6</v>
      </c>
      <c r="C404">
        <v>218</v>
      </c>
      <c r="D404">
        <v>29653813</v>
      </c>
      <c r="E404" t="s">
        <v>6</v>
      </c>
      <c r="F404" t="s">
        <v>1260</v>
      </c>
      <c r="G404" t="s">
        <v>6</v>
      </c>
      <c r="H404" t="s">
        <v>1261</v>
      </c>
      <c r="I404" t="s">
        <v>5630</v>
      </c>
      <c r="J404" t="s">
        <v>6529</v>
      </c>
    </row>
    <row r="405" spans="1:10" x14ac:dyDescent="0.25">
      <c r="A405" s="1" t="s">
        <v>1262</v>
      </c>
      <c r="B405" t="s">
        <v>21</v>
      </c>
      <c r="C405">
        <v>601</v>
      </c>
      <c r="D405">
        <v>29653815</v>
      </c>
      <c r="E405" t="s">
        <v>1263</v>
      </c>
      <c r="F405" t="s">
        <v>1264</v>
      </c>
      <c r="G405" t="s">
        <v>6</v>
      </c>
      <c r="H405" t="s">
        <v>1265</v>
      </c>
      <c r="I405" t="s">
        <v>5631</v>
      </c>
      <c r="J405" t="s">
        <v>6529</v>
      </c>
    </row>
    <row r="406" spans="1:10" x14ac:dyDescent="0.25">
      <c r="A406" s="1" t="s">
        <v>1266</v>
      </c>
      <c r="B406" t="s">
        <v>21</v>
      </c>
      <c r="C406">
        <v>129</v>
      </c>
      <c r="D406">
        <v>215918971</v>
      </c>
      <c r="E406" t="s">
        <v>6</v>
      </c>
      <c r="F406" t="s">
        <v>1267</v>
      </c>
      <c r="G406" t="s">
        <v>6</v>
      </c>
      <c r="H406" t="s">
        <v>1268</v>
      </c>
      <c r="I406" t="s">
        <v>5632</v>
      </c>
      <c r="J406" t="s">
        <v>6529</v>
      </c>
    </row>
    <row r="407" spans="1:10" x14ac:dyDescent="0.25">
      <c r="A407" s="1" t="s">
        <v>1269</v>
      </c>
      <c r="B407" t="s">
        <v>21</v>
      </c>
      <c r="C407">
        <v>82</v>
      </c>
      <c r="D407">
        <v>29653817</v>
      </c>
      <c r="E407" t="s">
        <v>6</v>
      </c>
      <c r="F407" t="s">
        <v>1270</v>
      </c>
      <c r="G407" t="s">
        <v>6</v>
      </c>
      <c r="H407" t="s">
        <v>6</v>
      </c>
      <c r="I407" t="s">
        <v>5374</v>
      </c>
      <c r="J407" t="s">
        <v>6529</v>
      </c>
    </row>
    <row r="408" spans="1:10" x14ac:dyDescent="0.25">
      <c r="A408" s="1" t="s">
        <v>1271</v>
      </c>
      <c r="B408" t="s">
        <v>21</v>
      </c>
      <c r="C408">
        <v>580</v>
      </c>
      <c r="D408">
        <v>29653819</v>
      </c>
      <c r="E408" t="s">
        <v>6</v>
      </c>
      <c r="F408" t="s">
        <v>1272</v>
      </c>
      <c r="G408" t="s">
        <v>6</v>
      </c>
      <c r="H408" t="s">
        <v>6</v>
      </c>
      <c r="I408" t="s">
        <v>5374</v>
      </c>
      <c r="J408" t="s">
        <v>6529</v>
      </c>
    </row>
    <row r="409" spans="1:10" x14ac:dyDescent="0.25">
      <c r="A409" s="1" t="s">
        <v>1273</v>
      </c>
      <c r="B409" t="s">
        <v>6</v>
      </c>
      <c r="C409">
        <v>92</v>
      </c>
      <c r="D409">
        <v>29653820</v>
      </c>
      <c r="E409" t="s">
        <v>6</v>
      </c>
      <c r="F409" t="s">
        <v>1274</v>
      </c>
      <c r="G409" t="s">
        <v>6</v>
      </c>
      <c r="H409" t="s">
        <v>6</v>
      </c>
      <c r="I409" t="s">
        <v>5374</v>
      </c>
      <c r="J409" t="s">
        <v>6529</v>
      </c>
    </row>
    <row r="410" spans="1:10" x14ac:dyDescent="0.25">
      <c r="A410" s="1" t="s">
        <v>1275</v>
      </c>
      <c r="B410" t="s">
        <v>21</v>
      </c>
      <c r="C410">
        <v>32</v>
      </c>
      <c r="D410">
        <v>29653821</v>
      </c>
      <c r="E410" t="s">
        <v>6</v>
      </c>
      <c r="F410" t="s">
        <v>1276</v>
      </c>
      <c r="G410" t="s">
        <v>6</v>
      </c>
      <c r="H410" t="s">
        <v>6</v>
      </c>
      <c r="I410" t="s">
        <v>5374</v>
      </c>
      <c r="J410" t="s">
        <v>6529</v>
      </c>
    </row>
    <row r="411" spans="1:10" x14ac:dyDescent="0.25">
      <c r="A411" s="1" t="s">
        <v>1277</v>
      </c>
      <c r="B411" t="s">
        <v>21</v>
      </c>
      <c r="C411">
        <v>56</v>
      </c>
      <c r="D411">
        <v>215918972</v>
      </c>
      <c r="E411" t="s">
        <v>6</v>
      </c>
      <c r="F411" t="s">
        <v>1278</v>
      </c>
      <c r="G411" t="s">
        <v>6</v>
      </c>
      <c r="H411" t="s">
        <v>1279</v>
      </c>
      <c r="I411" t="s">
        <v>5374</v>
      </c>
      <c r="J411" t="s">
        <v>6529</v>
      </c>
    </row>
    <row r="412" spans="1:10" x14ac:dyDescent="0.25">
      <c r="A412" s="1" t="s">
        <v>1280</v>
      </c>
      <c r="B412" t="s">
        <v>21</v>
      </c>
      <c r="C412">
        <v>253</v>
      </c>
      <c r="D412">
        <v>215918973</v>
      </c>
      <c r="E412" t="s">
        <v>1281</v>
      </c>
      <c r="F412" t="s">
        <v>1282</v>
      </c>
      <c r="G412" t="s">
        <v>6</v>
      </c>
      <c r="H412" t="s">
        <v>1283</v>
      </c>
      <c r="I412" t="s">
        <v>5633</v>
      </c>
      <c r="J412" t="s">
        <v>6529</v>
      </c>
    </row>
    <row r="413" spans="1:10" x14ac:dyDescent="0.25">
      <c r="A413" s="1" t="s">
        <v>1284</v>
      </c>
      <c r="B413" t="s">
        <v>6</v>
      </c>
      <c r="C413">
        <v>159</v>
      </c>
      <c r="D413">
        <v>29653823</v>
      </c>
      <c r="E413" t="s">
        <v>1285</v>
      </c>
      <c r="F413" t="s">
        <v>1286</v>
      </c>
      <c r="G413" t="s">
        <v>6</v>
      </c>
      <c r="H413" t="s">
        <v>1287</v>
      </c>
      <c r="I413" t="s">
        <v>5634</v>
      </c>
      <c r="J413" t="s">
        <v>6529</v>
      </c>
    </row>
    <row r="414" spans="1:10" x14ac:dyDescent="0.25">
      <c r="A414" s="1" t="s">
        <v>1288</v>
      </c>
      <c r="B414" t="s">
        <v>21</v>
      </c>
      <c r="C414">
        <v>250</v>
      </c>
      <c r="D414">
        <v>29653824</v>
      </c>
      <c r="E414" t="s">
        <v>1289</v>
      </c>
      <c r="F414" t="s">
        <v>1290</v>
      </c>
      <c r="G414" t="s">
        <v>6</v>
      </c>
      <c r="H414" t="s">
        <v>1291</v>
      </c>
      <c r="I414" t="s">
        <v>5635</v>
      </c>
      <c r="J414" t="s">
        <v>6529</v>
      </c>
    </row>
    <row r="415" spans="1:10" x14ac:dyDescent="0.25">
      <c r="A415" s="1" t="s">
        <v>1292</v>
      </c>
      <c r="B415" t="s">
        <v>21</v>
      </c>
      <c r="C415">
        <v>269</v>
      </c>
      <c r="D415">
        <v>29653825</v>
      </c>
      <c r="E415" t="s">
        <v>6</v>
      </c>
      <c r="F415" t="s">
        <v>1293</v>
      </c>
      <c r="G415" t="s">
        <v>6</v>
      </c>
      <c r="H415" t="s">
        <v>1294</v>
      </c>
      <c r="I415" t="s">
        <v>5636</v>
      </c>
      <c r="J415" t="s">
        <v>6529</v>
      </c>
    </row>
    <row r="416" spans="1:10" x14ac:dyDescent="0.25">
      <c r="A416" s="1" t="s">
        <v>1295</v>
      </c>
      <c r="B416" t="s">
        <v>21</v>
      </c>
      <c r="C416">
        <v>221</v>
      </c>
      <c r="D416">
        <v>29653826</v>
      </c>
      <c r="E416" t="s">
        <v>1296</v>
      </c>
      <c r="F416" t="s">
        <v>1297</v>
      </c>
      <c r="G416" t="s">
        <v>6</v>
      </c>
      <c r="H416" t="s">
        <v>1298</v>
      </c>
      <c r="I416" t="s">
        <v>5637</v>
      </c>
      <c r="J416" t="s">
        <v>6529</v>
      </c>
    </row>
    <row r="417" spans="1:10" x14ac:dyDescent="0.25">
      <c r="A417" s="1" t="s">
        <v>1299</v>
      </c>
      <c r="B417" t="s">
        <v>21</v>
      </c>
      <c r="C417">
        <v>223</v>
      </c>
      <c r="D417">
        <v>29653827</v>
      </c>
      <c r="E417" t="s">
        <v>1300</v>
      </c>
      <c r="F417" t="s">
        <v>1301</v>
      </c>
      <c r="G417" t="s">
        <v>6</v>
      </c>
      <c r="H417" t="s">
        <v>1302</v>
      </c>
      <c r="I417" t="s">
        <v>5638</v>
      </c>
      <c r="J417" t="s">
        <v>6529</v>
      </c>
    </row>
    <row r="418" spans="1:10" x14ac:dyDescent="0.25">
      <c r="A418" s="1" t="s">
        <v>1303</v>
      </c>
      <c r="B418" t="s">
        <v>21</v>
      </c>
      <c r="C418">
        <v>538</v>
      </c>
      <c r="D418">
        <v>29653828</v>
      </c>
      <c r="E418" t="s">
        <v>6</v>
      </c>
      <c r="F418" t="s">
        <v>1304</v>
      </c>
      <c r="G418" t="s">
        <v>6</v>
      </c>
      <c r="H418" t="s">
        <v>6</v>
      </c>
      <c r="I418" t="s">
        <v>5374</v>
      </c>
      <c r="J418" t="s">
        <v>6529</v>
      </c>
    </row>
    <row r="419" spans="1:10" x14ac:dyDescent="0.25">
      <c r="A419" s="1" t="s">
        <v>1305</v>
      </c>
      <c r="B419" t="s">
        <v>6</v>
      </c>
      <c r="C419">
        <v>720</v>
      </c>
      <c r="D419">
        <v>29653829</v>
      </c>
      <c r="E419" t="s">
        <v>6</v>
      </c>
      <c r="F419" t="s">
        <v>1306</v>
      </c>
      <c r="G419" t="s">
        <v>6</v>
      </c>
      <c r="H419" t="s">
        <v>1307</v>
      </c>
      <c r="I419" t="s">
        <v>5639</v>
      </c>
      <c r="J419" t="s">
        <v>6529</v>
      </c>
    </row>
    <row r="420" spans="1:10" x14ac:dyDescent="0.25">
      <c r="A420" s="1" t="s">
        <v>1308</v>
      </c>
      <c r="B420" t="s">
        <v>21</v>
      </c>
      <c r="C420">
        <v>308</v>
      </c>
      <c r="D420">
        <v>77358713</v>
      </c>
      <c r="E420" t="s">
        <v>1309</v>
      </c>
      <c r="F420" t="s">
        <v>1310</v>
      </c>
      <c r="G420" t="s">
        <v>6</v>
      </c>
      <c r="H420" t="s">
        <v>1311</v>
      </c>
      <c r="I420" t="s">
        <v>5640</v>
      </c>
      <c r="J420" t="s">
        <v>6529</v>
      </c>
    </row>
    <row r="421" spans="1:10" x14ac:dyDescent="0.25">
      <c r="A421" s="1" t="s">
        <v>1312</v>
      </c>
      <c r="B421" t="s">
        <v>21</v>
      </c>
      <c r="C421">
        <v>235</v>
      </c>
      <c r="D421">
        <v>29653830</v>
      </c>
      <c r="E421" t="s">
        <v>6</v>
      </c>
      <c r="F421" t="s">
        <v>1313</v>
      </c>
      <c r="G421" t="s">
        <v>6</v>
      </c>
      <c r="H421" t="s">
        <v>1314</v>
      </c>
      <c r="I421" t="s">
        <v>5641</v>
      </c>
      <c r="J421" t="s">
        <v>6529</v>
      </c>
    </row>
    <row r="422" spans="1:10" x14ac:dyDescent="0.25">
      <c r="A422" s="1" t="s">
        <v>1315</v>
      </c>
      <c r="B422" t="s">
        <v>6</v>
      </c>
      <c r="C422">
        <v>344</v>
      </c>
      <c r="D422">
        <v>29653831</v>
      </c>
      <c r="E422" t="s">
        <v>6</v>
      </c>
      <c r="F422" t="s">
        <v>1316</v>
      </c>
      <c r="G422" t="s">
        <v>6</v>
      </c>
      <c r="H422" t="s">
        <v>1317</v>
      </c>
      <c r="I422" t="s">
        <v>5642</v>
      </c>
      <c r="J422" t="s">
        <v>6529</v>
      </c>
    </row>
    <row r="423" spans="1:10" x14ac:dyDescent="0.25">
      <c r="A423" s="1" t="s">
        <v>1318</v>
      </c>
      <c r="B423" t="s">
        <v>6</v>
      </c>
      <c r="C423">
        <v>594</v>
      </c>
      <c r="D423">
        <v>215918974</v>
      </c>
      <c r="E423" t="s">
        <v>6</v>
      </c>
      <c r="F423" t="s">
        <v>1319</v>
      </c>
      <c r="G423" t="s">
        <v>6</v>
      </c>
      <c r="H423" t="s">
        <v>1320</v>
      </c>
      <c r="I423" t="s">
        <v>5643</v>
      </c>
      <c r="J423" t="s">
        <v>6529</v>
      </c>
    </row>
    <row r="424" spans="1:10" x14ac:dyDescent="0.25">
      <c r="A424" s="1" t="s">
        <v>1321</v>
      </c>
      <c r="B424" t="s">
        <v>21</v>
      </c>
      <c r="C424">
        <v>64</v>
      </c>
      <c r="D424">
        <v>29653833</v>
      </c>
      <c r="E424" t="s">
        <v>1322</v>
      </c>
      <c r="F424" t="s">
        <v>1323</v>
      </c>
      <c r="G424" t="s">
        <v>6</v>
      </c>
      <c r="H424" t="s">
        <v>1324</v>
      </c>
      <c r="I424" t="s">
        <v>5644</v>
      </c>
      <c r="J424" t="s">
        <v>6529</v>
      </c>
    </row>
    <row r="425" spans="1:10" x14ac:dyDescent="0.25">
      <c r="A425" s="1" t="s">
        <v>1325</v>
      </c>
      <c r="B425" t="s">
        <v>21</v>
      </c>
      <c r="C425">
        <v>343</v>
      </c>
      <c r="D425">
        <v>29653834</v>
      </c>
      <c r="E425" t="s">
        <v>1326</v>
      </c>
      <c r="F425" t="s">
        <v>1327</v>
      </c>
      <c r="G425" t="s">
        <v>6</v>
      </c>
      <c r="H425" t="s">
        <v>1328</v>
      </c>
      <c r="I425" t="s">
        <v>5645</v>
      </c>
      <c r="J425" t="s">
        <v>6529</v>
      </c>
    </row>
    <row r="426" spans="1:10" x14ac:dyDescent="0.25">
      <c r="A426" s="1" t="s">
        <v>1329</v>
      </c>
      <c r="B426" t="s">
        <v>21</v>
      </c>
      <c r="C426">
        <v>319</v>
      </c>
      <c r="D426">
        <v>29653835</v>
      </c>
      <c r="E426" t="s">
        <v>1330</v>
      </c>
      <c r="F426" t="s">
        <v>1331</v>
      </c>
      <c r="G426" t="s">
        <v>6</v>
      </c>
      <c r="H426" t="s">
        <v>130</v>
      </c>
      <c r="I426" t="s">
        <v>5397</v>
      </c>
      <c r="J426" t="s">
        <v>6529</v>
      </c>
    </row>
    <row r="427" spans="1:10" x14ac:dyDescent="0.25">
      <c r="A427" s="1" t="s">
        <v>1332</v>
      </c>
      <c r="B427" t="s">
        <v>21</v>
      </c>
      <c r="C427">
        <v>313</v>
      </c>
      <c r="D427">
        <v>29653836</v>
      </c>
      <c r="E427" t="s">
        <v>1333</v>
      </c>
      <c r="F427" t="s">
        <v>1334</v>
      </c>
      <c r="G427" t="s">
        <v>6</v>
      </c>
      <c r="H427" t="s">
        <v>1335</v>
      </c>
      <c r="I427" t="s">
        <v>5646</v>
      </c>
      <c r="J427" t="s">
        <v>6529</v>
      </c>
    </row>
    <row r="428" spans="1:10" x14ac:dyDescent="0.25">
      <c r="A428" s="1" t="s">
        <v>1336</v>
      </c>
      <c r="B428" t="s">
        <v>21</v>
      </c>
      <c r="C428">
        <v>249</v>
      </c>
      <c r="D428">
        <v>29653837</v>
      </c>
      <c r="E428" t="s">
        <v>1337</v>
      </c>
      <c r="F428" t="s">
        <v>1338</v>
      </c>
      <c r="G428" t="s">
        <v>6</v>
      </c>
      <c r="H428" t="s">
        <v>108</v>
      </c>
      <c r="I428" t="s">
        <v>5647</v>
      </c>
      <c r="J428" t="s">
        <v>6529</v>
      </c>
    </row>
    <row r="429" spans="1:10" x14ac:dyDescent="0.25">
      <c r="A429" s="1" t="s">
        <v>1339</v>
      </c>
      <c r="B429" t="s">
        <v>21</v>
      </c>
      <c r="C429">
        <v>84</v>
      </c>
      <c r="D429">
        <v>29653838</v>
      </c>
      <c r="E429" t="s">
        <v>1340</v>
      </c>
      <c r="F429" t="s">
        <v>1341</v>
      </c>
      <c r="G429" t="s">
        <v>6</v>
      </c>
      <c r="H429" t="s">
        <v>116</v>
      </c>
      <c r="I429" t="s">
        <v>5393</v>
      </c>
      <c r="J429" t="s">
        <v>6529</v>
      </c>
    </row>
    <row r="430" spans="1:10" x14ac:dyDescent="0.25">
      <c r="A430" s="1" t="s">
        <v>1342</v>
      </c>
      <c r="B430" t="s">
        <v>21</v>
      </c>
      <c r="C430">
        <v>414</v>
      </c>
      <c r="D430">
        <v>29653839</v>
      </c>
      <c r="E430" t="s">
        <v>1343</v>
      </c>
      <c r="F430" t="s">
        <v>1344</v>
      </c>
      <c r="G430" t="s">
        <v>6</v>
      </c>
      <c r="H430" t="s">
        <v>119</v>
      </c>
      <c r="I430" t="s">
        <v>5397</v>
      </c>
      <c r="J430" t="s">
        <v>6529</v>
      </c>
    </row>
    <row r="431" spans="1:10" x14ac:dyDescent="0.25">
      <c r="A431" s="1" t="s">
        <v>1345</v>
      </c>
      <c r="B431" t="s">
        <v>21</v>
      </c>
      <c r="C431">
        <v>370</v>
      </c>
      <c r="D431">
        <v>29653840</v>
      </c>
      <c r="E431" t="s">
        <v>6</v>
      </c>
      <c r="F431" t="s">
        <v>1346</v>
      </c>
      <c r="G431" t="s">
        <v>6</v>
      </c>
      <c r="H431" t="s">
        <v>1347</v>
      </c>
      <c r="I431" t="s">
        <v>5374</v>
      </c>
      <c r="J431" t="s">
        <v>6529</v>
      </c>
    </row>
    <row r="432" spans="1:10" x14ac:dyDescent="0.25">
      <c r="A432" s="1" t="s">
        <v>1348</v>
      </c>
      <c r="B432" t="s">
        <v>21</v>
      </c>
      <c r="C432">
        <v>161</v>
      </c>
      <c r="D432">
        <v>215918975</v>
      </c>
      <c r="E432" t="s">
        <v>1349</v>
      </c>
      <c r="F432" t="s">
        <v>1350</v>
      </c>
      <c r="G432" t="s">
        <v>6</v>
      </c>
      <c r="H432" t="s">
        <v>1351</v>
      </c>
      <c r="I432" t="s">
        <v>5648</v>
      </c>
      <c r="J432" t="s">
        <v>6529</v>
      </c>
    </row>
    <row r="433" spans="1:10" x14ac:dyDescent="0.25">
      <c r="A433" s="1" t="s">
        <v>1352</v>
      </c>
      <c r="B433" t="s">
        <v>21</v>
      </c>
      <c r="C433">
        <v>319</v>
      </c>
      <c r="D433">
        <v>29653842</v>
      </c>
      <c r="E433" t="s">
        <v>1353</v>
      </c>
      <c r="F433" t="s">
        <v>1354</v>
      </c>
      <c r="G433" t="s">
        <v>6</v>
      </c>
      <c r="H433" t="s">
        <v>1355</v>
      </c>
      <c r="I433" t="s">
        <v>5649</v>
      </c>
      <c r="J433" t="s">
        <v>6529</v>
      </c>
    </row>
    <row r="434" spans="1:10" x14ac:dyDescent="0.25">
      <c r="A434" s="1" t="s">
        <v>1356</v>
      </c>
      <c r="B434" t="s">
        <v>21</v>
      </c>
      <c r="C434">
        <v>41</v>
      </c>
      <c r="D434">
        <v>29653843</v>
      </c>
      <c r="E434" t="s">
        <v>6</v>
      </c>
      <c r="F434" t="s">
        <v>1357</v>
      </c>
      <c r="G434" t="s">
        <v>6</v>
      </c>
      <c r="H434" t="s">
        <v>6</v>
      </c>
      <c r="I434" t="s">
        <v>5374</v>
      </c>
      <c r="J434" t="s">
        <v>6529</v>
      </c>
    </row>
    <row r="435" spans="1:10" x14ac:dyDescent="0.25">
      <c r="A435" s="1" t="s">
        <v>1358</v>
      </c>
      <c r="B435" t="s">
        <v>21</v>
      </c>
      <c r="C435">
        <v>255</v>
      </c>
      <c r="D435">
        <v>215918976</v>
      </c>
      <c r="E435" t="s">
        <v>6</v>
      </c>
      <c r="F435" t="s">
        <v>1359</v>
      </c>
      <c r="G435" t="s">
        <v>6</v>
      </c>
      <c r="H435" t="s">
        <v>1360</v>
      </c>
      <c r="I435" t="s">
        <v>5650</v>
      </c>
      <c r="J435" t="s">
        <v>6529</v>
      </c>
    </row>
    <row r="436" spans="1:10" x14ac:dyDescent="0.25">
      <c r="A436" s="1" t="s">
        <v>1361</v>
      </c>
      <c r="B436" t="s">
        <v>6</v>
      </c>
      <c r="C436">
        <v>359</v>
      </c>
      <c r="D436">
        <v>29653845</v>
      </c>
      <c r="E436" t="s">
        <v>1362</v>
      </c>
      <c r="F436" t="s">
        <v>1363</v>
      </c>
      <c r="G436" t="s">
        <v>6</v>
      </c>
      <c r="H436" t="s">
        <v>1364</v>
      </c>
      <c r="I436" t="s">
        <v>5651</v>
      </c>
      <c r="J436" t="s">
        <v>6529</v>
      </c>
    </row>
    <row r="437" spans="1:10" x14ac:dyDescent="0.25">
      <c r="A437" s="1" t="s">
        <v>1365</v>
      </c>
      <c r="B437" t="s">
        <v>6</v>
      </c>
      <c r="C437">
        <v>492</v>
      </c>
      <c r="D437">
        <v>29653846</v>
      </c>
      <c r="E437" t="s">
        <v>6</v>
      </c>
      <c r="F437" t="s">
        <v>1366</v>
      </c>
      <c r="G437" t="s">
        <v>6</v>
      </c>
      <c r="H437" t="s">
        <v>1367</v>
      </c>
      <c r="I437" t="s">
        <v>5652</v>
      </c>
      <c r="J437" t="s">
        <v>6529</v>
      </c>
    </row>
    <row r="438" spans="1:10" x14ac:dyDescent="0.25">
      <c r="A438" s="1" t="s">
        <v>1368</v>
      </c>
      <c r="B438" t="s">
        <v>6</v>
      </c>
      <c r="C438">
        <v>205</v>
      </c>
      <c r="D438">
        <v>29653847</v>
      </c>
      <c r="E438" t="s">
        <v>6</v>
      </c>
      <c r="F438" t="s">
        <v>1369</v>
      </c>
      <c r="G438" t="s">
        <v>6</v>
      </c>
      <c r="H438" t="s">
        <v>1370</v>
      </c>
      <c r="I438" t="s">
        <v>5428</v>
      </c>
      <c r="J438" t="s">
        <v>6529</v>
      </c>
    </row>
    <row r="439" spans="1:10" x14ac:dyDescent="0.25">
      <c r="A439" s="1" t="s">
        <v>1371</v>
      </c>
      <c r="B439" t="s">
        <v>21</v>
      </c>
      <c r="C439">
        <v>36</v>
      </c>
      <c r="D439">
        <v>215918977</v>
      </c>
      <c r="E439" t="s">
        <v>6</v>
      </c>
      <c r="F439" t="s">
        <v>1372</v>
      </c>
      <c r="G439" t="s">
        <v>6</v>
      </c>
      <c r="H439" t="s">
        <v>6</v>
      </c>
      <c r="I439" t="s">
        <v>5374</v>
      </c>
      <c r="J439" t="s">
        <v>6529</v>
      </c>
    </row>
    <row r="440" spans="1:10" x14ac:dyDescent="0.25">
      <c r="A440" s="1" t="s">
        <v>1373</v>
      </c>
      <c r="B440" t="s">
        <v>21</v>
      </c>
      <c r="C440">
        <v>574</v>
      </c>
      <c r="D440">
        <v>29653848</v>
      </c>
      <c r="E440" t="s">
        <v>1374</v>
      </c>
      <c r="F440" t="s">
        <v>1375</v>
      </c>
      <c r="G440" t="s">
        <v>6</v>
      </c>
      <c r="H440" t="s">
        <v>1376</v>
      </c>
      <c r="I440" t="s">
        <v>5653</v>
      </c>
      <c r="J440" t="s">
        <v>6529</v>
      </c>
    </row>
    <row r="441" spans="1:10" x14ac:dyDescent="0.25">
      <c r="A441" s="1" t="s">
        <v>1377</v>
      </c>
      <c r="B441" t="s">
        <v>6</v>
      </c>
      <c r="C441">
        <v>346</v>
      </c>
      <c r="D441">
        <v>29653849</v>
      </c>
      <c r="E441" t="s">
        <v>6</v>
      </c>
      <c r="F441" t="s">
        <v>1378</v>
      </c>
      <c r="G441" t="s">
        <v>6</v>
      </c>
      <c r="H441" t="s">
        <v>1379</v>
      </c>
      <c r="I441" t="s">
        <v>5374</v>
      </c>
      <c r="J441" t="s">
        <v>6529</v>
      </c>
    </row>
    <row r="442" spans="1:10" x14ac:dyDescent="0.25">
      <c r="A442" s="1" t="s">
        <v>1380</v>
      </c>
      <c r="B442" t="s">
        <v>6</v>
      </c>
      <c r="C442">
        <v>237</v>
      </c>
      <c r="D442">
        <v>29653850</v>
      </c>
      <c r="E442" t="s">
        <v>6</v>
      </c>
      <c r="F442" t="s">
        <v>1381</v>
      </c>
      <c r="G442" t="s">
        <v>6</v>
      </c>
      <c r="H442" t="s">
        <v>6</v>
      </c>
      <c r="I442" t="s">
        <v>5374</v>
      </c>
      <c r="J442" t="s">
        <v>6529</v>
      </c>
    </row>
    <row r="443" spans="1:10" x14ac:dyDescent="0.25">
      <c r="A443" s="1" t="s">
        <v>1382</v>
      </c>
      <c r="B443" t="s">
        <v>21</v>
      </c>
      <c r="C443">
        <v>114</v>
      </c>
      <c r="D443">
        <v>29653851</v>
      </c>
      <c r="E443" t="s">
        <v>1383</v>
      </c>
      <c r="F443" t="s">
        <v>1384</v>
      </c>
      <c r="G443" t="s">
        <v>6</v>
      </c>
      <c r="H443" t="s">
        <v>1385</v>
      </c>
      <c r="I443" t="s">
        <v>5654</v>
      </c>
      <c r="J443" t="s">
        <v>6529</v>
      </c>
    </row>
    <row r="444" spans="1:10" x14ac:dyDescent="0.25">
      <c r="A444" s="1" t="s">
        <v>1387</v>
      </c>
      <c r="B444" t="s">
        <v>21</v>
      </c>
      <c r="C444">
        <v>100</v>
      </c>
      <c r="D444">
        <v>29653852</v>
      </c>
      <c r="E444" t="s">
        <v>6</v>
      </c>
      <c r="F444" t="s">
        <v>1388</v>
      </c>
      <c r="G444" t="s">
        <v>6</v>
      </c>
      <c r="H444" t="s">
        <v>6</v>
      </c>
      <c r="I444" t="s">
        <v>5374</v>
      </c>
      <c r="J444" t="s">
        <v>6529</v>
      </c>
    </row>
    <row r="445" spans="1:10" x14ac:dyDescent="0.25">
      <c r="A445" s="1" t="s">
        <v>1389</v>
      </c>
      <c r="B445" t="s">
        <v>21</v>
      </c>
      <c r="C445">
        <v>39</v>
      </c>
      <c r="D445">
        <v>215918978</v>
      </c>
      <c r="E445" t="s">
        <v>6</v>
      </c>
      <c r="F445" t="s">
        <v>1390</v>
      </c>
      <c r="G445" t="s">
        <v>6</v>
      </c>
      <c r="H445" t="s">
        <v>6</v>
      </c>
      <c r="I445" t="s">
        <v>5374</v>
      </c>
      <c r="J445" t="s">
        <v>6529</v>
      </c>
    </row>
    <row r="446" spans="1:10" x14ac:dyDescent="0.25">
      <c r="A446" s="1" t="s">
        <v>1391</v>
      </c>
      <c r="B446" t="s">
        <v>21</v>
      </c>
      <c r="C446">
        <v>382</v>
      </c>
      <c r="D446">
        <v>29653853</v>
      </c>
      <c r="E446" t="s">
        <v>6</v>
      </c>
      <c r="F446" t="s">
        <v>1392</v>
      </c>
      <c r="G446" t="s">
        <v>6</v>
      </c>
      <c r="H446" t="s">
        <v>1393</v>
      </c>
      <c r="I446" t="s">
        <v>5655</v>
      </c>
      <c r="J446" t="s">
        <v>6529</v>
      </c>
    </row>
    <row r="447" spans="1:10" x14ac:dyDescent="0.25">
      <c r="A447" s="1" t="s">
        <v>1394</v>
      </c>
      <c r="B447" t="s">
        <v>21</v>
      </c>
      <c r="C447">
        <v>263</v>
      </c>
      <c r="D447">
        <v>29653854</v>
      </c>
      <c r="E447" t="s">
        <v>6</v>
      </c>
      <c r="F447" t="s">
        <v>1395</v>
      </c>
      <c r="G447" t="s">
        <v>6</v>
      </c>
      <c r="H447" t="s">
        <v>6</v>
      </c>
      <c r="I447" t="s">
        <v>5374</v>
      </c>
      <c r="J447" t="s">
        <v>6529</v>
      </c>
    </row>
    <row r="448" spans="1:10" x14ac:dyDescent="0.25">
      <c r="A448" s="1" t="s">
        <v>1396</v>
      </c>
      <c r="B448" t="s">
        <v>21</v>
      </c>
      <c r="C448">
        <v>36</v>
      </c>
      <c r="D448">
        <v>215918979</v>
      </c>
      <c r="E448" t="s">
        <v>6</v>
      </c>
      <c r="F448" t="s">
        <v>1397</v>
      </c>
      <c r="G448" t="s">
        <v>6</v>
      </c>
      <c r="H448" t="s">
        <v>6</v>
      </c>
      <c r="I448" t="s">
        <v>5374</v>
      </c>
      <c r="J448" t="s">
        <v>6529</v>
      </c>
    </row>
    <row r="449" spans="1:10" x14ac:dyDescent="0.25">
      <c r="A449" s="1" t="s">
        <v>1398</v>
      </c>
      <c r="B449" t="s">
        <v>21</v>
      </c>
      <c r="C449">
        <v>439</v>
      </c>
      <c r="D449">
        <v>215918980</v>
      </c>
      <c r="E449" t="s">
        <v>6</v>
      </c>
      <c r="F449" t="s">
        <v>1399</v>
      </c>
      <c r="G449" t="s">
        <v>6</v>
      </c>
      <c r="H449" t="s">
        <v>995</v>
      </c>
      <c r="I449" t="s">
        <v>5526</v>
      </c>
      <c r="J449" t="s">
        <v>6529</v>
      </c>
    </row>
    <row r="450" spans="1:10" x14ac:dyDescent="0.25">
      <c r="A450" s="1" t="s">
        <v>1400</v>
      </c>
      <c r="B450" t="s">
        <v>21</v>
      </c>
      <c r="C450">
        <v>38</v>
      </c>
      <c r="D450">
        <v>29653856</v>
      </c>
      <c r="E450" t="s">
        <v>6</v>
      </c>
      <c r="F450" t="s">
        <v>1401</v>
      </c>
      <c r="G450" t="s">
        <v>6</v>
      </c>
      <c r="H450" t="s">
        <v>6</v>
      </c>
      <c r="I450" t="s">
        <v>5374</v>
      </c>
      <c r="J450" t="s">
        <v>6529</v>
      </c>
    </row>
    <row r="451" spans="1:10" x14ac:dyDescent="0.25">
      <c r="A451" s="1" t="s">
        <v>1402</v>
      </c>
      <c r="B451" t="s">
        <v>6</v>
      </c>
      <c r="C451">
        <v>118</v>
      </c>
      <c r="D451">
        <v>215918981</v>
      </c>
      <c r="E451" t="s">
        <v>6</v>
      </c>
      <c r="F451" t="s">
        <v>1403</v>
      </c>
      <c r="G451" t="s">
        <v>6</v>
      </c>
      <c r="H451" t="s">
        <v>6</v>
      </c>
      <c r="I451" t="s">
        <v>5374</v>
      </c>
      <c r="J451" t="s">
        <v>6529</v>
      </c>
    </row>
    <row r="452" spans="1:10" x14ac:dyDescent="0.25">
      <c r="A452" s="1" t="s">
        <v>1404</v>
      </c>
      <c r="B452" t="s">
        <v>6</v>
      </c>
      <c r="C452">
        <v>423</v>
      </c>
      <c r="D452">
        <v>215918982</v>
      </c>
      <c r="E452" t="s">
        <v>1405</v>
      </c>
      <c r="F452" t="s">
        <v>1406</v>
      </c>
      <c r="G452" t="s">
        <v>6</v>
      </c>
      <c r="H452" t="s">
        <v>1407</v>
      </c>
      <c r="I452" t="s">
        <v>5656</v>
      </c>
      <c r="J452" t="s">
        <v>6529</v>
      </c>
    </row>
    <row r="453" spans="1:10" x14ac:dyDescent="0.25">
      <c r="A453" s="1" t="s">
        <v>1408</v>
      </c>
      <c r="B453" t="s">
        <v>21</v>
      </c>
      <c r="C453">
        <v>672</v>
      </c>
      <c r="D453">
        <v>29653858</v>
      </c>
      <c r="E453" t="s">
        <v>1409</v>
      </c>
      <c r="F453" t="s">
        <v>1410</v>
      </c>
      <c r="G453" t="s">
        <v>6</v>
      </c>
      <c r="H453" t="s">
        <v>1411</v>
      </c>
      <c r="I453" t="s">
        <v>5657</v>
      </c>
      <c r="J453" t="s">
        <v>6529</v>
      </c>
    </row>
    <row r="454" spans="1:10" x14ac:dyDescent="0.25">
      <c r="A454" s="1" t="s">
        <v>1412</v>
      </c>
      <c r="B454" t="s">
        <v>21</v>
      </c>
      <c r="C454">
        <v>202</v>
      </c>
      <c r="D454">
        <v>29653859</v>
      </c>
      <c r="E454" t="s">
        <v>6</v>
      </c>
      <c r="F454" t="s">
        <v>1413</v>
      </c>
      <c r="G454" t="s">
        <v>6</v>
      </c>
      <c r="H454" t="s">
        <v>1414</v>
      </c>
      <c r="I454" t="s">
        <v>5658</v>
      </c>
      <c r="J454" t="s">
        <v>6529</v>
      </c>
    </row>
    <row r="455" spans="1:10" x14ac:dyDescent="0.25">
      <c r="A455" s="1" t="s">
        <v>1415</v>
      </c>
      <c r="B455" t="s">
        <v>6</v>
      </c>
      <c r="C455">
        <v>299</v>
      </c>
      <c r="D455">
        <v>215918983</v>
      </c>
      <c r="E455" t="s">
        <v>1416</v>
      </c>
      <c r="F455" t="s">
        <v>1417</v>
      </c>
      <c r="G455" t="s">
        <v>6</v>
      </c>
      <c r="H455" t="s">
        <v>1418</v>
      </c>
      <c r="I455" t="s">
        <v>5659</v>
      </c>
      <c r="J455" t="s">
        <v>6529</v>
      </c>
    </row>
    <row r="456" spans="1:10" x14ac:dyDescent="0.25">
      <c r="A456" s="1" t="s">
        <v>1419</v>
      </c>
      <c r="B456" t="s">
        <v>6</v>
      </c>
      <c r="C456">
        <v>484</v>
      </c>
      <c r="D456">
        <v>215918984</v>
      </c>
      <c r="E456" t="s">
        <v>6</v>
      </c>
      <c r="F456" t="s">
        <v>1420</v>
      </c>
      <c r="G456" t="s">
        <v>6</v>
      </c>
      <c r="H456" t="s">
        <v>1421</v>
      </c>
      <c r="I456" t="s">
        <v>5660</v>
      </c>
      <c r="J456" t="s">
        <v>6529</v>
      </c>
    </row>
    <row r="457" spans="1:10" x14ac:dyDescent="0.25">
      <c r="A457" s="1" t="s">
        <v>1422</v>
      </c>
      <c r="B457" t="s">
        <v>21</v>
      </c>
      <c r="C457">
        <v>56</v>
      </c>
      <c r="D457">
        <v>29653862</v>
      </c>
      <c r="E457" t="s">
        <v>6</v>
      </c>
      <c r="F457" t="s">
        <v>1423</v>
      </c>
      <c r="G457" t="s">
        <v>6</v>
      </c>
      <c r="H457" t="s">
        <v>6</v>
      </c>
      <c r="I457" t="s">
        <v>5374</v>
      </c>
      <c r="J457" t="s">
        <v>6529</v>
      </c>
    </row>
    <row r="458" spans="1:10" x14ac:dyDescent="0.25">
      <c r="A458" s="1" t="s">
        <v>1424</v>
      </c>
      <c r="B458" t="s">
        <v>21</v>
      </c>
      <c r="C458">
        <v>90</v>
      </c>
      <c r="D458">
        <v>215918985</v>
      </c>
      <c r="E458" t="s">
        <v>6</v>
      </c>
      <c r="F458" t="s">
        <v>1425</v>
      </c>
      <c r="G458" t="s">
        <v>6</v>
      </c>
      <c r="H458" t="s">
        <v>6</v>
      </c>
      <c r="I458" t="s">
        <v>5374</v>
      </c>
      <c r="J458" t="s">
        <v>6529</v>
      </c>
    </row>
    <row r="459" spans="1:10" x14ac:dyDescent="0.25">
      <c r="A459" s="1" t="s">
        <v>1426</v>
      </c>
      <c r="B459" t="s">
        <v>6</v>
      </c>
      <c r="C459">
        <v>364</v>
      </c>
      <c r="D459">
        <v>215918986</v>
      </c>
      <c r="E459" t="s">
        <v>6</v>
      </c>
      <c r="F459" t="s">
        <v>1427</v>
      </c>
      <c r="G459" t="s">
        <v>6</v>
      </c>
      <c r="H459" t="s">
        <v>39</v>
      </c>
      <c r="I459" t="s">
        <v>5379</v>
      </c>
      <c r="J459" t="s">
        <v>6529</v>
      </c>
    </row>
    <row r="460" spans="1:10" x14ac:dyDescent="0.25">
      <c r="A460" s="1" t="s">
        <v>1428</v>
      </c>
      <c r="B460" t="s">
        <v>21</v>
      </c>
      <c r="C460">
        <v>850</v>
      </c>
      <c r="D460">
        <v>215918987</v>
      </c>
      <c r="E460" t="s">
        <v>1429</v>
      </c>
      <c r="F460" t="s">
        <v>1430</v>
      </c>
      <c r="G460" t="s">
        <v>6</v>
      </c>
      <c r="H460" t="s">
        <v>1431</v>
      </c>
      <c r="I460" t="s">
        <v>5661</v>
      </c>
      <c r="J460" t="s">
        <v>6529</v>
      </c>
    </row>
    <row r="461" spans="1:10" x14ac:dyDescent="0.25">
      <c r="A461" s="1" t="s">
        <v>1432</v>
      </c>
      <c r="B461" t="s">
        <v>21</v>
      </c>
      <c r="C461">
        <v>360</v>
      </c>
      <c r="D461">
        <v>29653865</v>
      </c>
      <c r="E461" t="s">
        <v>1433</v>
      </c>
      <c r="F461" t="s">
        <v>1434</v>
      </c>
      <c r="G461" t="s">
        <v>6</v>
      </c>
      <c r="H461" t="s">
        <v>1435</v>
      </c>
      <c r="I461" t="s">
        <v>5662</v>
      </c>
      <c r="J461" t="s">
        <v>6529</v>
      </c>
    </row>
    <row r="462" spans="1:10" x14ac:dyDescent="0.25">
      <c r="A462" s="1" t="s">
        <v>1436</v>
      </c>
      <c r="B462" t="s">
        <v>21</v>
      </c>
      <c r="C462">
        <v>438</v>
      </c>
      <c r="D462">
        <v>29653866</v>
      </c>
      <c r="E462" t="s">
        <v>1437</v>
      </c>
      <c r="F462" t="s">
        <v>1438</v>
      </c>
      <c r="G462" t="s">
        <v>6</v>
      </c>
      <c r="H462" t="s">
        <v>1439</v>
      </c>
      <c r="I462" t="s">
        <v>5663</v>
      </c>
      <c r="J462" t="s">
        <v>6529</v>
      </c>
    </row>
    <row r="463" spans="1:10" x14ac:dyDescent="0.25">
      <c r="A463" s="1" t="s">
        <v>1440</v>
      </c>
      <c r="B463" t="s">
        <v>21</v>
      </c>
      <c r="C463">
        <v>237</v>
      </c>
      <c r="D463">
        <v>29653867</v>
      </c>
      <c r="E463" t="s">
        <v>1441</v>
      </c>
      <c r="F463" t="s">
        <v>1442</v>
      </c>
      <c r="G463" t="s">
        <v>6</v>
      </c>
      <c r="H463" t="s">
        <v>1443</v>
      </c>
      <c r="I463" t="s">
        <v>5664</v>
      </c>
      <c r="J463" t="s">
        <v>6529</v>
      </c>
    </row>
    <row r="464" spans="1:10" x14ac:dyDescent="0.25">
      <c r="A464" s="1" t="s">
        <v>1444</v>
      </c>
      <c r="B464" t="s">
        <v>21</v>
      </c>
      <c r="C464">
        <v>555</v>
      </c>
      <c r="D464">
        <v>215918988</v>
      </c>
      <c r="E464" t="s">
        <v>1445</v>
      </c>
      <c r="F464" t="s">
        <v>1446</v>
      </c>
      <c r="G464" t="s">
        <v>6</v>
      </c>
      <c r="H464" t="s">
        <v>1447</v>
      </c>
      <c r="I464" t="s">
        <v>5665</v>
      </c>
      <c r="J464" t="s">
        <v>6529</v>
      </c>
    </row>
    <row r="465" spans="1:10" x14ac:dyDescent="0.25">
      <c r="A465" s="1" t="s">
        <v>1448</v>
      </c>
      <c r="B465" t="s">
        <v>21</v>
      </c>
      <c r="C465">
        <v>96</v>
      </c>
      <c r="D465">
        <v>29653869</v>
      </c>
      <c r="E465" t="s">
        <v>6</v>
      </c>
      <c r="F465" t="s">
        <v>1449</v>
      </c>
      <c r="G465" t="s">
        <v>6</v>
      </c>
      <c r="H465" t="s">
        <v>1450</v>
      </c>
      <c r="I465" t="s">
        <v>5374</v>
      </c>
      <c r="J465" t="s">
        <v>6529</v>
      </c>
    </row>
    <row r="466" spans="1:10" x14ac:dyDescent="0.25">
      <c r="A466" s="1" t="s">
        <v>1451</v>
      </c>
      <c r="B466" t="s">
        <v>21</v>
      </c>
      <c r="C466">
        <v>389</v>
      </c>
      <c r="D466">
        <v>215918989</v>
      </c>
      <c r="E466" t="s">
        <v>6</v>
      </c>
      <c r="F466" t="s">
        <v>1452</v>
      </c>
      <c r="G466" t="s">
        <v>6</v>
      </c>
      <c r="H466" t="s">
        <v>1453</v>
      </c>
      <c r="I466" t="s">
        <v>5374</v>
      </c>
      <c r="J466" t="s">
        <v>6529</v>
      </c>
    </row>
    <row r="467" spans="1:10" x14ac:dyDescent="0.25">
      <c r="A467" s="1" t="s">
        <v>1454</v>
      </c>
      <c r="B467" t="s">
        <v>21</v>
      </c>
      <c r="C467">
        <v>236</v>
      </c>
      <c r="D467">
        <v>29653871</v>
      </c>
      <c r="E467" t="s">
        <v>1455</v>
      </c>
      <c r="F467" t="s">
        <v>1456</v>
      </c>
      <c r="G467" t="s">
        <v>6</v>
      </c>
      <c r="H467" t="s">
        <v>1457</v>
      </c>
      <c r="I467" t="s">
        <v>5666</v>
      </c>
      <c r="J467" t="s">
        <v>6529</v>
      </c>
    </row>
    <row r="468" spans="1:10" x14ac:dyDescent="0.25">
      <c r="A468" s="1" t="s">
        <v>1458</v>
      </c>
      <c r="B468" t="s">
        <v>21</v>
      </c>
      <c r="C468">
        <v>123</v>
      </c>
      <c r="D468">
        <v>215918990</v>
      </c>
      <c r="E468" t="s">
        <v>6</v>
      </c>
      <c r="F468" t="s">
        <v>1459</v>
      </c>
      <c r="G468" t="s">
        <v>6</v>
      </c>
      <c r="H468" t="s">
        <v>1460</v>
      </c>
      <c r="I468" t="s">
        <v>5667</v>
      </c>
      <c r="J468" t="s">
        <v>6529</v>
      </c>
    </row>
    <row r="469" spans="1:10" x14ac:dyDescent="0.25">
      <c r="A469" s="1" t="s">
        <v>1461</v>
      </c>
      <c r="B469" t="s">
        <v>21</v>
      </c>
      <c r="C469">
        <v>355</v>
      </c>
      <c r="D469">
        <v>29653873</v>
      </c>
      <c r="E469" t="s">
        <v>1462</v>
      </c>
      <c r="F469" t="s">
        <v>1463</v>
      </c>
      <c r="G469" t="s">
        <v>6</v>
      </c>
      <c r="H469" t="s">
        <v>361</v>
      </c>
      <c r="I469" t="s">
        <v>5668</v>
      </c>
      <c r="J469" t="s">
        <v>6529</v>
      </c>
    </row>
    <row r="470" spans="1:10" x14ac:dyDescent="0.25">
      <c r="A470" s="1" t="s">
        <v>1464</v>
      </c>
      <c r="B470" t="s">
        <v>6</v>
      </c>
      <c r="C470">
        <v>398</v>
      </c>
      <c r="D470">
        <v>29653874</v>
      </c>
      <c r="E470" t="s">
        <v>6</v>
      </c>
      <c r="F470" t="s">
        <v>1465</v>
      </c>
      <c r="G470" t="s">
        <v>6</v>
      </c>
      <c r="H470" t="s">
        <v>6</v>
      </c>
      <c r="I470" t="s">
        <v>5374</v>
      </c>
      <c r="J470" t="s">
        <v>6529</v>
      </c>
    </row>
    <row r="471" spans="1:10" x14ac:dyDescent="0.25">
      <c r="A471" s="1" t="s">
        <v>1466</v>
      </c>
      <c r="B471" t="s">
        <v>21</v>
      </c>
      <c r="C471">
        <v>323</v>
      </c>
      <c r="D471">
        <v>29653875</v>
      </c>
      <c r="E471" t="s">
        <v>6</v>
      </c>
      <c r="F471" t="s">
        <v>1467</v>
      </c>
      <c r="G471" t="s">
        <v>6</v>
      </c>
      <c r="H471" t="s">
        <v>158</v>
      </c>
      <c r="I471" t="s">
        <v>5669</v>
      </c>
      <c r="J471" t="s">
        <v>6529</v>
      </c>
    </row>
    <row r="472" spans="1:10" x14ac:dyDescent="0.25">
      <c r="A472" s="1" t="s">
        <v>1468</v>
      </c>
      <c r="B472" t="s">
        <v>6</v>
      </c>
      <c r="C472">
        <v>40</v>
      </c>
      <c r="D472">
        <v>29653876</v>
      </c>
      <c r="E472" t="s">
        <v>6</v>
      </c>
      <c r="F472" t="s">
        <v>1469</v>
      </c>
      <c r="G472" t="s">
        <v>6</v>
      </c>
      <c r="H472" t="s">
        <v>6</v>
      </c>
      <c r="I472" t="s">
        <v>5374</v>
      </c>
      <c r="J472" t="s">
        <v>6529</v>
      </c>
    </row>
    <row r="473" spans="1:10" x14ac:dyDescent="0.25">
      <c r="A473" s="1" t="s">
        <v>1470</v>
      </c>
      <c r="B473" t="s">
        <v>21</v>
      </c>
      <c r="C473">
        <v>57</v>
      </c>
      <c r="D473">
        <v>29653877</v>
      </c>
      <c r="E473" t="s">
        <v>6</v>
      </c>
      <c r="F473" t="s">
        <v>1471</v>
      </c>
      <c r="G473" t="s">
        <v>6</v>
      </c>
      <c r="H473" t="s">
        <v>6</v>
      </c>
      <c r="I473" t="s">
        <v>5374</v>
      </c>
      <c r="J473" t="s">
        <v>6529</v>
      </c>
    </row>
    <row r="474" spans="1:10" x14ac:dyDescent="0.25">
      <c r="A474" s="1" t="s">
        <v>1472</v>
      </c>
      <c r="B474" t="s">
        <v>21</v>
      </c>
      <c r="C474">
        <v>30</v>
      </c>
      <c r="D474">
        <v>29653878</v>
      </c>
      <c r="E474" t="s">
        <v>6</v>
      </c>
      <c r="F474" t="s">
        <v>1473</v>
      </c>
      <c r="G474" t="s">
        <v>6</v>
      </c>
      <c r="H474" t="s">
        <v>6</v>
      </c>
      <c r="I474" t="s">
        <v>5374</v>
      </c>
      <c r="J474" t="s">
        <v>6529</v>
      </c>
    </row>
    <row r="475" spans="1:10" x14ac:dyDescent="0.25">
      <c r="A475" s="1" t="s">
        <v>1474</v>
      </c>
      <c r="B475" t="s">
        <v>21</v>
      </c>
      <c r="C475">
        <v>535</v>
      </c>
      <c r="D475">
        <v>215918991</v>
      </c>
      <c r="E475" t="s">
        <v>6</v>
      </c>
      <c r="F475" t="s">
        <v>1475</v>
      </c>
      <c r="G475" t="s">
        <v>6</v>
      </c>
      <c r="H475" t="s">
        <v>1367</v>
      </c>
      <c r="I475" t="s">
        <v>5670</v>
      </c>
      <c r="J475" t="s">
        <v>6529</v>
      </c>
    </row>
    <row r="476" spans="1:10" x14ac:dyDescent="0.25">
      <c r="A476" s="1" t="s">
        <v>1476</v>
      </c>
      <c r="B476" t="s">
        <v>21</v>
      </c>
      <c r="C476">
        <v>1169</v>
      </c>
      <c r="D476">
        <v>29653880</v>
      </c>
      <c r="E476" t="s">
        <v>1477</v>
      </c>
      <c r="F476" t="s">
        <v>1478</v>
      </c>
      <c r="G476" t="s">
        <v>6</v>
      </c>
      <c r="H476" t="s">
        <v>1479</v>
      </c>
      <c r="I476" t="s">
        <v>5671</v>
      </c>
      <c r="J476" t="s">
        <v>6529</v>
      </c>
    </row>
    <row r="477" spans="1:10" x14ac:dyDescent="0.25">
      <c r="A477" s="1" t="s">
        <v>1480</v>
      </c>
      <c r="B477" t="s">
        <v>21</v>
      </c>
      <c r="C477">
        <v>230</v>
      </c>
      <c r="D477">
        <v>215918992</v>
      </c>
      <c r="E477" t="s">
        <v>1481</v>
      </c>
      <c r="F477" t="s">
        <v>1482</v>
      </c>
      <c r="G477" t="s">
        <v>6</v>
      </c>
      <c r="H477" t="s">
        <v>1483</v>
      </c>
      <c r="I477" t="s">
        <v>5672</v>
      </c>
      <c r="J477" t="s">
        <v>6529</v>
      </c>
    </row>
    <row r="478" spans="1:10" x14ac:dyDescent="0.25">
      <c r="A478" s="1" t="s">
        <v>1484</v>
      </c>
      <c r="B478" t="s">
        <v>21</v>
      </c>
      <c r="C478">
        <v>673</v>
      </c>
      <c r="D478">
        <v>215918993</v>
      </c>
      <c r="E478" t="s">
        <v>1485</v>
      </c>
      <c r="F478" t="s">
        <v>1486</v>
      </c>
      <c r="G478" t="s">
        <v>6</v>
      </c>
      <c r="H478" t="s">
        <v>1487</v>
      </c>
      <c r="I478" t="s">
        <v>5673</v>
      </c>
      <c r="J478" t="s">
        <v>6529</v>
      </c>
    </row>
    <row r="479" spans="1:10" x14ac:dyDescent="0.25">
      <c r="A479" s="1" t="s">
        <v>1488</v>
      </c>
      <c r="B479" t="s">
        <v>21</v>
      </c>
      <c r="C479">
        <v>951</v>
      </c>
      <c r="D479">
        <v>29653883</v>
      </c>
      <c r="E479" t="s">
        <v>6</v>
      </c>
      <c r="F479" t="s">
        <v>1489</v>
      </c>
      <c r="G479" t="s">
        <v>6</v>
      </c>
      <c r="H479" t="s">
        <v>1490</v>
      </c>
      <c r="I479" t="s">
        <v>5374</v>
      </c>
      <c r="J479" t="s">
        <v>6529</v>
      </c>
    </row>
    <row r="480" spans="1:10" x14ac:dyDescent="0.25">
      <c r="A480" s="1" t="s">
        <v>1491</v>
      </c>
      <c r="B480" t="s">
        <v>21</v>
      </c>
      <c r="C480">
        <v>93</v>
      </c>
      <c r="D480">
        <v>29653884</v>
      </c>
      <c r="E480" t="s">
        <v>6</v>
      </c>
      <c r="F480" t="s">
        <v>1492</v>
      </c>
      <c r="G480" t="s">
        <v>6</v>
      </c>
      <c r="H480" t="s">
        <v>6</v>
      </c>
      <c r="I480" t="s">
        <v>5374</v>
      </c>
      <c r="J480" t="s">
        <v>6529</v>
      </c>
    </row>
    <row r="481" spans="1:10" x14ac:dyDescent="0.25">
      <c r="A481" s="1" t="s">
        <v>1493</v>
      </c>
      <c r="B481" t="s">
        <v>21</v>
      </c>
      <c r="C481">
        <v>215</v>
      </c>
      <c r="D481">
        <v>215918994</v>
      </c>
      <c r="E481" t="s">
        <v>1494</v>
      </c>
      <c r="F481" t="s">
        <v>1495</v>
      </c>
      <c r="G481" t="s">
        <v>6</v>
      </c>
      <c r="H481" t="s">
        <v>1496</v>
      </c>
      <c r="I481" t="s">
        <v>5674</v>
      </c>
      <c r="J481" t="s">
        <v>6529</v>
      </c>
    </row>
    <row r="482" spans="1:10" x14ac:dyDescent="0.25">
      <c r="A482" s="1" t="s">
        <v>1497</v>
      </c>
      <c r="B482" t="s">
        <v>21</v>
      </c>
      <c r="C482">
        <v>348</v>
      </c>
      <c r="D482">
        <v>29653886</v>
      </c>
      <c r="E482" t="s">
        <v>1498</v>
      </c>
      <c r="F482" t="s">
        <v>1499</v>
      </c>
      <c r="G482" t="s">
        <v>6</v>
      </c>
      <c r="H482" t="s">
        <v>1500</v>
      </c>
      <c r="I482" t="s">
        <v>5675</v>
      </c>
      <c r="J482" t="s">
        <v>6529</v>
      </c>
    </row>
    <row r="483" spans="1:10" x14ac:dyDescent="0.25">
      <c r="A483" s="1" t="s">
        <v>1501</v>
      </c>
      <c r="B483" t="s">
        <v>6</v>
      </c>
      <c r="C483">
        <v>561</v>
      </c>
      <c r="D483">
        <v>29653887</v>
      </c>
      <c r="E483" t="s">
        <v>6</v>
      </c>
      <c r="F483" t="s">
        <v>1502</v>
      </c>
      <c r="G483" t="s">
        <v>6</v>
      </c>
      <c r="H483" t="s">
        <v>1503</v>
      </c>
      <c r="I483" t="s">
        <v>5374</v>
      </c>
      <c r="J483" t="s">
        <v>6529</v>
      </c>
    </row>
    <row r="484" spans="1:10" x14ac:dyDescent="0.25">
      <c r="A484" s="1" t="s">
        <v>1504</v>
      </c>
      <c r="B484" t="s">
        <v>6</v>
      </c>
      <c r="C484">
        <v>334</v>
      </c>
      <c r="D484">
        <v>29653888</v>
      </c>
      <c r="E484" t="s">
        <v>6</v>
      </c>
      <c r="F484" t="s">
        <v>1505</v>
      </c>
      <c r="G484" t="s">
        <v>6</v>
      </c>
      <c r="H484" t="s">
        <v>1506</v>
      </c>
      <c r="I484" t="s">
        <v>5676</v>
      </c>
      <c r="J484" t="s">
        <v>6529</v>
      </c>
    </row>
    <row r="485" spans="1:10" x14ac:dyDescent="0.25">
      <c r="A485" s="1" t="s">
        <v>1507</v>
      </c>
      <c r="B485" t="s">
        <v>6</v>
      </c>
      <c r="C485">
        <v>382</v>
      </c>
      <c r="D485">
        <v>215918995</v>
      </c>
      <c r="E485" t="s">
        <v>1508</v>
      </c>
      <c r="F485" t="s">
        <v>1509</v>
      </c>
      <c r="G485" t="s">
        <v>6</v>
      </c>
      <c r="H485" t="s">
        <v>373</v>
      </c>
      <c r="I485" t="s">
        <v>5677</v>
      </c>
      <c r="J485" t="s">
        <v>6529</v>
      </c>
    </row>
    <row r="486" spans="1:10" x14ac:dyDescent="0.25">
      <c r="A486" s="1" t="s">
        <v>1510</v>
      </c>
      <c r="B486" t="s">
        <v>6</v>
      </c>
      <c r="C486">
        <v>615</v>
      </c>
      <c r="D486">
        <v>215918996</v>
      </c>
      <c r="E486" t="s">
        <v>1511</v>
      </c>
      <c r="F486" t="s">
        <v>1512</v>
      </c>
      <c r="G486" t="s">
        <v>6</v>
      </c>
      <c r="H486" t="s">
        <v>343</v>
      </c>
      <c r="I486" t="s">
        <v>5443</v>
      </c>
      <c r="J486" t="s">
        <v>6529</v>
      </c>
    </row>
    <row r="487" spans="1:10" x14ac:dyDescent="0.25">
      <c r="A487" s="1" t="s">
        <v>1513</v>
      </c>
      <c r="B487" t="s">
        <v>6</v>
      </c>
      <c r="C487">
        <v>116</v>
      </c>
      <c r="D487">
        <v>29653891</v>
      </c>
      <c r="E487" t="s">
        <v>6</v>
      </c>
      <c r="F487" t="s">
        <v>1514</v>
      </c>
      <c r="G487" t="s">
        <v>6</v>
      </c>
      <c r="H487" t="s">
        <v>1515</v>
      </c>
      <c r="I487" t="s">
        <v>5678</v>
      </c>
      <c r="J487" t="s">
        <v>6529</v>
      </c>
    </row>
    <row r="488" spans="1:10" x14ac:dyDescent="0.25">
      <c r="A488" s="1" t="s">
        <v>1516</v>
      </c>
      <c r="B488" t="s">
        <v>21</v>
      </c>
      <c r="C488">
        <v>364</v>
      </c>
      <c r="D488">
        <v>215918997</v>
      </c>
      <c r="E488" t="s">
        <v>6</v>
      </c>
      <c r="F488" t="s">
        <v>1517</v>
      </c>
      <c r="G488" t="s">
        <v>6</v>
      </c>
      <c r="H488" t="s">
        <v>39</v>
      </c>
      <c r="I488" t="s">
        <v>5379</v>
      </c>
      <c r="J488" t="s">
        <v>6529</v>
      </c>
    </row>
    <row r="489" spans="1:10" x14ac:dyDescent="0.25">
      <c r="A489" s="1" t="s">
        <v>1518</v>
      </c>
      <c r="B489" t="s">
        <v>6</v>
      </c>
      <c r="C489">
        <v>90</v>
      </c>
      <c r="D489">
        <v>215918998</v>
      </c>
      <c r="E489" t="s">
        <v>6</v>
      </c>
      <c r="F489" t="s">
        <v>1519</v>
      </c>
      <c r="G489" t="s">
        <v>6</v>
      </c>
      <c r="H489" t="s">
        <v>6</v>
      </c>
      <c r="I489" t="s">
        <v>5374</v>
      </c>
      <c r="J489" t="s">
        <v>6529</v>
      </c>
    </row>
    <row r="490" spans="1:10" x14ac:dyDescent="0.25">
      <c r="A490" s="1" t="s">
        <v>1520</v>
      </c>
      <c r="B490" t="s">
        <v>6</v>
      </c>
      <c r="C490">
        <v>67</v>
      </c>
      <c r="D490">
        <v>29653894</v>
      </c>
      <c r="E490" t="s">
        <v>6</v>
      </c>
      <c r="F490" t="s">
        <v>1521</v>
      </c>
      <c r="G490" t="s">
        <v>6</v>
      </c>
      <c r="H490" t="s">
        <v>6</v>
      </c>
      <c r="I490" t="s">
        <v>5374</v>
      </c>
      <c r="J490" t="s">
        <v>6529</v>
      </c>
    </row>
    <row r="491" spans="1:10" x14ac:dyDescent="0.25">
      <c r="A491" s="1" t="s">
        <v>1522</v>
      </c>
      <c r="B491" t="s">
        <v>6</v>
      </c>
      <c r="C491">
        <v>222</v>
      </c>
      <c r="D491">
        <v>215918999</v>
      </c>
      <c r="E491" t="s">
        <v>1523</v>
      </c>
      <c r="F491" t="s">
        <v>1524</v>
      </c>
      <c r="G491" t="s">
        <v>6</v>
      </c>
      <c r="H491" t="s">
        <v>1525</v>
      </c>
      <c r="I491" t="s">
        <v>5679</v>
      </c>
      <c r="J491" t="s">
        <v>6529</v>
      </c>
    </row>
    <row r="492" spans="1:10" x14ac:dyDescent="0.25">
      <c r="A492" s="1" t="s">
        <v>1526</v>
      </c>
      <c r="B492" t="s">
        <v>6</v>
      </c>
      <c r="C492">
        <v>339</v>
      </c>
      <c r="D492">
        <v>29653896</v>
      </c>
      <c r="E492" t="s">
        <v>1527</v>
      </c>
      <c r="F492" t="s">
        <v>1528</v>
      </c>
      <c r="G492" t="s">
        <v>6</v>
      </c>
      <c r="H492" t="s">
        <v>1529</v>
      </c>
      <c r="I492" t="s">
        <v>5680</v>
      </c>
      <c r="J492" t="s">
        <v>6529</v>
      </c>
    </row>
    <row r="493" spans="1:10" x14ac:dyDescent="0.25">
      <c r="A493" s="1" t="s">
        <v>1530</v>
      </c>
      <c r="B493" t="s">
        <v>6</v>
      </c>
      <c r="C493">
        <v>183</v>
      </c>
      <c r="D493">
        <v>29653897</v>
      </c>
      <c r="E493" t="s">
        <v>6</v>
      </c>
      <c r="F493" t="s">
        <v>1531</v>
      </c>
      <c r="G493" t="s">
        <v>6</v>
      </c>
      <c r="H493" t="s">
        <v>1532</v>
      </c>
      <c r="I493" t="s">
        <v>5681</v>
      </c>
      <c r="J493" t="s">
        <v>6529</v>
      </c>
    </row>
    <row r="494" spans="1:10" x14ac:dyDescent="0.25">
      <c r="A494" s="1" t="s">
        <v>1533</v>
      </c>
      <c r="B494" t="s">
        <v>6</v>
      </c>
      <c r="C494">
        <v>820</v>
      </c>
      <c r="D494">
        <v>29653898</v>
      </c>
      <c r="E494" t="s">
        <v>1534</v>
      </c>
      <c r="F494" t="s">
        <v>1535</v>
      </c>
      <c r="G494" t="s">
        <v>6</v>
      </c>
      <c r="H494" t="s">
        <v>1536</v>
      </c>
      <c r="I494" t="s">
        <v>5682</v>
      </c>
      <c r="J494" t="s">
        <v>6529</v>
      </c>
    </row>
    <row r="495" spans="1:10" x14ac:dyDescent="0.25">
      <c r="A495" s="1" t="s">
        <v>1537</v>
      </c>
      <c r="B495" t="s">
        <v>21</v>
      </c>
      <c r="C495">
        <v>410</v>
      </c>
      <c r="D495">
        <v>29653899</v>
      </c>
      <c r="E495" t="s">
        <v>6</v>
      </c>
      <c r="F495" t="s">
        <v>1538</v>
      </c>
      <c r="G495" t="s">
        <v>6</v>
      </c>
      <c r="H495" t="s">
        <v>6</v>
      </c>
      <c r="I495" t="s">
        <v>5374</v>
      </c>
      <c r="J495" t="s">
        <v>6529</v>
      </c>
    </row>
    <row r="496" spans="1:10" x14ac:dyDescent="0.25">
      <c r="A496" s="1" t="s">
        <v>1539</v>
      </c>
      <c r="B496" t="s">
        <v>6</v>
      </c>
      <c r="C496">
        <v>426</v>
      </c>
      <c r="D496">
        <v>29653900</v>
      </c>
      <c r="E496" t="s">
        <v>6</v>
      </c>
      <c r="F496" t="s">
        <v>1540</v>
      </c>
      <c r="G496" t="s">
        <v>6</v>
      </c>
      <c r="H496" t="s">
        <v>1541</v>
      </c>
      <c r="I496" t="s">
        <v>5683</v>
      </c>
      <c r="J496" t="s">
        <v>6529</v>
      </c>
    </row>
    <row r="497" spans="1:10" x14ac:dyDescent="0.25">
      <c r="A497" s="1" t="s">
        <v>1542</v>
      </c>
      <c r="B497" t="s">
        <v>6</v>
      </c>
      <c r="C497">
        <v>140</v>
      </c>
      <c r="D497">
        <v>215919000</v>
      </c>
      <c r="E497" t="s">
        <v>6</v>
      </c>
      <c r="F497" t="s">
        <v>1543</v>
      </c>
      <c r="G497" t="s">
        <v>6</v>
      </c>
      <c r="H497" t="s">
        <v>6</v>
      </c>
      <c r="I497" t="s">
        <v>5374</v>
      </c>
      <c r="J497" t="s">
        <v>6529</v>
      </c>
    </row>
    <row r="498" spans="1:10" x14ac:dyDescent="0.25">
      <c r="A498" s="1" t="s">
        <v>1544</v>
      </c>
      <c r="B498" t="s">
        <v>6</v>
      </c>
      <c r="C498">
        <v>71</v>
      </c>
      <c r="D498">
        <v>29653901</v>
      </c>
      <c r="E498" t="s">
        <v>6</v>
      </c>
      <c r="F498" t="s">
        <v>1545</v>
      </c>
      <c r="G498" t="s">
        <v>6</v>
      </c>
      <c r="H498" t="s">
        <v>6</v>
      </c>
      <c r="I498" t="s">
        <v>5374</v>
      </c>
      <c r="J498" t="s">
        <v>6529</v>
      </c>
    </row>
    <row r="499" spans="1:10" x14ac:dyDescent="0.25">
      <c r="A499" s="1" t="s">
        <v>1546</v>
      </c>
      <c r="B499" t="s">
        <v>6</v>
      </c>
      <c r="C499">
        <v>485</v>
      </c>
      <c r="D499">
        <v>29653902</v>
      </c>
      <c r="E499" t="s">
        <v>1547</v>
      </c>
      <c r="F499" t="s">
        <v>1548</v>
      </c>
      <c r="G499" t="s">
        <v>6</v>
      </c>
      <c r="H499" t="s">
        <v>1549</v>
      </c>
      <c r="I499" t="s">
        <v>5684</v>
      </c>
      <c r="J499" t="s">
        <v>6529</v>
      </c>
    </row>
    <row r="500" spans="1:10" x14ac:dyDescent="0.25">
      <c r="A500" s="1" t="s">
        <v>1550</v>
      </c>
      <c r="B500" t="s">
        <v>6</v>
      </c>
      <c r="C500">
        <v>283</v>
      </c>
      <c r="D500">
        <v>215919001</v>
      </c>
      <c r="E500" t="s">
        <v>1551</v>
      </c>
      <c r="F500" t="s">
        <v>1552</v>
      </c>
      <c r="G500" t="s">
        <v>6</v>
      </c>
      <c r="H500" t="s">
        <v>1553</v>
      </c>
      <c r="I500" t="s">
        <v>5374</v>
      </c>
      <c r="J500" t="s">
        <v>6529</v>
      </c>
    </row>
    <row r="501" spans="1:10" x14ac:dyDescent="0.25">
      <c r="A501" s="1" t="s">
        <v>1554</v>
      </c>
      <c r="B501" t="s">
        <v>6</v>
      </c>
      <c r="C501">
        <v>421</v>
      </c>
      <c r="D501">
        <v>29653904</v>
      </c>
      <c r="E501" t="s">
        <v>6</v>
      </c>
      <c r="F501" t="s">
        <v>1555</v>
      </c>
      <c r="G501" t="s">
        <v>6</v>
      </c>
      <c r="H501" t="s">
        <v>1156</v>
      </c>
      <c r="I501" t="s">
        <v>5526</v>
      </c>
      <c r="J501" t="s">
        <v>6529</v>
      </c>
    </row>
    <row r="502" spans="1:10" x14ac:dyDescent="0.25">
      <c r="A502" s="1" t="s">
        <v>1556</v>
      </c>
      <c r="B502" t="s">
        <v>6</v>
      </c>
      <c r="C502">
        <v>152</v>
      </c>
      <c r="D502">
        <v>29653905</v>
      </c>
      <c r="E502" t="s">
        <v>6</v>
      </c>
      <c r="F502" t="s">
        <v>1557</v>
      </c>
      <c r="G502" t="s">
        <v>6</v>
      </c>
      <c r="H502" t="s">
        <v>1558</v>
      </c>
      <c r="I502" t="s">
        <v>5374</v>
      </c>
      <c r="J502" t="s">
        <v>6529</v>
      </c>
    </row>
    <row r="503" spans="1:10" x14ac:dyDescent="0.25">
      <c r="A503" s="1" t="s">
        <v>1559</v>
      </c>
      <c r="B503" t="s">
        <v>6</v>
      </c>
      <c r="C503">
        <v>323</v>
      </c>
      <c r="D503">
        <v>29653906</v>
      </c>
      <c r="E503" t="s">
        <v>6</v>
      </c>
      <c r="F503" t="s">
        <v>1560</v>
      </c>
      <c r="G503" t="s">
        <v>6</v>
      </c>
      <c r="H503" t="s">
        <v>1561</v>
      </c>
      <c r="I503" t="s">
        <v>5685</v>
      </c>
      <c r="J503" t="s">
        <v>6529</v>
      </c>
    </row>
    <row r="504" spans="1:10" x14ac:dyDescent="0.25">
      <c r="A504" s="1" t="s">
        <v>1562</v>
      </c>
      <c r="B504" t="s">
        <v>6</v>
      </c>
      <c r="C504">
        <v>439</v>
      </c>
      <c r="D504">
        <v>29653907</v>
      </c>
      <c r="E504" t="s">
        <v>6</v>
      </c>
      <c r="F504" t="s">
        <v>1563</v>
      </c>
      <c r="G504" t="s">
        <v>6</v>
      </c>
      <c r="H504" t="s">
        <v>1564</v>
      </c>
      <c r="I504" t="s">
        <v>5686</v>
      </c>
      <c r="J504" t="s">
        <v>6529</v>
      </c>
    </row>
    <row r="505" spans="1:10" x14ac:dyDescent="0.25">
      <c r="A505" s="1" t="s">
        <v>1565</v>
      </c>
      <c r="B505" t="s">
        <v>6</v>
      </c>
      <c r="C505">
        <v>560</v>
      </c>
      <c r="D505">
        <v>29653908</v>
      </c>
      <c r="E505" t="s">
        <v>6</v>
      </c>
      <c r="F505" t="s">
        <v>1566</v>
      </c>
      <c r="G505" t="s">
        <v>6</v>
      </c>
      <c r="H505" t="s">
        <v>1139</v>
      </c>
      <c r="I505" t="s">
        <v>5580</v>
      </c>
      <c r="J505" t="s">
        <v>6529</v>
      </c>
    </row>
    <row r="506" spans="1:10" x14ac:dyDescent="0.25">
      <c r="A506" s="1" t="s">
        <v>1567</v>
      </c>
      <c r="B506" t="s">
        <v>6</v>
      </c>
      <c r="C506">
        <v>141</v>
      </c>
      <c r="D506">
        <v>29653909</v>
      </c>
      <c r="E506" t="s">
        <v>6</v>
      </c>
      <c r="F506" t="s">
        <v>1568</v>
      </c>
      <c r="G506" t="s">
        <v>6</v>
      </c>
      <c r="H506" t="s">
        <v>6</v>
      </c>
      <c r="I506" t="s">
        <v>5374</v>
      </c>
      <c r="J506" t="s">
        <v>6529</v>
      </c>
    </row>
    <row r="507" spans="1:10" x14ac:dyDescent="0.25">
      <c r="A507" s="1" t="s">
        <v>1569</v>
      </c>
      <c r="B507" t="s">
        <v>21</v>
      </c>
      <c r="C507">
        <v>458</v>
      </c>
      <c r="D507">
        <v>29653910</v>
      </c>
      <c r="E507" t="s">
        <v>6</v>
      </c>
      <c r="F507" t="s">
        <v>1570</v>
      </c>
      <c r="G507" t="s">
        <v>6</v>
      </c>
      <c r="H507" t="s">
        <v>1571</v>
      </c>
      <c r="I507" t="s">
        <v>5687</v>
      </c>
      <c r="J507" t="s">
        <v>6529</v>
      </c>
    </row>
    <row r="508" spans="1:10" x14ac:dyDescent="0.25">
      <c r="A508" s="1" t="s">
        <v>1572</v>
      </c>
      <c r="B508" t="s">
        <v>21</v>
      </c>
      <c r="C508">
        <v>715</v>
      </c>
      <c r="D508">
        <v>29653911</v>
      </c>
      <c r="E508" t="s">
        <v>1573</v>
      </c>
      <c r="F508" t="s">
        <v>1574</v>
      </c>
      <c r="G508" t="s">
        <v>6</v>
      </c>
      <c r="H508" t="s">
        <v>1575</v>
      </c>
      <c r="I508" t="s">
        <v>5688</v>
      </c>
      <c r="J508" t="s">
        <v>6529</v>
      </c>
    </row>
    <row r="509" spans="1:10" x14ac:dyDescent="0.25">
      <c r="A509" s="1" t="s">
        <v>1576</v>
      </c>
      <c r="B509" t="s">
        <v>21</v>
      </c>
      <c r="C509">
        <v>431</v>
      </c>
      <c r="D509">
        <v>29653912</v>
      </c>
      <c r="E509" t="s">
        <v>6</v>
      </c>
      <c r="F509" t="s">
        <v>1577</v>
      </c>
      <c r="G509" t="s">
        <v>6</v>
      </c>
      <c r="H509" t="s">
        <v>1578</v>
      </c>
      <c r="I509" t="s">
        <v>5689</v>
      </c>
      <c r="J509" t="s">
        <v>6529</v>
      </c>
    </row>
    <row r="510" spans="1:10" x14ac:dyDescent="0.25">
      <c r="A510" s="1" t="s">
        <v>1579</v>
      </c>
      <c r="B510" t="s">
        <v>21</v>
      </c>
      <c r="C510">
        <v>683</v>
      </c>
      <c r="D510">
        <v>215919002</v>
      </c>
      <c r="E510" t="s">
        <v>1580</v>
      </c>
      <c r="F510" t="s">
        <v>1581</v>
      </c>
      <c r="G510" t="s">
        <v>6</v>
      </c>
      <c r="H510" t="s">
        <v>1582</v>
      </c>
      <c r="I510" t="s">
        <v>5690</v>
      </c>
      <c r="J510" t="s">
        <v>6529</v>
      </c>
    </row>
    <row r="511" spans="1:10" x14ac:dyDescent="0.25">
      <c r="A511" s="1" t="s">
        <v>1583</v>
      </c>
      <c r="B511" t="s">
        <v>21</v>
      </c>
      <c r="C511">
        <v>258</v>
      </c>
      <c r="D511">
        <v>215919003</v>
      </c>
      <c r="E511" t="s">
        <v>6</v>
      </c>
      <c r="F511" t="s">
        <v>1584</v>
      </c>
      <c r="G511" t="s">
        <v>6</v>
      </c>
      <c r="H511" t="s">
        <v>6</v>
      </c>
      <c r="I511" t="s">
        <v>5374</v>
      </c>
      <c r="J511" t="s">
        <v>6529</v>
      </c>
    </row>
    <row r="512" spans="1:10" x14ac:dyDescent="0.25">
      <c r="A512" s="1" t="s">
        <v>1585</v>
      </c>
      <c r="B512" t="s">
        <v>6</v>
      </c>
      <c r="C512">
        <v>324</v>
      </c>
      <c r="D512">
        <v>29653916</v>
      </c>
      <c r="E512" t="s">
        <v>6</v>
      </c>
      <c r="F512" t="s">
        <v>1586</v>
      </c>
      <c r="G512" t="s">
        <v>6</v>
      </c>
      <c r="H512" t="s">
        <v>1587</v>
      </c>
      <c r="I512" t="s">
        <v>5691</v>
      </c>
      <c r="J512" t="s">
        <v>6529</v>
      </c>
    </row>
    <row r="513" spans="1:10" x14ac:dyDescent="0.25">
      <c r="A513" s="1" t="s">
        <v>1588</v>
      </c>
      <c r="B513" t="s">
        <v>6</v>
      </c>
      <c r="C513">
        <v>497</v>
      </c>
      <c r="D513">
        <v>29653917</v>
      </c>
      <c r="E513" t="s">
        <v>6</v>
      </c>
      <c r="F513" t="s">
        <v>1589</v>
      </c>
      <c r="G513" t="s">
        <v>6</v>
      </c>
      <c r="H513" t="s">
        <v>1590</v>
      </c>
      <c r="I513" t="s">
        <v>5692</v>
      </c>
      <c r="J513" t="s">
        <v>6529</v>
      </c>
    </row>
    <row r="514" spans="1:10" x14ac:dyDescent="0.25">
      <c r="A514" s="1" t="s">
        <v>1591</v>
      </c>
      <c r="B514" t="s">
        <v>21</v>
      </c>
      <c r="C514">
        <v>273</v>
      </c>
      <c r="D514">
        <v>29653918</v>
      </c>
      <c r="E514" t="s">
        <v>6</v>
      </c>
      <c r="F514" t="s">
        <v>1592</v>
      </c>
      <c r="G514" t="s">
        <v>6</v>
      </c>
      <c r="H514" t="s">
        <v>1593</v>
      </c>
      <c r="I514" t="s">
        <v>5374</v>
      </c>
      <c r="J514" t="s">
        <v>6529</v>
      </c>
    </row>
    <row r="515" spans="1:10" x14ac:dyDescent="0.25">
      <c r="A515" s="1" t="s">
        <v>1594</v>
      </c>
      <c r="B515" t="s">
        <v>6</v>
      </c>
      <c r="C515">
        <v>111</v>
      </c>
      <c r="D515">
        <v>29653919</v>
      </c>
      <c r="E515" t="s">
        <v>6</v>
      </c>
      <c r="F515" t="s">
        <v>1595</v>
      </c>
      <c r="G515" t="s">
        <v>6</v>
      </c>
      <c r="H515" t="s">
        <v>1596</v>
      </c>
      <c r="I515" t="s">
        <v>5537</v>
      </c>
      <c r="J515" t="s">
        <v>6529</v>
      </c>
    </row>
    <row r="516" spans="1:10" x14ac:dyDescent="0.25">
      <c r="A516" s="1" t="s">
        <v>1597</v>
      </c>
      <c r="B516" t="s">
        <v>21</v>
      </c>
      <c r="C516">
        <v>79</v>
      </c>
      <c r="D516">
        <v>29653920</v>
      </c>
      <c r="E516" t="s">
        <v>1598</v>
      </c>
      <c r="F516" t="s">
        <v>1599</v>
      </c>
      <c r="G516" t="s">
        <v>6</v>
      </c>
      <c r="H516" t="s">
        <v>1600</v>
      </c>
      <c r="I516" t="s">
        <v>5693</v>
      </c>
      <c r="J516" t="s">
        <v>6529</v>
      </c>
    </row>
    <row r="517" spans="1:10" x14ac:dyDescent="0.25">
      <c r="A517" s="1" t="s">
        <v>1601</v>
      </c>
      <c r="B517" t="s">
        <v>21</v>
      </c>
      <c r="C517">
        <v>99</v>
      </c>
      <c r="D517">
        <v>29653921</v>
      </c>
      <c r="E517" t="s">
        <v>6</v>
      </c>
      <c r="F517" t="s">
        <v>1602</v>
      </c>
      <c r="G517" t="s">
        <v>6</v>
      </c>
      <c r="H517" t="s">
        <v>1603</v>
      </c>
      <c r="I517" t="s">
        <v>5694</v>
      </c>
      <c r="J517" t="s">
        <v>6529</v>
      </c>
    </row>
    <row r="518" spans="1:10" x14ac:dyDescent="0.25">
      <c r="A518" s="1" t="s">
        <v>1604</v>
      </c>
      <c r="B518" t="s">
        <v>21</v>
      </c>
      <c r="C518">
        <v>105</v>
      </c>
      <c r="D518">
        <v>29653922</v>
      </c>
      <c r="E518" t="s">
        <v>6</v>
      </c>
      <c r="F518" t="s">
        <v>1605</v>
      </c>
      <c r="G518" t="s">
        <v>6</v>
      </c>
      <c r="H518" t="s">
        <v>6</v>
      </c>
      <c r="I518" t="s">
        <v>5374</v>
      </c>
      <c r="J518" t="s">
        <v>6529</v>
      </c>
    </row>
    <row r="519" spans="1:10" x14ac:dyDescent="0.25">
      <c r="A519" s="1" t="s">
        <v>1606</v>
      </c>
      <c r="B519" t="s">
        <v>6</v>
      </c>
      <c r="C519">
        <v>67</v>
      </c>
      <c r="D519">
        <v>29653923</v>
      </c>
      <c r="E519" t="s">
        <v>6</v>
      </c>
      <c r="F519" t="s">
        <v>1607</v>
      </c>
      <c r="G519" t="s">
        <v>6</v>
      </c>
      <c r="H519" t="s">
        <v>6</v>
      </c>
      <c r="I519" t="s">
        <v>5374</v>
      </c>
      <c r="J519" t="s">
        <v>6529</v>
      </c>
    </row>
    <row r="520" spans="1:10" x14ac:dyDescent="0.25">
      <c r="A520" s="1" t="s">
        <v>1608</v>
      </c>
      <c r="B520" t="s">
        <v>21</v>
      </c>
      <c r="C520">
        <v>1171</v>
      </c>
      <c r="D520">
        <v>29653924</v>
      </c>
      <c r="E520" t="s">
        <v>6</v>
      </c>
      <c r="F520" t="s">
        <v>1609</v>
      </c>
      <c r="G520" t="s">
        <v>6</v>
      </c>
      <c r="H520" t="s">
        <v>1610</v>
      </c>
      <c r="I520" t="s">
        <v>5695</v>
      </c>
      <c r="J520" t="s">
        <v>6529</v>
      </c>
    </row>
    <row r="521" spans="1:10" x14ac:dyDescent="0.25">
      <c r="A521" s="1" t="s">
        <v>1611</v>
      </c>
      <c r="B521" t="s">
        <v>21</v>
      </c>
      <c r="C521">
        <v>107</v>
      </c>
      <c r="D521">
        <v>29653925</v>
      </c>
      <c r="E521" t="s">
        <v>1612</v>
      </c>
      <c r="F521" t="s">
        <v>1613</v>
      </c>
      <c r="G521" t="s">
        <v>6</v>
      </c>
      <c r="H521" t="s">
        <v>193</v>
      </c>
      <c r="I521" t="s">
        <v>5696</v>
      </c>
      <c r="J521" t="s">
        <v>6529</v>
      </c>
    </row>
    <row r="522" spans="1:10" x14ac:dyDescent="0.25">
      <c r="A522" s="1" t="s">
        <v>1614</v>
      </c>
      <c r="B522" t="s">
        <v>21</v>
      </c>
      <c r="C522">
        <v>331</v>
      </c>
      <c r="D522">
        <v>29653926</v>
      </c>
      <c r="E522" t="s">
        <v>1615</v>
      </c>
      <c r="F522" t="s">
        <v>1616</v>
      </c>
      <c r="G522" t="s">
        <v>6</v>
      </c>
      <c r="H522" t="s">
        <v>1617</v>
      </c>
      <c r="I522" t="s">
        <v>5697</v>
      </c>
      <c r="J522" t="s">
        <v>6529</v>
      </c>
    </row>
    <row r="523" spans="1:10" x14ac:dyDescent="0.25">
      <c r="A523" s="1" t="s">
        <v>1618</v>
      </c>
      <c r="B523" t="s">
        <v>21</v>
      </c>
      <c r="C523">
        <v>132</v>
      </c>
      <c r="D523">
        <v>29653927</v>
      </c>
      <c r="E523" t="s">
        <v>6</v>
      </c>
      <c r="F523" t="s">
        <v>1619</v>
      </c>
      <c r="G523" t="s">
        <v>6</v>
      </c>
      <c r="H523" t="s">
        <v>1620</v>
      </c>
      <c r="I523" t="s">
        <v>5698</v>
      </c>
      <c r="J523" t="s">
        <v>6529</v>
      </c>
    </row>
    <row r="524" spans="1:10" x14ac:dyDescent="0.25">
      <c r="A524" s="1" t="s">
        <v>1621</v>
      </c>
      <c r="B524" t="s">
        <v>21</v>
      </c>
      <c r="C524">
        <v>57</v>
      </c>
      <c r="D524">
        <v>29653928</v>
      </c>
      <c r="E524" t="s">
        <v>6</v>
      </c>
      <c r="F524" t="s">
        <v>1622</v>
      </c>
      <c r="G524" t="s">
        <v>6</v>
      </c>
      <c r="H524" t="s">
        <v>6</v>
      </c>
      <c r="I524" t="s">
        <v>5374</v>
      </c>
      <c r="J524" t="s">
        <v>6529</v>
      </c>
    </row>
    <row r="525" spans="1:10" x14ac:dyDescent="0.25">
      <c r="A525" s="1" t="s">
        <v>1623</v>
      </c>
      <c r="B525" t="s">
        <v>21</v>
      </c>
      <c r="C525">
        <v>274</v>
      </c>
      <c r="D525">
        <v>29653929</v>
      </c>
      <c r="E525" t="s">
        <v>6</v>
      </c>
      <c r="F525" t="s">
        <v>1624</v>
      </c>
      <c r="G525" t="s">
        <v>6</v>
      </c>
      <c r="H525" t="s">
        <v>6</v>
      </c>
      <c r="I525" t="s">
        <v>5374</v>
      </c>
      <c r="J525" t="s">
        <v>6529</v>
      </c>
    </row>
    <row r="526" spans="1:10" x14ac:dyDescent="0.25">
      <c r="A526" s="1" t="s">
        <v>1625</v>
      </c>
      <c r="B526" t="s">
        <v>21</v>
      </c>
      <c r="C526">
        <v>105</v>
      </c>
      <c r="D526">
        <v>215919004</v>
      </c>
      <c r="E526" t="s">
        <v>6</v>
      </c>
      <c r="F526" t="s">
        <v>1626</v>
      </c>
      <c r="G526" t="s">
        <v>6</v>
      </c>
      <c r="H526" t="s">
        <v>6</v>
      </c>
      <c r="I526" t="s">
        <v>5374</v>
      </c>
      <c r="J526" t="s">
        <v>6529</v>
      </c>
    </row>
    <row r="527" spans="1:10" x14ac:dyDescent="0.25">
      <c r="A527" s="1" t="s">
        <v>1627</v>
      </c>
      <c r="B527" t="s">
        <v>6</v>
      </c>
      <c r="C527">
        <v>249</v>
      </c>
      <c r="D527">
        <v>29653934</v>
      </c>
      <c r="E527" t="s">
        <v>6</v>
      </c>
      <c r="F527" t="s">
        <v>1628</v>
      </c>
      <c r="G527" t="s">
        <v>6</v>
      </c>
      <c r="H527" t="s">
        <v>1629</v>
      </c>
      <c r="I527" t="s">
        <v>5699</v>
      </c>
      <c r="J527" t="s">
        <v>6529</v>
      </c>
    </row>
    <row r="528" spans="1:10" x14ac:dyDescent="0.25">
      <c r="A528" s="1" t="s">
        <v>1630</v>
      </c>
      <c r="B528" t="s">
        <v>21</v>
      </c>
      <c r="C528">
        <v>79</v>
      </c>
      <c r="D528">
        <v>215919005</v>
      </c>
      <c r="E528" t="s">
        <v>6</v>
      </c>
      <c r="F528" t="s">
        <v>1631</v>
      </c>
      <c r="G528" t="s">
        <v>6</v>
      </c>
      <c r="H528" t="s">
        <v>6</v>
      </c>
      <c r="I528" t="s">
        <v>5374</v>
      </c>
      <c r="J528" t="s">
        <v>6529</v>
      </c>
    </row>
    <row r="529" spans="1:10" x14ac:dyDescent="0.25">
      <c r="A529" s="1" t="s">
        <v>1632</v>
      </c>
      <c r="B529" t="s">
        <v>6</v>
      </c>
      <c r="C529">
        <v>375</v>
      </c>
      <c r="D529">
        <v>29653935</v>
      </c>
      <c r="E529" t="s">
        <v>6</v>
      </c>
      <c r="F529" t="s">
        <v>1633</v>
      </c>
      <c r="G529" t="s">
        <v>6</v>
      </c>
      <c r="H529" t="s">
        <v>1634</v>
      </c>
      <c r="I529" t="s">
        <v>5700</v>
      </c>
      <c r="J529" t="s">
        <v>6529</v>
      </c>
    </row>
    <row r="530" spans="1:10" x14ac:dyDescent="0.25">
      <c r="A530" s="1" t="s">
        <v>1635</v>
      </c>
      <c r="B530" t="s">
        <v>21</v>
      </c>
      <c r="C530">
        <v>187</v>
      </c>
      <c r="D530">
        <v>215919006</v>
      </c>
      <c r="E530" t="s">
        <v>1636</v>
      </c>
      <c r="F530" t="s">
        <v>1637</v>
      </c>
      <c r="G530" t="s">
        <v>6</v>
      </c>
      <c r="H530" t="s">
        <v>1638</v>
      </c>
      <c r="I530" t="s">
        <v>5701</v>
      </c>
      <c r="J530" t="s">
        <v>6529</v>
      </c>
    </row>
    <row r="531" spans="1:10" x14ac:dyDescent="0.25">
      <c r="A531" s="1" t="s">
        <v>1639</v>
      </c>
      <c r="B531" t="s">
        <v>21</v>
      </c>
      <c r="C531">
        <v>271</v>
      </c>
      <c r="D531">
        <v>29653937</v>
      </c>
      <c r="E531" t="s">
        <v>1640</v>
      </c>
      <c r="F531" t="s">
        <v>1641</v>
      </c>
      <c r="G531" t="s">
        <v>6</v>
      </c>
      <c r="H531" t="s">
        <v>1642</v>
      </c>
      <c r="I531" t="s">
        <v>5702</v>
      </c>
      <c r="J531" t="s">
        <v>6529</v>
      </c>
    </row>
    <row r="532" spans="1:10" x14ac:dyDescent="0.25">
      <c r="A532" s="1" t="s">
        <v>1643</v>
      </c>
      <c r="B532" t="s">
        <v>6</v>
      </c>
      <c r="C532">
        <v>503</v>
      </c>
      <c r="D532">
        <v>29653945</v>
      </c>
      <c r="E532" t="s">
        <v>1644</v>
      </c>
      <c r="F532" t="s">
        <v>1645</v>
      </c>
      <c r="G532" t="s">
        <v>6</v>
      </c>
      <c r="H532" t="s">
        <v>1646</v>
      </c>
      <c r="I532" t="s">
        <v>5703</v>
      </c>
      <c r="J532" t="s">
        <v>6529</v>
      </c>
    </row>
    <row r="533" spans="1:10" x14ac:dyDescent="0.25">
      <c r="A533" s="1" t="s">
        <v>1647</v>
      </c>
      <c r="B533" t="s">
        <v>6</v>
      </c>
      <c r="C533">
        <v>313</v>
      </c>
      <c r="D533">
        <v>29653946</v>
      </c>
      <c r="E533" t="s">
        <v>6</v>
      </c>
      <c r="F533" t="s">
        <v>1648</v>
      </c>
      <c r="G533" t="s">
        <v>6</v>
      </c>
      <c r="H533" t="s">
        <v>1649</v>
      </c>
      <c r="I533" t="s">
        <v>5704</v>
      </c>
      <c r="J533" t="s">
        <v>6529</v>
      </c>
    </row>
    <row r="534" spans="1:10" x14ac:dyDescent="0.25">
      <c r="A534" s="1" t="s">
        <v>1650</v>
      </c>
      <c r="B534" t="s">
        <v>6</v>
      </c>
      <c r="C534">
        <v>340</v>
      </c>
      <c r="D534">
        <v>29653947</v>
      </c>
      <c r="E534" t="s">
        <v>6</v>
      </c>
      <c r="F534" t="s">
        <v>1651</v>
      </c>
      <c r="G534" t="s">
        <v>6</v>
      </c>
      <c r="H534" t="s">
        <v>1649</v>
      </c>
      <c r="I534" t="s">
        <v>5705</v>
      </c>
      <c r="J534" t="s">
        <v>6529</v>
      </c>
    </row>
    <row r="535" spans="1:10" x14ac:dyDescent="0.25">
      <c r="A535" s="1" t="s">
        <v>1652</v>
      </c>
      <c r="B535" t="s">
        <v>6</v>
      </c>
      <c r="C535">
        <v>357</v>
      </c>
      <c r="D535">
        <v>29653948</v>
      </c>
      <c r="E535" t="s">
        <v>6</v>
      </c>
      <c r="F535" t="s">
        <v>1653</v>
      </c>
      <c r="G535" t="s">
        <v>6</v>
      </c>
      <c r="H535" t="s">
        <v>105</v>
      </c>
      <c r="I535" t="s">
        <v>5706</v>
      </c>
      <c r="J535" t="s">
        <v>6529</v>
      </c>
    </row>
    <row r="536" spans="1:10" x14ac:dyDescent="0.25">
      <c r="A536" s="1" t="s">
        <v>1654</v>
      </c>
      <c r="B536" t="s">
        <v>21</v>
      </c>
      <c r="C536">
        <v>803</v>
      </c>
      <c r="D536">
        <v>29653949</v>
      </c>
      <c r="E536" t="s">
        <v>1655</v>
      </c>
      <c r="F536" t="s">
        <v>1656</v>
      </c>
      <c r="G536" t="s">
        <v>6</v>
      </c>
      <c r="H536" t="s">
        <v>1657</v>
      </c>
      <c r="I536" t="s">
        <v>5374</v>
      </c>
      <c r="J536" t="s">
        <v>6529</v>
      </c>
    </row>
    <row r="537" spans="1:10" x14ac:dyDescent="0.25">
      <c r="A537" s="1" t="s">
        <v>1658</v>
      </c>
      <c r="B537" t="s">
        <v>21</v>
      </c>
      <c r="C537">
        <v>165</v>
      </c>
      <c r="D537">
        <v>661494705</v>
      </c>
      <c r="E537" t="s">
        <v>1659</v>
      </c>
      <c r="F537" t="s">
        <v>1660</v>
      </c>
      <c r="G537" t="s">
        <v>6</v>
      </c>
      <c r="H537" t="s">
        <v>6</v>
      </c>
      <c r="I537" t="s">
        <v>5707</v>
      </c>
      <c r="J537" t="s">
        <v>6529</v>
      </c>
    </row>
    <row r="538" spans="1:10" x14ac:dyDescent="0.25">
      <c r="A538" s="1" t="s">
        <v>1661</v>
      </c>
      <c r="B538" t="s">
        <v>21</v>
      </c>
      <c r="C538">
        <v>342</v>
      </c>
      <c r="D538">
        <v>29653951</v>
      </c>
      <c r="E538" t="s">
        <v>1662</v>
      </c>
      <c r="F538" t="s">
        <v>1663</v>
      </c>
      <c r="G538" t="s">
        <v>6</v>
      </c>
      <c r="H538" t="s">
        <v>1664</v>
      </c>
      <c r="I538" t="s">
        <v>5708</v>
      </c>
      <c r="J538" t="s">
        <v>6529</v>
      </c>
    </row>
    <row r="539" spans="1:10" x14ac:dyDescent="0.25">
      <c r="A539" s="1" t="s">
        <v>1665</v>
      </c>
      <c r="B539" t="s">
        <v>21</v>
      </c>
      <c r="C539">
        <v>145</v>
      </c>
      <c r="D539">
        <v>29653952</v>
      </c>
      <c r="E539" t="s">
        <v>1666</v>
      </c>
      <c r="F539" t="s">
        <v>1667</v>
      </c>
      <c r="G539" t="s">
        <v>6</v>
      </c>
      <c r="H539" t="s">
        <v>122</v>
      </c>
      <c r="I539" t="s">
        <v>5709</v>
      </c>
      <c r="J539" t="s">
        <v>6529</v>
      </c>
    </row>
    <row r="540" spans="1:10" x14ac:dyDescent="0.25">
      <c r="A540" s="1" t="s">
        <v>1668</v>
      </c>
      <c r="B540" t="s">
        <v>21</v>
      </c>
      <c r="C540">
        <v>259</v>
      </c>
      <c r="D540">
        <v>29653953</v>
      </c>
      <c r="E540" t="s">
        <v>1669</v>
      </c>
      <c r="F540" t="s">
        <v>1670</v>
      </c>
      <c r="G540" t="s">
        <v>6</v>
      </c>
      <c r="H540" t="s">
        <v>1671</v>
      </c>
      <c r="I540" t="s">
        <v>5710</v>
      </c>
      <c r="J540" t="s">
        <v>6529</v>
      </c>
    </row>
    <row r="541" spans="1:10" x14ac:dyDescent="0.25">
      <c r="A541" s="1" t="s">
        <v>1672</v>
      </c>
      <c r="B541" t="s">
        <v>21</v>
      </c>
      <c r="C541">
        <v>196</v>
      </c>
      <c r="D541">
        <v>29653954</v>
      </c>
      <c r="E541" t="s">
        <v>6</v>
      </c>
      <c r="F541" t="s">
        <v>1673</v>
      </c>
      <c r="G541" t="s">
        <v>6</v>
      </c>
      <c r="H541" t="s">
        <v>1674</v>
      </c>
      <c r="I541" t="s">
        <v>5711</v>
      </c>
      <c r="J541" t="s">
        <v>6529</v>
      </c>
    </row>
    <row r="542" spans="1:10" x14ac:dyDescent="0.25">
      <c r="A542" s="1" t="s">
        <v>1675</v>
      </c>
      <c r="B542" t="s">
        <v>6</v>
      </c>
      <c r="C542">
        <v>505</v>
      </c>
      <c r="D542">
        <v>215919007</v>
      </c>
      <c r="E542" t="s">
        <v>6</v>
      </c>
      <c r="F542" t="s">
        <v>1676</v>
      </c>
      <c r="G542" t="s">
        <v>6</v>
      </c>
      <c r="H542" t="s">
        <v>6</v>
      </c>
      <c r="I542" t="s">
        <v>5374</v>
      </c>
      <c r="J542" t="s">
        <v>6529</v>
      </c>
    </row>
    <row r="543" spans="1:10" x14ac:dyDescent="0.25">
      <c r="A543" s="1" t="s">
        <v>1677</v>
      </c>
      <c r="B543" t="s">
        <v>6</v>
      </c>
      <c r="C543">
        <v>364</v>
      </c>
      <c r="D543">
        <v>215919008</v>
      </c>
      <c r="E543" t="s">
        <v>6</v>
      </c>
      <c r="F543" t="s">
        <v>1678</v>
      </c>
      <c r="G543" t="s">
        <v>6</v>
      </c>
      <c r="H543" t="s">
        <v>1679</v>
      </c>
      <c r="I543" t="s">
        <v>5388</v>
      </c>
      <c r="J543" t="s">
        <v>6529</v>
      </c>
    </row>
    <row r="544" spans="1:10" x14ac:dyDescent="0.25">
      <c r="A544" s="1" t="s">
        <v>1680</v>
      </c>
      <c r="B544" t="s">
        <v>6</v>
      </c>
      <c r="C544">
        <v>162</v>
      </c>
      <c r="D544">
        <v>29653957</v>
      </c>
      <c r="E544" t="s">
        <v>6</v>
      </c>
      <c r="F544" t="s">
        <v>1681</v>
      </c>
      <c r="G544" t="s">
        <v>6</v>
      </c>
      <c r="H544" t="s">
        <v>6</v>
      </c>
      <c r="I544" t="s">
        <v>5374</v>
      </c>
      <c r="J544" t="s">
        <v>6529</v>
      </c>
    </row>
    <row r="545" spans="1:10" x14ac:dyDescent="0.25">
      <c r="A545" s="1" t="s">
        <v>1682</v>
      </c>
      <c r="B545" t="s">
        <v>6</v>
      </c>
      <c r="C545">
        <v>376</v>
      </c>
      <c r="D545">
        <v>29653958</v>
      </c>
      <c r="E545" t="s">
        <v>1683</v>
      </c>
      <c r="F545" t="s">
        <v>1684</v>
      </c>
      <c r="G545" t="s">
        <v>6</v>
      </c>
      <c r="H545" t="s">
        <v>1685</v>
      </c>
      <c r="I545" t="s">
        <v>5712</v>
      </c>
      <c r="J545" t="s">
        <v>6529</v>
      </c>
    </row>
    <row r="546" spans="1:10" x14ac:dyDescent="0.25">
      <c r="A546" s="1" t="s">
        <v>1686</v>
      </c>
      <c r="B546" t="s">
        <v>6</v>
      </c>
      <c r="C546">
        <v>327</v>
      </c>
      <c r="D546">
        <v>29653959</v>
      </c>
      <c r="E546" t="s">
        <v>6</v>
      </c>
      <c r="F546" t="s">
        <v>1687</v>
      </c>
      <c r="G546" t="s">
        <v>6</v>
      </c>
      <c r="H546" t="s">
        <v>1688</v>
      </c>
      <c r="I546" t="s">
        <v>5713</v>
      </c>
      <c r="J546" t="s">
        <v>6529</v>
      </c>
    </row>
    <row r="547" spans="1:10" x14ac:dyDescent="0.25">
      <c r="A547" s="1" t="s">
        <v>1689</v>
      </c>
      <c r="B547" t="s">
        <v>21</v>
      </c>
      <c r="C547">
        <v>148</v>
      </c>
      <c r="D547">
        <v>215919009</v>
      </c>
      <c r="E547" t="s">
        <v>6</v>
      </c>
      <c r="F547" t="s">
        <v>1690</v>
      </c>
      <c r="G547" t="s">
        <v>6</v>
      </c>
      <c r="H547" t="s">
        <v>1112</v>
      </c>
      <c r="I547" t="s">
        <v>5714</v>
      </c>
      <c r="J547" t="s">
        <v>6529</v>
      </c>
    </row>
    <row r="548" spans="1:10" x14ac:dyDescent="0.25">
      <c r="A548" s="1" t="s">
        <v>1691</v>
      </c>
      <c r="B548" t="s">
        <v>21</v>
      </c>
      <c r="C548">
        <v>40</v>
      </c>
      <c r="D548">
        <v>29653961</v>
      </c>
      <c r="E548" t="s">
        <v>6</v>
      </c>
      <c r="F548" t="s">
        <v>1692</v>
      </c>
      <c r="G548" t="s">
        <v>6</v>
      </c>
      <c r="H548" t="s">
        <v>6</v>
      </c>
      <c r="I548" t="s">
        <v>5374</v>
      </c>
      <c r="J548" t="s">
        <v>6529</v>
      </c>
    </row>
    <row r="549" spans="1:10" x14ac:dyDescent="0.25">
      <c r="A549" s="1" t="s">
        <v>1693</v>
      </c>
      <c r="B549" t="s">
        <v>21</v>
      </c>
      <c r="C549">
        <v>44</v>
      </c>
      <c r="D549">
        <v>29653962</v>
      </c>
      <c r="E549" t="s">
        <v>6</v>
      </c>
      <c r="F549" t="s">
        <v>1694</v>
      </c>
      <c r="G549" t="s">
        <v>6</v>
      </c>
      <c r="H549" t="s">
        <v>6</v>
      </c>
      <c r="I549" t="s">
        <v>5374</v>
      </c>
      <c r="J549" t="s">
        <v>6529</v>
      </c>
    </row>
    <row r="550" spans="1:10" x14ac:dyDescent="0.25">
      <c r="A550" s="1" t="s">
        <v>1695</v>
      </c>
      <c r="B550" t="s">
        <v>21</v>
      </c>
      <c r="C550">
        <v>135</v>
      </c>
      <c r="D550">
        <v>29653963</v>
      </c>
      <c r="E550" t="s">
        <v>6</v>
      </c>
      <c r="F550" t="s">
        <v>1696</v>
      </c>
      <c r="G550" t="s">
        <v>6</v>
      </c>
      <c r="H550" t="s">
        <v>6</v>
      </c>
      <c r="I550" t="s">
        <v>5374</v>
      </c>
      <c r="J550" t="s">
        <v>6529</v>
      </c>
    </row>
    <row r="551" spans="1:10" x14ac:dyDescent="0.25">
      <c r="A551" s="1" t="s">
        <v>1697</v>
      </c>
      <c r="B551" t="s">
        <v>21</v>
      </c>
      <c r="C551">
        <v>695</v>
      </c>
      <c r="D551">
        <v>29653964</v>
      </c>
      <c r="E551" t="s">
        <v>6</v>
      </c>
      <c r="F551" t="s">
        <v>1698</v>
      </c>
      <c r="G551" t="s">
        <v>6</v>
      </c>
      <c r="H551" t="s">
        <v>6</v>
      </c>
      <c r="I551" t="s">
        <v>5374</v>
      </c>
      <c r="J551" t="s">
        <v>6529</v>
      </c>
    </row>
    <row r="552" spans="1:10" x14ac:dyDescent="0.25">
      <c r="A552" s="1" t="s">
        <v>1699</v>
      </c>
      <c r="B552" t="s">
        <v>6</v>
      </c>
      <c r="C552">
        <v>40</v>
      </c>
      <c r="D552">
        <v>29653965</v>
      </c>
      <c r="E552" t="s">
        <v>6</v>
      </c>
      <c r="F552" t="s">
        <v>1700</v>
      </c>
      <c r="G552" t="s">
        <v>6</v>
      </c>
      <c r="H552" t="s">
        <v>6</v>
      </c>
      <c r="I552" t="s">
        <v>5374</v>
      </c>
      <c r="J552" t="s">
        <v>6529</v>
      </c>
    </row>
    <row r="553" spans="1:10" x14ac:dyDescent="0.25">
      <c r="A553" s="1" t="s">
        <v>1701</v>
      </c>
      <c r="B553" t="s">
        <v>21</v>
      </c>
      <c r="C553">
        <v>175</v>
      </c>
      <c r="D553">
        <v>29653966</v>
      </c>
      <c r="E553" t="s">
        <v>1702</v>
      </c>
      <c r="F553" t="s">
        <v>1703</v>
      </c>
      <c r="G553" t="s">
        <v>6</v>
      </c>
      <c r="H553" t="s">
        <v>1704</v>
      </c>
      <c r="I553" t="s">
        <v>5715</v>
      </c>
      <c r="J553" t="s">
        <v>6529</v>
      </c>
    </row>
    <row r="554" spans="1:10" x14ac:dyDescent="0.25">
      <c r="A554" s="1" t="s">
        <v>1705</v>
      </c>
      <c r="B554" t="s">
        <v>21</v>
      </c>
      <c r="C554">
        <v>1046</v>
      </c>
      <c r="D554">
        <v>29653967</v>
      </c>
      <c r="E554" t="s">
        <v>1706</v>
      </c>
      <c r="F554" t="s">
        <v>1707</v>
      </c>
      <c r="G554" t="s">
        <v>6</v>
      </c>
      <c r="H554" t="s">
        <v>1708</v>
      </c>
      <c r="I554" t="s">
        <v>5716</v>
      </c>
      <c r="J554" t="s">
        <v>6529</v>
      </c>
    </row>
    <row r="555" spans="1:10" x14ac:dyDescent="0.25">
      <c r="A555" s="1" t="s">
        <v>1709</v>
      </c>
      <c r="B555" t="s">
        <v>21</v>
      </c>
      <c r="C555">
        <v>230</v>
      </c>
      <c r="D555">
        <v>29653968</v>
      </c>
      <c r="E555" t="s">
        <v>1710</v>
      </c>
      <c r="F555" t="s">
        <v>1711</v>
      </c>
      <c r="G555" t="s">
        <v>6</v>
      </c>
      <c r="H555" t="s">
        <v>1712</v>
      </c>
      <c r="I555" t="s">
        <v>5717</v>
      </c>
      <c r="J555" t="s">
        <v>6529</v>
      </c>
    </row>
    <row r="556" spans="1:10" x14ac:dyDescent="0.25">
      <c r="A556" s="1" t="s">
        <v>1713</v>
      </c>
      <c r="B556" t="s">
        <v>21</v>
      </c>
      <c r="C556">
        <v>1324</v>
      </c>
      <c r="D556">
        <v>215919010</v>
      </c>
      <c r="E556" t="s">
        <v>1714</v>
      </c>
      <c r="F556" t="s">
        <v>1715</v>
      </c>
      <c r="G556" t="s">
        <v>6</v>
      </c>
      <c r="H556" t="s">
        <v>1716</v>
      </c>
      <c r="I556" t="s">
        <v>5718</v>
      </c>
      <c r="J556" t="s">
        <v>6529</v>
      </c>
    </row>
    <row r="557" spans="1:10" x14ac:dyDescent="0.25">
      <c r="A557" s="1" t="s">
        <v>1717</v>
      </c>
      <c r="B557" t="s">
        <v>6</v>
      </c>
      <c r="C557">
        <v>99</v>
      </c>
      <c r="D557">
        <v>29653970</v>
      </c>
      <c r="E557" t="s">
        <v>6</v>
      </c>
      <c r="F557" t="s">
        <v>1718</v>
      </c>
      <c r="G557" t="s">
        <v>6</v>
      </c>
      <c r="H557" t="s">
        <v>1719</v>
      </c>
      <c r="I557" t="s">
        <v>5374</v>
      </c>
      <c r="J557" t="s">
        <v>6529</v>
      </c>
    </row>
    <row r="558" spans="1:10" x14ac:dyDescent="0.25">
      <c r="A558" s="1" t="s">
        <v>1720</v>
      </c>
      <c r="B558" t="s">
        <v>21</v>
      </c>
      <c r="C558">
        <v>630</v>
      </c>
      <c r="D558">
        <v>215919011</v>
      </c>
      <c r="E558" t="s">
        <v>6</v>
      </c>
      <c r="F558" t="s">
        <v>1721</v>
      </c>
      <c r="G558" t="s">
        <v>6</v>
      </c>
      <c r="H558" t="s">
        <v>1001</v>
      </c>
      <c r="I558" t="s">
        <v>5719</v>
      </c>
      <c r="J558" t="s">
        <v>6529</v>
      </c>
    </row>
    <row r="559" spans="1:10" x14ac:dyDescent="0.25">
      <c r="A559" s="1" t="s">
        <v>1723</v>
      </c>
      <c r="B559" t="s">
        <v>21</v>
      </c>
      <c r="C559">
        <v>496</v>
      </c>
      <c r="D559">
        <v>29653973</v>
      </c>
      <c r="E559" t="s">
        <v>6</v>
      </c>
      <c r="F559" t="s">
        <v>1724</v>
      </c>
      <c r="G559" t="s">
        <v>6</v>
      </c>
      <c r="H559" t="s">
        <v>6</v>
      </c>
      <c r="I559" t="s">
        <v>5374</v>
      </c>
      <c r="J559" t="s">
        <v>6529</v>
      </c>
    </row>
    <row r="560" spans="1:10" x14ac:dyDescent="0.25">
      <c r="A560" s="1" t="s">
        <v>1725</v>
      </c>
      <c r="B560" t="s">
        <v>21</v>
      </c>
      <c r="C560">
        <v>297</v>
      </c>
      <c r="D560">
        <v>29653974</v>
      </c>
      <c r="E560" t="s">
        <v>6</v>
      </c>
      <c r="F560" t="s">
        <v>1726</v>
      </c>
      <c r="G560" t="s">
        <v>6</v>
      </c>
      <c r="H560" t="s">
        <v>1727</v>
      </c>
      <c r="I560" t="s">
        <v>5720</v>
      </c>
      <c r="J560" t="s">
        <v>6529</v>
      </c>
    </row>
    <row r="561" spans="1:10" x14ac:dyDescent="0.25">
      <c r="A561" s="1" t="s">
        <v>1728</v>
      </c>
      <c r="B561" t="s">
        <v>6</v>
      </c>
      <c r="C561">
        <v>253</v>
      </c>
      <c r="D561">
        <v>29653975</v>
      </c>
      <c r="E561" t="s">
        <v>6</v>
      </c>
      <c r="F561" t="s">
        <v>1729</v>
      </c>
      <c r="G561" t="s">
        <v>6</v>
      </c>
      <c r="H561" t="s">
        <v>1730</v>
      </c>
      <c r="I561" t="s">
        <v>5721</v>
      </c>
      <c r="J561" t="s">
        <v>6529</v>
      </c>
    </row>
    <row r="562" spans="1:10" x14ac:dyDescent="0.25">
      <c r="A562" s="1" t="s">
        <v>1731</v>
      </c>
      <c r="B562" t="s">
        <v>6</v>
      </c>
      <c r="C562">
        <v>378</v>
      </c>
      <c r="D562">
        <v>29653976</v>
      </c>
      <c r="E562" t="s">
        <v>6</v>
      </c>
      <c r="F562" t="s">
        <v>1732</v>
      </c>
      <c r="G562" t="s">
        <v>6</v>
      </c>
      <c r="H562" t="s">
        <v>1242</v>
      </c>
      <c r="I562" t="s">
        <v>5722</v>
      </c>
      <c r="J562" t="s">
        <v>6529</v>
      </c>
    </row>
    <row r="563" spans="1:10" x14ac:dyDescent="0.25">
      <c r="A563" s="1" t="s">
        <v>1733</v>
      </c>
      <c r="B563" t="s">
        <v>6</v>
      </c>
      <c r="C563">
        <v>326</v>
      </c>
      <c r="D563">
        <v>29653977</v>
      </c>
      <c r="E563" t="s">
        <v>6</v>
      </c>
      <c r="F563" t="s">
        <v>1734</v>
      </c>
      <c r="G563" t="s">
        <v>6</v>
      </c>
      <c r="H563" t="s">
        <v>1735</v>
      </c>
      <c r="I563" t="s">
        <v>5723</v>
      </c>
      <c r="J563" t="s">
        <v>6529</v>
      </c>
    </row>
    <row r="564" spans="1:10" x14ac:dyDescent="0.25">
      <c r="A564" s="1" t="s">
        <v>1736</v>
      </c>
      <c r="B564" t="s">
        <v>6</v>
      </c>
      <c r="C564">
        <v>368</v>
      </c>
      <c r="D564">
        <v>29653978</v>
      </c>
      <c r="E564" t="s">
        <v>6</v>
      </c>
      <c r="F564" t="s">
        <v>1737</v>
      </c>
      <c r="G564" t="s">
        <v>6</v>
      </c>
      <c r="H564" t="s">
        <v>1738</v>
      </c>
      <c r="I564" t="s">
        <v>5724</v>
      </c>
      <c r="J564" t="s">
        <v>6529</v>
      </c>
    </row>
    <row r="565" spans="1:10" x14ac:dyDescent="0.25">
      <c r="A565" s="1" t="s">
        <v>1739</v>
      </c>
      <c r="B565" t="s">
        <v>6</v>
      </c>
      <c r="C565">
        <v>382</v>
      </c>
      <c r="D565">
        <v>215919012</v>
      </c>
      <c r="E565" t="s">
        <v>6</v>
      </c>
      <c r="F565" t="s">
        <v>1740</v>
      </c>
      <c r="G565" t="s">
        <v>6</v>
      </c>
      <c r="H565" t="s">
        <v>1741</v>
      </c>
      <c r="I565" t="s">
        <v>5725</v>
      </c>
      <c r="J565" t="s">
        <v>6529</v>
      </c>
    </row>
    <row r="566" spans="1:10" x14ac:dyDescent="0.25">
      <c r="A566" s="1" t="s">
        <v>1742</v>
      </c>
      <c r="B566" t="s">
        <v>21</v>
      </c>
      <c r="C566">
        <v>250</v>
      </c>
      <c r="D566">
        <v>29653980</v>
      </c>
      <c r="E566" t="s">
        <v>6</v>
      </c>
      <c r="F566" t="s">
        <v>1743</v>
      </c>
      <c r="G566" t="s">
        <v>6</v>
      </c>
      <c r="H566" t="s">
        <v>1744</v>
      </c>
      <c r="I566" t="s">
        <v>5726</v>
      </c>
      <c r="J566" t="s">
        <v>6529</v>
      </c>
    </row>
    <row r="567" spans="1:10" x14ac:dyDescent="0.25">
      <c r="A567" s="1" t="s">
        <v>1745</v>
      </c>
      <c r="B567" t="s">
        <v>21</v>
      </c>
      <c r="C567">
        <v>354</v>
      </c>
      <c r="D567">
        <v>29653981</v>
      </c>
      <c r="E567" t="s">
        <v>1746</v>
      </c>
      <c r="F567" t="s">
        <v>1747</v>
      </c>
      <c r="G567" t="s">
        <v>6</v>
      </c>
      <c r="H567" t="s">
        <v>1748</v>
      </c>
      <c r="I567" t="s">
        <v>5727</v>
      </c>
      <c r="J567" t="s">
        <v>6529</v>
      </c>
    </row>
    <row r="568" spans="1:10" x14ac:dyDescent="0.25">
      <c r="A568" s="1" t="s">
        <v>1749</v>
      </c>
      <c r="B568" t="s">
        <v>6</v>
      </c>
      <c r="C568">
        <v>112</v>
      </c>
      <c r="D568">
        <v>29653982</v>
      </c>
      <c r="E568" t="s">
        <v>6</v>
      </c>
      <c r="F568" t="s">
        <v>1750</v>
      </c>
      <c r="G568" t="s">
        <v>6</v>
      </c>
      <c r="H568" t="s">
        <v>6</v>
      </c>
      <c r="I568" t="s">
        <v>5728</v>
      </c>
      <c r="J568" t="s">
        <v>6529</v>
      </c>
    </row>
    <row r="569" spans="1:10" x14ac:dyDescent="0.25">
      <c r="A569" s="1" t="s">
        <v>1751</v>
      </c>
      <c r="B569" t="s">
        <v>6</v>
      </c>
      <c r="C569">
        <v>87</v>
      </c>
      <c r="D569">
        <v>29653983</v>
      </c>
      <c r="E569" t="s">
        <v>6</v>
      </c>
      <c r="F569" t="s">
        <v>1752</v>
      </c>
      <c r="G569" t="s">
        <v>6</v>
      </c>
      <c r="H569" t="s">
        <v>6</v>
      </c>
      <c r="I569" t="s">
        <v>5729</v>
      </c>
      <c r="J569" t="s">
        <v>6529</v>
      </c>
    </row>
    <row r="570" spans="1:10" x14ac:dyDescent="0.25">
      <c r="A570" s="1" t="s">
        <v>1753</v>
      </c>
      <c r="B570" t="s">
        <v>21</v>
      </c>
      <c r="C570">
        <v>207</v>
      </c>
      <c r="D570">
        <v>215919013</v>
      </c>
      <c r="E570" t="s">
        <v>1754</v>
      </c>
      <c r="F570" t="s">
        <v>1755</v>
      </c>
      <c r="G570" t="s">
        <v>6</v>
      </c>
      <c r="H570" t="s">
        <v>1756</v>
      </c>
      <c r="I570" t="s">
        <v>5730</v>
      </c>
      <c r="J570" t="s">
        <v>6529</v>
      </c>
    </row>
    <row r="571" spans="1:10" x14ac:dyDescent="0.25">
      <c r="A571" s="1" t="s">
        <v>1757</v>
      </c>
      <c r="B571" t="s">
        <v>21</v>
      </c>
      <c r="C571">
        <v>387</v>
      </c>
      <c r="D571">
        <v>215919014</v>
      </c>
      <c r="E571" t="s">
        <v>1758</v>
      </c>
      <c r="F571" t="s">
        <v>1759</v>
      </c>
      <c r="G571" t="s">
        <v>6</v>
      </c>
      <c r="H571" t="s">
        <v>1760</v>
      </c>
      <c r="I571" t="s">
        <v>5731</v>
      </c>
      <c r="J571" t="s">
        <v>6529</v>
      </c>
    </row>
    <row r="572" spans="1:10" x14ac:dyDescent="0.25">
      <c r="A572" s="1" t="s">
        <v>1761</v>
      </c>
      <c r="B572" t="s">
        <v>21</v>
      </c>
      <c r="C572">
        <v>151</v>
      </c>
      <c r="D572">
        <v>29653986</v>
      </c>
      <c r="E572" t="s">
        <v>1762</v>
      </c>
      <c r="F572" t="s">
        <v>1763</v>
      </c>
      <c r="G572" t="s">
        <v>6</v>
      </c>
      <c r="H572" t="s">
        <v>1764</v>
      </c>
      <c r="I572" t="s">
        <v>5732</v>
      </c>
      <c r="J572" t="s">
        <v>6529</v>
      </c>
    </row>
    <row r="573" spans="1:10" x14ac:dyDescent="0.25">
      <c r="A573" s="1" t="s">
        <v>1765</v>
      </c>
      <c r="B573" t="s">
        <v>21</v>
      </c>
      <c r="C573">
        <v>363</v>
      </c>
      <c r="D573">
        <v>29653987</v>
      </c>
      <c r="E573" t="s">
        <v>6</v>
      </c>
      <c r="F573" t="s">
        <v>1766</v>
      </c>
      <c r="G573" t="s">
        <v>6</v>
      </c>
      <c r="H573" t="s">
        <v>1767</v>
      </c>
      <c r="I573" t="s">
        <v>5733</v>
      </c>
      <c r="J573" t="s">
        <v>6529</v>
      </c>
    </row>
    <row r="574" spans="1:10" x14ac:dyDescent="0.25">
      <c r="A574" s="1" t="s">
        <v>1768</v>
      </c>
      <c r="B574" t="s">
        <v>6</v>
      </c>
      <c r="C574">
        <v>110</v>
      </c>
      <c r="D574">
        <v>29653994</v>
      </c>
      <c r="E574" t="s">
        <v>6</v>
      </c>
      <c r="F574" t="s">
        <v>1769</v>
      </c>
      <c r="G574" t="s">
        <v>6</v>
      </c>
      <c r="H574" t="s">
        <v>1770</v>
      </c>
      <c r="I574" t="s">
        <v>5374</v>
      </c>
      <c r="J574" t="s">
        <v>6529</v>
      </c>
    </row>
    <row r="575" spans="1:10" x14ac:dyDescent="0.25">
      <c r="A575" s="1" t="s">
        <v>1771</v>
      </c>
      <c r="B575" t="s">
        <v>6</v>
      </c>
      <c r="C575">
        <v>201</v>
      </c>
      <c r="D575">
        <v>29653995</v>
      </c>
      <c r="E575" t="s">
        <v>1772</v>
      </c>
      <c r="F575" t="s">
        <v>1773</v>
      </c>
      <c r="G575" t="s">
        <v>6</v>
      </c>
      <c r="H575" t="s">
        <v>1774</v>
      </c>
      <c r="I575" t="s">
        <v>5734</v>
      </c>
      <c r="J575" t="s">
        <v>6529</v>
      </c>
    </row>
    <row r="576" spans="1:10" x14ac:dyDescent="0.25">
      <c r="A576" s="1" t="s">
        <v>1775</v>
      </c>
      <c r="B576" t="s">
        <v>6</v>
      </c>
      <c r="C576">
        <v>143</v>
      </c>
      <c r="D576">
        <v>29653996</v>
      </c>
      <c r="E576" t="s">
        <v>6</v>
      </c>
      <c r="F576" t="s">
        <v>1776</v>
      </c>
      <c r="G576" t="s">
        <v>6</v>
      </c>
      <c r="H576" t="s">
        <v>1770</v>
      </c>
      <c r="I576" t="s">
        <v>5374</v>
      </c>
      <c r="J576" t="s">
        <v>6529</v>
      </c>
    </row>
    <row r="577" spans="1:10" x14ac:dyDescent="0.25">
      <c r="A577" s="1" t="s">
        <v>1777</v>
      </c>
      <c r="B577" t="s">
        <v>6</v>
      </c>
      <c r="C577">
        <v>509</v>
      </c>
      <c r="D577">
        <v>29653997</v>
      </c>
      <c r="E577" t="s">
        <v>1778</v>
      </c>
      <c r="F577" t="s">
        <v>1779</v>
      </c>
      <c r="G577" t="s">
        <v>6</v>
      </c>
      <c r="H577" t="s">
        <v>1780</v>
      </c>
      <c r="I577" t="s">
        <v>5735</v>
      </c>
      <c r="J577" t="s">
        <v>6529</v>
      </c>
    </row>
    <row r="578" spans="1:10" x14ac:dyDescent="0.25">
      <c r="A578" s="1" t="s">
        <v>1781</v>
      </c>
      <c r="B578" t="s">
        <v>6</v>
      </c>
      <c r="C578">
        <v>54</v>
      </c>
      <c r="D578">
        <v>29653998</v>
      </c>
      <c r="E578" t="s">
        <v>6</v>
      </c>
      <c r="F578" t="s">
        <v>1782</v>
      </c>
      <c r="G578" t="s">
        <v>6</v>
      </c>
      <c r="H578" t="s">
        <v>6</v>
      </c>
      <c r="I578" t="s">
        <v>5374</v>
      </c>
      <c r="J578" t="s">
        <v>6529</v>
      </c>
    </row>
    <row r="579" spans="1:10" x14ac:dyDescent="0.25">
      <c r="A579" s="1" t="s">
        <v>1783</v>
      </c>
      <c r="B579" t="s">
        <v>21</v>
      </c>
      <c r="C579">
        <v>136</v>
      </c>
      <c r="D579">
        <v>29653999</v>
      </c>
      <c r="E579" t="s">
        <v>6</v>
      </c>
      <c r="F579" t="s">
        <v>1784</v>
      </c>
      <c r="G579" t="s">
        <v>6</v>
      </c>
      <c r="H579" t="s">
        <v>1541</v>
      </c>
      <c r="I579" t="s">
        <v>5374</v>
      </c>
      <c r="J579" t="s">
        <v>6529</v>
      </c>
    </row>
    <row r="580" spans="1:10" x14ac:dyDescent="0.25">
      <c r="A580" s="1" t="s">
        <v>1785</v>
      </c>
      <c r="B580" t="s">
        <v>21</v>
      </c>
      <c r="C580">
        <v>38</v>
      </c>
      <c r="D580">
        <v>29654000</v>
      </c>
      <c r="E580" t="s">
        <v>6</v>
      </c>
      <c r="F580" t="s">
        <v>1786</v>
      </c>
      <c r="G580" t="s">
        <v>6</v>
      </c>
      <c r="H580" t="s">
        <v>6</v>
      </c>
      <c r="I580" t="s">
        <v>5374</v>
      </c>
      <c r="J580" t="s">
        <v>6529</v>
      </c>
    </row>
    <row r="581" spans="1:10" x14ac:dyDescent="0.25">
      <c r="A581" s="1" t="s">
        <v>1787</v>
      </c>
      <c r="B581" t="s">
        <v>21</v>
      </c>
      <c r="C581">
        <v>34</v>
      </c>
      <c r="D581">
        <v>29654001</v>
      </c>
      <c r="E581" t="s">
        <v>6</v>
      </c>
      <c r="F581" t="s">
        <v>1788</v>
      </c>
      <c r="G581" t="s">
        <v>6</v>
      </c>
      <c r="H581" t="s">
        <v>6</v>
      </c>
      <c r="I581" t="s">
        <v>5374</v>
      </c>
      <c r="J581" t="s">
        <v>6529</v>
      </c>
    </row>
    <row r="582" spans="1:10" x14ac:dyDescent="0.25">
      <c r="A582" s="1" t="s">
        <v>1789</v>
      </c>
      <c r="B582" t="s">
        <v>21</v>
      </c>
      <c r="C582">
        <v>381</v>
      </c>
      <c r="D582">
        <v>29654002</v>
      </c>
      <c r="E582" t="s">
        <v>6</v>
      </c>
      <c r="F582" t="s">
        <v>1790</v>
      </c>
      <c r="G582" t="s">
        <v>6</v>
      </c>
      <c r="H582" t="s">
        <v>1791</v>
      </c>
      <c r="I582" t="s">
        <v>5736</v>
      </c>
      <c r="J582" t="s">
        <v>6529</v>
      </c>
    </row>
    <row r="583" spans="1:10" x14ac:dyDescent="0.25">
      <c r="A583" s="1" t="s">
        <v>1792</v>
      </c>
      <c r="B583" t="s">
        <v>21</v>
      </c>
      <c r="C583">
        <v>328</v>
      </c>
      <c r="D583">
        <v>29654003</v>
      </c>
      <c r="E583" t="s">
        <v>6</v>
      </c>
      <c r="F583" t="s">
        <v>1793</v>
      </c>
      <c r="G583" t="s">
        <v>6</v>
      </c>
      <c r="H583" t="s">
        <v>6</v>
      </c>
      <c r="I583" t="s">
        <v>5374</v>
      </c>
      <c r="J583" t="s">
        <v>6529</v>
      </c>
    </row>
    <row r="584" spans="1:10" x14ac:dyDescent="0.25">
      <c r="A584" s="1" t="s">
        <v>1794</v>
      </c>
      <c r="B584" t="s">
        <v>6</v>
      </c>
      <c r="C584">
        <v>374</v>
      </c>
      <c r="D584">
        <v>29654004</v>
      </c>
      <c r="E584" t="s">
        <v>1795</v>
      </c>
      <c r="F584" t="s">
        <v>1796</v>
      </c>
      <c r="G584" t="s">
        <v>6</v>
      </c>
      <c r="H584" t="s">
        <v>299</v>
      </c>
      <c r="I584" t="s">
        <v>5737</v>
      </c>
      <c r="J584" t="s">
        <v>6529</v>
      </c>
    </row>
    <row r="585" spans="1:10" x14ac:dyDescent="0.25">
      <c r="A585" s="1" t="s">
        <v>1797</v>
      </c>
      <c r="B585" t="s">
        <v>6</v>
      </c>
      <c r="C585">
        <v>271</v>
      </c>
      <c r="D585">
        <v>29654005</v>
      </c>
      <c r="E585" t="s">
        <v>1798</v>
      </c>
      <c r="F585" t="s">
        <v>1799</v>
      </c>
      <c r="G585" t="s">
        <v>6</v>
      </c>
      <c r="H585" t="s">
        <v>1800</v>
      </c>
      <c r="I585" t="s">
        <v>5738</v>
      </c>
      <c r="J585" t="s">
        <v>6529</v>
      </c>
    </row>
    <row r="586" spans="1:10" x14ac:dyDescent="0.25">
      <c r="A586" s="1" t="s">
        <v>1801</v>
      </c>
      <c r="B586" t="s">
        <v>6</v>
      </c>
      <c r="C586">
        <v>59</v>
      </c>
      <c r="D586">
        <v>29654006</v>
      </c>
      <c r="E586" t="s">
        <v>6</v>
      </c>
      <c r="F586" t="s">
        <v>1802</v>
      </c>
      <c r="G586" t="s">
        <v>6</v>
      </c>
      <c r="H586" t="s">
        <v>6</v>
      </c>
      <c r="I586" t="s">
        <v>5374</v>
      </c>
      <c r="J586" t="s">
        <v>6529</v>
      </c>
    </row>
    <row r="587" spans="1:10" x14ac:dyDescent="0.25">
      <c r="A587" s="1" t="s">
        <v>1803</v>
      </c>
      <c r="B587" t="s">
        <v>21</v>
      </c>
      <c r="C587">
        <v>57</v>
      </c>
      <c r="D587">
        <v>29654007</v>
      </c>
      <c r="E587" t="s">
        <v>6</v>
      </c>
      <c r="F587" t="s">
        <v>1804</v>
      </c>
      <c r="G587" t="s">
        <v>6</v>
      </c>
      <c r="H587" t="s">
        <v>6</v>
      </c>
      <c r="I587" t="s">
        <v>5374</v>
      </c>
      <c r="J587" t="s">
        <v>6529</v>
      </c>
    </row>
    <row r="588" spans="1:10" x14ac:dyDescent="0.25">
      <c r="A588" s="1" t="s">
        <v>1805</v>
      </c>
      <c r="B588" t="s">
        <v>21</v>
      </c>
      <c r="C588">
        <v>420</v>
      </c>
      <c r="D588">
        <v>215919015</v>
      </c>
      <c r="E588" t="s">
        <v>1806</v>
      </c>
      <c r="F588" t="s">
        <v>1807</v>
      </c>
      <c r="G588" t="s">
        <v>6</v>
      </c>
      <c r="H588" t="s">
        <v>1808</v>
      </c>
      <c r="I588" t="s">
        <v>5739</v>
      </c>
      <c r="J588" t="s">
        <v>6529</v>
      </c>
    </row>
    <row r="589" spans="1:10" x14ac:dyDescent="0.25">
      <c r="A589" s="1" t="s">
        <v>1809</v>
      </c>
      <c r="B589" t="s">
        <v>21</v>
      </c>
      <c r="C589">
        <v>477</v>
      </c>
      <c r="D589">
        <v>29654009</v>
      </c>
      <c r="E589" t="s">
        <v>1810</v>
      </c>
      <c r="F589" t="s">
        <v>1811</v>
      </c>
      <c r="G589" t="s">
        <v>6</v>
      </c>
      <c r="H589" t="s">
        <v>1812</v>
      </c>
      <c r="I589" t="s">
        <v>5740</v>
      </c>
      <c r="J589" t="s">
        <v>6529</v>
      </c>
    </row>
    <row r="590" spans="1:10" x14ac:dyDescent="0.25">
      <c r="A590" s="1" t="s">
        <v>1813</v>
      </c>
      <c r="B590" t="s">
        <v>6</v>
      </c>
      <c r="C590">
        <v>538</v>
      </c>
      <c r="D590">
        <v>29654010</v>
      </c>
      <c r="E590" t="s">
        <v>6</v>
      </c>
      <c r="F590" t="s">
        <v>1814</v>
      </c>
      <c r="G590" t="s">
        <v>6</v>
      </c>
      <c r="H590" t="s">
        <v>1815</v>
      </c>
      <c r="I590" t="s">
        <v>5374</v>
      </c>
      <c r="J590" t="s">
        <v>6529</v>
      </c>
    </row>
    <row r="591" spans="1:10" x14ac:dyDescent="0.25">
      <c r="A591" s="1" t="s">
        <v>1816</v>
      </c>
      <c r="B591" t="s">
        <v>6</v>
      </c>
      <c r="C591">
        <v>181</v>
      </c>
      <c r="D591">
        <v>29654011</v>
      </c>
      <c r="E591" t="s">
        <v>6</v>
      </c>
      <c r="F591" t="s">
        <v>1817</v>
      </c>
      <c r="G591" t="s">
        <v>6</v>
      </c>
      <c r="H591" t="s">
        <v>1818</v>
      </c>
      <c r="I591" t="s">
        <v>5741</v>
      </c>
      <c r="J591" t="s">
        <v>6529</v>
      </c>
    </row>
    <row r="592" spans="1:10" x14ac:dyDescent="0.25">
      <c r="A592" s="1" t="s">
        <v>1819</v>
      </c>
      <c r="B592" t="s">
        <v>6</v>
      </c>
      <c r="C592">
        <v>196</v>
      </c>
      <c r="D592">
        <v>215919016</v>
      </c>
      <c r="E592" t="s">
        <v>6</v>
      </c>
      <c r="F592" t="s">
        <v>1820</v>
      </c>
      <c r="G592" t="s">
        <v>6</v>
      </c>
      <c r="H592" t="s">
        <v>1821</v>
      </c>
      <c r="I592" t="s">
        <v>5742</v>
      </c>
      <c r="J592" t="s">
        <v>6529</v>
      </c>
    </row>
    <row r="593" spans="1:10" x14ac:dyDescent="0.25">
      <c r="A593" s="1" t="s">
        <v>1822</v>
      </c>
      <c r="B593" t="s">
        <v>6</v>
      </c>
      <c r="C593">
        <v>247</v>
      </c>
      <c r="D593">
        <v>29654013</v>
      </c>
      <c r="E593" t="s">
        <v>6</v>
      </c>
      <c r="F593" t="s">
        <v>1823</v>
      </c>
      <c r="G593" t="s">
        <v>6</v>
      </c>
      <c r="H593" t="s">
        <v>1824</v>
      </c>
      <c r="I593" t="s">
        <v>5743</v>
      </c>
      <c r="J593" t="s">
        <v>6529</v>
      </c>
    </row>
    <row r="594" spans="1:10" x14ac:dyDescent="0.25">
      <c r="A594" s="1" t="s">
        <v>1825</v>
      </c>
      <c r="B594" t="s">
        <v>21</v>
      </c>
      <c r="C594">
        <v>337</v>
      </c>
      <c r="D594">
        <v>29654014</v>
      </c>
      <c r="E594" t="s">
        <v>6</v>
      </c>
      <c r="F594" t="s">
        <v>1826</v>
      </c>
      <c r="G594" t="s">
        <v>6</v>
      </c>
      <c r="H594" t="s">
        <v>1827</v>
      </c>
      <c r="I594" t="s">
        <v>5744</v>
      </c>
      <c r="J594" t="s">
        <v>6529</v>
      </c>
    </row>
    <row r="595" spans="1:10" x14ac:dyDescent="0.25">
      <c r="A595" s="1" t="s">
        <v>1828</v>
      </c>
      <c r="B595" t="s">
        <v>21</v>
      </c>
      <c r="C595">
        <v>345</v>
      </c>
      <c r="D595">
        <v>215919017</v>
      </c>
      <c r="E595" t="s">
        <v>6</v>
      </c>
      <c r="F595" t="s">
        <v>1829</v>
      </c>
      <c r="G595" t="s">
        <v>6</v>
      </c>
      <c r="H595" t="s">
        <v>1830</v>
      </c>
      <c r="I595" t="s">
        <v>5745</v>
      </c>
      <c r="J595" t="s">
        <v>6529</v>
      </c>
    </row>
    <row r="596" spans="1:10" x14ac:dyDescent="0.25">
      <c r="A596" s="1" t="s">
        <v>1831</v>
      </c>
      <c r="B596" t="s">
        <v>21</v>
      </c>
      <c r="C596">
        <v>526</v>
      </c>
      <c r="D596">
        <v>29654016</v>
      </c>
      <c r="E596" t="s">
        <v>6</v>
      </c>
      <c r="F596" t="s">
        <v>1832</v>
      </c>
      <c r="G596" t="s">
        <v>6</v>
      </c>
      <c r="H596" t="s">
        <v>1833</v>
      </c>
      <c r="I596" t="s">
        <v>5746</v>
      </c>
      <c r="J596" t="s">
        <v>6529</v>
      </c>
    </row>
    <row r="597" spans="1:10" x14ac:dyDescent="0.25">
      <c r="A597" s="1" t="s">
        <v>1834</v>
      </c>
      <c r="B597" t="s">
        <v>21</v>
      </c>
      <c r="C597">
        <v>314</v>
      </c>
      <c r="D597">
        <v>29654017</v>
      </c>
      <c r="E597" t="s">
        <v>6</v>
      </c>
      <c r="F597" t="s">
        <v>1835</v>
      </c>
      <c r="G597" t="s">
        <v>6</v>
      </c>
      <c r="H597" t="s">
        <v>1688</v>
      </c>
      <c r="I597" t="s">
        <v>5747</v>
      </c>
      <c r="J597" t="s">
        <v>6529</v>
      </c>
    </row>
    <row r="598" spans="1:10" x14ac:dyDescent="0.25">
      <c r="A598" s="1" t="s">
        <v>1836</v>
      </c>
      <c r="B598" t="s">
        <v>21</v>
      </c>
      <c r="C598">
        <v>436</v>
      </c>
      <c r="D598">
        <v>29654018</v>
      </c>
      <c r="E598" t="s">
        <v>6</v>
      </c>
      <c r="F598" t="s">
        <v>1837</v>
      </c>
      <c r="G598" t="s">
        <v>6</v>
      </c>
      <c r="H598" t="s">
        <v>1838</v>
      </c>
      <c r="I598" t="s">
        <v>5748</v>
      </c>
      <c r="J598" t="s">
        <v>6529</v>
      </c>
    </row>
    <row r="599" spans="1:10" x14ac:dyDescent="0.25">
      <c r="A599" s="1" t="s">
        <v>1839</v>
      </c>
      <c r="B599" t="s">
        <v>21</v>
      </c>
      <c r="C599">
        <v>301</v>
      </c>
      <c r="D599">
        <v>29654019</v>
      </c>
      <c r="E599" t="s">
        <v>6</v>
      </c>
      <c r="F599" t="s">
        <v>1840</v>
      </c>
      <c r="G599" t="s">
        <v>6</v>
      </c>
      <c r="H599" t="s">
        <v>1827</v>
      </c>
      <c r="I599" t="s">
        <v>5749</v>
      </c>
      <c r="J599" t="s">
        <v>6529</v>
      </c>
    </row>
    <row r="600" spans="1:10" x14ac:dyDescent="0.25">
      <c r="A600" s="1" t="s">
        <v>1841</v>
      </c>
      <c r="B600" t="s">
        <v>21</v>
      </c>
      <c r="C600">
        <v>217</v>
      </c>
      <c r="D600">
        <v>29654020</v>
      </c>
      <c r="E600" t="s">
        <v>6</v>
      </c>
      <c r="F600" t="s">
        <v>1842</v>
      </c>
      <c r="G600" t="s">
        <v>6</v>
      </c>
      <c r="H600" t="s">
        <v>884</v>
      </c>
      <c r="I600" t="s">
        <v>5556</v>
      </c>
      <c r="J600" t="s">
        <v>6529</v>
      </c>
    </row>
    <row r="601" spans="1:10" x14ac:dyDescent="0.25">
      <c r="A601" s="1" t="s">
        <v>1843</v>
      </c>
      <c r="B601" t="s">
        <v>6</v>
      </c>
      <c r="C601">
        <v>420</v>
      </c>
      <c r="D601">
        <v>29654021</v>
      </c>
      <c r="E601" t="s">
        <v>6</v>
      </c>
      <c r="F601" t="s">
        <v>1844</v>
      </c>
      <c r="G601" t="s">
        <v>6</v>
      </c>
      <c r="H601" t="s">
        <v>6</v>
      </c>
      <c r="I601" t="s">
        <v>5750</v>
      </c>
      <c r="J601" t="s">
        <v>6529</v>
      </c>
    </row>
    <row r="602" spans="1:10" x14ac:dyDescent="0.25">
      <c r="A602" s="1" t="s">
        <v>1845</v>
      </c>
      <c r="B602" t="s">
        <v>21</v>
      </c>
      <c r="C602">
        <v>472</v>
      </c>
      <c r="D602">
        <v>29654022</v>
      </c>
      <c r="E602" t="s">
        <v>6</v>
      </c>
      <c r="F602" t="s">
        <v>1846</v>
      </c>
      <c r="G602" t="s">
        <v>6</v>
      </c>
      <c r="H602" t="s">
        <v>6</v>
      </c>
      <c r="I602" t="s">
        <v>5751</v>
      </c>
      <c r="J602" t="s">
        <v>6529</v>
      </c>
    </row>
    <row r="603" spans="1:10" x14ac:dyDescent="0.25">
      <c r="A603" s="1" t="s">
        <v>1847</v>
      </c>
      <c r="B603" t="s">
        <v>21</v>
      </c>
      <c r="C603">
        <v>1112</v>
      </c>
      <c r="D603">
        <v>29654023</v>
      </c>
      <c r="E603" t="s">
        <v>6</v>
      </c>
      <c r="F603" t="s">
        <v>1848</v>
      </c>
      <c r="G603" t="s">
        <v>6</v>
      </c>
      <c r="H603" t="s">
        <v>6</v>
      </c>
      <c r="I603" t="s">
        <v>5374</v>
      </c>
      <c r="J603" t="s">
        <v>6529</v>
      </c>
    </row>
    <row r="604" spans="1:10" x14ac:dyDescent="0.25">
      <c r="A604" s="1" t="s">
        <v>1849</v>
      </c>
      <c r="B604" t="s">
        <v>21</v>
      </c>
      <c r="C604">
        <v>236</v>
      </c>
      <c r="D604">
        <v>215919018</v>
      </c>
      <c r="E604" t="s">
        <v>6</v>
      </c>
      <c r="F604" t="s">
        <v>1850</v>
      </c>
      <c r="G604" t="s">
        <v>6</v>
      </c>
      <c r="H604" t="s">
        <v>1735</v>
      </c>
      <c r="I604" t="s">
        <v>5752</v>
      </c>
      <c r="J604" t="s">
        <v>6529</v>
      </c>
    </row>
    <row r="605" spans="1:10" x14ac:dyDescent="0.25">
      <c r="A605" s="1" t="s">
        <v>1851</v>
      </c>
      <c r="B605" t="s">
        <v>21</v>
      </c>
      <c r="C605">
        <v>547</v>
      </c>
      <c r="D605">
        <v>29654025</v>
      </c>
      <c r="E605" t="s">
        <v>6</v>
      </c>
      <c r="F605" t="s">
        <v>1852</v>
      </c>
      <c r="G605" t="s">
        <v>6</v>
      </c>
      <c r="H605" t="s">
        <v>6</v>
      </c>
      <c r="I605" t="s">
        <v>5374</v>
      </c>
      <c r="J605" t="s">
        <v>6529</v>
      </c>
    </row>
    <row r="606" spans="1:10" x14ac:dyDescent="0.25">
      <c r="A606" s="1" t="s">
        <v>1853</v>
      </c>
      <c r="B606" t="s">
        <v>21</v>
      </c>
      <c r="C606">
        <v>332</v>
      </c>
      <c r="D606">
        <v>29654026</v>
      </c>
      <c r="E606" t="s">
        <v>1854</v>
      </c>
      <c r="F606" t="s">
        <v>1855</v>
      </c>
      <c r="G606" t="s">
        <v>6</v>
      </c>
      <c r="H606" t="s">
        <v>1827</v>
      </c>
      <c r="I606" t="s">
        <v>5753</v>
      </c>
      <c r="J606" t="s">
        <v>6529</v>
      </c>
    </row>
    <row r="607" spans="1:10" x14ac:dyDescent="0.25">
      <c r="A607" s="1" t="s">
        <v>1856</v>
      </c>
      <c r="B607" t="s">
        <v>21</v>
      </c>
      <c r="C607">
        <v>348</v>
      </c>
      <c r="D607">
        <v>29654027</v>
      </c>
      <c r="E607" t="s">
        <v>1857</v>
      </c>
      <c r="F607" t="s">
        <v>1858</v>
      </c>
      <c r="G607" t="s">
        <v>6</v>
      </c>
      <c r="H607" t="s">
        <v>1859</v>
      </c>
      <c r="I607" t="s">
        <v>5754</v>
      </c>
      <c r="J607" t="s">
        <v>6529</v>
      </c>
    </row>
    <row r="608" spans="1:10" x14ac:dyDescent="0.25">
      <c r="A608" s="1" t="s">
        <v>1860</v>
      </c>
      <c r="B608" t="s">
        <v>21</v>
      </c>
      <c r="C608">
        <v>285</v>
      </c>
      <c r="D608">
        <v>215919019</v>
      </c>
      <c r="E608" t="s">
        <v>6</v>
      </c>
      <c r="F608" t="s">
        <v>1861</v>
      </c>
      <c r="G608" t="s">
        <v>6</v>
      </c>
      <c r="H608" t="s">
        <v>1587</v>
      </c>
      <c r="I608" t="s">
        <v>5755</v>
      </c>
      <c r="J608" t="s">
        <v>6529</v>
      </c>
    </row>
    <row r="609" spans="1:10" x14ac:dyDescent="0.25">
      <c r="A609" s="1" t="s">
        <v>1862</v>
      </c>
      <c r="B609" t="s">
        <v>21</v>
      </c>
      <c r="C609">
        <v>412</v>
      </c>
      <c r="D609">
        <v>215919020</v>
      </c>
      <c r="E609" t="s">
        <v>6</v>
      </c>
      <c r="F609" t="s">
        <v>1863</v>
      </c>
      <c r="G609" t="s">
        <v>6</v>
      </c>
      <c r="H609" t="s">
        <v>6</v>
      </c>
      <c r="I609" t="s">
        <v>5556</v>
      </c>
      <c r="J609" t="s">
        <v>6529</v>
      </c>
    </row>
    <row r="610" spans="1:10" x14ac:dyDescent="0.25">
      <c r="A610" s="1" t="s">
        <v>1864</v>
      </c>
      <c r="B610" t="s">
        <v>6</v>
      </c>
      <c r="C610">
        <v>353</v>
      </c>
      <c r="D610">
        <v>29654030</v>
      </c>
      <c r="E610" t="s">
        <v>6</v>
      </c>
      <c r="F610" t="s">
        <v>1865</v>
      </c>
      <c r="G610" t="s">
        <v>6</v>
      </c>
      <c r="H610" t="s">
        <v>1735</v>
      </c>
      <c r="I610" t="s">
        <v>5723</v>
      </c>
      <c r="J610" t="s">
        <v>6529</v>
      </c>
    </row>
    <row r="611" spans="1:10" x14ac:dyDescent="0.25">
      <c r="A611" s="1" t="s">
        <v>1866</v>
      </c>
      <c r="B611" t="s">
        <v>6</v>
      </c>
      <c r="C611">
        <v>349</v>
      </c>
      <c r="D611">
        <v>215919021</v>
      </c>
      <c r="E611" t="s">
        <v>6</v>
      </c>
      <c r="F611" t="s">
        <v>1867</v>
      </c>
      <c r="G611" t="s">
        <v>6</v>
      </c>
      <c r="H611" t="s">
        <v>1738</v>
      </c>
      <c r="I611" t="s">
        <v>5724</v>
      </c>
      <c r="J611" t="s">
        <v>6529</v>
      </c>
    </row>
    <row r="612" spans="1:10" x14ac:dyDescent="0.25">
      <c r="A612" s="1" t="s">
        <v>1868</v>
      </c>
      <c r="B612" t="s">
        <v>6</v>
      </c>
      <c r="C612">
        <v>370</v>
      </c>
      <c r="D612">
        <v>29654032</v>
      </c>
      <c r="E612" t="s">
        <v>6</v>
      </c>
      <c r="F612" t="s">
        <v>1869</v>
      </c>
      <c r="G612" t="s">
        <v>6</v>
      </c>
      <c r="H612" t="s">
        <v>1587</v>
      </c>
      <c r="I612" t="s">
        <v>5756</v>
      </c>
      <c r="J612" t="s">
        <v>6529</v>
      </c>
    </row>
    <row r="613" spans="1:10" x14ac:dyDescent="0.25">
      <c r="A613" s="1" t="s">
        <v>1870</v>
      </c>
      <c r="B613" t="s">
        <v>6</v>
      </c>
      <c r="C613">
        <v>458</v>
      </c>
      <c r="D613">
        <v>29654033</v>
      </c>
      <c r="E613" t="s">
        <v>6</v>
      </c>
      <c r="F613" t="s">
        <v>1871</v>
      </c>
      <c r="G613" t="s">
        <v>6</v>
      </c>
      <c r="H613" t="s">
        <v>1872</v>
      </c>
      <c r="I613" t="s">
        <v>5374</v>
      </c>
      <c r="J613" t="s">
        <v>6529</v>
      </c>
    </row>
    <row r="614" spans="1:10" x14ac:dyDescent="0.25">
      <c r="A614" s="1" t="s">
        <v>1873</v>
      </c>
      <c r="B614" t="s">
        <v>6</v>
      </c>
      <c r="C614">
        <v>384</v>
      </c>
      <c r="D614">
        <v>215919022</v>
      </c>
      <c r="E614" t="s">
        <v>6</v>
      </c>
      <c r="F614" t="s">
        <v>1874</v>
      </c>
      <c r="G614" t="s">
        <v>6</v>
      </c>
      <c r="H614" t="s">
        <v>1875</v>
      </c>
      <c r="I614" t="s">
        <v>5757</v>
      </c>
      <c r="J614" t="s">
        <v>6529</v>
      </c>
    </row>
    <row r="615" spans="1:10" x14ac:dyDescent="0.25">
      <c r="A615" s="1" t="s">
        <v>1876</v>
      </c>
      <c r="B615" t="s">
        <v>6</v>
      </c>
      <c r="C615">
        <v>386</v>
      </c>
      <c r="D615">
        <v>29654035</v>
      </c>
      <c r="E615" t="s">
        <v>6</v>
      </c>
      <c r="F615" t="s">
        <v>1877</v>
      </c>
      <c r="G615" t="s">
        <v>6</v>
      </c>
      <c r="H615" t="s">
        <v>1875</v>
      </c>
      <c r="I615" t="s">
        <v>5757</v>
      </c>
      <c r="J615" t="s">
        <v>6529</v>
      </c>
    </row>
    <row r="616" spans="1:10" x14ac:dyDescent="0.25">
      <c r="A616" s="1" t="s">
        <v>1878</v>
      </c>
      <c r="B616" t="s">
        <v>6</v>
      </c>
      <c r="C616">
        <v>389</v>
      </c>
      <c r="D616">
        <v>29654036</v>
      </c>
      <c r="E616" t="s">
        <v>6</v>
      </c>
      <c r="F616" t="s">
        <v>1879</v>
      </c>
      <c r="G616" t="s">
        <v>6</v>
      </c>
      <c r="H616" t="s">
        <v>6</v>
      </c>
      <c r="I616" t="s">
        <v>5374</v>
      </c>
      <c r="J616" t="s">
        <v>6529</v>
      </c>
    </row>
    <row r="617" spans="1:10" x14ac:dyDescent="0.25">
      <c r="A617" s="1" t="s">
        <v>1880</v>
      </c>
      <c r="B617" t="s">
        <v>21</v>
      </c>
      <c r="C617">
        <v>519</v>
      </c>
      <c r="D617">
        <v>29654037</v>
      </c>
      <c r="E617" t="s">
        <v>6</v>
      </c>
      <c r="F617" t="s">
        <v>1881</v>
      </c>
      <c r="G617" t="s">
        <v>6</v>
      </c>
      <c r="H617" t="s">
        <v>6</v>
      </c>
      <c r="I617" t="s">
        <v>5751</v>
      </c>
      <c r="J617" t="s">
        <v>6529</v>
      </c>
    </row>
    <row r="618" spans="1:10" x14ac:dyDescent="0.25">
      <c r="A618" s="1" t="s">
        <v>1882</v>
      </c>
      <c r="B618" t="s">
        <v>6</v>
      </c>
      <c r="C618">
        <v>585</v>
      </c>
      <c r="D618">
        <v>215919023</v>
      </c>
      <c r="E618" t="s">
        <v>6</v>
      </c>
      <c r="F618" t="s">
        <v>1883</v>
      </c>
      <c r="G618" t="s">
        <v>6</v>
      </c>
      <c r="H618" t="s">
        <v>1884</v>
      </c>
      <c r="I618" t="s">
        <v>5758</v>
      </c>
      <c r="J618" t="s">
        <v>6529</v>
      </c>
    </row>
    <row r="619" spans="1:10" x14ac:dyDescent="0.25">
      <c r="A619" s="1" t="s">
        <v>1885</v>
      </c>
      <c r="B619" t="s">
        <v>6</v>
      </c>
      <c r="C619">
        <v>277</v>
      </c>
      <c r="D619">
        <v>215919024</v>
      </c>
      <c r="E619" t="s">
        <v>1886</v>
      </c>
      <c r="F619" t="s">
        <v>1887</v>
      </c>
      <c r="G619" t="s">
        <v>6</v>
      </c>
      <c r="H619" t="s">
        <v>1642</v>
      </c>
      <c r="I619" t="s">
        <v>5702</v>
      </c>
      <c r="J619" t="s">
        <v>6529</v>
      </c>
    </row>
    <row r="620" spans="1:10" x14ac:dyDescent="0.25">
      <c r="A620" s="1" t="s">
        <v>1888</v>
      </c>
      <c r="B620" t="s">
        <v>21</v>
      </c>
      <c r="C620">
        <v>249</v>
      </c>
      <c r="D620">
        <v>29654040</v>
      </c>
      <c r="E620" t="s">
        <v>6</v>
      </c>
      <c r="F620" t="s">
        <v>1889</v>
      </c>
      <c r="G620" t="s">
        <v>6</v>
      </c>
      <c r="H620" t="s">
        <v>1890</v>
      </c>
      <c r="I620" t="s">
        <v>5391</v>
      </c>
      <c r="J620" t="s">
        <v>6529</v>
      </c>
    </row>
    <row r="621" spans="1:10" x14ac:dyDescent="0.25">
      <c r="A621" s="1" t="s">
        <v>1891</v>
      </c>
      <c r="B621" t="s">
        <v>21</v>
      </c>
      <c r="C621">
        <v>287</v>
      </c>
      <c r="D621">
        <v>29654041</v>
      </c>
      <c r="E621" t="s">
        <v>6</v>
      </c>
      <c r="F621" t="s">
        <v>1892</v>
      </c>
      <c r="G621" t="s">
        <v>6</v>
      </c>
      <c r="H621" t="s">
        <v>1893</v>
      </c>
      <c r="I621" t="s">
        <v>5759</v>
      </c>
      <c r="J621" t="s">
        <v>6529</v>
      </c>
    </row>
    <row r="622" spans="1:10" x14ac:dyDescent="0.25">
      <c r="A622" s="1" t="s">
        <v>1894</v>
      </c>
      <c r="B622" t="s">
        <v>21</v>
      </c>
      <c r="C622">
        <v>258</v>
      </c>
      <c r="D622">
        <v>29654042</v>
      </c>
      <c r="E622" t="s">
        <v>1895</v>
      </c>
      <c r="F622" t="s">
        <v>1896</v>
      </c>
      <c r="G622" t="s">
        <v>6</v>
      </c>
      <c r="H622" t="s">
        <v>1897</v>
      </c>
      <c r="I622" t="s">
        <v>5760</v>
      </c>
      <c r="J622" t="s">
        <v>6529</v>
      </c>
    </row>
    <row r="623" spans="1:10" x14ac:dyDescent="0.25">
      <c r="A623" s="1" t="s">
        <v>1898</v>
      </c>
      <c r="B623" t="s">
        <v>6</v>
      </c>
      <c r="C623">
        <v>109</v>
      </c>
      <c r="D623">
        <v>29654043</v>
      </c>
      <c r="E623" t="s">
        <v>6</v>
      </c>
      <c r="F623" t="s">
        <v>1899</v>
      </c>
      <c r="G623" t="s">
        <v>6</v>
      </c>
      <c r="H623" t="s">
        <v>6</v>
      </c>
      <c r="I623" t="s">
        <v>5374</v>
      </c>
      <c r="J623" t="s">
        <v>6529</v>
      </c>
    </row>
    <row r="624" spans="1:10" x14ac:dyDescent="0.25">
      <c r="A624" s="1" t="s">
        <v>1900</v>
      </c>
      <c r="B624" t="s">
        <v>6</v>
      </c>
      <c r="C624">
        <v>236</v>
      </c>
      <c r="D624">
        <v>29654044</v>
      </c>
      <c r="E624" t="s">
        <v>6</v>
      </c>
      <c r="F624" t="s">
        <v>1901</v>
      </c>
      <c r="G624" t="s">
        <v>6</v>
      </c>
      <c r="H624" t="s">
        <v>6</v>
      </c>
      <c r="I624" t="s">
        <v>5374</v>
      </c>
      <c r="J624" t="s">
        <v>6529</v>
      </c>
    </row>
    <row r="625" spans="1:10" x14ac:dyDescent="0.25">
      <c r="A625" s="1" t="s">
        <v>1902</v>
      </c>
      <c r="B625" t="s">
        <v>6</v>
      </c>
      <c r="C625">
        <v>96</v>
      </c>
      <c r="D625">
        <v>29654045</v>
      </c>
      <c r="E625" t="s">
        <v>6</v>
      </c>
      <c r="F625" t="s">
        <v>1903</v>
      </c>
      <c r="G625" t="s">
        <v>6</v>
      </c>
      <c r="H625" t="s">
        <v>1767</v>
      </c>
      <c r="I625" t="s">
        <v>5761</v>
      </c>
      <c r="J625" t="s">
        <v>6529</v>
      </c>
    </row>
    <row r="626" spans="1:10" x14ac:dyDescent="0.25">
      <c r="A626" s="1" t="s">
        <v>1904</v>
      </c>
      <c r="B626" t="s">
        <v>6</v>
      </c>
      <c r="C626">
        <v>47</v>
      </c>
      <c r="D626">
        <v>29654048</v>
      </c>
      <c r="E626" t="s">
        <v>6</v>
      </c>
      <c r="F626" t="s">
        <v>1905</v>
      </c>
      <c r="G626" t="s">
        <v>6</v>
      </c>
      <c r="H626" t="s">
        <v>6</v>
      </c>
      <c r="I626" t="s">
        <v>5374</v>
      </c>
      <c r="J626" t="s">
        <v>6529</v>
      </c>
    </row>
    <row r="627" spans="1:10" x14ac:dyDescent="0.25">
      <c r="A627" s="1" t="s">
        <v>1906</v>
      </c>
      <c r="B627" t="s">
        <v>6</v>
      </c>
      <c r="C627">
        <v>211</v>
      </c>
      <c r="D627">
        <v>29654049</v>
      </c>
      <c r="E627" t="s">
        <v>1907</v>
      </c>
      <c r="F627" t="s">
        <v>1908</v>
      </c>
      <c r="G627" t="s">
        <v>6</v>
      </c>
      <c r="H627" t="s">
        <v>1909</v>
      </c>
      <c r="I627" t="s">
        <v>5762</v>
      </c>
      <c r="J627" t="s">
        <v>6529</v>
      </c>
    </row>
    <row r="628" spans="1:10" x14ac:dyDescent="0.25">
      <c r="A628" s="1" t="s">
        <v>1910</v>
      </c>
      <c r="B628" t="s">
        <v>6</v>
      </c>
      <c r="C628">
        <v>416</v>
      </c>
      <c r="D628">
        <v>215919025</v>
      </c>
      <c r="E628" t="s">
        <v>6</v>
      </c>
      <c r="F628" t="s">
        <v>1911</v>
      </c>
      <c r="G628" t="s">
        <v>6</v>
      </c>
      <c r="H628" t="s">
        <v>995</v>
      </c>
      <c r="I628" t="s">
        <v>5581</v>
      </c>
      <c r="J628" t="s">
        <v>6529</v>
      </c>
    </row>
    <row r="629" spans="1:10" x14ac:dyDescent="0.25">
      <c r="A629" s="1" t="s">
        <v>1912</v>
      </c>
      <c r="B629" t="s">
        <v>6</v>
      </c>
      <c r="C629">
        <v>136</v>
      </c>
      <c r="D629">
        <v>215919026</v>
      </c>
      <c r="E629" t="s">
        <v>6</v>
      </c>
      <c r="F629" t="s">
        <v>1913</v>
      </c>
      <c r="G629" t="s">
        <v>6</v>
      </c>
      <c r="H629" t="s">
        <v>6</v>
      </c>
      <c r="I629" t="s">
        <v>5374</v>
      </c>
      <c r="J629" t="s">
        <v>6529</v>
      </c>
    </row>
    <row r="630" spans="1:10" x14ac:dyDescent="0.25">
      <c r="A630" s="1" t="s">
        <v>1914</v>
      </c>
      <c r="B630" t="s">
        <v>21</v>
      </c>
      <c r="C630">
        <v>330</v>
      </c>
      <c r="D630">
        <v>29654052</v>
      </c>
      <c r="E630" t="s">
        <v>6</v>
      </c>
      <c r="F630" t="s">
        <v>1915</v>
      </c>
      <c r="G630" t="s">
        <v>6</v>
      </c>
      <c r="H630" t="s">
        <v>1916</v>
      </c>
      <c r="I630" t="s">
        <v>5763</v>
      </c>
      <c r="J630" t="s">
        <v>6529</v>
      </c>
    </row>
    <row r="631" spans="1:10" x14ac:dyDescent="0.25">
      <c r="A631" s="1" t="s">
        <v>1917</v>
      </c>
      <c r="B631" t="s">
        <v>6</v>
      </c>
      <c r="C631">
        <v>306</v>
      </c>
      <c r="D631">
        <v>29654053</v>
      </c>
      <c r="E631" t="s">
        <v>6</v>
      </c>
      <c r="F631" t="s">
        <v>1918</v>
      </c>
      <c r="G631" t="s">
        <v>6</v>
      </c>
      <c r="H631" t="s">
        <v>1919</v>
      </c>
      <c r="I631" t="s">
        <v>5764</v>
      </c>
      <c r="J631" t="s">
        <v>6529</v>
      </c>
    </row>
    <row r="632" spans="1:10" x14ac:dyDescent="0.25">
      <c r="A632" s="1" t="s">
        <v>1920</v>
      </c>
      <c r="B632" t="s">
        <v>21</v>
      </c>
      <c r="C632">
        <v>94</v>
      </c>
      <c r="D632">
        <v>29654054</v>
      </c>
      <c r="E632" t="s">
        <v>6</v>
      </c>
      <c r="F632" t="s">
        <v>1921</v>
      </c>
      <c r="G632" t="s">
        <v>6</v>
      </c>
      <c r="H632" t="s">
        <v>6</v>
      </c>
      <c r="I632" t="s">
        <v>5374</v>
      </c>
      <c r="J632" t="s">
        <v>6529</v>
      </c>
    </row>
    <row r="633" spans="1:10" x14ac:dyDescent="0.25">
      <c r="A633" s="1" t="s">
        <v>1922</v>
      </c>
      <c r="B633" t="s">
        <v>21</v>
      </c>
      <c r="C633">
        <v>141</v>
      </c>
      <c r="D633">
        <v>29654055</v>
      </c>
      <c r="E633" t="s">
        <v>6</v>
      </c>
      <c r="F633" t="s">
        <v>1923</v>
      </c>
      <c r="G633" t="s">
        <v>6</v>
      </c>
      <c r="H633" t="s">
        <v>6</v>
      </c>
      <c r="I633" t="s">
        <v>5374</v>
      </c>
      <c r="J633" t="s">
        <v>6529</v>
      </c>
    </row>
    <row r="634" spans="1:10" x14ac:dyDescent="0.25">
      <c r="A634" s="1" t="s">
        <v>1924</v>
      </c>
      <c r="B634" t="s">
        <v>6</v>
      </c>
      <c r="C634">
        <v>293</v>
      </c>
      <c r="D634">
        <v>29654056</v>
      </c>
      <c r="E634" t="s">
        <v>6</v>
      </c>
      <c r="F634" t="s">
        <v>1925</v>
      </c>
      <c r="G634" t="s">
        <v>6</v>
      </c>
      <c r="H634" t="s">
        <v>1926</v>
      </c>
      <c r="I634" t="s">
        <v>5765</v>
      </c>
      <c r="J634" t="s">
        <v>6529</v>
      </c>
    </row>
    <row r="635" spans="1:10" x14ac:dyDescent="0.25">
      <c r="A635" s="1" t="s">
        <v>1927</v>
      </c>
      <c r="B635" t="s">
        <v>6</v>
      </c>
      <c r="C635">
        <v>353</v>
      </c>
      <c r="D635">
        <v>215919027</v>
      </c>
      <c r="E635" t="s">
        <v>6</v>
      </c>
      <c r="F635" t="s">
        <v>1928</v>
      </c>
      <c r="G635" t="s">
        <v>6</v>
      </c>
      <c r="H635" t="s">
        <v>1929</v>
      </c>
      <c r="I635" t="s">
        <v>5766</v>
      </c>
      <c r="J635" t="s">
        <v>6529</v>
      </c>
    </row>
    <row r="636" spans="1:10" x14ac:dyDescent="0.25">
      <c r="A636" s="1" t="s">
        <v>1930</v>
      </c>
      <c r="B636" t="s">
        <v>6</v>
      </c>
      <c r="C636">
        <v>400</v>
      </c>
      <c r="D636">
        <v>215919028</v>
      </c>
      <c r="E636" t="s">
        <v>6</v>
      </c>
      <c r="F636" t="s">
        <v>1931</v>
      </c>
      <c r="G636" t="s">
        <v>6</v>
      </c>
      <c r="H636" t="s">
        <v>1932</v>
      </c>
      <c r="I636" t="s">
        <v>5767</v>
      </c>
      <c r="J636" t="s">
        <v>6529</v>
      </c>
    </row>
    <row r="637" spans="1:10" x14ac:dyDescent="0.25">
      <c r="A637" s="1" t="s">
        <v>1933</v>
      </c>
      <c r="B637" t="s">
        <v>6</v>
      </c>
      <c r="C637">
        <v>330</v>
      </c>
      <c r="D637">
        <v>29654060</v>
      </c>
      <c r="E637" t="s">
        <v>6</v>
      </c>
      <c r="F637" t="s">
        <v>1934</v>
      </c>
      <c r="G637" t="s">
        <v>6</v>
      </c>
      <c r="H637" t="s">
        <v>1916</v>
      </c>
      <c r="I637" t="s">
        <v>5763</v>
      </c>
      <c r="J637" t="s">
        <v>6529</v>
      </c>
    </row>
    <row r="638" spans="1:10" x14ac:dyDescent="0.25">
      <c r="A638" s="1" t="s">
        <v>1935</v>
      </c>
      <c r="B638" t="s">
        <v>6</v>
      </c>
      <c r="C638">
        <v>21</v>
      </c>
      <c r="D638">
        <v>215919029</v>
      </c>
      <c r="E638" t="s">
        <v>6</v>
      </c>
      <c r="F638" t="s">
        <v>1936</v>
      </c>
      <c r="G638" t="s">
        <v>6</v>
      </c>
      <c r="H638" t="s">
        <v>6</v>
      </c>
      <c r="I638" t="s">
        <v>5374</v>
      </c>
      <c r="J638" t="s">
        <v>6529</v>
      </c>
    </row>
    <row r="639" spans="1:10" x14ac:dyDescent="0.25">
      <c r="A639" s="1" t="s">
        <v>1937</v>
      </c>
      <c r="B639" t="s">
        <v>21</v>
      </c>
      <c r="C639">
        <v>377</v>
      </c>
      <c r="D639">
        <v>29654061</v>
      </c>
      <c r="E639" t="s">
        <v>6</v>
      </c>
      <c r="F639" t="s">
        <v>1938</v>
      </c>
      <c r="G639" t="s">
        <v>6</v>
      </c>
      <c r="H639" t="s">
        <v>1939</v>
      </c>
      <c r="I639" t="s">
        <v>5768</v>
      </c>
      <c r="J639" t="s">
        <v>6529</v>
      </c>
    </row>
    <row r="640" spans="1:10" x14ac:dyDescent="0.25">
      <c r="A640" s="1" t="s">
        <v>1940</v>
      </c>
      <c r="B640" t="s">
        <v>21</v>
      </c>
      <c r="C640">
        <v>269</v>
      </c>
      <c r="D640">
        <v>215919030</v>
      </c>
      <c r="E640" t="s">
        <v>6</v>
      </c>
      <c r="F640" t="s">
        <v>1941</v>
      </c>
      <c r="G640" t="s">
        <v>6</v>
      </c>
      <c r="H640" t="s">
        <v>1942</v>
      </c>
      <c r="I640" t="s">
        <v>5769</v>
      </c>
      <c r="J640" t="s">
        <v>6529</v>
      </c>
    </row>
    <row r="641" spans="1:10" x14ac:dyDescent="0.25">
      <c r="A641" s="1" t="s">
        <v>1943</v>
      </c>
      <c r="B641" t="s">
        <v>21</v>
      </c>
      <c r="C641">
        <v>308</v>
      </c>
      <c r="D641">
        <v>29654063</v>
      </c>
      <c r="E641" t="s">
        <v>6</v>
      </c>
      <c r="F641" t="s">
        <v>1944</v>
      </c>
      <c r="G641" t="s">
        <v>6</v>
      </c>
      <c r="H641" t="s">
        <v>1945</v>
      </c>
      <c r="I641" t="s">
        <v>5770</v>
      </c>
      <c r="J641" t="s">
        <v>6529</v>
      </c>
    </row>
    <row r="642" spans="1:10" x14ac:dyDescent="0.25">
      <c r="A642" s="1" t="s">
        <v>1946</v>
      </c>
      <c r="B642" t="s">
        <v>21</v>
      </c>
      <c r="C642">
        <v>199</v>
      </c>
      <c r="D642">
        <v>29654064</v>
      </c>
      <c r="E642" t="s">
        <v>6</v>
      </c>
      <c r="F642" t="s">
        <v>1947</v>
      </c>
      <c r="G642" t="s">
        <v>6</v>
      </c>
      <c r="H642" t="s">
        <v>1948</v>
      </c>
      <c r="I642" t="s">
        <v>5374</v>
      </c>
      <c r="J642" t="s">
        <v>6529</v>
      </c>
    </row>
    <row r="643" spans="1:10" x14ac:dyDescent="0.25">
      <c r="A643" s="1" t="s">
        <v>1949</v>
      </c>
      <c r="B643" t="s">
        <v>6</v>
      </c>
      <c r="C643">
        <v>156</v>
      </c>
      <c r="D643">
        <v>215919031</v>
      </c>
      <c r="E643" t="s">
        <v>6</v>
      </c>
      <c r="F643" t="s">
        <v>1950</v>
      </c>
      <c r="G643" t="s">
        <v>6</v>
      </c>
      <c r="H643" t="s">
        <v>6</v>
      </c>
      <c r="I643" t="s">
        <v>5374</v>
      </c>
      <c r="J643" t="s">
        <v>6529</v>
      </c>
    </row>
    <row r="644" spans="1:10" x14ac:dyDescent="0.25">
      <c r="A644" s="1" t="s">
        <v>1951</v>
      </c>
      <c r="B644" t="s">
        <v>6</v>
      </c>
      <c r="C644">
        <v>74</v>
      </c>
      <c r="D644">
        <v>29654068</v>
      </c>
      <c r="E644" t="s">
        <v>6</v>
      </c>
      <c r="F644" t="s">
        <v>1952</v>
      </c>
      <c r="G644" t="s">
        <v>6</v>
      </c>
      <c r="H644" t="s">
        <v>6</v>
      </c>
      <c r="I644" t="s">
        <v>5374</v>
      </c>
      <c r="J644" t="s">
        <v>6529</v>
      </c>
    </row>
    <row r="645" spans="1:10" x14ac:dyDescent="0.25">
      <c r="A645" s="1" t="s">
        <v>1953</v>
      </c>
      <c r="B645" t="s">
        <v>21</v>
      </c>
      <c r="C645">
        <v>282</v>
      </c>
      <c r="D645">
        <v>29654069</v>
      </c>
      <c r="E645" t="s">
        <v>6</v>
      </c>
      <c r="F645" t="s">
        <v>1954</v>
      </c>
      <c r="G645" t="s">
        <v>6</v>
      </c>
      <c r="H645" t="s">
        <v>1955</v>
      </c>
      <c r="I645" t="s">
        <v>5771</v>
      </c>
      <c r="J645" t="s">
        <v>6529</v>
      </c>
    </row>
    <row r="646" spans="1:10" x14ac:dyDescent="0.25">
      <c r="A646" s="1" t="s">
        <v>1956</v>
      </c>
      <c r="B646" t="s">
        <v>6</v>
      </c>
      <c r="C646">
        <v>217</v>
      </c>
      <c r="D646">
        <v>29654070</v>
      </c>
      <c r="E646" t="s">
        <v>6</v>
      </c>
      <c r="F646" t="s">
        <v>1957</v>
      </c>
      <c r="G646" t="s">
        <v>6</v>
      </c>
      <c r="H646" t="s">
        <v>6</v>
      </c>
      <c r="I646" t="s">
        <v>5374</v>
      </c>
      <c r="J646" t="s">
        <v>6529</v>
      </c>
    </row>
    <row r="647" spans="1:10" x14ac:dyDescent="0.25">
      <c r="A647" s="1" t="s">
        <v>1958</v>
      </c>
      <c r="B647" t="s">
        <v>21</v>
      </c>
      <c r="C647">
        <v>442</v>
      </c>
      <c r="D647">
        <v>29654071</v>
      </c>
      <c r="E647" t="s">
        <v>1959</v>
      </c>
      <c r="F647" t="s">
        <v>1960</v>
      </c>
      <c r="G647" t="s">
        <v>6</v>
      </c>
      <c r="H647" t="s">
        <v>1961</v>
      </c>
      <c r="I647" t="s">
        <v>5772</v>
      </c>
      <c r="J647" t="s">
        <v>6529</v>
      </c>
    </row>
    <row r="648" spans="1:10" x14ac:dyDescent="0.25">
      <c r="A648" s="1" t="s">
        <v>1962</v>
      </c>
      <c r="B648" t="s">
        <v>21</v>
      </c>
      <c r="C648">
        <v>195</v>
      </c>
      <c r="D648">
        <v>29654072</v>
      </c>
      <c r="E648" t="s">
        <v>1963</v>
      </c>
      <c r="F648" t="s">
        <v>1964</v>
      </c>
      <c r="G648" t="s">
        <v>6</v>
      </c>
      <c r="H648" t="s">
        <v>1965</v>
      </c>
      <c r="I648" t="s">
        <v>5773</v>
      </c>
      <c r="J648" t="s">
        <v>6529</v>
      </c>
    </row>
    <row r="649" spans="1:10" x14ac:dyDescent="0.25">
      <c r="A649" s="1" t="s">
        <v>1966</v>
      </c>
      <c r="B649" t="s">
        <v>21</v>
      </c>
      <c r="C649">
        <v>422</v>
      </c>
      <c r="D649">
        <v>29654073</v>
      </c>
      <c r="E649" t="s">
        <v>1967</v>
      </c>
      <c r="F649" t="s">
        <v>1968</v>
      </c>
      <c r="G649" t="s">
        <v>6</v>
      </c>
      <c r="H649" t="s">
        <v>1969</v>
      </c>
      <c r="I649" t="s">
        <v>5774</v>
      </c>
      <c r="J649" t="s">
        <v>6529</v>
      </c>
    </row>
    <row r="650" spans="1:10" x14ac:dyDescent="0.25">
      <c r="A650" s="1" t="s">
        <v>1970</v>
      </c>
      <c r="B650" t="s">
        <v>21</v>
      </c>
      <c r="C650">
        <v>817</v>
      </c>
      <c r="D650">
        <v>29654074</v>
      </c>
      <c r="E650" t="s">
        <v>1971</v>
      </c>
      <c r="F650" t="s">
        <v>1972</v>
      </c>
      <c r="G650" t="s">
        <v>6</v>
      </c>
      <c r="H650" t="s">
        <v>1973</v>
      </c>
      <c r="I650" t="s">
        <v>5775</v>
      </c>
      <c r="J650" t="s">
        <v>6529</v>
      </c>
    </row>
    <row r="651" spans="1:10" x14ac:dyDescent="0.25">
      <c r="A651" s="1" t="s">
        <v>1974</v>
      </c>
      <c r="B651" t="s">
        <v>21</v>
      </c>
      <c r="C651">
        <v>440</v>
      </c>
      <c r="D651">
        <v>29654075</v>
      </c>
      <c r="E651" t="s">
        <v>1975</v>
      </c>
      <c r="F651" t="s">
        <v>1976</v>
      </c>
      <c r="G651" t="s">
        <v>6</v>
      </c>
      <c r="H651" t="s">
        <v>1977</v>
      </c>
      <c r="I651" t="s">
        <v>5776</v>
      </c>
      <c r="J651" t="s">
        <v>6529</v>
      </c>
    </row>
    <row r="652" spans="1:10" x14ac:dyDescent="0.25">
      <c r="A652" s="1" t="s">
        <v>1978</v>
      </c>
      <c r="B652" t="s">
        <v>21</v>
      </c>
      <c r="C652">
        <v>48</v>
      </c>
      <c r="D652">
        <v>29654076</v>
      </c>
      <c r="E652" t="s">
        <v>6</v>
      </c>
      <c r="F652" t="s">
        <v>1979</v>
      </c>
      <c r="G652" t="s">
        <v>6</v>
      </c>
      <c r="H652" t="s">
        <v>6</v>
      </c>
      <c r="I652" t="s">
        <v>5374</v>
      </c>
      <c r="J652" t="s">
        <v>6529</v>
      </c>
    </row>
    <row r="653" spans="1:10" x14ac:dyDescent="0.25">
      <c r="A653" s="1" t="s">
        <v>1980</v>
      </c>
      <c r="B653" t="s">
        <v>6</v>
      </c>
      <c r="C653">
        <v>89</v>
      </c>
      <c r="D653">
        <v>29654077</v>
      </c>
      <c r="E653" t="s">
        <v>1981</v>
      </c>
      <c r="F653" t="s">
        <v>1982</v>
      </c>
      <c r="G653" t="s">
        <v>6</v>
      </c>
      <c r="H653" t="s">
        <v>1983</v>
      </c>
      <c r="I653" t="s">
        <v>5777</v>
      </c>
      <c r="J653" t="s">
        <v>6529</v>
      </c>
    </row>
    <row r="654" spans="1:10" x14ac:dyDescent="0.25">
      <c r="A654" s="1" t="s">
        <v>1984</v>
      </c>
      <c r="B654" t="s">
        <v>6</v>
      </c>
      <c r="C654">
        <v>192</v>
      </c>
      <c r="D654">
        <v>29654078</v>
      </c>
      <c r="E654" t="s">
        <v>6</v>
      </c>
      <c r="F654" t="s">
        <v>1985</v>
      </c>
      <c r="G654" t="s">
        <v>6</v>
      </c>
      <c r="H654" t="s">
        <v>1986</v>
      </c>
      <c r="I654" t="s">
        <v>5778</v>
      </c>
      <c r="J654" t="s">
        <v>6529</v>
      </c>
    </row>
    <row r="655" spans="1:10" x14ac:dyDescent="0.25">
      <c r="A655" s="1" t="s">
        <v>1987</v>
      </c>
      <c r="B655" t="s">
        <v>6</v>
      </c>
      <c r="C655">
        <v>96</v>
      </c>
      <c r="D655">
        <v>29654079</v>
      </c>
      <c r="E655" t="s">
        <v>6</v>
      </c>
      <c r="F655" t="s">
        <v>1988</v>
      </c>
      <c r="G655" t="s">
        <v>6</v>
      </c>
      <c r="H655" t="s">
        <v>81</v>
      </c>
      <c r="I655" t="s">
        <v>5779</v>
      </c>
      <c r="J655" t="s">
        <v>6529</v>
      </c>
    </row>
    <row r="656" spans="1:10" x14ac:dyDescent="0.25">
      <c r="A656" s="1" t="s">
        <v>1989</v>
      </c>
      <c r="B656" t="s">
        <v>6</v>
      </c>
      <c r="C656">
        <v>249</v>
      </c>
      <c r="D656">
        <v>29654080</v>
      </c>
      <c r="E656" t="s">
        <v>6</v>
      </c>
      <c r="F656" t="s">
        <v>1990</v>
      </c>
      <c r="G656" t="s">
        <v>6</v>
      </c>
      <c r="H656" t="s">
        <v>1991</v>
      </c>
      <c r="I656" t="s">
        <v>5780</v>
      </c>
      <c r="J656" t="s">
        <v>6529</v>
      </c>
    </row>
    <row r="657" spans="1:10" x14ac:dyDescent="0.25">
      <c r="A657" s="1" t="s">
        <v>1992</v>
      </c>
      <c r="B657" t="s">
        <v>6</v>
      </c>
      <c r="C657">
        <v>142</v>
      </c>
      <c r="D657">
        <v>215919032</v>
      </c>
      <c r="E657" t="s">
        <v>6</v>
      </c>
      <c r="F657" t="s">
        <v>1993</v>
      </c>
      <c r="G657" t="s">
        <v>6</v>
      </c>
      <c r="H657" t="s">
        <v>1994</v>
      </c>
      <c r="I657" t="s">
        <v>5781</v>
      </c>
      <c r="J657" t="s">
        <v>6529</v>
      </c>
    </row>
    <row r="658" spans="1:10" x14ac:dyDescent="0.25">
      <c r="A658" s="1" t="s">
        <v>1995</v>
      </c>
      <c r="B658" t="s">
        <v>6</v>
      </c>
      <c r="C658">
        <v>195</v>
      </c>
      <c r="D658">
        <v>29654082</v>
      </c>
      <c r="E658" t="s">
        <v>6</v>
      </c>
      <c r="F658" t="s">
        <v>1996</v>
      </c>
      <c r="G658" t="s">
        <v>6</v>
      </c>
      <c r="H658" t="s">
        <v>1997</v>
      </c>
      <c r="I658" t="s">
        <v>5374</v>
      </c>
      <c r="J658" t="s">
        <v>6529</v>
      </c>
    </row>
    <row r="659" spans="1:10" x14ac:dyDescent="0.25">
      <c r="A659" s="1" t="s">
        <v>1998</v>
      </c>
      <c r="B659" t="s">
        <v>6</v>
      </c>
      <c r="C659">
        <v>165</v>
      </c>
      <c r="D659">
        <v>29654083</v>
      </c>
      <c r="E659" t="s">
        <v>6</v>
      </c>
      <c r="F659" t="s">
        <v>1999</v>
      </c>
      <c r="G659" t="s">
        <v>6</v>
      </c>
      <c r="H659" t="s">
        <v>2000</v>
      </c>
      <c r="I659" t="s">
        <v>5782</v>
      </c>
      <c r="J659" t="s">
        <v>6529</v>
      </c>
    </row>
    <row r="660" spans="1:10" x14ac:dyDescent="0.25">
      <c r="A660" s="1" t="s">
        <v>2001</v>
      </c>
      <c r="B660" t="s">
        <v>6</v>
      </c>
      <c r="C660">
        <v>324</v>
      </c>
      <c r="D660">
        <v>29654084</v>
      </c>
      <c r="E660" t="s">
        <v>6</v>
      </c>
      <c r="F660" t="s">
        <v>2002</v>
      </c>
      <c r="G660" t="s">
        <v>6</v>
      </c>
      <c r="H660" t="s">
        <v>2003</v>
      </c>
      <c r="I660" t="s">
        <v>5783</v>
      </c>
      <c r="J660" t="s">
        <v>6529</v>
      </c>
    </row>
    <row r="661" spans="1:10" x14ac:dyDescent="0.25">
      <c r="A661" s="1" t="s">
        <v>2004</v>
      </c>
      <c r="B661" t="s">
        <v>21</v>
      </c>
      <c r="C661">
        <v>434</v>
      </c>
      <c r="D661">
        <v>29654085</v>
      </c>
      <c r="E661" t="s">
        <v>2005</v>
      </c>
      <c r="F661" t="s">
        <v>2006</v>
      </c>
      <c r="G661" t="s">
        <v>6</v>
      </c>
      <c r="H661" t="s">
        <v>2007</v>
      </c>
      <c r="I661" t="s">
        <v>5784</v>
      </c>
      <c r="J661" t="s">
        <v>6529</v>
      </c>
    </row>
    <row r="662" spans="1:10" x14ac:dyDescent="0.25">
      <c r="A662" s="1" t="s">
        <v>2008</v>
      </c>
      <c r="B662" t="s">
        <v>21</v>
      </c>
      <c r="C662">
        <v>313</v>
      </c>
      <c r="D662">
        <v>215919033</v>
      </c>
      <c r="E662" t="s">
        <v>6</v>
      </c>
      <c r="F662" t="s">
        <v>2009</v>
      </c>
      <c r="G662" t="s">
        <v>6</v>
      </c>
      <c r="H662" t="s">
        <v>2010</v>
      </c>
      <c r="I662" t="s">
        <v>5785</v>
      </c>
      <c r="J662" t="s">
        <v>6529</v>
      </c>
    </row>
    <row r="663" spans="1:10" x14ac:dyDescent="0.25">
      <c r="A663" s="1" t="s">
        <v>2011</v>
      </c>
      <c r="B663" t="s">
        <v>21</v>
      </c>
      <c r="C663">
        <v>60</v>
      </c>
      <c r="D663">
        <v>215919034</v>
      </c>
      <c r="E663" t="s">
        <v>6</v>
      </c>
      <c r="F663" t="s">
        <v>2012</v>
      </c>
      <c r="G663" t="s">
        <v>6</v>
      </c>
      <c r="H663" t="s">
        <v>6</v>
      </c>
      <c r="I663" t="s">
        <v>5374</v>
      </c>
      <c r="J663" t="s">
        <v>6529</v>
      </c>
    </row>
    <row r="664" spans="1:10" x14ac:dyDescent="0.25">
      <c r="A664" s="1" t="s">
        <v>2013</v>
      </c>
      <c r="B664" t="s">
        <v>6</v>
      </c>
      <c r="C664">
        <v>1022</v>
      </c>
      <c r="D664">
        <v>29654087</v>
      </c>
      <c r="E664" t="s">
        <v>6</v>
      </c>
      <c r="F664" t="s">
        <v>2014</v>
      </c>
      <c r="G664" t="s">
        <v>6</v>
      </c>
      <c r="H664" t="s">
        <v>2015</v>
      </c>
      <c r="I664" t="s">
        <v>5786</v>
      </c>
      <c r="J664" t="s">
        <v>6529</v>
      </c>
    </row>
    <row r="665" spans="1:10" x14ac:dyDescent="0.25">
      <c r="A665" s="1" t="s">
        <v>2016</v>
      </c>
      <c r="B665" t="s">
        <v>6</v>
      </c>
      <c r="C665">
        <v>348</v>
      </c>
      <c r="D665">
        <v>29654088</v>
      </c>
      <c r="E665" t="s">
        <v>6</v>
      </c>
      <c r="F665" t="s">
        <v>2017</v>
      </c>
      <c r="G665" t="s">
        <v>6</v>
      </c>
      <c r="H665" t="s">
        <v>2018</v>
      </c>
      <c r="I665" t="s">
        <v>5787</v>
      </c>
      <c r="J665" t="s">
        <v>6529</v>
      </c>
    </row>
    <row r="666" spans="1:10" x14ac:dyDescent="0.25">
      <c r="A666" s="1" t="s">
        <v>2019</v>
      </c>
      <c r="B666" t="s">
        <v>6</v>
      </c>
      <c r="C666">
        <v>451</v>
      </c>
      <c r="D666">
        <v>29654089</v>
      </c>
      <c r="E666" t="s">
        <v>2020</v>
      </c>
      <c r="F666" t="s">
        <v>2021</v>
      </c>
      <c r="G666" t="s">
        <v>6</v>
      </c>
      <c r="H666" t="s">
        <v>476</v>
      </c>
      <c r="I666" t="s">
        <v>5788</v>
      </c>
      <c r="J666" t="s">
        <v>6529</v>
      </c>
    </row>
    <row r="667" spans="1:10" x14ac:dyDescent="0.25">
      <c r="A667" s="1" t="s">
        <v>2022</v>
      </c>
      <c r="B667" t="s">
        <v>6</v>
      </c>
      <c r="C667">
        <v>212</v>
      </c>
      <c r="D667">
        <v>215919035</v>
      </c>
      <c r="E667" t="s">
        <v>6</v>
      </c>
      <c r="F667" t="s">
        <v>2023</v>
      </c>
      <c r="G667" t="s">
        <v>6</v>
      </c>
      <c r="H667" t="s">
        <v>2024</v>
      </c>
      <c r="I667" t="s">
        <v>5374</v>
      </c>
      <c r="J667" t="s">
        <v>6529</v>
      </c>
    </row>
    <row r="668" spans="1:10" x14ac:dyDescent="0.25">
      <c r="A668" s="1" t="s">
        <v>2025</v>
      </c>
      <c r="B668" t="s">
        <v>6</v>
      </c>
      <c r="C668">
        <v>327</v>
      </c>
      <c r="D668">
        <v>215919036</v>
      </c>
      <c r="E668" t="s">
        <v>2026</v>
      </c>
      <c r="F668" t="s">
        <v>2027</v>
      </c>
      <c r="G668" t="s">
        <v>6</v>
      </c>
      <c r="H668" t="s">
        <v>1311</v>
      </c>
      <c r="I668" t="s">
        <v>5789</v>
      </c>
      <c r="J668" t="s">
        <v>6529</v>
      </c>
    </row>
    <row r="669" spans="1:10" x14ac:dyDescent="0.25">
      <c r="A669" s="1" t="s">
        <v>2028</v>
      </c>
      <c r="B669" t="s">
        <v>21</v>
      </c>
      <c r="C669">
        <v>272</v>
      </c>
      <c r="D669">
        <v>215919037</v>
      </c>
      <c r="E669" t="s">
        <v>6</v>
      </c>
      <c r="F669" t="s">
        <v>2029</v>
      </c>
      <c r="G669" t="s">
        <v>6</v>
      </c>
      <c r="H669" t="s">
        <v>2030</v>
      </c>
      <c r="I669" t="s">
        <v>5790</v>
      </c>
      <c r="J669" t="s">
        <v>6529</v>
      </c>
    </row>
    <row r="670" spans="1:10" x14ac:dyDescent="0.25">
      <c r="A670" s="1" t="s">
        <v>2031</v>
      </c>
      <c r="B670" t="s">
        <v>6</v>
      </c>
      <c r="C670">
        <v>124</v>
      </c>
      <c r="D670">
        <v>29654092</v>
      </c>
      <c r="E670" t="s">
        <v>2032</v>
      </c>
      <c r="F670" t="s">
        <v>2033</v>
      </c>
      <c r="G670" t="s">
        <v>6</v>
      </c>
      <c r="H670" t="s">
        <v>1005</v>
      </c>
      <c r="I670" t="s">
        <v>5791</v>
      </c>
      <c r="J670" t="s">
        <v>6529</v>
      </c>
    </row>
    <row r="671" spans="1:10" x14ac:dyDescent="0.25">
      <c r="A671" s="1" t="s">
        <v>2034</v>
      </c>
      <c r="B671" t="s">
        <v>21</v>
      </c>
      <c r="C671">
        <v>36</v>
      </c>
      <c r="D671">
        <v>29654093</v>
      </c>
      <c r="E671" t="s">
        <v>6</v>
      </c>
      <c r="F671" t="s">
        <v>2035</v>
      </c>
      <c r="G671" t="s">
        <v>6</v>
      </c>
      <c r="H671" t="s">
        <v>6</v>
      </c>
      <c r="I671" t="s">
        <v>5374</v>
      </c>
      <c r="J671" t="s">
        <v>6529</v>
      </c>
    </row>
    <row r="672" spans="1:10" x14ac:dyDescent="0.25">
      <c r="A672" s="1" t="s">
        <v>2036</v>
      </c>
      <c r="B672" t="s">
        <v>21</v>
      </c>
      <c r="C672">
        <v>208</v>
      </c>
      <c r="D672">
        <v>29654094</v>
      </c>
      <c r="E672" t="s">
        <v>6</v>
      </c>
      <c r="F672" t="s">
        <v>2037</v>
      </c>
      <c r="G672" t="s">
        <v>6</v>
      </c>
      <c r="H672" t="s">
        <v>6</v>
      </c>
      <c r="I672" t="s">
        <v>5374</v>
      </c>
      <c r="J672" t="s">
        <v>6529</v>
      </c>
    </row>
    <row r="673" spans="1:10" x14ac:dyDescent="0.25">
      <c r="A673" s="1" t="s">
        <v>2038</v>
      </c>
      <c r="B673" t="s">
        <v>21</v>
      </c>
      <c r="C673">
        <v>196</v>
      </c>
      <c r="D673">
        <v>215919038</v>
      </c>
      <c r="E673" t="s">
        <v>6</v>
      </c>
      <c r="F673" t="s">
        <v>2039</v>
      </c>
      <c r="G673" t="s">
        <v>6</v>
      </c>
      <c r="H673" t="s">
        <v>6</v>
      </c>
      <c r="I673" t="s">
        <v>5374</v>
      </c>
      <c r="J673" t="s">
        <v>6529</v>
      </c>
    </row>
    <row r="674" spans="1:10" x14ac:dyDescent="0.25">
      <c r="A674" s="1" t="s">
        <v>2040</v>
      </c>
      <c r="B674" t="s">
        <v>6</v>
      </c>
      <c r="C674">
        <v>650</v>
      </c>
      <c r="D674">
        <v>29654096</v>
      </c>
      <c r="E674" t="s">
        <v>6</v>
      </c>
      <c r="F674" t="s">
        <v>2041</v>
      </c>
      <c r="G674" t="s">
        <v>6</v>
      </c>
      <c r="H674" t="s">
        <v>2042</v>
      </c>
      <c r="I674" t="s">
        <v>5792</v>
      </c>
      <c r="J674" t="s">
        <v>6529</v>
      </c>
    </row>
    <row r="675" spans="1:10" x14ac:dyDescent="0.25">
      <c r="A675" s="1" t="s">
        <v>2043</v>
      </c>
      <c r="B675" t="s">
        <v>21</v>
      </c>
      <c r="C675">
        <v>43</v>
      </c>
      <c r="D675">
        <v>29654097</v>
      </c>
      <c r="E675" t="s">
        <v>6</v>
      </c>
      <c r="F675" t="s">
        <v>2044</v>
      </c>
      <c r="G675" t="s">
        <v>6</v>
      </c>
      <c r="H675" t="s">
        <v>6</v>
      </c>
      <c r="I675" t="s">
        <v>5374</v>
      </c>
      <c r="J675" t="s">
        <v>6529</v>
      </c>
    </row>
    <row r="676" spans="1:10" x14ac:dyDescent="0.25">
      <c r="A676" s="1" t="s">
        <v>2045</v>
      </c>
      <c r="B676" t="s">
        <v>21</v>
      </c>
      <c r="C676">
        <v>511</v>
      </c>
      <c r="D676">
        <v>215919039</v>
      </c>
      <c r="E676" t="s">
        <v>6</v>
      </c>
      <c r="F676" t="s">
        <v>2046</v>
      </c>
      <c r="G676" t="s">
        <v>6</v>
      </c>
      <c r="H676" t="s">
        <v>2047</v>
      </c>
      <c r="I676" t="s">
        <v>5793</v>
      </c>
      <c r="J676" t="s">
        <v>6529</v>
      </c>
    </row>
    <row r="677" spans="1:10" x14ac:dyDescent="0.25">
      <c r="A677" s="1" t="s">
        <v>2048</v>
      </c>
      <c r="B677" t="s">
        <v>21</v>
      </c>
      <c r="C677">
        <v>228</v>
      </c>
      <c r="D677">
        <v>29654099</v>
      </c>
      <c r="E677" t="s">
        <v>6</v>
      </c>
      <c r="F677" t="s">
        <v>2049</v>
      </c>
      <c r="G677" t="s">
        <v>6</v>
      </c>
      <c r="H677" t="s">
        <v>2050</v>
      </c>
      <c r="I677" t="s">
        <v>5794</v>
      </c>
      <c r="J677" t="s">
        <v>6529</v>
      </c>
    </row>
    <row r="678" spans="1:10" x14ac:dyDescent="0.25">
      <c r="A678" s="1" t="s">
        <v>2051</v>
      </c>
      <c r="B678" t="s">
        <v>21</v>
      </c>
      <c r="C678">
        <v>421</v>
      </c>
      <c r="D678">
        <v>215919040</v>
      </c>
      <c r="E678" t="s">
        <v>6</v>
      </c>
      <c r="F678" t="s">
        <v>2052</v>
      </c>
      <c r="G678" t="s">
        <v>6</v>
      </c>
      <c r="H678" t="s">
        <v>1541</v>
      </c>
      <c r="I678" t="s">
        <v>5795</v>
      </c>
      <c r="J678" t="s">
        <v>6529</v>
      </c>
    </row>
    <row r="679" spans="1:10" x14ac:dyDescent="0.25">
      <c r="A679" s="1" t="s">
        <v>2053</v>
      </c>
      <c r="B679" t="s">
        <v>21</v>
      </c>
      <c r="C679">
        <v>290</v>
      </c>
      <c r="D679">
        <v>29654101</v>
      </c>
      <c r="E679" t="s">
        <v>2054</v>
      </c>
      <c r="F679" t="s">
        <v>2055</v>
      </c>
      <c r="G679" t="s">
        <v>6</v>
      </c>
      <c r="H679" t="s">
        <v>2056</v>
      </c>
      <c r="I679" t="s">
        <v>5796</v>
      </c>
      <c r="J679" t="s">
        <v>6529</v>
      </c>
    </row>
    <row r="680" spans="1:10" x14ac:dyDescent="0.25">
      <c r="A680" s="1" t="s">
        <v>2057</v>
      </c>
      <c r="B680" t="s">
        <v>21</v>
      </c>
      <c r="C680">
        <v>372</v>
      </c>
      <c r="D680">
        <v>29654102</v>
      </c>
      <c r="E680" t="s">
        <v>2058</v>
      </c>
      <c r="F680" t="s">
        <v>2059</v>
      </c>
      <c r="G680" t="s">
        <v>6</v>
      </c>
      <c r="H680" t="s">
        <v>2060</v>
      </c>
      <c r="I680" t="s">
        <v>5797</v>
      </c>
      <c r="J680" t="s">
        <v>6529</v>
      </c>
    </row>
    <row r="681" spans="1:10" x14ac:dyDescent="0.25">
      <c r="A681" s="1" t="s">
        <v>2061</v>
      </c>
      <c r="B681" t="s">
        <v>21</v>
      </c>
      <c r="C681">
        <v>156</v>
      </c>
      <c r="D681">
        <v>29654103</v>
      </c>
      <c r="E681" t="s">
        <v>2062</v>
      </c>
      <c r="F681" t="s">
        <v>2063</v>
      </c>
      <c r="G681" t="s">
        <v>6</v>
      </c>
      <c r="H681" t="s">
        <v>2064</v>
      </c>
      <c r="I681" t="s">
        <v>5798</v>
      </c>
      <c r="J681" t="s">
        <v>6529</v>
      </c>
    </row>
    <row r="682" spans="1:10" x14ac:dyDescent="0.25">
      <c r="A682" s="1" t="s">
        <v>2065</v>
      </c>
      <c r="B682" t="s">
        <v>21</v>
      </c>
      <c r="C682">
        <v>82</v>
      </c>
      <c r="D682">
        <v>29654104</v>
      </c>
      <c r="E682" t="s">
        <v>2066</v>
      </c>
      <c r="F682" t="s">
        <v>2067</v>
      </c>
      <c r="G682" t="s">
        <v>6</v>
      </c>
      <c r="H682" t="s">
        <v>2068</v>
      </c>
      <c r="I682" t="s">
        <v>5799</v>
      </c>
      <c r="J682" t="s">
        <v>6529</v>
      </c>
    </row>
    <row r="683" spans="1:10" x14ac:dyDescent="0.25">
      <c r="A683" s="1" t="s">
        <v>2069</v>
      </c>
      <c r="B683" t="s">
        <v>21</v>
      </c>
      <c r="C683">
        <v>113</v>
      </c>
      <c r="D683">
        <v>29654105</v>
      </c>
      <c r="E683" t="s">
        <v>6</v>
      </c>
      <c r="F683" t="s">
        <v>2070</v>
      </c>
      <c r="G683" t="s">
        <v>6</v>
      </c>
      <c r="H683" t="s">
        <v>2071</v>
      </c>
      <c r="I683" t="s">
        <v>5800</v>
      </c>
      <c r="J683" t="s">
        <v>6529</v>
      </c>
    </row>
    <row r="684" spans="1:10" x14ac:dyDescent="0.25">
      <c r="A684" s="1" t="s">
        <v>2072</v>
      </c>
      <c r="B684" t="s">
        <v>21</v>
      </c>
      <c r="C684">
        <v>283</v>
      </c>
      <c r="D684">
        <v>29654106</v>
      </c>
      <c r="E684" t="s">
        <v>6</v>
      </c>
      <c r="F684" t="s">
        <v>2073</v>
      </c>
      <c r="G684" t="s">
        <v>6</v>
      </c>
      <c r="H684" t="s">
        <v>2074</v>
      </c>
      <c r="I684" t="s">
        <v>5769</v>
      </c>
      <c r="J684" t="s">
        <v>6529</v>
      </c>
    </row>
    <row r="685" spans="1:10" x14ac:dyDescent="0.25">
      <c r="A685" s="1" t="s">
        <v>2075</v>
      </c>
      <c r="B685" t="s">
        <v>21</v>
      </c>
      <c r="C685">
        <v>304</v>
      </c>
      <c r="D685">
        <v>215919041</v>
      </c>
      <c r="E685" t="s">
        <v>6</v>
      </c>
      <c r="F685" t="s">
        <v>2076</v>
      </c>
      <c r="G685" t="s">
        <v>6</v>
      </c>
      <c r="H685" t="s">
        <v>6</v>
      </c>
      <c r="I685" t="s">
        <v>5768</v>
      </c>
      <c r="J685" t="s">
        <v>6529</v>
      </c>
    </row>
    <row r="686" spans="1:10" x14ac:dyDescent="0.25">
      <c r="A686" s="1" t="s">
        <v>2077</v>
      </c>
      <c r="B686" t="s">
        <v>6</v>
      </c>
      <c r="C686">
        <v>132</v>
      </c>
      <c r="D686">
        <v>215919042</v>
      </c>
      <c r="E686" t="s">
        <v>6</v>
      </c>
      <c r="F686" t="s">
        <v>2078</v>
      </c>
      <c r="G686" t="s">
        <v>6</v>
      </c>
      <c r="H686" t="s">
        <v>6</v>
      </c>
      <c r="I686" t="s">
        <v>5374</v>
      </c>
      <c r="J686" t="s">
        <v>6529</v>
      </c>
    </row>
    <row r="687" spans="1:10" x14ac:dyDescent="0.25">
      <c r="A687" s="1" t="s">
        <v>2079</v>
      </c>
      <c r="B687" t="s">
        <v>21</v>
      </c>
      <c r="C687">
        <v>216</v>
      </c>
      <c r="D687">
        <v>29654109</v>
      </c>
      <c r="E687" t="s">
        <v>2080</v>
      </c>
      <c r="F687" t="s">
        <v>2081</v>
      </c>
      <c r="G687" t="s">
        <v>6</v>
      </c>
      <c r="H687" t="s">
        <v>1909</v>
      </c>
      <c r="I687" t="s">
        <v>5801</v>
      </c>
      <c r="J687" t="s">
        <v>6529</v>
      </c>
    </row>
    <row r="688" spans="1:10" x14ac:dyDescent="0.25">
      <c r="A688" s="1" t="s">
        <v>2082</v>
      </c>
      <c r="B688" t="s">
        <v>21</v>
      </c>
      <c r="C688">
        <v>338</v>
      </c>
      <c r="D688">
        <v>29654110</v>
      </c>
      <c r="E688" t="s">
        <v>6</v>
      </c>
      <c r="F688" t="s">
        <v>2083</v>
      </c>
      <c r="G688" t="s">
        <v>6</v>
      </c>
      <c r="H688" t="s">
        <v>532</v>
      </c>
      <c r="I688" t="s">
        <v>5412</v>
      </c>
      <c r="J688" t="s">
        <v>6529</v>
      </c>
    </row>
    <row r="689" spans="1:10" x14ac:dyDescent="0.25">
      <c r="A689" s="1" t="s">
        <v>2084</v>
      </c>
      <c r="B689" t="s">
        <v>21</v>
      </c>
      <c r="C689">
        <v>462</v>
      </c>
      <c r="D689">
        <v>29654111</v>
      </c>
      <c r="E689" t="s">
        <v>6</v>
      </c>
      <c r="F689" t="s">
        <v>2085</v>
      </c>
      <c r="G689" t="s">
        <v>6</v>
      </c>
      <c r="H689" t="s">
        <v>6</v>
      </c>
      <c r="I689" t="s">
        <v>5374</v>
      </c>
      <c r="J689" t="s">
        <v>6529</v>
      </c>
    </row>
    <row r="690" spans="1:10" x14ac:dyDescent="0.25">
      <c r="A690" s="1" t="s">
        <v>2086</v>
      </c>
      <c r="B690" t="s">
        <v>21</v>
      </c>
      <c r="C690">
        <v>35</v>
      </c>
      <c r="D690">
        <v>29654112</v>
      </c>
      <c r="E690" t="s">
        <v>6</v>
      </c>
      <c r="F690" t="s">
        <v>2087</v>
      </c>
      <c r="G690" t="s">
        <v>6</v>
      </c>
      <c r="H690" t="s">
        <v>6</v>
      </c>
      <c r="I690" t="s">
        <v>5374</v>
      </c>
      <c r="J690" t="s">
        <v>6529</v>
      </c>
    </row>
    <row r="691" spans="1:10" x14ac:dyDescent="0.25">
      <c r="A691" s="1" t="s">
        <v>2088</v>
      </c>
      <c r="B691" t="s">
        <v>21</v>
      </c>
      <c r="C691">
        <v>390</v>
      </c>
      <c r="D691">
        <v>215919043</v>
      </c>
      <c r="E691" t="s">
        <v>6</v>
      </c>
      <c r="F691" t="s">
        <v>2089</v>
      </c>
      <c r="G691" t="s">
        <v>6</v>
      </c>
      <c r="H691" t="s">
        <v>2090</v>
      </c>
      <c r="I691" t="s">
        <v>5802</v>
      </c>
      <c r="J691" t="s">
        <v>6529</v>
      </c>
    </row>
    <row r="692" spans="1:10" x14ac:dyDescent="0.25">
      <c r="A692" s="1" t="s">
        <v>2091</v>
      </c>
      <c r="B692" t="s">
        <v>21</v>
      </c>
      <c r="C692">
        <v>514</v>
      </c>
      <c r="D692">
        <v>215919044</v>
      </c>
      <c r="E692" t="s">
        <v>6</v>
      </c>
      <c r="F692" t="s">
        <v>2092</v>
      </c>
      <c r="G692" t="s">
        <v>6</v>
      </c>
      <c r="H692" t="s">
        <v>461</v>
      </c>
      <c r="I692" t="s">
        <v>5803</v>
      </c>
      <c r="J692" t="s">
        <v>6529</v>
      </c>
    </row>
    <row r="693" spans="1:10" x14ac:dyDescent="0.25">
      <c r="A693" s="1" t="s">
        <v>2093</v>
      </c>
      <c r="B693" t="s">
        <v>21</v>
      </c>
      <c r="C693">
        <v>1612</v>
      </c>
      <c r="D693">
        <v>29654116</v>
      </c>
      <c r="E693" t="s">
        <v>6</v>
      </c>
      <c r="F693" t="s">
        <v>2094</v>
      </c>
      <c r="G693" t="s">
        <v>6</v>
      </c>
      <c r="H693" t="s">
        <v>2095</v>
      </c>
      <c r="I693" t="s">
        <v>5804</v>
      </c>
      <c r="J693" t="s">
        <v>6529</v>
      </c>
    </row>
    <row r="694" spans="1:10" x14ac:dyDescent="0.25">
      <c r="A694" s="1" t="s">
        <v>2096</v>
      </c>
      <c r="B694" t="s">
        <v>21</v>
      </c>
      <c r="C694">
        <v>831</v>
      </c>
      <c r="D694">
        <v>215919045</v>
      </c>
      <c r="E694" t="s">
        <v>6</v>
      </c>
      <c r="F694" t="s">
        <v>2097</v>
      </c>
      <c r="G694" t="s">
        <v>6</v>
      </c>
      <c r="H694" t="s">
        <v>1001</v>
      </c>
      <c r="I694" t="s">
        <v>5805</v>
      </c>
      <c r="J694" t="s">
        <v>6529</v>
      </c>
    </row>
    <row r="695" spans="1:10" x14ac:dyDescent="0.25">
      <c r="A695" s="1" t="s">
        <v>2098</v>
      </c>
      <c r="B695" t="s">
        <v>21</v>
      </c>
      <c r="C695">
        <v>462</v>
      </c>
      <c r="D695">
        <v>215919046</v>
      </c>
      <c r="E695" t="s">
        <v>6</v>
      </c>
      <c r="F695" t="s">
        <v>2099</v>
      </c>
      <c r="G695" t="s">
        <v>6</v>
      </c>
      <c r="H695" t="s">
        <v>747</v>
      </c>
      <c r="I695" t="s">
        <v>5793</v>
      </c>
      <c r="J695" t="s">
        <v>6529</v>
      </c>
    </row>
    <row r="696" spans="1:10" x14ac:dyDescent="0.25">
      <c r="A696" s="1" t="s">
        <v>2100</v>
      </c>
      <c r="B696" t="s">
        <v>6</v>
      </c>
      <c r="C696">
        <v>204</v>
      </c>
      <c r="D696">
        <v>29654121</v>
      </c>
      <c r="E696" t="s">
        <v>6</v>
      </c>
      <c r="F696" t="s">
        <v>2101</v>
      </c>
      <c r="G696" t="s">
        <v>6</v>
      </c>
      <c r="H696" t="s">
        <v>2102</v>
      </c>
      <c r="I696" t="s">
        <v>5374</v>
      </c>
      <c r="J696" t="s">
        <v>6529</v>
      </c>
    </row>
    <row r="697" spans="1:10" x14ac:dyDescent="0.25">
      <c r="A697" s="1" t="s">
        <v>2103</v>
      </c>
      <c r="B697" t="s">
        <v>6</v>
      </c>
      <c r="C697">
        <v>464</v>
      </c>
      <c r="D697">
        <v>29654122</v>
      </c>
      <c r="E697" t="s">
        <v>6</v>
      </c>
      <c r="F697" t="s">
        <v>2104</v>
      </c>
      <c r="G697" t="s">
        <v>6</v>
      </c>
      <c r="H697" t="s">
        <v>6</v>
      </c>
      <c r="I697" t="s">
        <v>5374</v>
      </c>
      <c r="J697" t="s">
        <v>6529</v>
      </c>
    </row>
    <row r="698" spans="1:10" x14ac:dyDescent="0.25">
      <c r="A698" s="1" t="s">
        <v>2105</v>
      </c>
      <c r="B698" t="s">
        <v>6</v>
      </c>
      <c r="C698">
        <v>188</v>
      </c>
      <c r="D698">
        <v>215919047</v>
      </c>
      <c r="E698" t="s">
        <v>2106</v>
      </c>
      <c r="F698" t="s">
        <v>2107</v>
      </c>
      <c r="G698" t="s">
        <v>6</v>
      </c>
      <c r="H698" t="s">
        <v>2108</v>
      </c>
      <c r="I698" t="s">
        <v>5806</v>
      </c>
      <c r="J698" t="s">
        <v>6529</v>
      </c>
    </row>
    <row r="699" spans="1:10" x14ac:dyDescent="0.25">
      <c r="A699" s="1" t="s">
        <v>2109</v>
      </c>
      <c r="B699" t="s">
        <v>6</v>
      </c>
      <c r="C699">
        <v>113</v>
      </c>
      <c r="D699">
        <v>29654124</v>
      </c>
      <c r="E699" t="s">
        <v>6</v>
      </c>
      <c r="F699" t="s">
        <v>2110</v>
      </c>
      <c r="G699" t="s">
        <v>6</v>
      </c>
      <c r="H699" t="s">
        <v>2111</v>
      </c>
      <c r="I699" t="s">
        <v>5807</v>
      </c>
      <c r="J699" t="s">
        <v>6529</v>
      </c>
    </row>
    <row r="700" spans="1:10" x14ac:dyDescent="0.25">
      <c r="A700" s="1" t="s">
        <v>2112</v>
      </c>
      <c r="B700" t="s">
        <v>6</v>
      </c>
      <c r="C700">
        <v>526</v>
      </c>
      <c r="D700">
        <v>29654125</v>
      </c>
      <c r="E700" t="s">
        <v>6</v>
      </c>
      <c r="F700" t="s">
        <v>2113</v>
      </c>
      <c r="G700" t="s">
        <v>6</v>
      </c>
      <c r="H700" t="s">
        <v>747</v>
      </c>
      <c r="I700" t="s">
        <v>5808</v>
      </c>
      <c r="J700" t="s">
        <v>6529</v>
      </c>
    </row>
    <row r="701" spans="1:10" x14ac:dyDescent="0.25">
      <c r="A701" s="1" t="s">
        <v>2114</v>
      </c>
      <c r="B701" t="s">
        <v>6</v>
      </c>
      <c r="C701">
        <v>331</v>
      </c>
      <c r="D701">
        <v>29654126</v>
      </c>
      <c r="E701" t="s">
        <v>6</v>
      </c>
      <c r="F701" t="s">
        <v>2115</v>
      </c>
      <c r="G701" t="s">
        <v>6</v>
      </c>
      <c r="H701" t="s">
        <v>155</v>
      </c>
      <c r="I701" t="s">
        <v>5809</v>
      </c>
      <c r="J701" t="s">
        <v>6529</v>
      </c>
    </row>
    <row r="702" spans="1:10" x14ac:dyDescent="0.25">
      <c r="A702" s="1" t="s">
        <v>2116</v>
      </c>
      <c r="B702" t="s">
        <v>21</v>
      </c>
      <c r="C702">
        <v>41</v>
      </c>
      <c r="D702">
        <v>29654127</v>
      </c>
      <c r="E702" t="s">
        <v>6</v>
      </c>
      <c r="F702" t="s">
        <v>2117</v>
      </c>
      <c r="G702" t="s">
        <v>6</v>
      </c>
      <c r="H702" t="s">
        <v>6</v>
      </c>
      <c r="I702" t="s">
        <v>5374</v>
      </c>
      <c r="J702" t="s">
        <v>6529</v>
      </c>
    </row>
    <row r="703" spans="1:10" x14ac:dyDescent="0.25">
      <c r="A703" s="1" t="s">
        <v>2118</v>
      </c>
      <c r="B703" t="s">
        <v>21</v>
      </c>
      <c r="C703">
        <v>137</v>
      </c>
      <c r="D703">
        <v>29654128</v>
      </c>
      <c r="E703" t="s">
        <v>6</v>
      </c>
      <c r="F703" t="s">
        <v>2119</v>
      </c>
      <c r="G703" t="s">
        <v>6</v>
      </c>
      <c r="H703" t="s">
        <v>6</v>
      </c>
      <c r="I703" t="s">
        <v>5374</v>
      </c>
      <c r="J703" t="s">
        <v>6529</v>
      </c>
    </row>
    <row r="704" spans="1:10" x14ac:dyDescent="0.25">
      <c r="A704" s="1" t="s">
        <v>2120</v>
      </c>
      <c r="B704" t="s">
        <v>21</v>
      </c>
      <c r="C704">
        <v>145</v>
      </c>
      <c r="D704">
        <v>29654129</v>
      </c>
      <c r="E704" t="s">
        <v>2121</v>
      </c>
      <c r="F704" t="s">
        <v>2122</v>
      </c>
      <c r="G704" t="s">
        <v>6</v>
      </c>
      <c r="H704" t="s">
        <v>2123</v>
      </c>
      <c r="I704" t="s">
        <v>5810</v>
      </c>
      <c r="J704" t="s">
        <v>6529</v>
      </c>
    </row>
    <row r="705" spans="1:10" x14ac:dyDescent="0.25">
      <c r="A705" s="1" t="s">
        <v>2124</v>
      </c>
      <c r="B705" t="s">
        <v>6</v>
      </c>
      <c r="C705">
        <v>268</v>
      </c>
      <c r="D705">
        <v>215919048</v>
      </c>
      <c r="E705" t="s">
        <v>6</v>
      </c>
      <c r="F705" t="s">
        <v>2125</v>
      </c>
      <c r="G705" t="s">
        <v>6</v>
      </c>
      <c r="H705" t="s">
        <v>6</v>
      </c>
      <c r="I705" t="s">
        <v>5374</v>
      </c>
      <c r="J705" t="s">
        <v>6529</v>
      </c>
    </row>
    <row r="706" spans="1:10" x14ac:dyDescent="0.25">
      <c r="A706" s="1" t="s">
        <v>2126</v>
      </c>
      <c r="B706" t="s">
        <v>21</v>
      </c>
      <c r="C706">
        <v>351</v>
      </c>
      <c r="D706">
        <v>29654131</v>
      </c>
      <c r="E706" t="s">
        <v>6</v>
      </c>
      <c r="F706" t="s">
        <v>2127</v>
      </c>
      <c r="G706" t="s">
        <v>6</v>
      </c>
      <c r="H706" t="s">
        <v>2018</v>
      </c>
      <c r="I706" t="s">
        <v>5787</v>
      </c>
      <c r="J706" t="s">
        <v>6529</v>
      </c>
    </row>
    <row r="707" spans="1:10" x14ac:dyDescent="0.25">
      <c r="A707" s="1" t="s">
        <v>2128</v>
      </c>
      <c r="B707" t="s">
        <v>21</v>
      </c>
      <c r="C707">
        <v>1012</v>
      </c>
      <c r="D707">
        <v>29654132</v>
      </c>
      <c r="E707" t="s">
        <v>6</v>
      </c>
      <c r="F707" t="s">
        <v>2129</v>
      </c>
      <c r="G707" t="s">
        <v>6</v>
      </c>
      <c r="H707" t="s">
        <v>2015</v>
      </c>
      <c r="I707" t="s">
        <v>5786</v>
      </c>
      <c r="J707" t="s">
        <v>6529</v>
      </c>
    </row>
    <row r="708" spans="1:10" x14ac:dyDescent="0.25">
      <c r="A708" s="1" t="s">
        <v>2130</v>
      </c>
      <c r="B708" t="s">
        <v>6</v>
      </c>
      <c r="C708">
        <v>36</v>
      </c>
      <c r="D708">
        <v>215919049</v>
      </c>
      <c r="E708" t="s">
        <v>6</v>
      </c>
      <c r="F708" t="s">
        <v>2131</v>
      </c>
      <c r="G708" t="s">
        <v>6</v>
      </c>
      <c r="H708" t="s">
        <v>6</v>
      </c>
      <c r="I708" t="s">
        <v>5374</v>
      </c>
      <c r="J708" t="s">
        <v>6529</v>
      </c>
    </row>
    <row r="709" spans="1:10" x14ac:dyDescent="0.25">
      <c r="A709" s="1" t="s">
        <v>2132</v>
      </c>
      <c r="B709" t="s">
        <v>6</v>
      </c>
      <c r="C709">
        <v>35</v>
      </c>
      <c r="D709">
        <v>29654134</v>
      </c>
      <c r="E709" t="s">
        <v>6</v>
      </c>
      <c r="F709" t="s">
        <v>2133</v>
      </c>
      <c r="G709" t="s">
        <v>6</v>
      </c>
      <c r="H709" t="s">
        <v>6</v>
      </c>
      <c r="I709" t="s">
        <v>5374</v>
      </c>
      <c r="J709" t="s">
        <v>6529</v>
      </c>
    </row>
    <row r="710" spans="1:10" x14ac:dyDescent="0.25">
      <c r="A710" s="1" t="s">
        <v>2134</v>
      </c>
      <c r="B710" t="s">
        <v>21</v>
      </c>
      <c r="C710">
        <v>379</v>
      </c>
      <c r="D710">
        <v>29654135</v>
      </c>
      <c r="E710" t="s">
        <v>6</v>
      </c>
      <c r="F710" t="s">
        <v>2135</v>
      </c>
      <c r="G710" t="s">
        <v>6</v>
      </c>
      <c r="H710" t="s">
        <v>2136</v>
      </c>
      <c r="I710" t="s">
        <v>5811</v>
      </c>
      <c r="J710" t="s">
        <v>6529</v>
      </c>
    </row>
    <row r="711" spans="1:10" x14ac:dyDescent="0.25">
      <c r="A711" s="1" t="s">
        <v>2137</v>
      </c>
      <c r="B711" t="s">
        <v>6</v>
      </c>
      <c r="C711">
        <v>920</v>
      </c>
      <c r="D711">
        <v>29654136</v>
      </c>
      <c r="E711" t="s">
        <v>2138</v>
      </c>
      <c r="F711" t="s">
        <v>2139</v>
      </c>
      <c r="G711" t="s">
        <v>6</v>
      </c>
      <c r="H711" t="s">
        <v>2140</v>
      </c>
      <c r="I711" t="s">
        <v>5812</v>
      </c>
      <c r="J711" t="s">
        <v>6529</v>
      </c>
    </row>
    <row r="712" spans="1:10" x14ac:dyDescent="0.25">
      <c r="A712" s="1" t="s">
        <v>2141</v>
      </c>
      <c r="B712" t="s">
        <v>21</v>
      </c>
      <c r="C712">
        <v>372</v>
      </c>
      <c r="D712">
        <v>215919050</v>
      </c>
      <c r="E712" t="s">
        <v>6</v>
      </c>
      <c r="F712" t="s">
        <v>2142</v>
      </c>
      <c r="G712" t="s">
        <v>6</v>
      </c>
      <c r="H712" t="s">
        <v>2143</v>
      </c>
      <c r="I712" t="s">
        <v>5761</v>
      </c>
      <c r="J712" t="s">
        <v>6529</v>
      </c>
    </row>
    <row r="713" spans="1:10" x14ac:dyDescent="0.25">
      <c r="A713" s="1" t="s">
        <v>2144</v>
      </c>
      <c r="B713" t="s">
        <v>21</v>
      </c>
      <c r="C713">
        <v>355</v>
      </c>
      <c r="D713">
        <v>29654138</v>
      </c>
      <c r="E713" t="s">
        <v>6</v>
      </c>
      <c r="F713" t="s">
        <v>2145</v>
      </c>
      <c r="G713" t="s">
        <v>6</v>
      </c>
      <c r="H713" t="s">
        <v>2143</v>
      </c>
      <c r="I713" t="s">
        <v>5761</v>
      </c>
      <c r="J713" t="s">
        <v>6529</v>
      </c>
    </row>
    <row r="714" spans="1:10" x14ac:dyDescent="0.25">
      <c r="A714" s="1" t="s">
        <v>2146</v>
      </c>
      <c r="B714" t="s">
        <v>21</v>
      </c>
      <c r="C714">
        <v>525</v>
      </c>
      <c r="D714">
        <v>29654139</v>
      </c>
      <c r="E714" t="s">
        <v>2147</v>
      </c>
      <c r="F714" t="s">
        <v>2148</v>
      </c>
      <c r="G714" t="s">
        <v>6</v>
      </c>
      <c r="H714" t="s">
        <v>2149</v>
      </c>
      <c r="I714" t="s">
        <v>5813</v>
      </c>
      <c r="J714" t="s">
        <v>6529</v>
      </c>
    </row>
    <row r="715" spans="1:10" x14ac:dyDescent="0.25">
      <c r="A715" s="1" t="s">
        <v>2150</v>
      </c>
      <c r="B715" t="s">
        <v>21</v>
      </c>
      <c r="C715">
        <v>452</v>
      </c>
      <c r="D715">
        <v>29654140</v>
      </c>
      <c r="E715" t="s">
        <v>6</v>
      </c>
      <c r="F715" t="s">
        <v>2151</v>
      </c>
      <c r="G715" t="s">
        <v>6</v>
      </c>
      <c r="H715" t="s">
        <v>2152</v>
      </c>
      <c r="I715" t="s">
        <v>5814</v>
      </c>
      <c r="J715" t="s">
        <v>6529</v>
      </c>
    </row>
    <row r="716" spans="1:10" x14ac:dyDescent="0.25">
      <c r="A716" s="1" t="s">
        <v>2153</v>
      </c>
      <c r="B716" t="s">
        <v>21</v>
      </c>
      <c r="C716">
        <v>152</v>
      </c>
      <c r="D716">
        <v>29654141</v>
      </c>
      <c r="E716" t="s">
        <v>6</v>
      </c>
      <c r="F716" t="s">
        <v>2154</v>
      </c>
      <c r="G716" t="s">
        <v>6</v>
      </c>
      <c r="H716" t="s">
        <v>6</v>
      </c>
      <c r="I716" t="s">
        <v>5374</v>
      </c>
      <c r="J716" t="s">
        <v>6529</v>
      </c>
    </row>
    <row r="717" spans="1:10" x14ac:dyDescent="0.25">
      <c r="A717" s="1" t="s">
        <v>2155</v>
      </c>
      <c r="B717" t="s">
        <v>6</v>
      </c>
      <c r="C717">
        <v>200</v>
      </c>
      <c r="D717">
        <v>215919051</v>
      </c>
      <c r="E717" t="s">
        <v>2156</v>
      </c>
      <c r="F717" t="s">
        <v>2157</v>
      </c>
      <c r="G717" t="s">
        <v>6</v>
      </c>
      <c r="H717" t="s">
        <v>6</v>
      </c>
      <c r="I717" t="s">
        <v>5815</v>
      </c>
      <c r="J717" t="s">
        <v>6529</v>
      </c>
    </row>
    <row r="718" spans="1:10" x14ac:dyDescent="0.25">
      <c r="A718" s="1" t="s">
        <v>2158</v>
      </c>
      <c r="B718" t="s">
        <v>21</v>
      </c>
      <c r="C718">
        <v>193</v>
      </c>
      <c r="D718">
        <v>29654146</v>
      </c>
      <c r="E718" t="s">
        <v>6</v>
      </c>
      <c r="F718" t="s">
        <v>2159</v>
      </c>
      <c r="G718" t="s">
        <v>6</v>
      </c>
      <c r="H718" t="s">
        <v>2160</v>
      </c>
      <c r="I718" t="s">
        <v>5816</v>
      </c>
      <c r="J718" t="s">
        <v>6529</v>
      </c>
    </row>
    <row r="719" spans="1:10" x14ac:dyDescent="0.25">
      <c r="A719" s="1" t="s">
        <v>2161</v>
      </c>
      <c r="B719" t="s">
        <v>21</v>
      </c>
      <c r="C719">
        <v>224</v>
      </c>
      <c r="D719">
        <v>29654147</v>
      </c>
      <c r="E719" t="s">
        <v>6</v>
      </c>
      <c r="F719" t="s">
        <v>2162</v>
      </c>
      <c r="G719" t="s">
        <v>6</v>
      </c>
      <c r="H719" t="s">
        <v>2163</v>
      </c>
      <c r="I719" t="s">
        <v>5817</v>
      </c>
      <c r="J719" t="s">
        <v>6529</v>
      </c>
    </row>
    <row r="720" spans="1:10" x14ac:dyDescent="0.25">
      <c r="A720" s="1" t="s">
        <v>2164</v>
      </c>
      <c r="B720" t="s">
        <v>6</v>
      </c>
      <c r="C720">
        <v>378</v>
      </c>
      <c r="D720">
        <v>29654150</v>
      </c>
      <c r="E720" t="s">
        <v>6</v>
      </c>
      <c r="F720" t="s">
        <v>2165</v>
      </c>
      <c r="G720" t="s">
        <v>6</v>
      </c>
      <c r="H720" t="s">
        <v>1017</v>
      </c>
      <c r="I720" t="s">
        <v>5586</v>
      </c>
      <c r="J720" t="s">
        <v>6529</v>
      </c>
    </row>
    <row r="721" spans="1:10" x14ac:dyDescent="0.25">
      <c r="A721" s="1" t="s">
        <v>2166</v>
      </c>
      <c r="B721" t="s">
        <v>6</v>
      </c>
      <c r="C721">
        <v>565</v>
      </c>
      <c r="D721">
        <v>29654151</v>
      </c>
      <c r="E721" t="s">
        <v>2167</v>
      </c>
      <c r="F721" t="s">
        <v>2168</v>
      </c>
      <c r="G721" t="s">
        <v>6</v>
      </c>
      <c r="H721" t="s">
        <v>2169</v>
      </c>
      <c r="I721" t="s">
        <v>5818</v>
      </c>
      <c r="J721" t="s">
        <v>6529</v>
      </c>
    </row>
    <row r="722" spans="1:10" x14ac:dyDescent="0.25">
      <c r="A722" s="1" t="s">
        <v>2170</v>
      </c>
      <c r="B722" t="s">
        <v>6</v>
      </c>
      <c r="C722">
        <v>461</v>
      </c>
      <c r="D722">
        <v>29654152</v>
      </c>
      <c r="E722" t="s">
        <v>2171</v>
      </c>
      <c r="F722" t="s">
        <v>2172</v>
      </c>
      <c r="G722" t="s">
        <v>6</v>
      </c>
      <c r="H722" t="s">
        <v>2173</v>
      </c>
      <c r="I722" t="s">
        <v>5819</v>
      </c>
      <c r="J722" t="s">
        <v>6529</v>
      </c>
    </row>
    <row r="723" spans="1:10" x14ac:dyDescent="0.25">
      <c r="A723" s="1" t="s">
        <v>2174</v>
      </c>
      <c r="B723" t="s">
        <v>21</v>
      </c>
      <c r="C723">
        <v>369</v>
      </c>
      <c r="D723">
        <v>29654153</v>
      </c>
      <c r="E723" t="s">
        <v>6</v>
      </c>
      <c r="F723" t="s">
        <v>2175</v>
      </c>
      <c r="G723" t="s">
        <v>6</v>
      </c>
      <c r="H723" t="s">
        <v>1875</v>
      </c>
      <c r="I723" t="s">
        <v>5757</v>
      </c>
      <c r="J723" t="s">
        <v>6529</v>
      </c>
    </row>
    <row r="724" spans="1:10" x14ac:dyDescent="0.25">
      <c r="A724" s="1" t="s">
        <v>2176</v>
      </c>
      <c r="B724" t="s">
        <v>21</v>
      </c>
      <c r="C724">
        <v>167</v>
      </c>
      <c r="D724">
        <v>29654154</v>
      </c>
      <c r="E724" t="s">
        <v>2177</v>
      </c>
      <c r="F724" t="s">
        <v>2178</v>
      </c>
      <c r="G724" t="s">
        <v>6</v>
      </c>
      <c r="H724" t="s">
        <v>578</v>
      </c>
      <c r="I724" t="s">
        <v>5820</v>
      </c>
      <c r="J724" t="s">
        <v>6529</v>
      </c>
    </row>
    <row r="725" spans="1:10" x14ac:dyDescent="0.25">
      <c r="A725" s="1" t="s">
        <v>2179</v>
      </c>
      <c r="B725" t="s">
        <v>21</v>
      </c>
      <c r="C725">
        <v>198</v>
      </c>
      <c r="D725">
        <v>29654155</v>
      </c>
      <c r="E725" t="s">
        <v>6</v>
      </c>
      <c r="F725" t="s">
        <v>2180</v>
      </c>
      <c r="G725" t="s">
        <v>6</v>
      </c>
      <c r="H725" t="s">
        <v>2181</v>
      </c>
      <c r="I725" t="s">
        <v>5374</v>
      </c>
      <c r="J725" t="s">
        <v>6529</v>
      </c>
    </row>
    <row r="726" spans="1:10" x14ac:dyDescent="0.25">
      <c r="A726" s="1" t="s">
        <v>2182</v>
      </c>
      <c r="B726" t="s">
        <v>21</v>
      </c>
      <c r="C726">
        <v>517</v>
      </c>
      <c r="D726">
        <v>29654156</v>
      </c>
      <c r="E726" t="s">
        <v>6</v>
      </c>
      <c r="F726" t="s">
        <v>2183</v>
      </c>
      <c r="G726" t="s">
        <v>6</v>
      </c>
      <c r="H726" t="s">
        <v>1688</v>
      </c>
      <c r="I726" t="s">
        <v>5821</v>
      </c>
      <c r="J726" t="s">
        <v>6529</v>
      </c>
    </row>
    <row r="727" spans="1:10" x14ac:dyDescent="0.25">
      <c r="A727" s="1" t="s">
        <v>2184</v>
      </c>
      <c r="B727" t="s">
        <v>21</v>
      </c>
      <c r="C727">
        <v>331</v>
      </c>
      <c r="D727">
        <v>215919052</v>
      </c>
      <c r="E727" t="s">
        <v>6</v>
      </c>
      <c r="F727" t="s">
        <v>2185</v>
      </c>
      <c r="G727" t="s">
        <v>6</v>
      </c>
      <c r="H727" t="s">
        <v>1827</v>
      </c>
      <c r="I727" t="s">
        <v>5745</v>
      </c>
      <c r="J727" t="s">
        <v>6529</v>
      </c>
    </row>
    <row r="728" spans="1:10" x14ac:dyDescent="0.25">
      <c r="A728" s="1" t="s">
        <v>2186</v>
      </c>
      <c r="B728" t="s">
        <v>21</v>
      </c>
      <c r="C728">
        <v>384</v>
      </c>
      <c r="D728">
        <v>29654158</v>
      </c>
      <c r="E728" t="s">
        <v>6</v>
      </c>
      <c r="F728" t="s">
        <v>2187</v>
      </c>
      <c r="G728" t="s">
        <v>6</v>
      </c>
      <c r="H728" t="s">
        <v>1875</v>
      </c>
      <c r="I728" t="s">
        <v>5822</v>
      </c>
      <c r="J728" t="s">
        <v>6529</v>
      </c>
    </row>
    <row r="729" spans="1:10" x14ac:dyDescent="0.25">
      <c r="A729" s="1" t="s">
        <v>2188</v>
      </c>
      <c r="B729" t="s">
        <v>21</v>
      </c>
      <c r="C729">
        <v>632</v>
      </c>
      <c r="D729">
        <v>29654159</v>
      </c>
      <c r="E729" t="s">
        <v>2189</v>
      </c>
      <c r="F729" t="s">
        <v>2190</v>
      </c>
      <c r="G729" t="s">
        <v>6</v>
      </c>
      <c r="H729" t="s">
        <v>2191</v>
      </c>
      <c r="I729" t="s">
        <v>5823</v>
      </c>
      <c r="J729" t="s">
        <v>6529</v>
      </c>
    </row>
    <row r="730" spans="1:10" x14ac:dyDescent="0.25">
      <c r="A730" s="1" t="s">
        <v>2192</v>
      </c>
      <c r="B730" t="s">
        <v>21</v>
      </c>
      <c r="C730">
        <v>183</v>
      </c>
      <c r="D730">
        <v>29654160</v>
      </c>
      <c r="E730" t="s">
        <v>6</v>
      </c>
      <c r="F730" t="s">
        <v>2193</v>
      </c>
      <c r="G730" t="s">
        <v>6</v>
      </c>
      <c r="H730" t="s">
        <v>2194</v>
      </c>
      <c r="I730" t="s">
        <v>5428</v>
      </c>
      <c r="J730" t="s">
        <v>6529</v>
      </c>
    </row>
    <row r="731" spans="1:10" x14ac:dyDescent="0.25">
      <c r="A731" s="1" t="s">
        <v>2195</v>
      </c>
      <c r="B731" t="s">
        <v>21</v>
      </c>
      <c r="C731">
        <v>601</v>
      </c>
      <c r="D731">
        <v>29654161</v>
      </c>
      <c r="E731" t="s">
        <v>6</v>
      </c>
      <c r="F731" t="s">
        <v>2196</v>
      </c>
      <c r="G731" t="s">
        <v>6</v>
      </c>
      <c r="H731" t="s">
        <v>2197</v>
      </c>
      <c r="I731" t="s">
        <v>5824</v>
      </c>
      <c r="J731" t="s">
        <v>6529</v>
      </c>
    </row>
    <row r="732" spans="1:10" x14ac:dyDescent="0.25">
      <c r="A732" s="1" t="s">
        <v>2198</v>
      </c>
      <c r="B732" t="s">
        <v>21</v>
      </c>
      <c r="C732">
        <v>328</v>
      </c>
      <c r="D732">
        <v>29654162</v>
      </c>
      <c r="E732" t="s">
        <v>6</v>
      </c>
      <c r="F732" t="s">
        <v>2199</v>
      </c>
      <c r="G732" t="s">
        <v>6</v>
      </c>
      <c r="H732" t="s">
        <v>884</v>
      </c>
      <c r="I732" t="s">
        <v>5556</v>
      </c>
      <c r="J732" t="s">
        <v>6529</v>
      </c>
    </row>
    <row r="733" spans="1:10" x14ac:dyDescent="0.25">
      <c r="A733" s="1" t="s">
        <v>2200</v>
      </c>
      <c r="B733" t="s">
        <v>21</v>
      </c>
      <c r="C733">
        <v>89</v>
      </c>
      <c r="D733">
        <v>29654163</v>
      </c>
      <c r="E733" t="s">
        <v>6</v>
      </c>
      <c r="F733" t="s">
        <v>2201</v>
      </c>
      <c r="G733" t="s">
        <v>6</v>
      </c>
      <c r="H733" t="s">
        <v>6</v>
      </c>
      <c r="I733" t="s">
        <v>5374</v>
      </c>
      <c r="J733" t="s">
        <v>6529</v>
      </c>
    </row>
    <row r="734" spans="1:10" x14ac:dyDescent="0.25">
      <c r="A734" s="1" t="s">
        <v>2202</v>
      </c>
      <c r="B734" t="s">
        <v>21</v>
      </c>
      <c r="C734">
        <v>358</v>
      </c>
      <c r="D734">
        <v>215919053</v>
      </c>
      <c r="E734" t="s">
        <v>6</v>
      </c>
      <c r="F734" t="s">
        <v>2203</v>
      </c>
      <c r="G734" t="s">
        <v>6</v>
      </c>
      <c r="H734" t="s">
        <v>2204</v>
      </c>
      <c r="I734" t="s">
        <v>5424</v>
      </c>
      <c r="J734" t="s">
        <v>6529</v>
      </c>
    </row>
    <row r="735" spans="1:10" x14ac:dyDescent="0.25">
      <c r="A735" s="1" t="s">
        <v>2205</v>
      </c>
      <c r="B735" t="s">
        <v>21</v>
      </c>
      <c r="C735">
        <v>494</v>
      </c>
      <c r="D735">
        <v>29654165</v>
      </c>
      <c r="E735" t="s">
        <v>6</v>
      </c>
      <c r="F735" t="s">
        <v>2206</v>
      </c>
      <c r="G735" t="s">
        <v>6</v>
      </c>
      <c r="H735" t="s">
        <v>6</v>
      </c>
      <c r="I735" t="s">
        <v>5374</v>
      </c>
      <c r="J735" t="s">
        <v>6529</v>
      </c>
    </row>
    <row r="736" spans="1:10" x14ac:dyDescent="0.25">
      <c r="A736" s="1" t="s">
        <v>2207</v>
      </c>
      <c r="B736" t="s">
        <v>21</v>
      </c>
      <c r="C736">
        <v>366</v>
      </c>
      <c r="D736">
        <v>215919054</v>
      </c>
      <c r="E736" t="s">
        <v>6</v>
      </c>
      <c r="F736" t="s">
        <v>2208</v>
      </c>
      <c r="G736" t="s">
        <v>6</v>
      </c>
      <c r="H736" t="s">
        <v>2209</v>
      </c>
      <c r="I736" t="s">
        <v>5825</v>
      </c>
      <c r="J736" t="s">
        <v>6529</v>
      </c>
    </row>
    <row r="737" spans="1:10" x14ac:dyDescent="0.25">
      <c r="A737" s="1" t="s">
        <v>2210</v>
      </c>
      <c r="B737" t="s">
        <v>21</v>
      </c>
      <c r="C737">
        <v>430</v>
      </c>
      <c r="D737">
        <v>29654167</v>
      </c>
      <c r="E737" t="s">
        <v>6</v>
      </c>
      <c r="F737" t="s">
        <v>2211</v>
      </c>
      <c r="G737" t="s">
        <v>6</v>
      </c>
      <c r="H737" t="s">
        <v>2209</v>
      </c>
      <c r="I737" t="s">
        <v>5756</v>
      </c>
      <c r="J737" t="s">
        <v>6529</v>
      </c>
    </row>
    <row r="738" spans="1:10" x14ac:dyDescent="0.25">
      <c r="A738" s="1" t="s">
        <v>2212</v>
      </c>
      <c r="B738" t="s">
        <v>21</v>
      </c>
      <c r="C738">
        <v>637</v>
      </c>
      <c r="D738">
        <v>29654168</v>
      </c>
      <c r="E738" t="s">
        <v>2213</v>
      </c>
      <c r="F738" t="s">
        <v>2214</v>
      </c>
      <c r="G738" t="s">
        <v>6</v>
      </c>
      <c r="H738" t="s">
        <v>2191</v>
      </c>
      <c r="I738" t="s">
        <v>5826</v>
      </c>
      <c r="J738" t="s">
        <v>6529</v>
      </c>
    </row>
    <row r="739" spans="1:10" x14ac:dyDescent="0.25">
      <c r="A739" s="1" t="s">
        <v>2215</v>
      </c>
      <c r="B739" t="s">
        <v>21</v>
      </c>
      <c r="C739">
        <v>377</v>
      </c>
      <c r="D739">
        <v>29654169</v>
      </c>
      <c r="E739" t="s">
        <v>6</v>
      </c>
      <c r="F739" t="s">
        <v>2216</v>
      </c>
      <c r="G739" t="s">
        <v>6</v>
      </c>
      <c r="H739" t="s">
        <v>2209</v>
      </c>
      <c r="I739" t="s">
        <v>5827</v>
      </c>
      <c r="J739" t="s">
        <v>6529</v>
      </c>
    </row>
    <row r="740" spans="1:10" x14ac:dyDescent="0.25">
      <c r="A740" s="1" t="s">
        <v>2217</v>
      </c>
      <c r="B740" t="s">
        <v>21</v>
      </c>
      <c r="C740">
        <v>365</v>
      </c>
      <c r="D740">
        <v>29654170</v>
      </c>
      <c r="E740" t="s">
        <v>2218</v>
      </c>
      <c r="F740" t="s">
        <v>2219</v>
      </c>
      <c r="G740" t="s">
        <v>6</v>
      </c>
      <c r="H740" t="s">
        <v>2220</v>
      </c>
      <c r="I740" t="s">
        <v>5828</v>
      </c>
      <c r="J740" t="s">
        <v>6529</v>
      </c>
    </row>
    <row r="741" spans="1:10" x14ac:dyDescent="0.25">
      <c r="A741" s="1" t="s">
        <v>2221</v>
      </c>
      <c r="B741" t="s">
        <v>21</v>
      </c>
      <c r="C741">
        <v>385</v>
      </c>
      <c r="D741">
        <v>215919055</v>
      </c>
      <c r="E741" t="s">
        <v>6</v>
      </c>
      <c r="F741" t="s">
        <v>2222</v>
      </c>
      <c r="G741" t="s">
        <v>6</v>
      </c>
      <c r="H741" t="s">
        <v>2209</v>
      </c>
      <c r="I741" t="s">
        <v>5756</v>
      </c>
      <c r="J741" t="s">
        <v>6529</v>
      </c>
    </row>
    <row r="742" spans="1:10" x14ac:dyDescent="0.25">
      <c r="A742" s="1" t="s">
        <v>2223</v>
      </c>
      <c r="B742" t="s">
        <v>6</v>
      </c>
      <c r="C742">
        <v>339</v>
      </c>
      <c r="D742">
        <v>215919056</v>
      </c>
      <c r="E742" t="s">
        <v>6</v>
      </c>
      <c r="F742" t="s">
        <v>2224</v>
      </c>
      <c r="G742" t="s">
        <v>6</v>
      </c>
      <c r="H742" t="s">
        <v>1827</v>
      </c>
      <c r="I742" t="s">
        <v>5829</v>
      </c>
      <c r="J742" t="s">
        <v>6529</v>
      </c>
    </row>
    <row r="743" spans="1:10" x14ac:dyDescent="0.25">
      <c r="A743" s="1" t="s">
        <v>2225</v>
      </c>
      <c r="B743" t="s">
        <v>6</v>
      </c>
      <c r="C743">
        <v>429</v>
      </c>
      <c r="D743">
        <v>29654173</v>
      </c>
      <c r="E743" t="s">
        <v>6</v>
      </c>
      <c r="F743" t="s">
        <v>2226</v>
      </c>
      <c r="G743" t="s">
        <v>6</v>
      </c>
      <c r="H743" t="s">
        <v>2227</v>
      </c>
      <c r="I743" t="s">
        <v>5830</v>
      </c>
      <c r="J743" t="s">
        <v>6529</v>
      </c>
    </row>
    <row r="744" spans="1:10" x14ac:dyDescent="0.25">
      <c r="A744" s="1" t="s">
        <v>2228</v>
      </c>
      <c r="B744" t="s">
        <v>21</v>
      </c>
      <c r="C744">
        <v>449</v>
      </c>
      <c r="D744">
        <v>29654174</v>
      </c>
      <c r="E744" t="s">
        <v>2229</v>
      </c>
      <c r="F744" t="s">
        <v>2230</v>
      </c>
      <c r="G744" t="s">
        <v>6</v>
      </c>
      <c r="H744" t="s">
        <v>1838</v>
      </c>
      <c r="I744" t="s">
        <v>5748</v>
      </c>
      <c r="J744" t="s">
        <v>6529</v>
      </c>
    </row>
    <row r="745" spans="1:10" x14ac:dyDescent="0.25">
      <c r="A745" s="1" t="s">
        <v>2231</v>
      </c>
      <c r="B745" t="s">
        <v>21</v>
      </c>
      <c r="C745">
        <v>254</v>
      </c>
      <c r="D745">
        <v>29654175</v>
      </c>
      <c r="E745" t="s">
        <v>6</v>
      </c>
      <c r="F745" t="s">
        <v>2232</v>
      </c>
      <c r="G745" t="s">
        <v>6</v>
      </c>
      <c r="H745" t="s">
        <v>2233</v>
      </c>
      <c r="I745" t="s">
        <v>5831</v>
      </c>
      <c r="J745" t="s">
        <v>6529</v>
      </c>
    </row>
    <row r="746" spans="1:10" x14ac:dyDescent="0.25">
      <c r="A746" s="1" t="s">
        <v>2234</v>
      </c>
      <c r="B746" t="s">
        <v>21</v>
      </c>
      <c r="C746">
        <v>547</v>
      </c>
      <c r="D746">
        <v>29654176</v>
      </c>
      <c r="E746" t="s">
        <v>2235</v>
      </c>
      <c r="F746" t="s">
        <v>2236</v>
      </c>
      <c r="G746" t="s">
        <v>6</v>
      </c>
      <c r="H746" t="s">
        <v>2237</v>
      </c>
      <c r="I746" t="s">
        <v>5832</v>
      </c>
      <c r="J746" t="s">
        <v>6529</v>
      </c>
    </row>
    <row r="747" spans="1:10" x14ac:dyDescent="0.25">
      <c r="A747" s="1" t="s">
        <v>2238</v>
      </c>
      <c r="B747" t="s">
        <v>21</v>
      </c>
      <c r="C747">
        <v>295</v>
      </c>
      <c r="D747">
        <v>29654177</v>
      </c>
      <c r="E747" t="s">
        <v>2239</v>
      </c>
      <c r="F747" t="s">
        <v>2240</v>
      </c>
      <c r="G747" t="s">
        <v>6</v>
      </c>
      <c r="H747" t="s">
        <v>2241</v>
      </c>
      <c r="I747" t="s">
        <v>5833</v>
      </c>
      <c r="J747" t="s">
        <v>6529</v>
      </c>
    </row>
    <row r="748" spans="1:10" x14ac:dyDescent="0.25">
      <c r="A748" s="1" t="s">
        <v>2242</v>
      </c>
      <c r="B748" t="s">
        <v>21</v>
      </c>
      <c r="C748">
        <v>297</v>
      </c>
      <c r="D748">
        <v>215919057</v>
      </c>
      <c r="E748" t="s">
        <v>6</v>
      </c>
      <c r="F748" t="s">
        <v>2243</v>
      </c>
      <c r="G748" t="s">
        <v>6</v>
      </c>
      <c r="H748" t="s">
        <v>6</v>
      </c>
      <c r="I748" t="s">
        <v>5374</v>
      </c>
      <c r="J748" t="s">
        <v>6529</v>
      </c>
    </row>
    <row r="749" spans="1:10" x14ac:dyDescent="0.25">
      <c r="A749" s="1" t="s">
        <v>2244</v>
      </c>
      <c r="B749" t="s">
        <v>21</v>
      </c>
      <c r="C749">
        <v>89</v>
      </c>
      <c r="D749">
        <v>29654179</v>
      </c>
      <c r="E749" t="s">
        <v>2245</v>
      </c>
      <c r="F749" t="s">
        <v>2246</v>
      </c>
      <c r="G749" t="s">
        <v>6</v>
      </c>
      <c r="H749" t="s">
        <v>2247</v>
      </c>
      <c r="I749" t="s">
        <v>5834</v>
      </c>
      <c r="J749" t="s">
        <v>6529</v>
      </c>
    </row>
    <row r="750" spans="1:10" x14ac:dyDescent="0.25">
      <c r="A750" s="1" t="s">
        <v>2248</v>
      </c>
      <c r="B750" t="s">
        <v>21</v>
      </c>
      <c r="C750">
        <v>696</v>
      </c>
      <c r="D750">
        <v>29654180</v>
      </c>
      <c r="E750" t="s">
        <v>2249</v>
      </c>
      <c r="F750" t="s">
        <v>2250</v>
      </c>
      <c r="G750" t="s">
        <v>6</v>
      </c>
      <c r="H750" t="s">
        <v>2251</v>
      </c>
      <c r="I750" t="s">
        <v>5835</v>
      </c>
      <c r="J750" t="s">
        <v>6529</v>
      </c>
    </row>
    <row r="751" spans="1:10" x14ac:dyDescent="0.25">
      <c r="A751" s="1" t="s">
        <v>2252</v>
      </c>
      <c r="B751" t="s">
        <v>6</v>
      </c>
      <c r="C751">
        <v>158</v>
      </c>
      <c r="D751">
        <v>215919058</v>
      </c>
      <c r="E751" t="s">
        <v>2253</v>
      </c>
      <c r="F751" t="s">
        <v>2254</v>
      </c>
      <c r="G751" t="s">
        <v>6</v>
      </c>
      <c r="H751" t="s">
        <v>2255</v>
      </c>
      <c r="I751" t="s">
        <v>5836</v>
      </c>
      <c r="J751" t="s">
        <v>6529</v>
      </c>
    </row>
    <row r="752" spans="1:10" x14ac:dyDescent="0.25">
      <c r="A752" s="1" t="s">
        <v>2256</v>
      </c>
      <c r="B752" t="s">
        <v>21</v>
      </c>
      <c r="C752">
        <v>36</v>
      </c>
      <c r="D752">
        <v>29654182</v>
      </c>
      <c r="E752" t="s">
        <v>6</v>
      </c>
      <c r="F752" t="s">
        <v>2257</v>
      </c>
      <c r="G752" t="s">
        <v>6</v>
      </c>
      <c r="H752" t="s">
        <v>6</v>
      </c>
      <c r="I752" t="s">
        <v>5374</v>
      </c>
      <c r="J752" t="s">
        <v>6529</v>
      </c>
    </row>
    <row r="753" spans="1:10" x14ac:dyDescent="0.25">
      <c r="A753" s="1" t="s">
        <v>2258</v>
      </c>
      <c r="B753" t="s">
        <v>21</v>
      </c>
      <c r="C753">
        <v>596</v>
      </c>
      <c r="D753">
        <v>215919059</v>
      </c>
      <c r="E753" t="s">
        <v>6</v>
      </c>
      <c r="F753" t="s">
        <v>2259</v>
      </c>
      <c r="G753" t="s">
        <v>6</v>
      </c>
      <c r="H753" t="s">
        <v>2260</v>
      </c>
      <c r="I753" t="s">
        <v>5837</v>
      </c>
      <c r="J753" t="s">
        <v>6529</v>
      </c>
    </row>
    <row r="754" spans="1:10" x14ac:dyDescent="0.25">
      <c r="A754" s="1" t="s">
        <v>2261</v>
      </c>
      <c r="B754" t="s">
        <v>21</v>
      </c>
      <c r="C754">
        <v>325</v>
      </c>
      <c r="D754">
        <v>29654184</v>
      </c>
      <c r="E754" t="s">
        <v>2262</v>
      </c>
      <c r="F754" t="s">
        <v>2263</v>
      </c>
      <c r="G754" t="s">
        <v>6</v>
      </c>
      <c r="H754" t="s">
        <v>2264</v>
      </c>
      <c r="I754" t="s">
        <v>5838</v>
      </c>
      <c r="J754" t="s">
        <v>6529</v>
      </c>
    </row>
    <row r="755" spans="1:10" x14ac:dyDescent="0.25">
      <c r="A755" s="1" t="s">
        <v>2265</v>
      </c>
      <c r="B755" t="s">
        <v>6</v>
      </c>
      <c r="C755">
        <v>542</v>
      </c>
      <c r="D755">
        <v>29654185</v>
      </c>
      <c r="E755" t="s">
        <v>2266</v>
      </c>
      <c r="F755" t="s">
        <v>2267</v>
      </c>
      <c r="G755" t="s">
        <v>6</v>
      </c>
      <c r="H755" t="s">
        <v>2268</v>
      </c>
      <c r="I755" t="s">
        <v>5839</v>
      </c>
      <c r="J755" t="s">
        <v>6529</v>
      </c>
    </row>
    <row r="756" spans="1:10" x14ac:dyDescent="0.25">
      <c r="A756" s="1" t="s">
        <v>2269</v>
      </c>
      <c r="B756" t="s">
        <v>6</v>
      </c>
      <c r="C756">
        <v>123</v>
      </c>
      <c r="D756">
        <v>29654186</v>
      </c>
      <c r="E756" t="s">
        <v>6</v>
      </c>
      <c r="F756" t="s">
        <v>2270</v>
      </c>
      <c r="G756" t="s">
        <v>6</v>
      </c>
      <c r="H756" t="s">
        <v>2271</v>
      </c>
      <c r="I756" t="s">
        <v>5374</v>
      </c>
      <c r="J756" t="s">
        <v>6529</v>
      </c>
    </row>
    <row r="757" spans="1:10" x14ac:dyDescent="0.25">
      <c r="A757" s="1" t="s">
        <v>2272</v>
      </c>
      <c r="B757" t="s">
        <v>21</v>
      </c>
      <c r="C757">
        <v>153</v>
      </c>
      <c r="D757">
        <v>215919060</v>
      </c>
      <c r="E757" t="s">
        <v>6</v>
      </c>
      <c r="F757" t="s">
        <v>2273</v>
      </c>
      <c r="G757" t="s">
        <v>6</v>
      </c>
      <c r="H757" t="s">
        <v>6</v>
      </c>
      <c r="I757" t="s">
        <v>5374</v>
      </c>
      <c r="J757" t="s">
        <v>6529</v>
      </c>
    </row>
    <row r="758" spans="1:10" x14ac:dyDescent="0.25">
      <c r="A758" s="1" t="s">
        <v>2274</v>
      </c>
      <c r="B758" t="s">
        <v>21</v>
      </c>
      <c r="C758">
        <v>36</v>
      </c>
      <c r="D758">
        <v>29654190</v>
      </c>
      <c r="E758" t="s">
        <v>6</v>
      </c>
      <c r="F758" t="s">
        <v>2275</v>
      </c>
      <c r="G758" t="s">
        <v>6</v>
      </c>
      <c r="H758" t="s">
        <v>6</v>
      </c>
      <c r="I758" t="s">
        <v>5374</v>
      </c>
      <c r="J758" t="s">
        <v>6529</v>
      </c>
    </row>
    <row r="759" spans="1:10" x14ac:dyDescent="0.25">
      <c r="A759" s="1" t="s">
        <v>2276</v>
      </c>
      <c r="B759" t="s">
        <v>21</v>
      </c>
      <c r="C759">
        <v>127</v>
      </c>
      <c r="D759">
        <v>29654191</v>
      </c>
      <c r="E759" t="s">
        <v>2277</v>
      </c>
      <c r="F759" t="s">
        <v>2278</v>
      </c>
      <c r="G759" t="s">
        <v>6</v>
      </c>
      <c r="H759" t="s">
        <v>2279</v>
      </c>
      <c r="I759" t="s">
        <v>5840</v>
      </c>
      <c r="J759" t="s">
        <v>6529</v>
      </c>
    </row>
    <row r="760" spans="1:10" x14ac:dyDescent="0.25">
      <c r="A760" s="1" t="s">
        <v>2280</v>
      </c>
      <c r="B760" t="s">
        <v>21</v>
      </c>
      <c r="C760">
        <v>73</v>
      </c>
      <c r="D760">
        <v>29654192</v>
      </c>
      <c r="E760" t="s">
        <v>2281</v>
      </c>
      <c r="F760" t="s">
        <v>2282</v>
      </c>
      <c r="G760" t="s">
        <v>6</v>
      </c>
      <c r="H760" t="s">
        <v>2283</v>
      </c>
      <c r="I760" t="s">
        <v>5841</v>
      </c>
      <c r="J760" t="s">
        <v>6529</v>
      </c>
    </row>
    <row r="761" spans="1:10" x14ac:dyDescent="0.25">
      <c r="A761" s="1" t="s">
        <v>2284</v>
      </c>
      <c r="B761" t="s">
        <v>21</v>
      </c>
      <c r="C761">
        <v>299</v>
      </c>
      <c r="D761">
        <v>29654193</v>
      </c>
      <c r="E761" t="s">
        <v>6</v>
      </c>
      <c r="F761" t="s">
        <v>2285</v>
      </c>
      <c r="G761" t="s">
        <v>6</v>
      </c>
      <c r="H761" t="s">
        <v>2286</v>
      </c>
      <c r="I761" t="s">
        <v>5374</v>
      </c>
      <c r="J761" t="s">
        <v>6529</v>
      </c>
    </row>
    <row r="762" spans="1:10" x14ac:dyDescent="0.25">
      <c r="A762" s="1" t="s">
        <v>2287</v>
      </c>
      <c r="B762" t="s">
        <v>21</v>
      </c>
      <c r="C762">
        <v>154</v>
      </c>
      <c r="D762">
        <v>215919061</v>
      </c>
      <c r="E762" t="s">
        <v>2288</v>
      </c>
      <c r="F762" t="s">
        <v>2289</v>
      </c>
      <c r="G762" t="s">
        <v>6</v>
      </c>
      <c r="H762" t="s">
        <v>2290</v>
      </c>
      <c r="I762" t="s">
        <v>5842</v>
      </c>
      <c r="J762" t="s">
        <v>6529</v>
      </c>
    </row>
    <row r="763" spans="1:10" x14ac:dyDescent="0.25">
      <c r="A763" s="1" t="s">
        <v>2291</v>
      </c>
      <c r="B763" t="s">
        <v>21</v>
      </c>
      <c r="C763">
        <v>610</v>
      </c>
      <c r="D763">
        <v>29654195</v>
      </c>
      <c r="E763" t="s">
        <v>2292</v>
      </c>
      <c r="F763" t="s">
        <v>2293</v>
      </c>
      <c r="G763" t="s">
        <v>6</v>
      </c>
      <c r="H763" t="s">
        <v>2294</v>
      </c>
      <c r="I763" t="s">
        <v>5843</v>
      </c>
      <c r="J763" t="s">
        <v>6529</v>
      </c>
    </row>
    <row r="764" spans="1:10" x14ac:dyDescent="0.25">
      <c r="A764" s="1" t="s">
        <v>2295</v>
      </c>
      <c r="B764" t="s">
        <v>21</v>
      </c>
      <c r="C764">
        <v>364</v>
      </c>
      <c r="D764">
        <v>29654196</v>
      </c>
      <c r="E764" t="s">
        <v>2296</v>
      </c>
      <c r="F764" t="s">
        <v>2297</v>
      </c>
      <c r="G764" t="s">
        <v>6</v>
      </c>
      <c r="H764" t="s">
        <v>2298</v>
      </c>
      <c r="I764" t="s">
        <v>5844</v>
      </c>
      <c r="J764" t="s">
        <v>6529</v>
      </c>
    </row>
    <row r="765" spans="1:10" x14ac:dyDescent="0.25">
      <c r="A765" s="1" t="s">
        <v>2299</v>
      </c>
      <c r="B765" t="s">
        <v>21</v>
      </c>
      <c r="C765">
        <v>82</v>
      </c>
      <c r="D765">
        <v>29654197</v>
      </c>
      <c r="E765" t="s">
        <v>6</v>
      </c>
      <c r="F765" t="s">
        <v>2300</v>
      </c>
      <c r="G765" t="s">
        <v>6</v>
      </c>
      <c r="H765" t="s">
        <v>2301</v>
      </c>
      <c r="I765" t="s">
        <v>5374</v>
      </c>
      <c r="J765" t="s">
        <v>6529</v>
      </c>
    </row>
    <row r="766" spans="1:10" x14ac:dyDescent="0.25">
      <c r="A766" s="1" t="s">
        <v>2302</v>
      </c>
      <c r="B766" t="s">
        <v>6</v>
      </c>
      <c r="C766">
        <v>215</v>
      </c>
      <c r="D766">
        <v>29654198</v>
      </c>
      <c r="E766" t="s">
        <v>2303</v>
      </c>
      <c r="F766" t="s">
        <v>2304</v>
      </c>
      <c r="G766" t="s">
        <v>6</v>
      </c>
      <c r="H766" t="s">
        <v>2305</v>
      </c>
      <c r="I766" t="s">
        <v>5845</v>
      </c>
      <c r="J766" t="s">
        <v>6529</v>
      </c>
    </row>
    <row r="767" spans="1:10" x14ac:dyDescent="0.25">
      <c r="A767" s="1" t="s">
        <v>2306</v>
      </c>
      <c r="B767" t="s">
        <v>6</v>
      </c>
      <c r="C767">
        <v>199</v>
      </c>
      <c r="D767">
        <v>29654199</v>
      </c>
      <c r="E767" t="s">
        <v>6</v>
      </c>
      <c r="F767" t="s">
        <v>2307</v>
      </c>
      <c r="G767" t="s">
        <v>6</v>
      </c>
      <c r="H767" t="s">
        <v>2308</v>
      </c>
      <c r="I767" t="s">
        <v>5846</v>
      </c>
      <c r="J767" t="s">
        <v>6529</v>
      </c>
    </row>
    <row r="768" spans="1:10" x14ac:dyDescent="0.25">
      <c r="A768" s="1" t="s">
        <v>2309</v>
      </c>
      <c r="B768" t="s">
        <v>21</v>
      </c>
      <c r="C768">
        <v>352</v>
      </c>
      <c r="D768">
        <v>29654200</v>
      </c>
      <c r="E768" t="s">
        <v>2310</v>
      </c>
      <c r="F768" t="s">
        <v>2311</v>
      </c>
      <c r="G768" t="s">
        <v>6</v>
      </c>
      <c r="H768" t="s">
        <v>2312</v>
      </c>
      <c r="I768" t="s">
        <v>5847</v>
      </c>
      <c r="J768" t="s">
        <v>6529</v>
      </c>
    </row>
    <row r="769" spans="1:10" x14ac:dyDescent="0.25">
      <c r="A769" s="1" t="s">
        <v>2313</v>
      </c>
      <c r="B769" t="s">
        <v>21</v>
      </c>
      <c r="C769">
        <v>340</v>
      </c>
      <c r="D769">
        <v>29654201</v>
      </c>
      <c r="E769" t="s">
        <v>2314</v>
      </c>
      <c r="F769" t="s">
        <v>2315</v>
      </c>
      <c r="G769" t="s">
        <v>6</v>
      </c>
      <c r="H769" t="s">
        <v>2316</v>
      </c>
      <c r="I769" t="s">
        <v>5848</v>
      </c>
      <c r="J769" t="s">
        <v>6529</v>
      </c>
    </row>
    <row r="770" spans="1:10" x14ac:dyDescent="0.25">
      <c r="A770" s="1" t="s">
        <v>2317</v>
      </c>
      <c r="B770" t="s">
        <v>6</v>
      </c>
      <c r="C770">
        <v>368</v>
      </c>
      <c r="D770">
        <v>29654202</v>
      </c>
      <c r="E770" t="s">
        <v>6</v>
      </c>
      <c r="F770" t="s">
        <v>2318</v>
      </c>
      <c r="G770" t="s">
        <v>6</v>
      </c>
      <c r="H770" t="s">
        <v>2319</v>
      </c>
      <c r="I770" t="s">
        <v>5849</v>
      </c>
      <c r="J770" t="s">
        <v>6529</v>
      </c>
    </row>
    <row r="771" spans="1:10" x14ac:dyDescent="0.25">
      <c r="A771" s="1" t="s">
        <v>2320</v>
      </c>
      <c r="B771" t="s">
        <v>21</v>
      </c>
      <c r="C771">
        <v>38</v>
      </c>
      <c r="D771">
        <v>29654203</v>
      </c>
      <c r="E771" t="s">
        <v>6</v>
      </c>
      <c r="F771" t="s">
        <v>2321</v>
      </c>
      <c r="G771" t="s">
        <v>6</v>
      </c>
      <c r="H771" t="s">
        <v>6</v>
      </c>
      <c r="I771" t="s">
        <v>5374</v>
      </c>
      <c r="J771" t="s">
        <v>6529</v>
      </c>
    </row>
    <row r="772" spans="1:10" x14ac:dyDescent="0.25">
      <c r="A772" s="1" t="s">
        <v>2322</v>
      </c>
      <c r="B772" t="s">
        <v>21</v>
      </c>
      <c r="C772">
        <v>461</v>
      </c>
      <c r="D772">
        <v>215919062</v>
      </c>
      <c r="E772" t="s">
        <v>6</v>
      </c>
      <c r="F772" t="s">
        <v>2323</v>
      </c>
      <c r="G772" t="s">
        <v>6</v>
      </c>
      <c r="H772" t="s">
        <v>6</v>
      </c>
      <c r="I772" t="s">
        <v>5374</v>
      </c>
      <c r="J772" t="s">
        <v>6529</v>
      </c>
    </row>
    <row r="773" spans="1:10" x14ac:dyDescent="0.25">
      <c r="A773" s="1" t="s">
        <v>2324</v>
      </c>
      <c r="B773" t="s">
        <v>6</v>
      </c>
      <c r="C773">
        <v>221</v>
      </c>
      <c r="D773">
        <v>29654207</v>
      </c>
      <c r="E773" t="s">
        <v>6</v>
      </c>
      <c r="F773" t="s">
        <v>2325</v>
      </c>
      <c r="G773" t="s">
        <v>6</v>
      </c>
      <c r="H773" t="s">
        <v>6</v>
      </c>
      <c r="I773" t="s">
        <v>5374</v>
      </c>
      <c r="J773" t="s">
        <v>6529</v>
      </c>
    </row>
    <row r="774" spans="1:10" x14ac:dyDescent="0.25">
      <c r="A774" s="1" t="s">
        <v>2326</v>
      </c>
      <c r="B774" t="s">
        <v>6</v>
      </c>
      <c r="C774">
        <v>44</v>
      </c>
      <c r="D774">
        <v>29654208</v>
      </c>
      <c r="E774" t="s">
        <v>6</v>
      </c>
      <c r="F774" t="s">
        <v>2327</v>
      </c>
      <c r="G774" t="s">
        <v>6</v>
      </c>
      <c r="H774" t="s">
        <v>6</v>
      </c>
      <c r="I774" t="s">
        <v>5374</v>
      </c>
      <c r="J774" t="s">
        <v>6529</v>
      </c>
    </row>
    <row r="775" spans="1:10" x14ac:dyDescent="0.25">
      <c r="A775" s="1" t="s">
        <v>2328</v>
      </c>
      <c r="B775" t="s">
        <v>21</v>
      </c>
      <c r="C775">
        <v>602</v>
      </c>
      <c r="D775">
        <v>29654209</v>
      </c>
      <c r="E775" t="s">
        <v>2329</v>
      </c>
      <c r="F775" t="s">
        <v>2330</v>
      </c>
      <c r="G775" t="s">
        <v>6</v>
      </c>
      <c r="H775" t="s">
        <v>2331</v>
      </c>
      <c r="I775" t="s">
        <v>5850</v>
      </c>
      <c r="J775" t="s">
        <v>6529</v>
      </c>
    </row>
    <row r="776" spans="1:10" x14ac:dyDescent="0.25">
      <c r="A776" s="1" t="s">
        <v>2332</v>
      </c>
      <c r="B776" t="s">
        <v>21</v>
      </c>
      <c r="C776">
        <v>388</v>
      </c>
      <c r="D776">
        <v>215919063</v>
      </c>
      <c r="E776" t="s">
        <v>6</v>
      </c>
      <c r="F776" t="s">
        <v>2333</v>
      </c>
      <c r="G776" t="s">
        <v>6</v>
      </c>
      <c r="H776" t="s">
        <v>6</v>
      </c>
      <c r="I776" t="s">
        <v>5374</v>
      </c>
      <c r="J776" t="s">
        <v>6529</v>
      </c>
    </row>
    <row r="777" spans="1:10" x14ac:dyDescent="0.25">
      <c r="A777" s="1" t="s">
        <v>2334</v>
      </c>
      <c r="B777" t="s">
        <v>21</v>
      </c>
      <c r="C777">
        <v>391</v>
      </c>
      <c r="D777">
        <v>29654211</v>
      </c>
      <c r="E777" t="s">
        <v>2335</v>
      </c>
      <c r="F777" t="s">
        <v>2336</v>
      </c>
      <c r="G777" t="s">
        <v>6</v>
      </c>
      <c r="H777" t="s">
        <v>2337</v>
      </c>
      <c r="I777" t="s">
        <v>5851</v>
      </c>
      <c r="J777" t="s">
        <v>6529</v>
      </c>
    </row>
    <row r="778" spans="1:10" x14ac:dyDescent="0.25">
      <c r="A778" s="1" t="s">
        <v>2338</v>
      </c>
      <c r="B778" t="s">
        <v>6</v>
      </c>
      <c r="C778">
        <v>147</v>
      </c>
      <c r="D778">
        <v>29654212</v>
      </c>
      <c r="E778" t="s">
        <v>6</v>
      </c>
      <c r="F778" t="s">
        <v>2339</v>
      </c>
      <c r="G778" t="s">
        <v>6</v>
      </c>
      <c r="H778" t="s">
        <v>2340</v>
      </c>
      <c r="I778" t="s">
        <v>5852</v>
      </c>
      <c r="J778" t="s">
        <v>6529</v>
      </c>
    </row>
    <row r="779" spans="1:10" x14ac:dyDescent="0.25">
      <c r="A779" s="1" t="s">
        <v>2341</v>
      </c>
      <c r="B779" t="s">
        <v>6</v>
      </c>
      <c r="C779">
        <v>199</v>
      </c>
      <c r="D779">
        <v>215919064</v>
      </c>
      <c r="E779" t="s">
        <v>2342</v>
      </c>
      <c r="F779" t="s">
        <v>2343</v>
      </c>
      <c r="G779" t="s">
        <v>6</v>
      </c>
      <c r="H779" t="s">
        <v>2344</v>
      </c>
      <c r="I779" t="s">
        <v>5853</v>
      </c>
      <c r="J779" t="s">
        <v>6529</v>
      </c>
    </row>
    <row r="780" spans="1:10" x14ac:dyDescent="0.25">
      <c r="A780" s="1" t="s">
        <v>2345</v>
      </c>
      <c r="B780" t="s">
        <v>6</v>
      </c>
      <c r="C780">
        <v>233</v>
      </c>
      <c r="D780">
        <v>29654214</v>
      </c>
      <c r="E780" t="s">
        <v>6</v>
      </c>
      <c r="F780" t="s">
        <v>2346</v>
      </c>
      <c r="G780" t="s">
        <v>6</v>
      </c>
      <c r="H780" t="s">
        <v>881</v>
      </c>
      <c r="I780" t="s">
        <v>5854</v>
      </c>
      <c r="J780" t="s">
        <v>6529</v>
      </c>
    </row>
    <row r="781" spans="1:10" x14ac:dyDescent="0.25">
      <c r="A781" s="1" t="s">
        <v>2347</v>
      </c>
      <c r="B781" t="s">
        <v>21</v>
      </c>
      <c r="C781">
        <v>312</v>
      </c>
      <c r="D781">
        <v>29654215</v>
      </c>
      <c r="E781" t="s">
        <v>6</v>
      </c>
      <c r="F781" t="s">
        <v>2348</v>
      </c>
      <c r="G781" t="s">
        <v>6</v>
      </c>
      <c r="H781" t="s">
        <v>6</v>
      </c>
      <c r="I781" t="s">
        <v>5374</v>
      </c>
      <c r="J781" t="s">
        <v>6529</v>
      </c>
    </row>
    <row r="782" spans="1:10" x14ac:dyDescent="0.25">
      <c r="A782" s="1" t="s">
        <v>2349</v>
      </c>
      <c r="B782" t="s">
        <v>21</v>
      </c>
      <c r="C782">
        <v>261</v>
      </c>
      <c r="D782">
        <v>77358715</v>
      </c>
      <c r="E782" t="s">
        <v>2350</v>
      </c>
      <c r="F782" t="s">
        <v>2351</v>
      </c>
      <c r="G782" t="s">
        <v>6</v>
      </c>
      <c r="H782" t="s">
        <v>2352</v>
      </c>
      <c r="I782" t="s">
        <v>5855</v>
      </c>
      <c r="J782" t="s">
        <v>6529</v>
      </c>
    </row>
    <row r="783" spans="1:10" x14ac:dyDescent="0.25">
      <c r="A783" s="1" t="s">
        <v>2353</v>
      </c>
      <c r="B783" t="s">
        <v>21</v>
      </c>
      <c r="C783">
        <v>291</v>
      </c>
      <c r="D783">
        <v>29654216</v>
      </c>
      <c r="E783" t="s">
        <v>2354</v>
      </c>
      <c r="F783" t="s">
        <v>2355</v>
      </c>
      <c r="G783" t="s">
        <v>6</v>
      </c>
      <c r="H783" t="s">
        <v>2356</v>
      </c>
      <c r="I783" t="s">
        <v>5856</v>
      </c>
      <c r="J783" t="s">
        <v>6529</v>
      </c>
    </row>
    <row r="784" spans="1:10" x14ac:dyDescent="0.25">
      <c r="A784" s="1" t="s">
        <v>2357</v>
      </c>
      <c r="B784" t="s">
        <v>21</v>
      </c>
      <c r="C784">
        <v>416</v>
      </c>
      <c r="D784">
        <v>29654217</v>
      </c>
      <c r="E784" t="s">
        <v>2358</v>
      </c>
      <c r="F784" t="s">
        <v>2359</v>
      </c>
      <c r="G784" t="s">
        <v>6</v>
      </c>
      <c r="H784" t="s">
        <v>2360</v>
      </c>
      <c r="I784" t="s">
        <v>5857</v>
      </c>
      <c r="J784" t="s">
        <v>6529</v>
      </c>
    </row>
    <row r="785" spans="1:10" x14ac:dyDescent="0.25">
      <c r="A785" s="1" t="s">
        <v>2361</v>
      </c>
      <c r="B785" t="s">
        <v>21</v>
      </c>
      <c r="C785">
        <v>205</v>
      </c>
      <c r="D785">
        <v>215919065</v>
      </c>
      <c r="E785" t="s">
        <v>2362</v>
      </c>
      <c r="F785" t="s">
        <v>2363</v>
      </c>
      <c r="G785" t="s">
        <v>6</v>
      </c>
      <c r="H785" t="s">
        <v>2364</v>
      </c>
      <c r="I785" t="s">
        <v>5669</v>
      </c>
      <c r="J785" t="s">
        <v>6529</v>
      </c>
    </row>
    <row r="786" spans="1:10" x14ac:dyDescent="0.25">
      <c r="A786" s="1" t="s">
        <v>2365</v>
      </c>
      <c r="B786" t="s">
        <v>21</v>
      </c>
      <c r="C786">
        <v>184</v>
      </c>
      <c r="D786">
        <v>29654219</v>
      </c>
      <c r="E786" t="s">
        <v>2366</v>
      </c>
      <c r="F786" t="s">
        <v>2367</v>
      </c>
      <c r="G786" t="s">
        <v>6</v>
      </c>
      <c r="H786" t="s">
        <v>2368</v>
      </c>
      <c r="I786" t="s">
        <v>5858</v>
      </c>
      <c r="J786" t="s">
        <v>6529</v>
      </c>
    </row>
    <row r="787" spans="1:10" x14ac:dyDescent="0.25">
      <c r="A787" s="1" t="s">
        <v>2369</v>
      </c>
      <c r="B787" t="s">
        <v>21</v>
      </c>
      <c r="C787">
        <v>506</v>
      </c>
      <c r="D787">
        <v>29654220</v>
      </c>
      <c r="E787" t="s">
        <v>2370</v>
      </c>
      <c r="F787" t="s">
        <v>2371</v>
      </c>
      <c r="G787" t="s">
        <v>6</v>
      </c>
      <c r="H787" t="s">
        <v>2372</v>
      </c>
      <c r="I787" t="s">
        <v>5859</v>
      </c>
      <c r="J787" t="s">
        <v>6529</v>
      </c>
    </row>
    <row r="788" spans="1:10" x14ac:dyDescent="0.25">
      <c r="A788" s="1" t="s">
        <v>2373</v>
      </c>
      <c r="B788" t="s">
        <v>21</v>
      </c>
      <c r="C788">
        <v>110</v>
      </c>
      <c r="D788">
        <v>29654221</v>
      </c>
      <c r="E788" t="s">
        <v>6</v>
      </c>
      <c r="F788" t="s">
        <v>2374</v>
      </c>
      <c r="G788" t="s">
        <v>6</v>
      </c>
      <c r="H788" t="s">
        <v>6</v>
      </c>
      <c r="I788" t="s">
        <v>5860</v>
      </c>
      <c r="J788" t="s">
        <v>6529</v>
      </c>
    </row>
    <row r="789" spans="1:10" x14ac:dyDescent="0.25">
      <c r="A789" s="1" t="s">
        <v>2375</v>
      </c>
      <c r="B789" t="s">
        <v>21</v>
      </c>
      <c r="C789">
        <v>54</v>
      </c>
      <c r="D789">
        <v>29654223</v>
      </c>
      <c r="E789" t="s">
        <v>6</v>
      </c>
      <c r="F789" t="s">
        <v>2376</v>
      </c>
      <c r="G789" t="s">
        <v>6</v>
      </c>
      <c r="H789" t="s">
        <v>6</v>
      </c>
      <c r="I789" t="s">
        <v>5374</v>
      </c>
      <c r="J789" t="s">
        <v>6529</v>
      </c>
    </row>
    <row r="790" spans="1:10" x14ac:dyDescent="0.25">
      <c r="A790" s="1" t="s">
        <v>2377</v>
      </c>
      <c r="B790" t="s">
        <v>21</v>
      </c>
      <c r="C790">
        <v>353</v>
      </c>
      <c r="D790">
        <v>29654227</v>
      </c>
      <c r="E790" t="s">
        <v>6</v>
      </c>
      <c r="F790" t="s">
        <v>2378</v>
      </c>
      <c r="G790" t="s">
        <v>6</v>
      </c>
      <c r="H790" t="s">
        <v>2379</v>
      </c>
      <c r="I790" t="s">
        <v>5861</v>
      </c>
      <c r="J790" t="s">
        <v>6529</v>
      </c>
    </row>
    <row r="791" spans="1:10" x14ac:dyDescent="0.25">
      <c r="A791" s="1" t="s">
        <v>2380</v>
      </c>
      <c r="B791" t="s">
        <v>6</v>
      </c>
      <c r="C791">
        <v>79</v>
      </c>
      <c r="D791">
        <v>29654228</v>
      </c>
      <c r="E791" t="s">
        <v>2381</v>
      </c>
      <c r="F791" t="s">
        <v>2382</v>
      </c>
      <c r="G791" t="s">
        <v>6</v>
      </c>
      <c r="H791" t="s">
        <v>2383</v>
      </c>
      <c r="I791" t="s">
        <v>5862</v>
      </c>
      <c r="J791" t="s">
        <v>6529</v>
      </c>
    </row>
    <row r="792" spans="1:10" x14ac:dyDescent="0.25">
      <c r="A792" s="1" t="s">
        <v>2384</v>
      </c>
      <c r="B792" t="s">
        <v>21</v>
      </c>
      <c r="C792">
        <v>432</v>
      </c>
      <c r="D792">
        <v>29654229</v>
      </c>
      <c r="E792" t="s">
        <v>6</v>
      </c>
      <c r="F792" t="s">
        <v>2385</v>
      </c>
      <c r="G792" t="s">
        <v>6</v>
      </c>
      <c r="H792" t="s">
        <v>1156</v>
      </c>
      <c r="I792" t="s">
        <v>5526</v>
      </c>
      <c r="J792" t="s">
        <v>6529</v>
      </c>
    </row>
    <row r="793" spans="1:10" x14ac:dyDescent="0.25">
      <c r="A793" s="1" t="s">
        <v>2386</v>
      </c>
      <c r="B793" t="s">
        <v>6</v>
      </c>
      <c r="C793">
        <v>192</v>
      </c>
      <c r="D793">
        <v>29654230</v>
      </c>
      <c r="E793" t="s">
        <v>2387</v>
      </c>
      <c r="F793" t="s">
        <v>2388</v>
      </c>
      <c r="G793" t="s">
        <v>6</v>
      </c>
      <c r="H793" t="s">
        <v>2389</v>
      </c>
      <c r="I793" t="s">
        <v>5863</v>
      </c>
      <c r="J793" t="s">
        <v>6529</v>
      </c>
    </row>
    <row r="794" spans="1:10" x14ac:dyDescent="0.25">
      <c r="A794" s="1" t="s">
        <v>2390</v>
      </c>
      <c r="B794" t="s">
        <v>6</v>
      </c>
      <c r="C794">
        <v>181</v>
      </c>
      <c r="D794">
        <v>29654231</v>
      </c>
      <c r="E794" t="s">
        <v>2391</v>
      </c>
      <c r="F794" t="s">
        <v>2392</v>
      </c>
      <c r="G794" t="s">
        <v>6</v>
      </c>
      <c r="H794" t="s">
        <v>2393</v>
      </c>
      <c r="I794" t="s">
        <v>5864</v>
      </c>
      <c r="J794" t="s">
        <v>6529</v>
      </c>
    </row>
    <row r="795" spans="1:10" x14ac:dyDescent="0.25">
      <c r="A795" s="1" t="s">
        <v>2394</v>
      </c>
      <c r="B795" t="s">
        <v>21</v>
      </c>
      <c r="C795">
        <v>204</v>
      </c>
      <c r="D795">
        <v>29654232</v>
      </c>
      <c r="E795" t="s">
        <v>6</v>
      </c>
      <c r="F795" t="s">
        <v>2395</v>
      </c>
      <c r="G795" t="s">
        <v>6</v>
      </c>
      <c r="H795" t="s">
        <v>2396</v>
      </c>
      <c r="I795" t="s">
        <v>5865</v>
      </c>
      <c r="J795" t="s">
        <v>6529</v>
      </c>
    </row>
    <row r="796" spans="1:10" x14ac:dyDescent="0.25">
      <c r="A796" s="1" t="s">
        <v>2397</v>
      </c>
      <c r="B796" t="s">
        <v>21</v>
      </c>
      <c r="C796">
        <v>324</v>
      </c>
      <c r="D796">
        <v>29654233</v>
      </c>
      <c r="E796" t="s">
        <v>6</v>
      </c>
      <c r="F796" t="s">
        <v>2398</v>
      </c>
      <c r="G796" t="s">
        <v>6</v>
      </c>
      <c r="H796" t="s">
        <v>2399</v>
      </c>
      <c r="I796" t="s">
        <v>5374</v>
      </c>
      <c r="J796" t="s">
        <v>6529</v>
      </c>
    </row>
    <row r="797" spans="1:10" x14ac:dyDescent="0.25">
      <c r="A797" s="1" t="s">
        <v>2400</v>
      </c>
      <c r="B797" t="s">
        <v>6</v>
      </c>
      <c r="C797">
        <v>47</v>
      </c>
      <c r="D797">
        <v>215919066</v>
      </c>
      <c r="E797" t="s">
        <v>6</v>
      </c>
      <c r="F797" t="s">
        <v>2401</v>
      </c>
      <c r="G797" t="s">
        <v>6</v>
      </c>
      <c r="H797" t="s">
        <v>6</v>
      </c>
      <c r="I797" t="s">
        <v>5374</v>
      </c>
      <c r="J797" t="s">
        <v>6529</v>
      </c>
    </row>
    <row r="798" spans="1:10" x14ac:dyDescent="0.25">
      <c r="A798" s="1" t="s">
        <v>2402</v>
      </c>
      <c r="B798" t="s">
        <v>6</v>
      </c>
      <c r="C798">
        <v>474</v>
      </c>
      <c r="D798">
        <v>29654235</v>
      </c>
      <c r="E798" t="s">
        <v>2403</v>
      </c>
      <c r="F798" t="s">
        <v>2404</v>
      </c>
      <c r="G798" t="s">
        <v>6</v>
      </c>
      <c r="H798" t="s">
        <v>2405</v>
      </c>
      <c r="I798" t="s">
        <v>5866</v>
      </c>
      <c r="J798" t="s">
        <v>6529</v>
      </c>
    </row>
    <row r="799" spans="1:10" x14ac:dyDescent="0.25">
      <c r="A799" s="1" t="s">
        <v>2406</v>
      </c>
      <c r="B799" t="s">
        <v>6</v>
      </c>
      <c r="C799">
        <v>157</v>
      </c>
      <c r="D799">
        <v>29654236</v>
      </c>
      <c r="E799" t="s">
        <v>6</v>
      </c>
      <c r="F799" t="s">
        <v>2407</v>
      </c>
      <c r="G799" t="s">
        <v>6</v>
      </c>
      <c r="H799" t="s">
        <v>2408</v>
      </c>
      <c r="I799" t="s">
        <v>5867</v>
      </c>
      <c r="J799" t="s">
        <v>6529</v>
      </c>
    </row>
    <row r="800" spans="1:10" x14ac:dyDescent="0.25">
      <c r="A800" s="1" t="s">
        <v>2409</v>
      </c>
      <c r="B800" t="s">
        <v>6</v>
      </c>
      <c r="C800">
        <v>371</v>
      </c>
      <c r="D800">
        <v>29654237</v>
      </c>
      <c r="E800" t="s">
        <v>6</v>
      </c>
      <c r="F800" t="s">
        <v>2410</v>
      </c>
      <c r="G800" t="s">
        <v>6</v>
      </c>
      <c r="H800" t="s">
        <v>6</v>
      </c>
      <c r="I800" t="s">
        <v>5374</v>
      </c>
      <c r="J800" t="s">
        <v>6529</v>
      </c>
    </row>
    <row r="801" spans="1:10" x14ac:dyDescent="0.25">
      <c r="A801" s="1" t="s">
        <v>2411</v>
      </c>
      <c r="B801" t="s">
        <v>6</v>
      </c>
      <c r="C801">
        <v>169</v>
      </c>
      <c r="D801">
        <v>29654238</v>
      </c>
      <c r="E801" t="s">
        <v>2412</v>
      </c>
      <c r="F801" t="s">
        <v>2413</v>
      </c>
      <c r="G801" t="s">
        <v>6</v>
      </c>
      <c r="H801" t="s">
        <v>6</v>
      </c>
      <c r="I801" t="s">
        <v>5403</v>
      </c>
      <c r="J801" t="s">
        <v>6529</v>
      </c>
    </row>
    <row r="802" spans="1:10" x14ac:dyDescent="0.25">
      <c r="A802" s="1" t="s">
        <v>2414</v>
      </c>
      <c r="B802" t="s">
        <v>21</v>
      </c>
      <c r="C802">
        <v>255</v>
      </c>
      <c r="D802">
        <v>29654239</v>
      </c>
      <c r="E802" t="s">
        <v>6</v>
      </c>
      <c r="F802" t="s">
        <v>2415</v>
      </c>
      <c r="G802" t="s">
        <v>6</v>
      </c>
      <c r="H802" t="s">
        <v>2416</v>
      </c>
      <c r="I802" t="s">
        <v>5374</v>
      </c>
      <c r="J802" t="s">
        <v>6529</v>
      </c>
    </row>
    <row r="803" spans="1:10" x14ac:dyDescent="0.25">
      <c r="A803" s="1" t="s">
        <v>2417</v>
      </c>
      <c r="B803" t="s">
        <v>21</v>
      </c>
      <c r="C803">
        <v>589</v>
      </c>
      <c r="D803">
        <v>29654240</v>
      </c>
      <c r="E803" t="s">
        <v>6</v>
      </c>
      <c r="F803" t="s">
        <v>2418</v>
      </c>
      <c r="G803" t="s">
        <v>6</v>
      </c>
      <c r="H803" t="s">
        <v>1479</v>
      </c>
      <c r="I803" t="s">
        <v>5374</v>
      </c>
      <c r="J803" t="s">
        <v>6529</v>
      </c>
    </row>
    <row r="804" spans="1:10" x14ac:dyDescent="0.25">
      <c r="A804" s="1" t="s">
        <v>2419</v>
      </c>
      <c r="B804" t="s">
        <v>21</v>
      </c>
      <c r="C804">
        <v>371</v>
      </c>
      <c r="D804">
        <v>29654241</v>
      </c>
      <c r="E804" t="s">
        <v>6</v>
      </c>
      <c r="F804" t="s">
        <v>2420</v>
      </c>
      <c r="G804" t="s">
        <v>6</v>
      </c>
      <c r="H804" t="s">
        <v>2421</v>
      </c>
      <c r="I804" t="s">
        <v>5868</v>
      </c>
      <c r="J804" t="s">
        <v>6529</v>
      </c>
    </row>
    <row r="805" spans="1:10" x14ac:dyDescent="0.25">
      <c r="A805" s="1" t="s">
        <v>2422</v>
      </c>
      <c r="B805" t="s">
        <v>21</v>
      </c>
      <c r="C805">
        <v>104</v>
      </c>
      <c r="D805">
        <v>29654242</v>
      </c>
      <c r="E805" t="s">
        <v>6</v>
      </c>
      <c r="F805" t="s">
        <v>2423</v>
      </c>
      <c r="G805" t="s">
        <v>6</v>
      </c>
      <c r="H805" t="s">
        <v>6</v>
      </c>
      <c r="I805" t="s">
        <v>5374</v>
      </c>
      <c r="J805" t="s">
        <v>6529</v>
      </c>
    </row>
    <row r="806" spans="1:10" x14ac:dyDescent="0.25">
      <c r="A806" s="1" t="s">
        <v>2424</v>
      </c>
      <c r="B806" t="s">
        <v>6</v>
      </c>
      <c r="C806">
        <v>437</v>
      </c>
      <c r="D806">
        <v>29654243</v>
      </c>
      <c r="E806" t="s">
        <v>6</v>
      </c>
      <c r="F806" t="s">
        <v>2425</v>
      </c>
      <c r="G806" t="s">
        <v>6</v>
      </c>
      <c r="H806" t="s">
        <v>1156</v>
      </c>
      <c r="I806" t="s">
        <v>5526</v>
      </c>
      <c r="J806" t="s">
        <v>6529</v>
      </c>
    </row>
    <row r="807" spans="1:10" x14ac:dyDescent="0.25">
      <c r="A807" s="1" t="s">
        <v>2426</v>
      </c>
      <c r="B807" t="s">
        <v>21</v>
      </c>
      <c r="C807">
        <v>376</v>
      </c>
      <c r="D807">
        <v>29654244</v>
      </c>
      <c r="E807" t="s">
        <v>6</v>
      </c>
      <c r="F807" t="s">
        <v>2427</v>
      </c>
      <c r="G807" t="s">
        <v>6</v>
      </c>
      <c r="H807" t="s">
        <v>1767</v>
      </c>
      <c r="I807" t="s">
        <v>5374</v>
      </c>
      <c r="J807" t="s">
        <v>6529</v>
      </c>
    </row>
    <row r="808" spans="1:10" x14ac:dyDescent="0.25">
      <c r="A808" s="1" t="s">
        <v>2428</v>
      </c>
      <c r="B808" t="s">
        <v>6</v>
      </c>
      <c r="C808">
        <v>222</v>
      </c>
      <c r="D808">
        <v>29654245</v>
      </c>
      <c r="E808" t="s">
        <v>6</v>
      </c>
      <c r="F808" t="s">
        <v>2429</v>
      </c>
      <c r="G808" t="s">
        <v>6</v>
      </c>
      <c r="H808" t="s">
        <v>2430</v>
      </c>
      <c r="I808" t="s">
        <v>5869</v>
      </c>
      <c r="J808" t="s">
        <v>6529</v>
      </c>
    </row>
    <row r="809" spans="1:10" x14ac:dyDescent="0.25">
      <c r="A809" s="1" t="s">
        <v>2431</v>
      </c>
      <c r="B809" t="s">
        <v>6</v>
      </c>
      <c r="C809">
        <v>333</v>
      </c>
      <c r="D809">
        <v>29654246</v>
      </c>
      <c r="E809" t="s">
        <v>6</v>
      </c>
      <c r="F809" t="s">
        <v>2432</v>
      </c>
      <c r="G809" t="s">
        <v>6</v>
      </c>
      <c r="H809" t="s">
        <v>1506</v>
      </c>
      <c r="I809" t="s">
        <v>5870</v>
      </c>
      <c r="J809" t="s">
        <v>6529</v>
      </c>
    </row>
    <row r="810" spans="1:10" x14ac:dyDescent="0.25">
      <c r="A810" s="1" t="s">
        <v>2433</v>
      </c>
      <c r="B810" t="s">
        <v>6</v>
      </c>
      <c r="C810">
        <v>297</v>
      </c>
      <c r="D810">
        <v>29654247</v>
      </c>
      <c r="E810" t="s">
        <v>2434</v>
      </c>
      <c r="F810" t="s">
        <v>2435</v>
      </c>
      <c r="G810" t="s">
        <v>6</v>
      </c>
      <c r="H810" t="s">
        <v>2436</v>
      </c>
      <c r="I810" t="s">
        <v>5871</v>
      </c>
      <c r="J810" t="s">
        <v>6529</v>
      </c>
    </row>
    <row r="811" spans="1:10" x14ac:dyDescent="0.25">
      <c r="A811" s="1" t="s">
        <v>2437</v>
      </c>
      <c r="B811" t="s">
        <v>6</v>
      </c>
      <c r="C811">
        <v>498</v>
      </c>
      <c r="D811">
        <v>29654248</v>
      </c>
      <c r="E811" t="s">
        <v>2438</v>
      </c>
      <c r="F811" t="s">
        <v>2439</v>
      </c>
      <c r="G811" t="s">
        <v>6</v>
      </c>
      <c r="H811" t="s">
        <v>2440</v>
      </c>
      <c r="I811" t="s">
        <v>5872</v>
      </c>
      <c r="J811" t="s">
        <v>6529</v>
      </c>
    </row>
    <row r="812" spans="1:10" x14ac:dyDescent="0.25">
      <c r="A812" s="1" t="s">
        <v>2441</v>
      </c>
      <c r="B812" t="s">
        <v>6</v>
      </c>
      <c r="C812">
        <v>196</v>
      </c>
      <c r="D812">
        <v>29654249</v>
      </c>
      <c r="E812" t="s">
        <v>2442</v>
      </c>
      <c r="F812" t="s">
        <v>2443</v>
      </c>
      <c r="G812" t="s">
        <v>6</v>
      </c>
      <c r="H812" t="s">
        <v>2444</v>
      </c>
      <c r="I812" t="s">
        <v>5873</v>
      </c>
      <c r="J812" t="s">
        <v>6529</v>
      </c>
    </row>
    <row r="813" spans="1:10" x14ac:dyDescent="0.25">
      <c r="A813" s="1" t="s">
        <v>2445</v>
      </c>
      <c r="B813" t="s">
        <v>6</v>
      </c>
      <c r="C813">
        <v>281</v>
      </c>
      <c r="D813">
        <v>29654250</v>
      </c>
      <c r="E813" t="s">
        <v>6</v>
      </c>
      <c r="F813" t="s">
        <v>2446</v>
      </c>
      <c r="G813" t="s">
        <v>6</v>
      </c>
      <c r="H813" t="s">
        <v>1890</v>
      </c>
      <c r="I813" t="s">
        <v>5391</v>
      </c>
      <c r="J813" t="s">
        <v>6529</v>
      </c>
    </row>
    <row r="814" spans="1:10" x14ac:dyDescent="0.25">
      <c r="A814" s="1" t="s">
        <v>2447</v>
      </c>
      <c r="B814" t="s">
        <v>6</v>
      </c>
      <c r="C814">
        <v>226</v>
      </c>
      <c r="D814">
        <v>29654251</v>
      </c>
      <c r="E814" t="s">
        <v>6</v>
      </c>
      <c r="F814" t="s">
        <v>2448</v>
      </c>
      <c r="G814" t="s">
        <v>6</v>
      </c>
      <c r="H814" t="s">
        <v>2449</v>
      </c>
      <c r="I814" t="s">
        <v>5874</v>
      </c>
      <c r="J814" t="s">
        <v>6529</v>
      </c>
    </row>
    <row r="815" spans="1:10" x14ac:dyDescent="0.25">
      <c r="A815" s="1" t="s">
        <v>2450</v>
      </c>
      <c r="B815" t="s">
        <v>6</v>
      </c>
      <c r="C815">
        <v>500</v>
      </c>
      <c r="D815">
        <v>215919067</v>
      </c>
      <c r="E815" t="s">
        <v>2451</v>
      </c>
      <c r="F815" t="s">
        <v>2452</v>
      </c>
      <c r="G815" t="s">
        <v>6</v>
      </c>
      <c r="H815" t="s">
        <v>2453</v>
      </c>
      <c r="I815" t="s">
        <v>5875</v>
      </c>
      <c r="J815" t="s">
        <v>6529</v>
      </c>
    </row>
    <row r="816" spans="1:10" x14ac:dyDescent="0.25">
      <c r="A816" s="1" t="s">
        <v>2454</v>
      </c>
      <c r="B816" t="s">
        <v>21</v>
      </c>
      <c r="C816">
        <v>514</v>
      </c>
      <c r="D816">
        <v>215919068</v>
      </c>
      <c r="E816" t="s">
        <v>2455</v>
      </c>
      <c r="F816" t="s">
        <v>2456</v>
      </c>
      <c r="G816" t="s">
        <v>6</v>
      </c>
      <c r="H816" t="s">
        <v>2457</v>
      </c>
      <c r="I816" t="s">
        <v>5876</v>
      </c>
      <c r="J816" t="s">
        <v>6529</v>
      </c>
    </row>
    <row r="817" spans="1:10" x14ac:dyDescent="0.25">
      <c r="A817" s="1" t="s">
        <v>2458</v>
      </c>
      <c r="B817" t="s">
        <v>6</v>
      </c>
      <c r="C817">
        <v>257</v>
      </c>
      <c r="D817">
        <v>29654254</v>
      </c>
      <c r="E817" t="s">
        <v>6</v>
      </c>
      <c r="F817" t="s">
        <v>2459</v>
      </c>
      <c r="G817" t="s">
        <v>6</v>
      </c>
      <c r="H817" t="s">
        <v>1893</v>
      </c>
      <c r="I817" t="s">
        <v>5768</v>
      </c>
      <c r="J817" t="s">
        <v>6529</v>
      </c>
    </row>
    <row r="818" spans="1:10" x14ac:dyDescent="0.25">
      <c r="A818" s="1" t="s">
        <v>2460</v>
      </c>
      <c r="B818" t="s">
        <v>6</v>
      </c>
      <c r="C818">
        <v>304</v>
      </c>
      <c r="D818">
        <v>29654255</v>
      </c>
      <c r="E818" t="s">
        <v>6</v>
      </c>
      <c r="F818" t="s">
        <v>2461</v>
      </c>
      <c r="G818" t="s">
        <v>6</v>
      </c>
      <c r="H818" t="s">
        <v>2074</v>
      </c>
      <c r="I818" t="s">
        <v>5769</v>
      </c>
      <c r="J818" t="s">
        <v>6529</v>
      </c>
    </row>
    <row r="819" spans="1:10" x14ac:dyDescent="0.25">
      <c r="A819" s="1" t="s">
        <v>2462</v>
      </c>
      <c r="B819" t="s">
        <v>6</v>
      </c>
      <c r="C819">
        <v>129</v>
      </c>
      <c r="D819">
        <v>29654256</v>
      </c>
      <c r="E819" t="s">
        <v>6</v>
      </c>
      <c r="F819" t="s">
        <v>2463</v>
      </c>
      <c r="G819" t="s">
        <v>6</v>
      </c>
      <c r="H819" t="s">
        <v>2464</v>
      </c>
      <c r="I819" t="s">
        <v>5877</v>
      </c>
      <c r="J819" t="s">
        <v>6529</v>
      </c>
    </row>
    <row r="820" spans="1:10" x14ac:dyDescent="0.25">
      <c r="A820" s="1" t="s">
        <v>2465</v>
      </c>
      <c r="B820" t="s">
        <v>6</v>
      </c>
      <c r="C820">
        <v>189</v>
      </c>
      <c r="D820">
        <v>29654257</v>
      </c>
      <c r="E820" t="s">
        <v>6</v>
      </c>
      <c r="F820" t="s">
        <v>2466</v>
      </c>
      <c r="G820" t="s">
        <v>6</v>
      </c>
      <c r="H820" t="s">
        <v>6</v>
      </c>
      <c r="I820" t="s">
        <v>5551</v>
      </c>
      <c r="J820" t="s">
        <v>6529</v>
      </c>
    </row>
    <row r="821" spans="1:10" x14ac:dyDescent="0.25">
      <c r="A821" s="1" t="s">
        <v>2467</v>
      </c>
      <c r="B821" t="s">
        <v>21</v>
      </c>
      <c r="C821">
        <v>483</v>
      </c>
      <c r="D821">
        <v>215919069</v>
      </c>
      <c r="E821" t="s">
        <v>6</v>
      </c>
      <c r="F821" t="s">
        <v>2468</v>
      </c>
      <c r="G821" t="s">
        <v>6</v>
      </c>
      <c r="H821" t="s">
        <v>6</v>
      </c>
      <c r="I821" t="s">
        <v>5374</v>
      </c>
      <c r="J821" t="s">
        <v>6529</v>
      </c>
    </row>
    <row r="822" spans="1:10" x14ac:dyDescent="0.25">
      <c r="A822" s="1" t="s">
        <v>2469</v>
      </c>
      <c r="B822" t="s">
        <v>21</v>
      </c>
      <c r="C822">
        <v>508</v>
      </c>
      <c r="D822">
        <v>215919070</v>
      </c>
      <c r="E822" t="s">
        <v>6</v>
      </c>
      <c r="F822" t="s">
        <v>2470</v>
      </c>
      <c r="G822" t="s">
        <v>6</v>
      </c>
      <c r="H822" t="s">
        <v>2471</v>
      </c>
      <c r="I822" t="s">
        <v>5878</v>
      </c>
      <c r="J822" t="s">
        <v>6529</v>
      </c>
    </row>
    <row r="823" spans="1:10" x14ac:dyDescent="0.25">
      <c r="A823" s="1" t="s">
        <v>2472</v>
      </c>
      <c r="B823" t="s">
        <v>21</v>
      </c>
      <c r="C823">
        <v>354</v>
      </c>
      <c r="D823">
        <v>29654260</v>
      </c>
      <c r="E823" t="s">
        <v>2473</v>
      </c>
      <c r="F823" t="s">
        <v>2474</v>
      </c>
      <c r="G823" t="s">
        <v>6</v>
      </c>
      <c r="H823" t="s">
        <v>2475</v>
      </c>
      <c r="I823" t="s">
        <v>5879</v>
      </c>
      <c r="J823" t="s">
        <v>6529</v>
      </c>
    </row>
    <row r="824" spans="1:10" x14ac:dyDescent="0.25">
      <c r="A824" s="1" t="s">
        <v>2476</v>
      </c>
      <c r="B824" t="s">
        <v>21</v>
      </c>
      <c r="C824">
        <v>90</v>
      </c>
      <c r="D824">
        <v>29654261</v>
      </c>
      <c r="E824" t="s">
        <v>6</v>
      </c>
      <c r="F824" t="s">
        <v>2477</v>
      </c>
      <c r="G824" t="s">
        <v>6</v>
      </c>
      <c r="H824" t="s">
        <v>2478</v>
      </c>
      <c r="I824" t="s">
        <v>5374</v>
      </c>
      <c r="J824" t="s">
        <v>6529</v>
      </c>
    </row>
    <row r="825" spans="1:10" x14ac:dyDescent="0.25">
      <c r="A825" s="1" t="s">
        <v>2479</v>
      </c>
      <c r="B825" t="s">
        <v>6</v>
      </c>
      <c r="C825">
        <v>127</v>
      </c>
      <c r="D825">
        <v>29654262</v>
      </c>
      <c r="E825" t="s">
        <v>6</v>
      </c>
      <c r="F825" t="s">
        <v>2480</v>
      </c>
      <c r="G825" t="s">
        <v>6</v>
      </c>
      <c r="H825" t="s">
        <v>6</v>
      </c>
      <c r="I825" t="s">
        <v>5374</v>
      </c>
      <c r="J825" t="s">
        <v>6529</v>
      </c>
    </row>
    <row r="826" spans="1:10" x14ac:dyDescent="0.25">
      <c r="A826" s="1" t="s">
        <v>2481</v>
      </c>
      <c r="B826" t="s">
        <v>21</v>
      </c>
      <c r="C826">
        <v>146</v>
      </c>
      <c r="D826">
        <v>215919071</v>
      </c>
      <c r="E826" t="s">
        <v>6</v>
      </c>
      <c r="F826" t="s">
        <v>2482</v>
      </c>
      <c r="G826" t="s">
        <v>6</v>
      </c>
      <c r="H826" t="s">
        <v>193</v>
      </c>
      <c r="I826" t="s">
        <v>5880</v>
      </c>
      <c r="J826" t="s">
        <v>6529</v>
      </c>
    </row>
    <row r="827" spans="1:10" x14ac:dyDescent="0.25">
      <c r="A827" s="1" t="s">
        <v>2483</v>
      </c>
      <c r="B827" t="s">
        <v>6</v>
      </c>
      <c r="C827">
        <v>33</v>
      </c>
      <c r="D827">
        <v>29654264</v>
      </c>
      <c r="E827" t="s">
        <v>6</v>
      </c>
      <c r="F827" t="s">
        <v>2484</v>
      </c>
      <c r="G827" t="s">
        <v>6</v>
      </c>
      <c r="H827" t="s">
        <v>6</v>
      </c>
      <c r="I827" t="s">
        <v>5374</v>
      </c>
      <c r="J827" t="s">
        <v>6529</v>
      </c>
    </row>
    <row r="828" spans="1:10" x14ac:dyDescent="0.25">
      <c r="A828" s="1" t="s">
        <v>2485</v>
      </c>
      <c r="B828" t="s">
        <v>6</v>
      </c>
      <c r="C828">
        <v>323</v>
      </c>
      <c r="D828">
        <v>29654265</v>
      </c>
      <c r="E828" t="s">
        <v>6</v>
      </c>
      <c r="F828" t="s">
        <v>2486</v>
      </c>
      <c r="G828" t="s">
        <v>6</v>
      </c>
      <c r="H828" t="s">
        <v>6</v>
      </c>
      <c r="I828" t="s">
        <v>5374</v>
      </c>
      <c r="J828" t="s">
        <v>6529</v>
      </c>
    </row>
    <row r="829" spans="1:10" x14ac:dyDescent="0.25">
      <c r="A829" s="1" t="s">
        <v>2487</v>
      </c>
      <c r="B829" t="s">
        <v>6</v>
      </c>
      <c r="C829">
        <v>328</v>
      </c>
      <c r="D829">
        <v>29654266</v>
      </c>
      <c r="E829" t="s">
        <v>2488</v>
      </c>
      <c r="F829" t="s">
        <v>2489</v>
      </c>
      <c r="G829" t="s">
        <v>6</v>
      </c>
      <c r="H829" t="s">
        <v>2490</v>
      </c>
      <c r="I829" t="s">
        <v>5881</v>
      </c>
      <c r="J829" t="s">
        <v>6529</v>
      </c>
    </row>
    <row r="830" spans="1:10" x14ac:dyDescent="0.25">
      <c r="A830" s="1" t="s">
        <v>2491</v>
      </c>
      <c r="B830" t="s">
        <v>21</v>
      </c>
      <c r="C830">
        <v>151</v>
      </c>
      <c r="D830">
        <v>29654267</v>
      </c>
      <c r="E830" t="s">
        <v>6</v>
      </c>
      <c r="F830" t="s">
        <v>2492</v>
      </c>
      <c r="G830" t="s">
        <v>6</v>
      </c>
      <c r="H830" t="s">
        <v>6</v>
      </c>
      <c r="I830" t="s">
        <v>5374</v>
      </c>
      <c r="J830" t="s">
        <v>6529</v>
      </c>
    </row>
    <row r="831" spans="1:10" x14ac:dyDescent="0.25">
      <c r="A831" s="1" t="s">
        <v>2493</v>
      </c>
      <c r="B831" t="s">
        <v>6</v>
      </c>
      <c r="C831">
        <v>122</v>
      </c>
      <c r="D831">
        <v>29654268</v>
      </c>
      <c r="E831" t="s">
        <v>6</v>
      </c>
      <c r="F831" t="s">
        <v>2494</v>
      </c>
      <c r="G831" t="s">
        <v>6</v>
      </c>
      <c r="H831" t="s">
        <v>6</v>
      </c>
      <c r="I831" t="s">
        <v>5374</v>
      </c>
      <c r="J831" t="s">
        <v>6529</v>
      </c>
    </row>
    <row r="832" spans="1:10" x14ac:dyDescent="0.25">
      <c r="A832" s="1" t="s">
        <v>2495</v>
      </c>
      <c r="B832" t="s">
        <v>6</v>
      </c>
      <c r="C832">
        <v>227</v>
      </c>
      <c r="D832">
        <v>29654269</v>
      </c>
      <c r="E832" t="s">
        <v>6</v>
      </c>
      <c r="F832" t="s">
        <v>2496</v>
      </c>
      <c r="G832" t="s">
        <v>6</v>
      </c>
      <c r="H832" t="s">
        <v>6</v>
      </c>
      <c r="I832" t="s">
        <v>5374</v>
      </c>
      <c r="J832" t="s">
        <v>6529</v>
      </c>
    </row>
    <row r="833" spans="1:10" x14ac:dyDescent="0.25">
      <c r="A833" s="1" t="s">
        <v>2497</v>
      </c>
      <c r="B833" t="s">
        <v>6</v>
      </c>
      <c r="C833">
        <v>441</v>
      </c>
      <c r="D833">
        <v>215919072</v>
      </c>
      <c r="E833" t="s">
        <v>6</v>
      </c>
      <c r="F833" t="s">
        <v>2498</v>
      </c>
      <c r="G833" t="s">
        <v>6</v>
      </c>
      <c r="H833" t="s">
        <v>1139</v>
      </c>
      <c r="I833" t="s">
        <v>5580</v>
      </c>
      <c r="J833" t="s">
        <v>6529</v>
      </c>
    </row>
    <row r="834" spans="1:10" x14ac:dyDescent="0.25">
      <c r="A834" s="1" t="s">
        <v>2499</v>
      </c>
      <c r="B834" t="s">
        <v>6</v>
      </c>
      <c r="C834">
        <v>248</v>
      </c>
      <c r="D834">
        <v>29654271</v>
      </c>
      <c r="E834" t="s">
        <v>6</v>
      </c>
      <c r="F834" t="s">
        <v>2500</v>
      </c>
      <c r="G834" t="s">
        <v>6</v>
      </c>
      <c r="H834" t="s">
        <v>2501</v>
      </c>
      <c r="I834" t="s">
        <v>5882</v>
      </c>
      <c r="J834" t="s">
        <v>6529</v>
      </c>
    </row>
    <row r="835" spans="1:10" x14ac:dyDescent="0.25">
      <c r="A835" s="1" t="s">
        <v>2502</v>
      </c>
      <c r="B835" t="s">
        <v>6</v>
      </c>
      <c r="C835">
        <v>217</v>
      </c>
      <c r="D835">
        <v>29654272</v>
      </c>
      <c r="E835" t="s">
        <v>2503</v>
      </c>
      <c r="F835" t="s">
        <v>2504</v>
      </c>
      <c r="G835" t="s">
        <v>6</v>
      </c>
      <c r="H835" t="s">
        <v>1909</v>
      </c>
      <c r="I835" t="s">
        <v>5801</v>
      </c>
      <c r="J835" t="s">
        <v>6529</v>
      </c>
    </row>
    <row r="836" spans="1:10" x14ac:dyDescent="0.25">
      <c r="A836" s="1" t="s">
        <v>2505</v>
      </c>
      <c r="B836" t="s">
        <v>6</v>
      </c>
      <c r="C836">
        <v>220</v>
      </c>
      <c r="D836">
        <v>29654273</v>
      </c>
      <c r="E836" t="s">
        <v>6</v>
      </c>
      <c r="F836" t="s">
        <v>2506</v>
      </c>
      <c r="G836" t="s">
        <v>6</v>
      </c>
      <c r="H836" t="s">
        <v>6</v>
      </c>
      <c r="I836" t="s">
        <v>5374</v>
      </c>
      <c r="J836" t="s">
        <v>6529</v>
      </c>
    </row>
    <row r="837" spans="1:10" x14ac:dyDescent="0.25">
      <c r="A837" s="1" t="s">
        <v>2507</v>
      </c>
      <c r="B837" t="s">
        <v>21</v>
      </c>
      <c r="C837">
        <v>414</v>
      </c>
      <c r="D837">
        <v>29654274</v>
      </c>
      <c r="E837" t="s">
        <v>6</v>
      </c>
      <c r="F837" t="s">
        <v>2508</v>
      </c>
      <c r="G837" t="s">
        <v>6</v>
      </c>
      <c r="H837" t="s">
        <v>6</v>
      </c>
      <c r="I837" t="s">
        <v>5374</v>
      </c>
      <c r="J837" t="s">
        <v>6529</v>
      </c>
    </row>
    <row r="838" spans="1:10" x14ac:dyDescent="0.25">
      <c r="A838" s="1" t="s">
        <v>2509</v>
      </c>
      <c r="B838" t="s">
        <v>6</v>
      </c>
      <c r="C838">
        <v>409</v>
      </c>
      <c r="D838">
        <v>29654275</v>
      </c>
      <c r="E838" t="s">
        <v>6</v>
      </c>
      <c r="F838" t="s">
        <v>2510</v>
      </c>
      <c r="G838" t="s">
        <v>6</v>
      </c>
      <c r="H838" t="s">
        <v>747</v>
      </c>
      <c r="I838" t="s">
        <v>5883</v>
      </c>
      <c r="J838" t="s">
        <v>6529</v>
      </c>
    </row>
    <row r="839" spans="1:10" x14ac:dyDescent="0.25">
      <c r="A839" s="1" t="s">
        <v>2511</v>
      </c>
      <c r="B839" t="s">
        <v>21</v>
      </c>
      <c r="C839">
        <v>183</v>
      </c>
      <c r="D839">
        <v>29654276</v>
      </c>
      <c r="E839" t="s">
        <v>6</v>
      </c>
      <c r="F839" t="s">
        <v>2512</v>
      </c>
      <c r="G839" t="s">
        <v>6</v>
      </c>
      <c r="H839" t="s">
        <v>2513</v>
      </c>
      <c r="I839" t="s">
        <v>5884</v>
      </c>
      <c r="J839" t="s">
        <v>6529</v>
      </c>
    </row>
    <row r="840" spans="1:10" x14ac:dyDescent="0.25">
      <c r="A840" s="1" t="s">
        <v>2514</v>
      </c>
      <c r="B840" t="s">
        <v>21</v>
      </c>
      <c r="C840">
        <v>57</v>
      </c>
      <c r="D840">
        <v>215919073</v>
      </c>
      <c r="E840" t="s">
        <v>6</v>
      </c>
      <c r="F840" t="s">
        <v>2515</v>
      </c>
      <c r="G840" t="s">
        <v>6</v>
      </c>
      <c r="H840" t="s">
        <v>6</v>
      </c>
      <c r="I840" t="s">
        <v>5374</v>
      </c>
      <c r="J840" t="s">
        <v>6529</v>
      </c>
    </row>
    <row r="841" spans="1:10" x14ac:dyDescent="0.25">
      <c r="A841" s="1" t="s">
        <v>2516</v>
      </c>
      <c r="B841" t="s">
        <v>6</v>
      </c>
      <c r="C841">
        <v>232</v>
      </c>
      <c r="D841">
        <v>29654278</v>
      </c>
      <c r="E841" t="s">
        <v>6</v>
      </c>
      <c r="F841" t="s">
        <v>2517</v>
      </c>
      <c r="G841" t="s">
        <v>6</v>
      </c>
      <c r="H841" t="s">
        <v>1890</v>
      </c>
      <c r="I841" t="s">
        <v>5391</v>
      </c>
      <c r="J841" t="s">
        <v>6529</v>
      </c>
    </row>
    <row r="842" spans="1:10" x14ac:dyDescent="0.25">
      <c r="A842" s="1" t="s">
        <v>2518</v>
      </c>
      <c r="B842" t="s">
        <v>6</v>
      </c>
      <c r="C842">
        <v>174</v>
      </c>
      <c r="D842">
        <v>215919074</v>
      </c>
      <c r="E842" t="s">
        <v>2519</v>
      </c>
      <c r="F842" t="s">
        <v>2520</v>
      </c>
      <c r="G842" t="s">
        <v>6</v>
      </c>
      <c r="H842" t="s">
        <v>2521</v>
      </c>
      <c r="I842" t="s">
        <v>5885</v>
      </c>
      <c r="J842" t="s">
        <v>6529</v>
      </c>
    </row>
    <row r="843" spans="1:10" x14ac:dyDescent="0.25">
      <c r="A843" s="1" t="s">
        <v>2522</v>
      </c>
      <c r="B843" t="s">
        <v>21</v>
      </c>
      <c r="C843">
        <v>303</v>
      </c>
      <c r="D843">
        <v>215919075</v>
      </c>
      <c r="E843" t="s">
        <v>6</v>
      </c>
      <c r="F843" t="s">
        <v>2523</v>
      </c>
      <c r="G843" t="s">
        <v>6</v>
      </c>
      <c r="H843" t="s">
        <v>6</v>
      </c>
      <c r="I843" t="s">
        <v>5374</v>
      </c>
      <c r="J843" t="s">
        <v>6529</v>
      </c>
    </row>
    <row r="844" spans="1:10" x14ac:dyDescent="0.25">
      <c r="A844" s="1" t="s">
        <v>2524</v>
      </c>
      <c r="B844" t="s">
        <v>21</v>
      </c>
      <c r="C844">
        <v>62</v>
      </c>
      <c r="D844">
        <v>215919076</v>
      </c>
      <c r="E844" t="s">
        <v>6</v>
      </c>
      <c r="F844" t="s">
        <v>2525</v>
      </c>
      <c r="G844" t="s">
        <v>6</v>
      </c>
      <c r="H844" t="s">
        <v>6</v>
      </c>
      <c r="I844" t="s">
        <v>5374</v>
      </c>
      <c r="J844" t="s">
        <v>6529</v>
      </c>
    </row>
    <row r="845" spans="1:10" x14ac:dyDescent="0.25">
      <c r="A845" s="1" t="s">
        <v>2526</v>
      </c>
      <c r="B845" t="s">
        <v>21</v>
      </c>
      <c r="C845">
        <v>521</v>
      </c>
      <c r="D845">
        <v>29654281</v>
      </c>
      <c r="E845" t="s">
        <v>2527</v>
      </c>
      <c r="F845" t="s">
        <v>2528</v>
      </c>
      <c r="G845" t="s">
        <v>6</v>
      </c>
      <c r="H845" t="s">
        <v>558</v>
      </c>
      <c r="I845" t="s">
        <v>5480</v>
      </c>
      <c r="J845" t="s">
        <v>6529</v>
      </c>
    </row>
    <row r="846" spans="1:10" x14ac:dyDescent="0.25">
      <c r="A846" s="1" t="s">
        <v>2529</v>
      </c>
      <c r="B846" t="s">
        <v>21</v>
      </c>
      <c r="C846">
        <v>377</v>
      </c>
      <c r="D846">
        <v>29654282</v>
      </c>
      <c r="E846" t="s">
        <v>2530</v>
      </c>
      <c r="F846" t="s">
        <v>2531</v>
      </c>
      <c r="G846" t="s">
        <v>6</v>
      </c>
      <c r="H846" t="s">
        <v>2532</v>
      </c>
      <c r="I846" t="s">
        <v>5886</v>
      </c>
      <c r="J846" t="s">
        <v>6529</v>
      </c>
    </row>
    <row r="847" spans="1:10" x14ac:dyDescent="0.25">
      <c r="A847" s="1" t="s">
        <v>2533</v>
      </c>
      <c r="B847" t="s">
        <v>21</v>
      </c>
      <c r="C847">
        <v>34</v>
      </c>
      <c r="D847">
        <v>215919077</v>
      </c>
      <c r="E847" t="s">
        <v>2534</v>
      </c>
      <c r="F847" t="s">
        <v>2535</v>
      </c>
      <c r="G847" t="s">
        <v>6</v>
      </c>
      <c r="H847" t="s">
        <v>2536</v>
      </c>
      <c r="I847" t="s">
        <v>5887</v>
      </c>
      <c r="J847" t="s">
        <v>6529</v>
      </c>
    </row>
    <row r="848" spans="1:10" x14ac:dyDescent="0.25">
      <c r="A848" s="1" t="s">
        <v>2537</v>
      </c>
      <c r="B848" t="s">
        <v>6</v>
      </c>
      <c r="C848">
        <v>176</v>
      </c>
      <c r="D848">
        <v>29654284</v>
      </c>
      <c r="E848" t="s">
        <v>6</v>
      </c>
      <c r="F848" t="s">
        <v>2538</v>
      </c>
      <c r="G848" t="s">
        <v>6</v>
      </c>
      <c r="H848" t="s">
        <v>270</v>
      </c>
      <c r="I848" t="s">
        <v>5888</v>
      </c>
      <c r="J848" t="s">
        <v>6529</v>
      </c>
    </row>
    <row r="849" spans="1:10" x14ac:dyDescent="0.25">
      <c r="A849" s="1" t="s">
        <v>2539</v>
      </c>
      <c r="B849" t="s">
        <v>21</v>
      </c>
      <c r="C849">
        <v>351</v>
      </c>
      <c r="D849">
        <v>29654286</v>
      </c>
      <c r="E849" t="s">
        <v>6</v>
      </c>
      <c r="F849" t="s">
        <v>2540</v>
      </c>
      <c r="G849" t="s">
        <v>6</v>
      </c>
      <c r="H849" t="s">
        <v>6</v>
      </c>
      <c r="I849" t="s">
        <v>5374</v>
      </c>
      <c r="J849" t="s">
        <v>6529</v>
      </c>
    </row>
    <row r="850" spans="1:10" x14ac:dyDescent="0.25">
      <c r="A850" s="1" t="s">
        <v>2541</v>
      </c>
      <c r="B850" t="s">
        <v>6</v>
      </c>
      <c r="C850">
        <v>347</v>
      </c>
      <c r="D850">
        <v>29654287</v>
      </c>
      <c r="E850" t="s">
        <v>2542</v>
      </c>
      <c r="F850" t="s">
        <v>2543</v>
      </c>
      <c r="G850" t="s">
        <v>6</v>
      </c>
      <c r="H850" t="s">
        <v>2544</v>
      </c>
      <c r="I850" t="s">
        <v>5889</v>
      </c>
      <c r="J850" t="s">
        <v>6529</v>
      </c>
    </row>
    <row r="851" spans="1:10" x14ac:dyDescent="0.25">
      <c r="A851" s="1" t="s">
        <v>2545</v>
      </c>
      <c r="B851" t="s">
        <v>6</v>
      </c>
      <c r="C851">
        <v>230</v>
      </c>
      <c r="D851">
        <v>29654288</v>
      </c>
      <c r="E851" t="s">
        <v>6</v>
      </c>
      <c r="F851" t="s">
        <v>2546</v>
      </c>
      <c r="G851" t="s">
        <v>6</v>
      </c>
      <c r="H851" t="s">
        <v>6</v>
      </c>
      <c r="I851" t="s">
        <v>5374</v>
      </c>
      <c r="J851" t="s">
        <v>6529</v>
      </c>
    </row>
    <row r="852" spans="1:10" x14ac:dyDescent="0.25">
      <c r="A852" s="1" t="s">
        <v>2547</v>
      </c>
      <c r="B852" t="s">
        <v>21</v>
      </c>
      <c r="C852">
        <v>387</v>
      </c>
      <c r="D852">
        <v>29654289</v>
      </c>
      <c r="E852" t="s">
        <v>6</v>
      </c>
      <c r="F852" t="s">
        <v>2548</v>
      </c>
      <c r="G852" t="s">
        <v>6</v>
      </c>
      <c r="H852" t="s">
        <v>1575</v>
      </c>
      <c r="I852" t="s">
        <v>5890</v>
      </c>
      <c r="J852" t="s">
        <v>6529</v>
      </c>
    </row>
    <row r="853" spans="1:10" x14ac:dyDescent="0.25">
      <c r="A853" s="1" t="s">
        <v>2549</v>
      </c>
      <c r="B853" t="s">
        <v>21</v>
      </c>
      <c r="C853">
        <v>394</v>
      </c>
      <c r="D853">
        <v>29654290</v>
      </c>
      <c r="E853" t="s">
        <v>6</v>
      </c>
      <c r="F853" t="s">
        <v>2550</v>
      </c>
      <c r="G853" t="s">
        <v>6</v>
      </c>
      <c r="H853" t="s">
        <v>1578</v>
      </c>
      <c r="I853" t="s">
        <v>5689</v>
      </c>
      <c r="J853" t="s">
        <v>6529</v>
      </c>
    </row>
    <row r="854" spans="1:10" x14ac:dyDescent="0.25">
      <c r="A854" s="1" t="s">
        <v>2551</v>
      </c>
      <c r="B854" t="s">
        <v>21</v>
      </c>
      <c r="C854">
        <v>554</v>
      </c>
      <c r="D854">
        <v>215919078</v>
      </c>
      <c r="E854" t="s">
        <v>6</v>
      </c>
      <c r="F854" t="s">
        <v>2552</v>
      </c>
      <c r="G854" t="s">
        <v>6</v>
      </c>
      <c r="H854" t="s">
        <v>2553</v>
      </c>
      <c r="I854" t="s">
        <v>5891</v>
      </c>
      <c r="J854" t="s">
        <v>6529</v>
      </c>
    </row>
    <row r="855" spans="1:10" x14ac:dyDescent="0.25">
      <c r="A855" s="1" t="s">
        <v>2554</v>
      </c>
      <c r="B855" t="s">
        <v>21</v>
      </c>
      <c r="C855">
        <v>256</v>
      </c>
      <c r="D855">
        <v>29654292</v>
      </c>
      <c r="E855" t="s">
        <v>6</v>
      </c>
      <c r="F855" t="s">
        <v>2555</v>
      </c>
      <c r="G855" t="s">
        <v>6</v>
      </c>
      <c r="H855" t="s">
        <v>465</v>
      </c>
      <c r="I855" t="s">
        <v>5892</v>
      </c>
      <c r="J855" t="s">
        <v>6529</v>
      </c>
    </row>
    <row r="856" spans="1:10" x14ac:dyDescent="0.25">
      <c r="A856" s="1" t="s">
        <v>2556</v>
      </c>
      <c r="B856" t="s">
        <v>21</v>
      </c>
      <c r="C856">
        <v>661</v>
      </c>
      <c r="D856">
        <v>29654293</v>
      </c>
      <c r="E856" t="s">
        <v>6</v>
      </c>
      <c r="F856" t="s">
        <v>2557</v>
      </c>
      <c r="G856" t="s">
        <v>6</v>
      </c>
      <c r="H856" t="s">
        <v>2558</v>
      </c>
      <c r="I856" t="s">
        <v>5893</v>
      </c>
      <c r="J856" t="s">
        <v>6529</v>
      </c>
    </row>
    <row r="857" spans="1:10" x14ac:dyDescent="0.25">
      <c r="A857" s="1" t="s">
        <v>2559</v>
      </c>
      <c r="B857" t="s">
        <v>21</v>
      </c>
      <c r="C857">
        <v>155</v>
      </c>
      <c r="D857">
        <v>29654294</v>
      </c>
      <c r="E857" t="s">
        <v>6</v>
      </c>
      <c r="F857" t="s">
        <v>2560</v>
      </c>
      <c r="G857" t="s">
        <v>6</v>
      </c>
      <c r="H857" t="s">
        <v>6</v>
      </c>
      <c r="I857" t="s">
        <v>5374</v>
      </c>
      <c r="J857" t="s">
        <v>6529</v>
      </c>
    </row>
    <row r="858" spans="1:10" x14ac:dyDescent="0.25">
      <c r="A858" s="1" t="s">
        <v>2561</v>
      </c>
      <c r="B858" t="s">
        <v>6</v>
      </c>
      <c r="C858">
        <v>100</v>
      </c>
      <c r="D858">
        <v>29654295</v>
      </c>
      <c r="E858" t="s">
        <v>6</v>
      </c>
      <c r="F858" t="s">
        <v>2562</v>
      </c>
      <c r="G858" t="s">
        <v>6</v>
      </c>
      <c r="H858" t="s">
        <v>6</v>
      </c>
      <c r="I858" t="s">
        <v>5401</v>
      </c>
      <c r="J858" t="s">
        <v>6529</v>
      </c>
    </row>
    <row r="859" spans="1:10" x14ac:dyDescent="0.25">
      <c r="A859" s="1" t="s">
        <v>2563</v>
      </c>
      <c r="B859" t="s">
        <v>6</v>
      </c>
      <c r="C859">
        <v>92</v>
      </c>
      <c r="D859">
        <v>29654296</v>
      </c>
      <c r="E859" t="s">
        <v>6</v>
      </c>
      <c r="F859" t="s">
        <v>2564</v>
      </c>
      <c r="G859" t="s">
        <v>6</v>
      </c>
      <c r="H859" t="s">
        <v>6</v>
      </c>
      <c r="I859" t="s">
        <v>5401</v>
      </c>
      <c r="J859" t="s">
        <v>6529</v>
      </c>
    </row>
    <row r="860" spans="1:10" x14ac:dyDescent="0.25">
      <c r="A860" s="1" t="s">
        <v>2565</v>
      </c>
      <c r="B860" t="s">
        <v>21</v>
      </c>
      <c r="C860">
        <v>30</v>
      </c>
      <c r="D860">
        <v>29654297</v>
      </c>
      <c r="E860" t="s">
        <v>6</v>
      </c>
      <c r="F860" t="s">
        <v>2566</v>
      </c>
      <c r="G860" t="s">
        <v>6</v>
      </c>
      <c r="H860" t="s">
        <v>6</v>
      </c>
      <c r="I860" t="s">
        <v>5374</v>
      </c>
      <c r="J860" t="s">
        <v>6529</v>
      </c>
    </row>
    <row r="861" spans="1:10" x14ac:dyDescent="0.25">
      <c r="A861" s="1" t="s">
        <v>2567</v>
      </c>
      <c r="B861" t="s">
        <v>21</v>
      </c>
      <c r="C861">
        <v>360</v>
      </c>
      <c r="D861">
        <v>29654298</v>
      </c>
      <c r="E861" t="s">
        <v>6</v>
      </c>
      <c r="F861" t="s">
        <v>2568</v>
      </c>
      <c r="G861" t="s">
        <v>6</v>
      </c>
      <c r="H861" t="s">
        <v>2569</v>
      </c>
      <c r="I861" t="s">
        <v>5894</v>
      </c>
      <c r="J861" t="s">
        <v>6529</v>
      </c>
    </row>
    <row r="862" spans="1:10" x14ac:dyDescent="0.25">
      <c r="A862" s="1" t="s">
        <v>2570</v>
      </c>
      <c r="B862" t="s">
        <v>21</v>
      </c>
      <c r="C862">
        <v>258</v>
      </c>
      <c r="D862">
        <v>29654299</v>
      </c>
      <c r="E862" t="s">
        <v>6</v>
      </c>
      <c r="F862" t="s">
        <v>2571</v>
      </c>
      <c r="G862" t="s">
        <v>6</v>
      </c>
      <c r="H862" t="s">
        <v>2572</v>
      </c>
      <c r="I862" t="s">
        <v>5895</v>
      </c>
      <c r="J862" t="s">
        <v>6529</v>
      </c>
    </row>
    <row r="863" spans="1:10" x14ac:dyDescent="0.25">
      <c r="A863" s="1" t="s">
        <v>2573</v>
      </c>
      <c r="B863" t="s">
        <v>21</v>
      </c>
      <c r="C863">
        <v>252</v>
      </c>
      <c r="D863">
        <v>29654300</v>
      </c>
      <c r="E863" t="s">
        <v>6</v>
      </c>
      <c r="F863" t="s">
        <v>2574</v>
      </c>
      <c r="G863" t="s">
        <v>6</v>
      </c>
      <c r="H863" t="s">
        <v>6</v>
      </c>
      <c r="I863" t="s">
        <v>5374</v>
      </c>
      <c r="J863" t="s">
        <v>6529</v>
      </c>
    </row>
    <row r="864" spans="1:10" x14ac:dyDescent="0.25">
      <c r="A864" s="1" t="s">
        <v>2575</v>
      </c>
      <c r="B864" t="s">
        <v>6</v>
      </c>
      <c r="C864">
        <v>270</v>
      </c>
      <c r="D864">
        <v>215919079</v>
      </c>
      <c r="E864" t="s">
        <v>6</v>
      </c>
      <c r="F864" t="s">
        <v>2576</v>
      </c>
      <c r="G864" t="s">
        <v>6</v>
      </c>
      <c r="H864" t="s">
        <v>2577</v>
      </c>
      <c r="I864" t="s">
        <v>5896</v>
      </c>
      <c r="J864" t="s">
        <v>6529</v>
      </c>
    </row>
    <row r="865" spans="1:10" x14ac:dyDescent="0.25">
      <c r="A865" s="1" t="s">
        <v>2578</v>
      </c>
      <c r="B865" t="s">
        <v>21</v>
      </c>
      <c r="C865">
        <v>265</v>
      </c>
      <c r="D865">
        <v>215919080</v>
      </c>
      <c r="E865" t="s">
        <v>6</v>
      </c>
      <c r="F865" t="s">
        <v>2579</v>
      </c>
      <c r="G865" t="s">
        <v>6</v>
      </c>
      <c r="H865" t="s">
        <v>2580</v>
      </c>
      <c r="I865" t="s">
        <v>5897</v>
      </c>
      <c r="J865" t="s">
        <v>6529</v>
      </c>
    </row>
    <row r="866" spans="1:10" x14ac:dyDescent="0.25">
      <c r="A866" s="1" t="s">
        <v>2581</v>
      </c>
      <c r="B866" t="s">
        <v>21</v>
      </c>
      <c r="C866">
        <v>229</v>
      </c>
      <c r="D866">
        <v>29654303</v>
      </c>
      <c r="E866" t="s">
        <v>2582</v>
      </c>
      <c r="F866" t="s">
        <v>2583</v>
      </c>
      <c r="G866" t="s">
        <v>6</v>
      </c>
      <c r="H866" t="s">
        <v>2584</v>
      </c>
      <c r="I866" t="s">
        <v>5898</v>
      </c>
      <c r="J866" t="s">
        <v>6529</v>
      </c>
    </row>
    <row r="867" spans="1:10" x14ac:dyDescent="0.25">
      <c r="A867" s="1" t="s">
        <v>2585</v>
      </c>
      <c r="B867" t="s">
        <v>21</v>
      </c>
      <c r="C867">
        <v>170</v>
      </c>
      <c r="D867">
        <v>29654308</v>
      </c>
      <c r="E867" t="s">
        <v>2586</v>
      </c>
      <c r="F867" t="s">
        <v>2587</v>
      </c>
      <c r="G867" t="s">
        <v>6</v>
      </c>
      <c r="H867" t="s">
        <v>2588</v>
      </c>
      <c r="I867" t="s">
        <v>5899</v>
      </c>
      <c r="J867" t="s">
        <v>6529</v>
      </c>
    </row>
    <row r="868" spans="1:10" x14ac:dyDescent="0.25">
      <c r="A868" s="1" t="s">
        <v>2589</v>
      </c>
      <c r="B868" t="s">
        <v>6</v>
      </c>
      <c r="C868">
        <v>35</v>
      </c>
      <c r="D868">
        <v>29654309</v>
      </c>
      <c r="E868" t="s">
        <v>6</v>
      </c>
      <c r="F868" t="s">
        <v>2590</v>
      </c>
      <c r="G868" t="s">
        <v>6</v>
      </c>
      <c r="H868" t="s">
        <v>6</v>
      </c>
      <c r="I868" t="s">
        <v>5374</v>
      </c>
      <c r="J868" t="s">
        <v>6529</v>
      </c>
    </row>
    <row r="869" spans="1:10" x14ac:dyDescent="0.25">
      <c r="A869" s="1" t="s">
        <v>2591</v>
      </c>
      <c r="B869" t="s">
        <v>21</v>
      </c>
      <c r="C869">
        <v>94</v>
      </c>
      <c r="D869">
        <v>215919081</v>
      </c>
      <c r="E869" t="s">
        <v>6</v>
      </c>
      <c r="F869" t="s">
        <v>2592</v>
      </c>
      <c r="G869" t="s">
        <v>6</v>
      </c>
      <c r="H869" t="s">
        <v>2593</v>
      </c>
      <c r="I869" t="s">
        <v>5900</v>
      </c>
      <c r="J869" t="s">
        <v>6529</v>
      </c>
    </row>
    <row r="870" spans="1:10" x14ac:dyDescent="0.25">
      <c r="A870" s="1" t="s">
        <v>2594</v>
      </c>
      <c r="B870" t="s">
        <v>21</v>
      </c>
      <c r="C870">
        <v>305</v>
      </c>
      <c r="D870">
        <v>29654311</v>
      </c>
      <c r="E870" t="s">
        <v>2595</v>
      </c>
      <c r="F870" t="s">
        <v>2596</v>
      </c>
      <c r="G870" t="s">
        <v>6</v>
      </c>
      <c r="H870" t="s">
        <v>2597</v>
      </c>
      <c r="I870" t="s">
        <v>5901</v>
      </c>
      <c r="J870" t="s">
        <v>6529</v>
      </c>
    </row>
    <row r="871" spans="1:10" x14ac:dyDescent="0.25">
      <c r="A871" s="1" t="s">
        <v>2598</v>
      </c>
      <c r="B871" t="s">
        <v>21</v>
      </c>
      <c r="C871">
        <v>38</v>
      </c>
      <c r="D871">
        <v>215919082</v>
      </c>
      <c r="E871" t="s">
        <v>6</v>
      </c>
      <c r="F871" t="s">
        <v>2599</v>
      </c>
      <c r="G871" t="s">
        <v>6</v>
      </c>
      <c r="H871" t="s">
        <v>6</v>
      </c>
      <c r="I871" t="s">
        <v>5401</v>
      </c>
      <c r="J871" t="s">
        <v>6529</v>
      </c>
    </row>
    <row r="872" spans="1:10" x14ac:dyDescent="0.25">
      <c r="A872" s="1" t="s">
        <v>2600</v>
      </c>
      <c r="B872" t="s">
        <v>6</v>
      </c>
      <c r="C872">
        <v>435</v>
      </c>
      <c r="D872">
        <v>29654313</v>
      </c>
      <c r="E872" t="s">
        <v>2601</v>
      </c>
      <c r="F872" t="s">
        <v>2602</v>
      </c>
      <c r="G872" t="s">
        <v>6</v>
      </c>
      <c r="H872" t="s">
        <v>2603</v>
      </c>
      <c r="I872" t="s">
        <v>5902</v>
      </c>
      <c r="J872" t="s">
        <v>6529</v>
      </c>
    </row>
    <row r="873" spans="1:10" x14ac:dyDescent="0.25">
      <c r="A873" s="1" t="s">
        <v>2604</v>
      </c>
      <c r="B873" t="s">
        <v>6</v>
      </c>
      <c r="C873">
        <v>454</v>
      </c>
      <c r="D873">
        <v>215919083</v>
      </c>
      <c r="E873" t="s">
        <v>2605</v>
      </c>
      <c r="F873" t="s">
        <v>2606</v>
      </c>
      <c r="G873" t="s">
        <v>6</v>
      </c>
      <c r="H873" t="s">
        <v>2607</v>
      </c>
      <c r="I873" t="s">
        <v>5903</v>
      </c>
      <c r="J873" t="s">
        <v>6529</v>
      </c>
    </row>
    <row r="874" spans="1:10" x14ac:dyDescent="0.25">
      <c r="A874" s="1" t="s">
        <v>2608</v>
      </c>
      <c r="B874" t="s">
        <v>6</v>
      </c>
      <c r="C874">
        <v>233</v>
      </c>
      <c r="D874">
        <v>29654315</v>
      </c>
      <c r="E874" t="s">
        <v>2609</v>
      </c>
      <c r="F874" t="s">
        <v>2610</v>
      </c>
      <c r="G874" t="s">
        <v>6</v>
      </c>
      <c r="H874" t="s">
        <v>2611</v>
      </c>
      <c r="I874" t="s">
        <v>5904</v>
      </c>
      <c r="J874" t="s">
        <v>6529</v>
      </c>
    </row>
    <row r="875" spans="1:10" x14ac:dyDescent="0.25">
      <c r="A875" s="1" t="s">
        <v>2612</v>
      </c>
      <c r="B875" t="s">
        <v>6</v>
      </c>
      <c r="C875">
        <v>414</v>
      </c>
      <c r="D875">
        <v>29654316</v>
      </c>
      <c r="E875" t="s">
        <v>2613</v>
      </c>
      <c r="F875" t="s">
        <v>2614</v>
      </c>
      <c r="G875" t="s">
        <v>6</v>
      </c>
      <c r="H875" t="s">
        <v>2615</v>
      </c>
      <c r="I875" t="s">
        <v>5905</v>
      </c>
      <c r="J875" t="s">
        <v>6529</v>
      </c>
    </row>
    <row r="876" spans="1:10" x14ac:dyDescent="0.25">
      <c r="A876" s="1" t="s">
        <v>2616</v>
      </c>
      <c r="B876" t="s">
        <v>21</v>
      </c>
      <c r="C876">
        <v>323</v>
      </c>
      <c r="D876">
        <v>29654317</v>
      </c>
      <c r="E876" t="s">
        <v>2617</v>
      </c>
      <c r="F876" t="s">
        <v>2618</v>
      </c>
      <c r="G876" t="s">
        <v>6</v>
      </c>
      <c r="H876" t="s">
        <v>2619</v>
      </c>
      <c r="I876" t="s">
        <v>5906</v>
      </c>
      <c r="J876" t="s">
        <v>6529</v>
      </c>
    </row>
    <row r="877" spans="1:10" x14ac:dyDescent="0.25">
      <c r="A877" s="1" t="s">
        <v>2620</v>
      </c>
      <c r="B877" t="s">
        <v>6</v>
      </c>
      <c r="C877">
        <v>242</v>
      </c>
      <c r="D877">
        <v>29654318</v>
      </c>
      <c r="E877" t="s">
        <v>2621</v>
      </c>
      <c r="F877" t="s">
        <v>2622</v>
      </c>
      <c r="G877" t="s">
        <v>6</v>
      </c>
      <c r="H877" t="s">
        <v>2623</v>
      </c>
      <c r="I877" t="s">
        <v>5907</v>
      </c>
      <c r="J877" t="s">
        <v>6529</v>
      </c>
    </row>
    <row r="878" spans="1:10" x14ac:dyDescent="0.25">
      <c r="A878" s="1" t="s">
        <v>2624</v>
      </c>
      <c r="B878" t="s">
        <v>6</v>
      </c>
      <c r="C878">
        <v>248</v>
      </c>
      <c r="D878">
        <v>29654319</v>
      </c>
      <c r="E878" t="s">
        <v>2625</v>
      </c>
      <c r="F878" t="s">
        <v>2626</v>
      </c>
      <c r="G878" t="s">
        <v>6</v>
      </c>
      <c r="H878" t="s">
        <v>884</v>
      </c>
      <c r="I878" t="s">
        <v>5908</v>
      </c>
      <c r="J878" t="s">
        <v>6529</v>
      </c>
    </row>
    <row r="879" spans="1:10" x14ac:dyDescent="0.25">
      <c r="A879" s="1" t="s">
        <v>2627</v>
      </c>
      <c r="B879" t="s">
        <v>6</v>
      </c>
      <c r="C879">
        <v>234</v>
      </c>
      <c r="D879">
        <v>29654320</v>
      </c>
      <c r="E879" t="s">
        <v>2628</v>
      </c>
      <c r="F879" t="s">
        <v>2629</v>
      </c>
      <c r="G879" t="s">
        <v>6</v>
      </c>
      <c r="H879" t="s">
        <v>2630</v>
      </c>
      <c r="I879" t="s">
        <v>5909</v>
      </c>
      <c r="J879" t="s">
        <v>6529</v>
      </c>
    </row>
    <row r="880" spans="1:10" x14ac:dyDescent="0.25">
      <c r="A880" s="1" t="s">
        <v>2631</v>
      </c>
      <c r="B880" t="s">
        <v>6</v>
      </c>
      <c r="C880">
        <v>384</v>
      </c>
      <c r="D880">
        <v>29654321</v>
      </c>
      <c r="E880" t="s">
        <v>2632</v>
      </c>
      <c r="F880" t="s">
        <v>2633</v>
      </c>
      <c r="G880" t="s">
        <v>6</v>
      </c>
      <c r="H880" t="s">
        <v>318</v>
      </c>
      <c r="I880" t="s">
        <v>5910</v>
      </c>
      <c r="J880" t="s">
        <v>6529</v>
      </c>
    </row>
    <row r="881" spans="1:10" x14ac:dyDescent="0.25">
      <c r="A881" s="1" t="s">
        <v>2634</v>
      </c>
      <c r="B881" t="s">
        <v>6</v>
      </c>
      <c r="C881">
        <v>321</v>
      </c>
      <c r="D881">
        <v>29654322</v>
      </c>
      <c r="E881" t="s">
        <v>2635</v>
      </c>
      <c r="F881" t="s">
        <v>2636</v>
      </c>
      <c r="G881" t="s">
        <v>6</v>
      </c>
      <c r="H881" t="s">
        <v>2637</v>
      </c>
      <c r="I881" t="s">
        <v>5911</v>
      </c>
      <c r="J881" t="s">
        <v>6529</v>
      </c>
    </row>
    <row r="882" spans="1:10" x14ac:dyDescent="0.25">
      <c r="A882" s="1" t="s">
        <v>2638</v>
      </c>
      <c r="B882" t="s">
        <v>21</v>
      </c>
      <c r="C882">
        <v>442</v>
      </c>
      <c r="D882">
        <v>29654323</v>
      </c>
      <c r="E882" t="s">
        <v>2639</v>
      </c>
      <c r="F882" t="s">
        <v>2640</v>
      </c>
      <c r="G882" t="s">
        <v>6</v>
      </c>
      <c r="H882" t="s">
        <v>2641</v>
      </c>
      <c r="I882" t="s">
        <v>5912</v>
      </c>
      <c r="J882" t="s">
        <v>6529</v>
      </c>
    </row>
    <row r="883" spans="1:10" x14ac:dyDescent="0.25">
      <c r="A883" s="1" t="s">
        <v>2642</v>
      </c>
      <c r="B883" t="s">
        <v>21</v>
      </c>
      <c r="C883">
        <v>126</v>
      </c>
      <c r="D883">
        <v>215919084</v>
      </c>
      <c r="E883" t="s">
        <v>6</v>
      </c>
      <c r="F883" t="s">
        <v>2643</v>
      </c>
      <c r="G883" t="s">
        <v>6</v>
      </c>
      <c r="H883" t="s">
        <v>2644</v>
      </c>
      <c r="I883" t="s">
        <v>5374</v>
      </c>
      <c r="J883" t="s">
        <v>6529</v>
      </c>
    </row>
    <row r="884" spans="1:10" x14ac:dyDescent="0.25">
      <c r="A884" s="1" t="s">
        <v>2645</v>
      </c>
      <c r="B884" t="s">
        <v>6</v>
      </c>
      <c r="C884">
        <v>394</v>
      </c>
      <c r="D884">
        <v>29654325</v>
      </c>
      <c r="E884" t="s">
        <v>6</v>
      </c>
      <c r="F884" t="s">
        <v>2646</v>
      </c>
      <c r="G884" t="s">
        <v>6</v>
      </c>
      <c r="H884" t="s">
        <v>2647</v>
      </c>
      <c r="I884" t="s">
        <v>5913</v>
      </c>
      <c r="J884" t="s">
        <v>6529</v>
      </c>
    </row>
    <row r="885" spans="1:10" x14ac:dyDescent="0.25">
      <c r="A885" s="1" t="s">
        <v>2648</v>
      </c>
      <c r="B885" t="s">
        <v>21</v>
      </c>
      <c r="C885">
        <v>64</v>
      </c>
      <c r="D885">
        <v>29654328</v>
      </c>
      <c r="E885" t="s">
        <v>6</v>
      </c>
      <c r="F885" t="s">
        <v>2649</v>
      </c>
      <c r="G885" t="s">
        <v>6</v>
      </c>
      <c r="H885" t="s">
        <v>6</v>
      </c>
      <c r="I885" t="s">
        <v>5374</v>
      </c>
      <c r="J885" t="s">
        <v>6529</v>
      </c>
    </row>
    <row r="886" spans="1:10" x14ac:dyDescent="0.25">
      <c r="A886" s="1" t="s">
        <v>2650</v>
      </c>
      <c r="B886" t="s">
        <v>21</v>
      </c>
      <c r="C886">
        <v>181</v>
      </c>
      <c r="D886">
        <v>29654329</v>
      </c>
      <c r="E886" t="s">
        <v>6</v>
      </c>
      <c r="F886" t="s">
        <v>2651</v>
      </c>
      <c r="G886" t="s">
        <v>6</v>
      </c>
      <c r="H886" t="s">
        <v>6</v>
      </c>
      <c r="I886" t="s">
        <v>5374</v>
      </c>
      <c r="J886" t="s">
        <v>6529</v>
      </c>
    </row>
    <row r="887" spans="1:10" x14ac:dyDescent="0.25">
      <c r="A887" s="1" t="s">
        <v>2652</v>
      </c>
      <c r="B887" t="s">
        <v>21</v>
      </c>
      <c r="C887">
        <v>50</v>
      </c>
      <c r="D887">
        <v>29654330</v>
      </c>
      <c r="E887" t="s">
        <v>6</v>
      </c>
      <c r="F887" t="s">
        <v>2653</v>
      </c>
      <c r="G887" t="s">
        <v>6</v>
      </c>
      <c r="H887" t="s">
        <v>6</v>
      </c>
      <c r="I887" t="s">
        <v>5374</v>
      </c>
      <c r="J887" t="s">
        <v>6529</v>
      </c>
    </row>
    <row r="888" spans="1:10" x14ac:dyDescent="0.25">
      <c r="A888" s="1" t="s">
        <v>2654</v>
      </c>
      <c r="B888" t="s">
        <v>21</v>
      </c>
      <c r="C888">
        <v>380</v>
      </c>
      <c r="D888">
        <v>29654331</v>
      </c>
      <c r="E888" t="s">
        <v>6</v>
      </c>
      <c r="F888" t="s">
        <v>2655</v>
      </c>
      <c r="G888" t="s">
        <v>6</v>
      </c>
      <c r="H888" t="s">
        <v>1541</v>
      </c>
      <c r="I888" t="s">
        <v>5795</v>
      </c>
      <c r="J888" t="s">
        <v>6529</v>
      </c>
    </row>
    <row r="889" spans="1:10" x14ac:dyDescent="0.25">
      <c r="A889" s="1" t="s">
        <v>2656</v>
      </c>
      <c r="B889" t="s">
        <v>6</v>
      </c>
      <c r="C889">
        <v>118</v>
      </c>
      <c r="D889">
        <v>29654332</v>
      </c>
      <c r="E889" t="s">
        <v>6</v>
      </c>
      <c r="F889" t="s">
        <v>2657</v>
      </c>
      <c r="G889" t="s">
        <v>6</v>
      </c>
      <c r="H889" t="s">
        <v>2658</v>
      </c>
      <c r="I889" t="s">
        <v>5374</v>
      </c>
      <c r="J889" t="s">
        <v>6529</v>
      </c>
    </row>
    <row r="890" spans="1:10" x14ac:dyDescent="0.25">
      <c r="A890" s="1" t="s">
        <v>2659</v>
      </c>
      <c r="B890" t="s">
        <v>6</v>
      </c>
      <c r="C890">
        <v>72</v>
      </c>
      <c r="D890">
        <v>215919085</v>
      </c>
      <c r="E890" t="s">
        <v>6</v>
      </c>
      <c r="F890" t="s">
        <v>2660</v>
      </c>
      <c r="G890" t="s">
        <v>6</v>
      </c>
      <c r="H890" t="s">
        <v>6</v>
      </c>
      <c r="I890" t="s">
        <v>5374</v>
      </c>
      <c r="J890" t="s">
        <v>6529</v>
      </c>
    </row>
    <row r="891" spans="1:10" x14ac:dyDescent="0.25">
      <c r="A891" s="1" t="s">
        <v>2661</v>
      </c>
      <c r="B891" t="s">
        <v>6</v>
      </c>
      <c r="C891">
        <v>83</v>
      </c>
      <c r="D891">
        <v>29654334</v>
      </c>
      <c r="E891" t="s">
        <v>6</v>
      </c>
      <c r="F891" t="s">
        <v>2662</v>
      </c>
      <c r="G891" t="s">
        <v>6</v>
      </c>
      <c r="H891" t="s">
        <v>6</v>
      </c>
      <c r="I891" t="s">
        <v>5374</v>
      </c>
      <c r="J891" t="s">
        <v>6529</v>
      </c>
    </row>
    <row r="892" spans="1:10" x14ac:dyDescent="0.25">
      <c r="A892" s="1" t="s">
        <v>2663</v>
      </c>
      <c r="B892" t="s">
        <v>21</v>
      </c>
      <c r="C892">
        <v>147</v>
      </c>
      <c r="D892">
        <v>29654335</v>
      </c>
      <c r="E892" t="s">
        <v>6</v>
      </c>
      <c r="F892" t="s">
        <v>2664</v>
      </c>
      <c r="G892" t="s">
        <v>6</v>
      </c>
      <c r="H892" t="s">
        <v>6</v>
      </c>
      <c r="I892" t="s">
        <v>5914</v>
      </c>
      <c r="J892" t="s">
        <v>6529</v>
      </c>
    </row>
    <row r="893" spans="1:10" x14ac:dyDescent="0.25">
      <c r="A893" s="1" t="s">
        <v>2665</v>
      </c>
      <c r="B893" t="s">
        <v>21</v>
      </c>
      <c r="C893">
        <v>99</v>
      </c>
      <c r="D893">
        <v>29654336</v>
      </c>
      <c r="E893" t="s">
        <v>6</v>
      </c>
      <c r="F893" t="s">
        <v>2666</v>
      </c>
      <c r="G893" t="s">
        <v>6</v>
      </c>
      <c r="H893" t="s">
        <v>2667</v>
      </c>
      <c r="I893" t="s">
        <v>5915</v>
      </c>
      <c r="J893" t="s">
        <v>6529</v>
      </c>
    </row>
    <row r="894" spans="1:10" x14ac:dyDescent="0.25">
      <c r="A894" s="1" t="s">
        <v>2668</v>
      </c>
      <c r="B894" t="s">
        <v>21</v>
      </c>
      <c r="C894">
        <v>318</v>
      </c>
      <c r="D894">
        <v>215919086</v>
      </c>
      <c r="E894" t="s">
        <v>6</v>
      </c>
      <c r="F894" t="s">
        <v>2669</v>
      </c>
      <c r="G894" t="s">
        <v>6</v>
      </c>
      <c r="H894" t="s">
        <v>2670</v>
      </c>
      <c r="I894" t="s">
        <v>5916</v>
      </c>
      <c r="J894" t="s">
        <v>6529</v>
      </c>
    </row>
    <row r="895" spans="1:10" x14ac:dyDescent="0.25">
      <c r="A895" s="1" t="s">
        <v>2671</v>
      </c>
      <c r="B895" t="s">
        <v>21</v>
      </c>
      <c r="C895">
        <v>92</v>
      </c>
      <c r="D895">
        <v>215919087</v>
      </c>
      <c r="E895" t="s">
        <v>6</v>
      </c>
      <c r="F895" t="s">
        <v>2672</v>
      </c>
      <c r="G895" t="s">
        <v>6</v>
      </c>
      <c r="H895" t="s">
        <v>6</v>
      </c>
      <c r="I895" t="s">
        <v>5374</v>
      </c>
      <c r="J895" t="s">
        <v>6529</v>
      </c>
    </row>
    <row r="896" spans="1:10" x14ac:dyDescent="0.25">
      <c r="A896" s="1" t="s">
        <v>2673</v>
      </c>
      <c r="B896" t="s">
        <v>21</v>
      </c>
      <c r="C896">
        <v>463</v>
      </c>
      <c r="D896">
        <v>29654341</v>
      </c>
      <c r="E896" t="s">
        <v>6</v>
      </c>
      <c r="F896" t="s">
        <v>2674</v>
      </c>
      <c r="G896" t="s">
        <v>6</v>
      </c>
      <c r="H896" t="s">
        <v>2675</v>
      </c>
      <c r="I896" t="s">
        <v>5795</v>
      </c>
      <c r="J896" t="s">
        <v>6529</v>
      </c>
    </row>
    <row r="897" spans="1:10" x14ac:dyDescent="0.25">
      <c r="A897" s="1" t="s">
        <v>2676</v>
      </c>
      <c r="B897" t="s">
        <v>6</v>
      </c>
      <c r="C897">
        <v>300</v>
      </c>
      <c r="D897">
        <v>29654342</v>
      </c>
      <c r="E897" t="s">
        <v>6</v>
      </c>
      <c r="F897" t="s">
        <v>2677</v>
      </c>
      <c r="G897" t="s">
        <v>6</v>
      </c>
      <c r="H897" t="s">
        <v>2678</v>
      </c>
      <c r="I897" t="s">
        <v>5374</v>
      </c>
      <c r="J897" t="s">
        <v>6529</v>
      </c>
    </row>
    <row r="898" spans="1:10" x14ac:dyDescent="0.25">
      <c r="A898" s="1" t="s">
        <v>2679</v>
      </c>
      <c r="B898" t="s">
        <v>21</v>
      </c>
      <c r="C898">
        <v>146</v>
      </c>
      <c r="D898">
        <v>215919088</v>
      </c>
      <c r="E898" t="s">
        <v>6</v>
      </c>
      <c r="F898" t="s">
        <v>2680</v>
      </c>
      <c r="G898" t="s">
        <v>6</v>
      </c>
      <c r="H898" t="s">
        <v>2681</v>
      </c>
      <c r="I898" t="s">
        <v>5917</v>
      </c>
      <c r="J898" t="s">
        <v>6529</v>
      </c>
    </row>
    <row r="899" spans="1:10" x14ac:dyDescent="0.25">
      <c r="A899" s="1" t="s">
        <v>2682</v>
      </c>
      <c r="B899" t="s">
        <v>6</v>
      </c>
      <c r="C899">
        <v>211</v>
      </c>
      <c r="D899">
        <v>215919089</v>
      </c>
      <c r="E899" t="s">
        <v>2683</v>
      </c>
      <c r="F899" t="s">
        <v>2684</v>
      </c>
      <c r="G899" t="s">
        <v>6</v>
      </c>
      <c r="H899" t="s">
        <v>2685</v>
      </c>
      <c r="I899" t="s">
        <v>5918</v>
      </c>
      <c r="J899" t="s">
        <v>6529</v>
      </c>
    </row>
    <row r="900" spans="1:10" x14ac:dyDescent="0.25">
      <c r="A900" s="1" t="s">
        <v>2686</v>
      </c>
      <c r="B900" t="s">
        <v>21</v>
      </c>
      <c r="C900">
        <v>468</v>
      </c>
      <c r="D900">
        <v>29654347</v>
      </c>
      <c r="E900" t="s">
        <v>6</v>
      </c>
      <c r="F900" t="s">
        <v>2687</v>
      </c>
      <c r="G900" t="s">
        <v>6</v>
      </c>
      <c r="H900" t="s">
        <v>2688</v>
      </c>
      <c r="I900" t="s">
        <v>5919</v>
      </c>
      <c r="J900" t="s">
        <v>6529</v>
      </c>
    </row>
    <row r="901" spans="1:10" x14ac:dyDescent="0.25">
      <c r="A901" s="1" t="s">
        <v>2689</v>
      </c>
      <c r="B901" t="s">
        <v>6</v>
      </c>
      <c r="C901">
        <v>111</v>
      </c>
      <c r="D901">
        <v>215919090</v>
      </c>
      <c r="E901" t="s">
        <v>2690</v>
      </c>
      <c r="F901" t="s">
        <v>2691</v>
      </c>
      <c r="G901" t="s">
        <v>6</v>
      </c>
      <c r="H901" t="s">
        <v>2692</v>
      </c>
      <c r="I901" t="s">
        <v>5920</v>
      </c>
      <c r="J901" t="s">
        <v>6529</v>
      </c>
    </row>
    <row r="902" spans="1:10" x14ac:dyDescent="0.25">
      <c r="A902" s="1" t="s">
        <v>2693</v>
      </c>
      <c r="B902" t="s">
        <v>6</v>
      </c>
      <c r="C902">
        <v>198</v>
      </c>
      <c r="D902">
        <v>29654348</v>
      </c>
      <c r="E902" t="s">
        <v>2694</v>
      </c>
      <c r="F902" t="s">
        <v>2695</v>
      </c>
      <c r="G902" t="s">
        <v>6</v>
      </c>
      <c r="H902" t="s">
        <v>2696</v>
      </c>
      <c r="I902" t="s">
        <v>5921</v>
      </c>
      <c r="J902" t="s">
        <v>6529</v>
      </c>
    </row>
    <row r="903" spans="1:10" x14ac:dyDescent="0.25">
      <c r="A903" s="1" t="s">
        <v>2697</v>
      </c>
      <c r="B903" t="s">
        <v>6</v>
      </c>
      <c r="C903">
        <v>668</v>
      </c>
      <c r="D903">
        <v>29654349</v>
      </c>
      <c r="E903" t="s">
        <v>2698</v>
      </c>
      <c r="F903" t="s">
        <v>2699</v>
      </c>
      <c r="G903" t="s">
        <v>6</v>
      </c>
      <c r="H903" t="s">
        <v>2700</v>
      </c>
      <c r="I903" t="s">
        <v>5922</v>
      </c>
      <c r="J903" t="s">
        <v>6529</v>
      </c>
    </row>
    <row r="904" spans="1:10" x14ac:dyDescent="0.25">
      <c r="A904" s="1" t="s">
        <v>2701</v>
      </c>
      <c r="B904" t="s">
        <v>6</v>
      </c>
      <c r="C904">
        <v>298</v>
      </c>
      <c r="D904">
        <v>29654350</v>
      </c>
      <c r="E904" t="s">
        <v>2702</v>
      </c>
      <c r="F904" t="s">
        <v>2703</v>
      </c>
      <c r="G904" t="s">
        <v>6</v>
      </c>
      <c r="H904" t="s">
        <v>2593</v>
      </c>
      <c r="I904" t="s">
        <v>5923</v>
      </c>
      <c r="J904" t="s">
        <v>6529</v>
      </c>
    </row>
    <row r="905" spans="1:10" x14ac:dyDescent="0.25">
      <c r="A905" s="1" t="s">
        <v>2704</v>
      </c>
      <c r="B905" t="s">
        <v>6</v>
      </c>
      <c r="C905">
        <v>51</v>
      </c>
      <c r="D905">
        <v>29654351</v>
      </c>
      <c r="E905" t="s">
        <v>6</v>
      </c>
      <c r="F905" t="s">
        <v>2705</v>
      </c>
      <c r="G905" t="s">
        <v>6</v>
      </c>
      <c r="H905" t="s">
        <v>6</v>
      </c>
      <c r="I905" t="s">
        <v>5374</v>
      </c>
      <c r="J905" t="s">
        <v>6529</v>
      </c>
    </row>
    <row r="906" spans="1:10" x14ac:dyDescent="0.25">
      <c r="A906" s="1" t="s">
        <v>2706</v>
      </c>
      <c r="B906" t="s">
        <v>21</v>
      </c>
      <c r="C906">
        <v>133</v>
      </c>
      <c r="D906">
        <v>29654352</v>
      </c>
      <c r="E906" t="s">
        <v>6</v>
      </c>
      <c r="F906" t="s">
        <v>2707</v>
      </c>
      <c r="G906" t="s">
        <v>6</v>
      </c>
      <c r="H906" t="s">
        <v>2708</v>
      </c>
      <c r="I906" t="s">
        <v>5374</v>
      </c>
      <c r="J906" t="s">
        <v>6529</v>
      </c>
    </row>
    <row r="907" spans="1:10" x14ac:dyDescent="0.25">
      <c r="A907" s="1" t="s">
        <v>2709</v>
      </c>
      <c r="B907" t="s">
        <v>6</v>
      </c>
      <c r="C907">
        <v>214</v>
      </c>
      <c r="D907">
        <v>29654353</v>
      </c>
      <c r="E907" t="s">
        <v>2710</v>
      </c>
      <c r="F907" t="s">
        <v>2711</v>
      </c>
      <c r="G907" t="s">
        <v>6</v>
      </c>
      <c r="H907" t="s">
        <v>1909</v>
      </c>
      <c r="I907" t="s">
        <v>5801</v>
      </c>
      <c r="J907" t="s">
        <v>6529</v>
      </c>
    </row>
    <row r="908" spans="1:10" x14ac:dyDescent="0.25">
      <c r="A908" s="1" t="s">
        <v>2712</v>
      </c>
      <c r="B908" t="s">
        <v>6</v>
      </c>
      <c r="C908">
        <v>37</v>
      </c>
      <c r="D908">
        <v>215919091</v>
      </c>
      <c r="E908" t="s">
        <v>6</v>
      </c>
      <c r="F908" t="s">
        <v>2713</v>
      </c>
      <c r="G908" t="s">
        <v>6</v>
      </c>
      <c r="H908" t="s">
        <v>6</v>
      </c>
      <c r="I908" t="s">
        <v>5374</v>
      </c>
      <c r="J908" t="s">
        <v>6529</v>
      </c>
    </row>
    <row r="909" spans="1:10" x14ac:dyDescent="0.25">
      <c r="A909" s="1" t="s">
        <v>2714</v>
      </c>
      <c r="B909" t="s">
        <v>6</v>
      </c>
      <c r="C909">
        <v>70</v>
      </c>
      <c r="D909">
        <v>29654359</v>
      </c>
      <c r="E909" t="s">
        <v>2715</v>
      </c>
      <c r="F909" t="s">
        <v>2716</v>
      </c>
      <c r="G909" t="s">
        <v>6</v>
      </c>
      <c r="H909" t="s">
        <v>91</v>
      </c>
      <c r="I909" t="s">
        <v>5386</v>
      </c>
      <c r="J909" t="s">
        <v>6529</v>
      </c>
    </row>
    <row r="910" spans="1:10" x14ac:dyDescent="0.25">
      <c r="A910" s="1" t="s">
        <v>2717</v>
      </c>
      <c r="B910" t="s">
        <v>6</v>
      </c>
      <c r="C910">
        <v>409</v>
      </c>
      <c r="D910">
        <v>29654360</v>
      </c>
      <c r="E910" t="s">
        <v>6</v>
      </c>
      <c r="F910" t="s">
        <v>2718</v>
      </c>
      <c r="G910" t="s">
        <v>6</v>
      </c>
      <c r="H910" t="s">
        <v>2719</v>
      </c>
      <c r="I910" t="s">
        <v>5924</v>
      </c>
      <c r="J910" t="s">
        <v>6529</v>
      </c>
    </row>
    <row r="911" spans="1:10" x14ac:dyDescent="0.25">
      <c r="A911" s="1" t="s">
        <v>2720</v>
      </c>
      <c r="B911" t="s">
        <v>6</v>
      </c>
      <c r="C911">
        <v>865</v>
      </c>
      <c r="D911">
        <v>29654361</v>
      </c>
      <c r="E911" t="s">
        <v>2721</v>
      </c>
      <c r="F911" t="s">
        <v>2722</v>
      </c>
      <c r="G911" t="s">
        <v>6</v>
      </c>
      <c r="H911" t="s">
        <v>2723</v>
      </c>
      <c r="I911" t="s">
        <v>5925</v>
      </c>
      <c r="J911" t="s">
        <v>6529</v>
      </c>
    </row>
    <row r="912" spans="1:10" x14ac:dyDescent="0.25">
      <c r="A912" s="1" t="s">
        <v>2724</v>
      </c>
      <c r="B912" t="s">
        <v>6</v>
      </c>
      <c r="C912">
        <v>144</v>
      </c>
      <c r="D912">
        <v>29654362</v>
      </c>
      <c r="E912" t="s">
        <v>2725</v>
      </c>
      <c r="F912" t="s">
        <v>2726</v>
      </c>
      <c r="G912" t="s">
        <v>6</v>
      </c>
      <c r="H912" t="s">
        <v>2727</v>
      </c>
      <c r="I912" t="s">
        <v>5926</v>
      </c>
      <c r="J912" t="s">
        <v>6529</v>
      </c>
    </row>
    <row r="913" spans="1:10" x14ac:dyDescent="0.25">
      <c r="A913" s="1" t="s">
        <v>2728</v>
      </c>
      <c r="B913" t="s">
        <v>6</v>
      </c>
      <c r="C913">
        <v>343</v>
      </c>
      <c r="D913">
        <v>29654363</v>
      </c>
      <c r="E913" t="s">
        <v>2729</v>
      </c>
      <c r="F913" t="s">
        <v>2730</v>
      </c>
      <c r="G913" t="s">
        <v>6</v>
      </c>
      <c r="H913" t="s">
        <v>2731</v>
      </c>
      <c r="I913" t="s">
        <v>5927</v>
      </c>
      <c r="J913" t="s">
        <v>6529</v>
      </c>
    </row>
    <row r="914" spans="1:10" x14ac:dyDescent="0.25">
      <c r="A914" s="1" t="s">
        <v>2732</v>
      </c>
      <c r="B914" t="s">
        <v>6</v>
      </c>
      <c r="C914">
        <v>166</v>
      </c>
      <c r="D914">
        <v>29654364</v>
      </c>
      <c r="E914" t="s">
        <v>6</v>
      </c>
      <c r="F914" t="s">
        <v>2733</v>
      </c>
      <c r="G914" t="s">
        <v>6</v>
      </c>
      <c r="H914" t="s">
        <v>2734</v>
      </c>
      <c r="I914" t="s">
        <v>5928</v>
      </c>
      <c r="J914" t="s">
        <v>6529</v>
      </c>
    </row>
    <row r="915" spans="1:10" x14ac:dyDescent="0.25">
      <c r="A915" s="1" t="s">
        <v>2735</v>
      </c>
      <c r="B915" t="s">
        <v>21</v>
      </c>
      <c r="C915">
        <v>871</v>
      </c>
      <c r="D915">
        <v>215919092</v>
      </c>
      <c r="E915" t="s">
        <v>2736</v>
      </c>
      <c r="F915" t="s">
        <v>2737</v>
      </c>
      <c r="G915" t="s">
        <v>6</v>
      </c>
      <c r="H915" t="s">
        <v>2738</v>
      </c>
      <c r="I915" t="s">
        <v>5929</v>
      </c>
      <c r="J915" t="s">
        <v>6529</v>
      </c>
    </row>
    <row r="916" spans="1:10" x14ac:dyDescent="0.25">
      <c r="A916" s="1" t="s">
        <v>2739</v>
      </c>
      <c r="B916" t="s">
        <v>21</v>
      </c>
      <c r="C916">
        <v>247</v>
      </c>
      <c r="D916">
        <v>29654366</v>
      </c>
      <c r="E916" t="s">
        <v>6</v>
      </c>
      <c r="F916" t="s">
        <v>2740</v>
      </c>
      <c r="G916" t="s">
        <v>6</v>
      </c>
      <c r="H916" t="s">
        <v>1587</v>
      </c>
      <c r="I916" t="s">
        <v>5930</v>
      </c>
      <c r="J916" t="s">
        <v>6529</v>
      </c>
    </row>
    <row r="917" spans="1:10" x14ac:dyDescent="0.25">
      <c r="A917" s="1" t="s">
        <v>2741</v>
      </c>
      <c r="B917" t="s">
        <v>21</v>
      </c>
      <c r="C917">
        <v>428</v>
      </c>
      <c r="D917">
        <v>29654367</v>
      </c>
      <c r="E917" t="s">
        <v>6</v>
      </c>
      <c r="F917" t="s">
        <v>2742</v>
      </c>
      <c r="G917" t="s">
        <v>6</v>
      </c>
      <c r="H917" t="s">
        <v>2743</v>
      </c>
      <c r="I917" t="s">
        <v>5374</v>
      </c>
      <c r="J917" t="s">
        <v>6529</v>
      </c>
    </row>
    <row r="918" spans="1:10" x14ac:dyDescent="0.25">
      <c r="A918" s="1" t="s">
        <v>2744</v>
      </c>
      <c r="B918" t="s">
        <v>6</v>
      </c>
      <c r="C918">
        <v>244</v>
      </c>
      <c r="D918">
        <v>77358718</v>
      </c>
      <c r="E918" t="s">
        <v>6</v>
      </c>
      <c r="F918" t="s">
        <v>2745</v>
      </c>
      <c r="G918" t="s">
        <v>6</v>
      </c>
      <c r="H918" t="s">
        <v>2746</v>
      </c>
      <c r="I918" t="s">
        <v>5931</v>
      </c>
      <c r="J918" t="s">
        <v>6529</v>
      </c>
    </row>
    <row r="919" spans="1:10" x14ac:dyDescent="0.25">
      <c r="A919" s="1" t="s">
        <v>2747</v>
      </c>
      <c r="B919" t="s">
        <v>6</v>
      </c>
      <c r="C919">
        <v>209</v>
      </c>
      <c r="D919">
        <v>29654368</v>
      </c>
      <c r="E919" t="s">
        <v>2748</v>
      </c>
      <c r="F919" t="s">
        <v>2749</v>
      </c>
      <c r="G919" t="s">
        <v>6</v>
      </c>
      <c r="H919" t="s">
        <v>2750</v>
      </c>
      <c r="I919" t="s">
        <v>5932</v>
      </c>
      <c r="J919" t="s">
        <v>6529</v>
      </c>
    </row>
    <row r="920" spans="1:10" x14ac:dyDescent="0.25">
      <c r="A920" s="1" t="s">
        <v>2751</v>
      </c>
      <c r="B920" t="s">
        <v>6</v>
      </c>
      <c r="C920">
        <v>275</v>
      </c>
      <c r="D920">
        <v>215919093</v>
      </c>
      <c r="E920" t="s">
        <v>2752</v>
      </c>
      <c r="F920" t="s">
        <v>2753</v>
      </c>
      <c r="G920" t="s">
        <v>6</v>
      </c>
      <c r="H920" t="s">
        <v>2754</v>
      </c>
      <c r="I920" t="s">
        <v>5932</v>
      </c>
      <c r="J920" t="s">
        <v>6529</v>
      </c>
    </row>
    <row r="921" spans="1:10" x14ac:dyDescent="0.25">
      <c r="A921" s="1" t="s">
        <v>2755</v>
      </c>
      <c r="B921" t="s">
        <v>21</v>
      </c>
      <c r="C921">
        <v>368</v>
      </c>
      <c r="D921">
        <v>215919094</v>
      </c>
      <c r="E921" t="s">
        <v>6</v>
      </c>
      <c r="F921" t="s">
        <v>2756</v>
      </c>
      <c r="G921" t="s">
        <v>6</v>
      </c>
      <c r="H921" t="s">
        <v>6</v>
      </c>
      <c r="I921" t="s">
        <v>5374</v>
      </c>
      <c r="J921" t="s">
        <v>6529</v>
      </c>
    </row>
    <row r="922" spans="1:10" x14ac:dyDescent="0.25">
      <c r="A922" s="1" t="s">
        <v>2757</v>
      </c>
      <c r="B922" t="s">
        <v>21</v>
      </c>
      <c r="C922">
        <v>468</v>
      </c>
      <c r="D922">
        <v>29654371</v>
      </c>
      <c r="E922" t="s">
        <v>6</v>
      </c>
      <c r="F922" t="s">
        <v>2758</v>
      </c>
      <c r="G922" t="s">
        <v>6</v>
      </c>
      <c r="H922" t="s">
        <v>6</v>
      </c>
      <c r="I922" t="s">
        <v>5374</v>
      </c>
      <c r="J922" t="s">
        <v>6529</v>
      </c>
    </row>
    <row r="923" spans="1:10" x14ac:dyDescent="0.25">
      <c r="A923" s="1" t="s">
        <v>2759</v>
      </c>
      <c r="B923" t="s">
        <v>6</v>
      </c>
      <c r="C923">
        <v>94</v>
      </c>
      <c r="D923">
        <v>29654372</v>
      </c>
      <c r="E923" t="s">
        <v>6</v>
      </c>
      <c r="F923" t="s">
        <v>2760</v>
      </c>
      <c r="G923" t="s">
        <v>6</v>
      </c>
      <c r="H923" t="s">
        <v>6</v>
      </c>
      <c r="I923" t="s">
        <v>5374</v>
      </c>
      <c r="J923" t="s">
        <v>6529</v>
      </c>
    </row>
    <row r="924" spans="1:10" x14ac:dyDescent="0.25">
      <c r="A924" s="1" t="s">
        <v>2761</v>
      </c>
      <c r="B924" t="s">
        <v>6</v>
      </c>
      <c r="C924">
        <v>184</v>
      </c>
      <c r="D924">
        <v>29654373</v>
      </c>
      <c r="E924" t="s">
        <v>6</v>
      </c>
      <c r="F924" t="s">
        <v>2762</v>
      </c>
      <c r="G924" t="s">
        <v>6</v>
      </c>
      <c r="H924" t="s">
        <v>2763</v>
      </c>
      <c r="I924" t="s">
        <v>5933</v>
      </c>
      <c r="J924" t="s">
        <v>6529</v>
      </c>
    </row>
    <row r="925" spans="1:10" x14ac:dyDescent="0.25">
      <c r="A925" s="1" t="s">
        <v>2764</v>
      </c>
      <c r="B925" t="s">
        <v>21</v>
      </c>
      <c r="C925">
        <v>593</v>
      </c>
      <c r="D925">
        <v>29654374</v>
      </c>
      <c r="E925" t="s">
        <v>6</v>
      </c>
      <c r="F925" t="s">
        <v>2765</v>
      </c>
      <c r="G925" t="s">
        <v>6</v>
      </c>
      <c r="H925" t="s">
        <v>2766</v>
      </c>
      <c r="I925" t="s">
        <v>5934</v>
      </c>
      <c r="J925" t="s">
        <v>6529</v>
      </c>
    </row>
    <row r="926" spans="1:10" x14ac:dyDescent="0.25">
      <c r="A926" s="1" t="s">
        <v>2767</v>
      </c>
      <c r="B926" t="s">
        <v>6</v>
      </c>
      <c r="C926">
        <v>256</v>
      </c>
      <c r="D926">
        <v>29654375</v>
      </c>
      <c r="E926" t="s">
        <v>2768</v>
      </c>
      <c r="F926" t="s">
        <v>2769</v>
      </c>
      <c r="G926" t="s">
        <v>6</v>
      </c>
      <c r="H926" t="s">
        <v>2770</v>
      </c>
      <c r="I926" t="s">
        <v>5935</v>
      </c>
      <c r="J926" t="s">
        <v>6529</v>
      </c>
    </row>
    <row r="927" spans="1:10" x14ac:dyDescent="0.25">
      <c r="A927" s="1" t="s">
        <v>2771</v>
      </c>
      <c r="B927" t="s">
        <v>21</v>
      </c>
      <c r="C927">
        <v>582</v>
      </c>
      <c r="D927">
        <v>215919095</v>
      </c>
      <c r="E927" t="s">
        <v>6</v>
      </c>
      <c r="F927" t="s">
        <v>2772</v>
      </c>
      <c r="G927" t="s">
        <v>6</v>
      </c>
      <c r="H927" t="s">
        <v>2773</v>
      </c>
      <c r="I927" t="s">
        <v>5936</v>
      </c>
      <c r="J927" t="s">
        <v>6529</v>
      </c>
    </row>
    <row r="928" spans="1:10" x14ac:dyDescent="0.25">
      <c r="A928" s="1" t="s">
        <v>2774</v>
      </c>
      <c r="B928" t="s">
        <v>6</v>
      </c>
      <c r="C928">
        <v>142</v>
      </c>
      <c r="D928">
        <v>215919096</v>
      </c>
      <c r="E928" t="s">
        <v>6</v>
      </c>
      <c r="F928" t="s">
        <v>2775</v>
      </c>
      <c r="G928" t="s">
        <v>6</v>
      </c>
      <c r="H928" t="s">
        <v>2776</v>
      </c>
      <c r="I928" t="s">
        <v>5937</v>
      </c>
      <c r="J928" t="s">
        <v>6529</v>
      </c>
    </row>
    <row r="929" spans="1:10" x14ac:dyDescent="0.25">
      <c r="A929" s="1" t="s">
        <v>2777</v>
      </c>
      <c r="B929" t="s">
        <v>21</v>
      </c>
      <c r="C929">
        <v>385</v>
      </c>
      <c r="D929">
        <v>29654379</v>
      </c>
      <c r="E929" t="s">
        <v>2778</v>
      </c>
      <c r="F929" t="s">
        <v>2779</v>
      </c>
      <c r="G929" t="s">
        <v>6</v>
      </c>
      <c r="H929" t="s">
        <v>2780</v>
      </c>
      <c r="I929" t="s">
        <v>5938</v>
      </c>
      <c r="J929" t="s">
        <v>6529</v>
      </c>
    </row>
    <row r="930" spans="1:10" x14ac:dyDescent="0.25">
      <c r="A930" s="1" t="s">
        <v>2781</v>
      </c>
      <c r="B930" t="s">
        <v>21</v>
      </c>
      <c r="C930">
        <v>168</v>
      </c>
      <c r="D930">
        <v>29654380</v>
      </c>
      <c r="E930" t="s">
        <v>6</v>
      </c>
      <c r="F930" t="s">
        <v>2782</v>
      </c>
      <c r="G930" t="s">
        <v>6</v>
      </c>
      <c r="H930" t="s">
        <v>6</v>
      </c>
      <c r="I930" t="s">
        <v>5374</v>
      </c>
      <c r="J930" t="s">
        <v>6529</v>
      </c>
    </row>
    <row r="931" spans="1:10" x14ac:dyDescent="0.25">
      <c r="A931" s="1" t="s">
        <v>2783</v>
      </c>
      <c r="B931" t="s">
        <v>6</v>
      </c>
      <c r="C931">
        <v>186</v>
      </c>
      <c r="D931">
        <v>29654381</v>
      </c>
      <c r="E931" t="s">
        <v>6</v>
      </c>
      <c r="F931" t="s">
        <v>2784</v>
      </c>
      <c r="G931" t="s">
        <v>6</v>
      </c>
      <c r="H931" t="s">
        <v>2785</v>
      </c>
      <c r="I931" t="s">
        <v>5939</v>
      </c>
      <c r="J931" t="s">
        <v>6529</v>
      </c>
    </row>
    <row r="932" spans="1:10" x14ac:dyDescent="0.25">
      <c r="A932" s="1" t="s">
        <v>2786</v>
      </c>
      <c r="B932" t="s">
        <v>6</v>
      </c>
      <c r="C932">
        <v>383</v>
      </c>
      <c r="D932">
        <v>29654382</v>
      </c>
      <c r="E932" t="s">
        <v>6</v>
      </c>
      <c r="F932" t="s">
        <v>2787</v>
      </c>
      <c r="G932" t="s">
        <v>6</v>
      </c>
      <c r="H932" t="s">
        <v>2788</v>
      </c>
      <c r="I932" t="s">
        <v>5611</v>
      </c>
      <c r="J932" t="s">
        <v>6529</v>
      </c>
    </row>
    <row r="933" spans="1:10" x14ac:dyDescent="0.25">
      <c r="A933" s="1" t="s">
        <v>2789</v>
      </c>
      <c r="B933" t="s">
        <v>21</v>
      </c>
      <c r="C933">
        <v>90</v>
      </c>
      <c r="D933">
        <v>215919097</v>
      </c>
      <c r="E933" t="s">
        <v>6</v>
      </c>
      <c r="F933" t="s">
        <v>2790</v>
      </c>
      <c r="G933" t="s">
        <v>6</v>
      </c>
      <c r="H933" t="s">
        <v>6</v>
      </c>
      <c r="I933" t="s">
        <v>5374</v>
      </c>
      <c r="J933" t="s">
        <v>6529</v>
      </c>
    </row>
    <row r="934" spans="1:10" x14ac:dyDescent="0.25">
      <c r="A934" s="1" t="s">
        <v>2791</v>
      </c>
      <c r="B934" t="s">
        <v>6</v>
      </c>
      <c r="C934">
        <v>364</v>
      </c>
      <c r="D934">
        <v>215919098</v>
      </c>
      <c r="E934" t="s">
        <v>6</v>
      </c>
      <c r="F934" t="s">
        <v>2792</v>
      </c>
      <c r="G934" t="s">
        <v>6</v>
      </c>
      <c r="H934" t="s">
        <v>39</v>
      </c>
      <c r="I934" t="s">
        <v>5379</v>
      </c>
      <c r="J934" t="s">
        <v>6529</v>
      </c>
    </row>
    <row r="935" spans="1:10" x14ac:dyDescent="0.25">
      <c r="A935" s="1" t="s">
        <v>2793</v>
      </c>
      <c r="B935" t="s">
        <v>6</v>
      </c>
      <c r="C935">
        <v>313</v>
      </c>
      <c r="D935">
        <v>29654384</v>
      </c>
      <c r="E935" t="s">
        <v>2794</v>
      </c>
      <c r="F935" t="s">
        <v>2795</v>
      </c>
      <c r="G935" t="s">
        <v>6</v>
      </c>
      <c r="H935" t="s">
        <v>2796</v>
      </c>
      <c r="I935" t="s">
        <v>5940</v>
      </c>
      <c r="J935" t="s">
        <v>6529</v>
      </c>
    </row>
    <row r="936" spans="1:10" x14ac:dyDescent="0.25">
      <c r="A936" s="1" t="s">
        <v>2797</v>
      </c>
      <c r="B936" t="s">
        <v>6</v>
      </c>
      <c r="C936">
        <v>112</v>
      </c>
      <c r="D936">
        <v>29654385</v>
      </c>
      <c r="E936" t="s">
        <v>6</v>
      </c>
      <c r="F936" t="s">
        <v>2798</v>
      </c>
      <c r="G936" t="s">
        <v>6</v>
      </c>
      <c r="H936" t="s">
        <v>2799</v>
      </c>
      <c r="I936" t="s">
        <v>5374</v>
      </c>
      <c r="J936" t="s">
        <v>6529</v>
      </c>
    </row>
    <row r="937" spans="1:10" x14ac:dyDescent="0.25">
      <c r="A937" s="1" t="s">
        <v>2800</v>
      </c>
      <c r="B937" t="s">
        <v>6</v>
      </c>
      <c r="C937">
        <v>198</v>
      </c>
      <c r="D937">
        <v>29654386</v>
      </c>
      <c r="E937" t="s">
        <v>6</v>
      </c>
      <c r="F937" t="s">
        <v>2801</v>
      </c>
      <c r="G937" t="s">
        <v>6</v>
      </c>
      <c r="H937" t="s">
        <v>2802</v>
      </c>
      <c r="I937" t="s">
        <v>5374</v>
      </c>
      <c r="J937" t="s">
        <v>6529</v>
      </c>
    </row>
    <row r="938" spans="1:10" x14ac:dyDescent="0.25">
      <c r="A938" s="1" t="s">
        <v>2803</v>
      </c>
      <c r="B938" t="s">
        <v>6</v>
      </c>
      <c r="C938">
        <v>160</v>
      </c>
      <c r="D938">
        <v>29654387</v>
      </c>
      <c r="E938" t="s">
        <v>6</v>
      </c>
      <c r="F938" t="s">
        <v>2804</v>
      </c>
      <c r="G938" t="s">
        <v>6</v>
      </c>
      <c r="H938" t="s">
        <v>166</v>
      </c>
      <c r="I938" t="s">
        <v>5559</v>
      </c>
      <c r="J938" t="s">
        <v>6529</v>
      </c>
    </row>
    <row r="939" spans="1:10" x14ac:dyDescent="0.25">
      <c r="A939" s="1" t="s">
        <v>2805</v>
      </c>
      <c r="B939" t="s">
        <v>6</v>
      </c>
      <c r="C939">
        <v>112</v>
      </c>
      <c r="D939">
        <v>215919099</v>
      </c>
      <c r="E939" t="s">
        <v>6</v>
      </c>
      <c r="F939" t="s">
        <v>2806</v>
      </c>
      <c r="G939" t="s">
        <v>6</v>
      </c>
      <c r="H939" t="s">
        <v>6</v>
      </c>
      <c r="I939" t="s">
        <v>5374</v>
      </c>
      <c r="J939" t="s">
        <v>6529</v>
      </c>
    </row>
    <row r="940" spans="1:10" x14ac:dyDescent="0.25">
      <c r="A940" s="1" t="s">
        <v>2807</v>
      </c>
      <c r="B940" t="s">
        <v>6</v>
      </c>
      <c r="C940">
        <v>311</v>
      </c>
      <c r="D940">
        <v>29654389</v>
      </c>
      <c r="E940" t="s">
        <v>2808</v>
      </c>
      <c r="F940" t="s">
        <v>2809</v>
      </c>
      <c r="G940" t="s">
        <v>6</v>
      </c>
      <c r="H940" t="s">
        <v>2810</v>
      </c>
      <c r="I940" t="s">
        <v>5941</v>
      </c>
      <c r="J940" t="s">
        <v>6529</v>
      </c>
    </row>
    <row r="941" spans="1:10" x14ac:dyDescent="0.25">
      <c r="A941" s="1" t="s">
        <v>2811</v>
      </c>
      <c r="B941" t="s">
        <v>6</v>
      </c>
      <c r="C941">
        <v>575</v>
      </c>
      <c r="D941">
        <v>215919100</v>
      </c>
      <c r="E941" t="s">
        <v>2812</v>
      </c>
      <c r="F941" t="s">
        <v>2813</v>
      </c>
      <c r="G941" t="s">
        <v>6</v>
      </c>
      <c r="H941" t="s">
        <v>2814</v>
      </c>
      <c r="I941" t="s">
        <v>5942</v>
      </c>
      <c r="J941" t="s">
        <v>6529</v>
      </c>
    </row>
    <row r="942" spans="1:10" x14ac:dyDescent="0.25">
      <c r="A942" s="1" t="s">
        <v>2815</v>
      </c>
      <c r="B942" t="s">
        <v>6</v>
      </c>
      <c r="C942">
        <v>683</v>
      </c>
      <c r="D942">
        <v>29654391</v>
      </c>
      <c r="E942" t="s">
        <v>6</v>
      </c>
      <c r="F942" t="s">
        <v>2816</v>
      </c>
      <c r="G942" t="s">
        <v>6</v>
      </c>
      <c r="H942" t="s">
        <v>1001</v>
      </c>
      <c r="I942" t="s">
        <v>5374</v>
      </c>
      <c r="J942" t="s">
        <v>6529</v>
      </c>
    </row>
    <row r="943" spans="1:10" x14ac:dyDescent="0.25">
      <c r="A943" s="1" t="s">
        <v>2817</v>
      </c>
      <c r="B943" t="s">
        <v>6</v>
      </c>
      <c r="C943">
        <v>405</v>
      </c>
      <c r="D943">
        <v>215919101</v>
      </c>
      <c r="E943" t="s">
        <v>6</v>
      </c>
      <c r="F943" t="s">
        <v>2818</v>
      </c>
      <c r="G943" t="s">
        <v>6</v>
      </c>
      <c r="H943" t="s">
        <v>2819</v>
      </c>
      <c r="I943" t="s">
        <v>5943</v>
      </c>
      <c r="J943" t="s">
        <v>6529</v>
      </c>
    </row>
    <row r="944" spans="1:10" x14ac:dyDescent="0.25">
      <c r="A944" s="1" t="s">
        <v>2820</v>
      </c>
      <c r="B944" t="s">
        <v>21</v>
      </c>
      <c r="C944">
        <v>330</v>
      </c>
      <c r="D944">
        <v>29654393</v>
      </c>
      <c r="E944" t="s">
        <v>6</v>
      </c>
      <c r="F944" t="s">
        <v>2821</v>
      </c>
      <c r="G944" t="s">
        <v>6</v>
      </c>
      <c r="H944" t="s">
        <v>1916</v>
      </c>
      <c r="I944" t="s">
        <v>5763</v>
      </c>
      <c r="J944" t="s">
        <v>6529</v>
      </c>
    </row>
    <row r="945" spans="1:10" x14ac:dyDescent="0.25">
      <c r="A945" s="1" t="s">
        <v>2822</v>
      </c>
      <c r="B945" t="s">
        <v>6</v>
      </c>
      <c r="C945">
        <v>148</v>
      </c>
      <c r="D945">
        <v>29654394</v>
      </c>
      <c r="E945" t="s">
        <v>6</v>
      </c>
      <c r="F945" t="s">
        <v>2823</v>
      </c>
      <c r="G945" t="s">
        <v>6</v>
      </c>
      <c r="H945" t="s">
        <v>2824</v>
      </c>
      <c r="I945" t="s">
        <v>5374</v>
      </c>
      <c r="J945" t="s">
        <v>6529</v>
      </c>
    </row>
    <row r="946" spans="1:10" x14ac:dyDescent="0.25">
      <c r="A946" s="1" t="s">
        <v>2825</v>
      </c>
      <c r="B946" t="s">
        <v>6</v>
      </c>
      <c r="C946">
        <v>488</v>
      </c>
      <c r="D946">
        <v>29654395</v>
      </c>
      <c r="E946" t="s">
        <v>6</v>
      </c>
      <c r="F946" t="s">
        <v>2826</v>
      </c>
      <c r="G946" t="s">
        <v>6</v>
      </c>
      <c r="H946" t="s">
        <v>2827</v>
      </c>
      <c r="I946" t="s">
        <v>5944</v>
      </c>
      <c r="J946" t="s">
        <v>6529</v>
      </c>
    </row>
    <row r="947" spans="1:10" x14ac:dyDescent="0.25">
      <c r="A947" s="1" t="s">
        <v>2828</v>
      </c>
      <c r="B947" t="s">
        <v>21</v>
      </c>
      <c r="C947">
        <v>32</v>
      </c>
      <c r="D947">
        <v>29654396</v>
      </c>
      <c r="E947" t="s">
        <v>6</v>
      </c>
      <c r="F947" t="s">
        <v>2829</v>
      </c>
      <c r="G947" t="s">
        <v>6</v>
      </c>
      <c r="H947" t="s">
        <v>6</v>
      </c>
      <c r="I947" t="s">
        <v>5374</v>
      </c>
      <c r="J947" t="s">
        <v>6529</v>
      </c>
    </row>
    <row r="948" spans="1:10" x14ac:dyDescent="0.25">
      <c r="A948" s="1" t="s">
        <v>2830</v>
      </c>
      <c r="B948" t="s">
        <v>21</v>
      </c>
      <c r="C948">
        <v>364</v>
      </c>
      <c r="D948">
        <v>215919102</v>
      </c>
      <c r="E948" t="s">
        <v>6</v>
      </c>
      <c r="F948" t="s">
        <v>2831</v>
      </c>
      <c r="G948" t="s">
        <v>6</v>
      </c>
      <c r="H948" t="s">
        <v>39</v>
      </c>
      <c r="I948" t="s">
        <v>5379</v>
      </c>
      <c r="J948" t="s">
        <v>6529</v>
      </c>
    </row>
    <row r="949" spans="1:10" x14ac:dyDescent="0.25">
      <c r="A949" s="1" t="s">
        <v>2832</v>
      </c>
      <c r="B949" t="s">
        <v>6</v>
      </c>
      <c r="C949">
        <v>90</v>
      </c>
      <c r="D949">
        <v>215919103</v>
      </c>
      <c r="E949" t="s">
        <v>6</v>
      </c>
      <c r="F949" t="s">
        <v>2833</v>
      </c>
      <c r="G949" t="s">
        <v>6</v>
      </c>
      <c r="H949" t="s">
        <v>6</v>
      </c>
      <c r="I949" t="s">
        <v>5374</v>
      </c>
      <c r="J949" t="s">
        <v>6529</v>
      </c>
    </row>
    <row r="950" spans="1:10" x14ac:dyDescent="0.25">
      <c r="A950" s="1" t="s">
        <v>2834</v>
      </c>
      <c r="B950" t="s">
        <v>6</v>
      </c>
      <c r="C950">
        <v>749</v>
      </c>
      <c r="D950">
        <v>215919104</v>
      </c>
      <c r="E950" t="s">
        <v>2835</v>
      </c>
      <c r="F950" t="s">
        <v>2836</v>
      </c>
      <c r="G950" t="s">
        <v>6</v>
      </c>
      <c r="H950" t="s">
        <v>2837</v>
      </c>
      <c r="I950" t="s">
        <v>5945</v>
      </c>
      <c r="J950" t="s">
        <v>6529</v>
      </c>
    </row>
    <row r="951" spans="1:10" x14ac:dyDescent="0.25">
      <c r="A951" s="1" t="s">
        <v>2838</v>
      </c>
      <c r="B951" t="s">
        <v>21</v>
      </c>
      <c r="C951">
        <v>76</v>
      </c>
      <c r="D951">
        <v>29654399</v>
      </c>
      <c r="E951" t="s">
        <v>6</v>
      </c>
      <c r="F951" t="s">
        <v>2839</v>
      </c>
      <c r="G951" t="s">
        <v>6</v>
      </c>
      <c r="H951" t="s">
        <v>6</v>
      </c>
      <c r="I951" t="s">
        <v>5401</v>
      </c>
      <c r="J951" t="s">
        <v>6529</v>
      </c>
    </row>
    <row r="952" spans="1:10" x14ac:dyDescent="0.25">
      <c r="A952" s="1" t="s">
        <v>2840</v>
      </c>
      <c r="B952" t="s">
        <v>6</v>
      </c>
      <c r="C952">
        <v>1019</v>
      </c>
      <c r="D952">
        <v>29654400</v>
      </c>
      <c r="E952" t="s">
        <v>6</v>
      </c>
      <c r="F952" t="s">
        <v>2841</v>
      </c>
      <c r="G952" t="s">
        <v>6</v>
      </c>
      <c r="H952" t="s">
        <v>2015</v>
      </c>
      <c r="I952" t="s">
        <v>5786</v>
      </c>
      <c r="J952" t="s">
        <v>6529</v>
      </c>
    </row>
    <row r="953" spans="1:10" x14ac:dyDescent="0.25">
      <c r="A953" s="1" t="s">
        <v>2842</v>
      </c>
      <c r="B953" t="s">
        <v>6</v>
      </c>
      <c r="C953">
        <v>380</v>
      </c>
      <c r="D953">
        <v>29654401</v>
      </c>
      <c r="E953" t="s">
        <v>6</v>
      </c>
      <c r="F953" t="s">
        <v>2843</v>
      </c>
      <c r="G953" t="s">
        <v>6</v>
      </c>
      <c r="H953" t="s">
        <v>2018</v>
      </c>
      <c r="I953" t="s">
        <v>5787</v>
      </c>
      <c r="J953" t="s">
        <v>6529</v>
      </c>
    </row>
    <row r="954" spans="1:10" x14ac:dyDescent="0.25">
      <c r="A954" s="1" t="s">
        <v>2844</v>
      </c>
      <c r="B954" t="s">
        <v>21</v>
      </c>
      <c r="C954">
        <v>187</v>
      </c>
      <c r="D954">
        <v>215919105</v>
      </c>
      <c r="E954" t="s">
        <v>6</v>
      </c>
      <c r="F954" t="s">
        <v>2845</v>
      </c>
      <c r="G954" t="s">
        <v>6</v>
      </c>
      <c r="H954" t="s">
        <v>6</v>
      </c>
      <c r="I954" t="s">
        <v>5374</v>
      </c>
      <c r="J954" t="s">
        <v>6529</v>
      </c>
    </row>
    <row r="955" spans="1:10" x14ac:dyDescent="0.25">
      <c r="A955" s="1" t="s">
        <v>2846</v>
      </c>
      <c r="B955" t="s">
        <v>21</v>
      </c>
      <c r="C955">
        <v>459</v>
      </c>
      <c r="D955">
        <v>215919106</v>
      </c>
      <c r="E955" t="s">
        <v>2847</v>
      </c>
      <c r="F955" t="s">
        <v>2848</v>
      </c>
      <c r="G955" t="s">
        <v>6</v>
      </c>
      <c r="H955" t="s">
        <v>2849</v>
      </c>
      <c r="I955" t="s">
        <v>5946</v>
      </c>
      <c r="J955" t="s">
        <v>6529</v>
      </c>
    </row>
    <row r="956" spans="1:10" x14ac:dyDescent="0.25">
      <c r="A956" s="1" t="s">
        <v>2850</v>
      </c>
      <c r="B956" t="s">
        <v>21</v>
      </c>
      <c r="C956">
        <v>265</v>
      </c>
      <c r="D956">
        <v>29654404</v>
      </c>
      <c r="E956" t="s">
        <v>2851</v>
      </c>
      <c r="F956" t="s">
        <v>2852</v>
      </c>
      <c r="G956" t="s">
        <v>6</v>
      </c>
      <c r="H956" t="s">
        <v>2853</v>
      </c>
      <c r="I956" t="s">
        <v>5947</v>
      </c>
      <c r="J956" t="s">
        <v>6529</v>
      </c>
    </row>
    <row r="957" spans="1:10" x14ac:dyDescent="0.25">
      <c r="A957" s="1" t="s">
        <v>2854</v>
      </c>
      <c r="B957" t="s">
        <v>6</v>
      </c>
      <c r="C957">
        <v>274</v>
      </c>
      <c r="D957">
        <v>29654405</v>
      </c>
      <c r="E957" t="s">
        <v>6</v>
      </c>
      <c r="F957" t="s">
        <v>2855</v>
      </c>
      <c r="G957" t="s">
        <v>6</v>
      </c>
      <c r="H957" t="s">
        <v>6</v>
      </c>
      <c r="I957" t="s">
        <v>5374</v>
      </c>
      <c r="J957" t="s">
        <v>6529</v>
      </c>
    </row>
    <row r="958" spans="1:10" x14ac:dyDescent="0.25">
      <c r="A958" s="1" t="s">
        <v>2856</v>
      </c>
      <c r="B958" t="s">
        <v>6</v>
      </c>
      <c r="C958">
        <v>259</v>
      </c>
      <c r="D958">
        <v>29654406</v>
      </c>
      <c r="E958" t="s">
        <v>2857</v>
      </c>
      <c r="F958" t="s">
        <v>2858</v>
      </c>
      <c r="G958" t="s">
        <v>6</v>
      </c>
      <c r="H958" t="s">
        <v>2859</v>
      </c>
      <c r="I958" t="s">
        <v>5948</v>
      </c>
      <c r="J958" t="s">
        <v>6529</v>
      </c>
    </row>
    <row r="959" spans="1:10" x14ac:dyDescent="0.25">
      <c r="A959" s="1" t="s">
        <v>2860</v>
      </c>
      <c r="B959" t="s">
        <v>6</v>
      </c>
      <c r="C959">
        <v>142</v>
      </c>
      <c r="D959">
        <v>215919107</v>
      </c>
      <c r="E959" t="s">
        <v>6</v>
      </c>
      <c r="F959" t="s">
        <v>2861</v>
      </c>
      <c r="G959" t="s">
        <v>6</v>
      </c>
      <c r="H959" t="s">
        <v>6</v>
      </c>
      <c r="I959" t="s">
        <v>5374</v>
      </c>
      <c r="J959" t="s">
        <v>6529</v>
      </c>
    </row>
    <row r="960" spans="1:10" x14ac:dyDescent="0.25">
      <c r="A960" s="1" t="s">
        <v>2862</v>
      </c>
      <c r="B960" t="s">
        <v>21</v>
      </c>
      <c r="C960">
        <v>56</v>
      </c>
      <c r="D960">
        <v>215919108</v>
      </c>
      <c r="E960" t="s">
        <v>6</v>
      </c>
      <c r="F960" t="s">
        <v>2863</v>
      </c>
      <c r="G960" t="s">
        <v>6</v>
      </c>
      <c r="H960" t="s">
        <v>6</v>
      </c>
      <c r="I960" t="s">
        <v>5374</v>
      </c>
      <c r="J960" t="s">
        <v>6529</v>
      </c>
    </row>
    <row r="961" spans="1:10" x14ac:dyDescent="0.25">
      <c r="A961" s="1" t="s">
        <v>2864</v>
      </c>
      <c r="B961" t="s">
        <v>6</v>
      </c>
      <c r="C961">
        <v>426</v>
      </c>
      <c r="D961">
        <v>215919109</v>
      </c>
      <c r="E961" t="s">
        <v>6</v>
      </c>
      <c r="F961" t="s">
        <v>2865</v>
      </c>
      <c r="G961" t="s">
        <v>6</v>
      </c>
      <c r="H961" t="s">
        <v>2866</v>
      </c>
      <c r="I961" t="s">
        <v>5554</v>
      </c>
      <c r="J961" t="s">
        <v>6529</v>
      </c>
    </row>
    <row r="962" spans="1:10" x14ac:dyDescent="0.25">
      <c r="A962" s="1" t="s">
        <v>2867</v>
      </c>
      <c r="B962" t="s">
        <v>21</v>
      </c>
      <c r="C962">
        <v>330</v>
      </c>
      <c r="D962">
        <v>29654411</v>
      </c>
      <c r="E962" t="s">
        <v>6</v>
      </c>
      <c r="F962" t="s">
        <v>2868</v>
      </c>
      <c r="G962" t="s">
        <v>6</v>
      </c>
      <c r="H962" t="s">
        <v>1916</v>
      </c>
      <c r="I962" t="s">
        <v>5763</v>
      </c>
      <c r="J962" t="s">
        <v>6529</v>
      </c>
    </row>
    <row r="963" spans="1:10" x14ac:dyDescent="0.25">
      <c r="A963" s="1" t="s">
        <v>2869</v>
      </c>
      <c r="B963" t="s">
        <v>6</v>
      </c>
      <c r="C963">
        <v>404</v>
      </c>
      <c r="D963">
        <v>215919110</v>
      </c>
      <c r="E963" t="s">
        <v>6</v>
      </c>
      <c r="F963" t="s">
        <v>2870</v>
      </c>
      <c r="G963" t="s">
        <v>6</v>
      </c>
      <c r="H963" t="s">
        <v>2871</v>
      </c>
      <c r="I963" t="s">
        <v>5949</v>
      </c>
      <c r="J963" t="s">
        <v>6529</v>
      </c>
    </row>
    <row r="964" spans="1:10" x14ac:dyDescent="0.25">
      <c r="A964" s="1" t="s">
        <v>2872</v>
      </c>
      <c r="B964" t="s">
        <v>6</v>
      </c>
      <c r="C964">
        <v>121</v>
      </c>
      <c r="D964">
        <v>215919111</v>
      </c>
      <c r="E964" t="s">
        <v>6</v>
      </c>
      <c r="F964" t="s">
        <v>2873</v>
      </c>
      <c r="G964" t="s">
        <v>6</v>
      </c>
      <c r="H964" t="s">
        <v>2874</v>
      </c>
      <c r="I964" t="s">
        <v>5950</v>
      </c>
      <c r="J964" t="s">
        <v>6529</v>
      </c>
    </row>
    <row r="965" spans="1:10" x14ac:dyDescent="0.25">
      <c r="A965" s="1" t="s">
        <v>2875</v>
      </c>
      <c r="B965" t="s">
        <v>21</v>
      </c>
      <c r="C965">
        <v>105</v>
      </c>
      <c r="D965">
        <v>29654422</v>
      </c>
      <c r="E965" t="s">
        <v>6</v>
      </c>
      <c r="F965" t="s">
        <v>2876</v>
      </c>
      <c r="G965" t="s">
        <v>6</v>
      </c>
      <c r="H965" t="s">
        <v>2877</v>
      </c>
      <c r="I965" t="s">
        <v>5374</v>
      </c>
      <c r="J965" t="s">
        <v>6529</v>
      </c>
    </row>
    <row r="966" spans="1:10" x14ac:dyDescent="0.25">
      <c r="A966" s="1" t="s">
        <v>2878</v>
      </c>
      <c r="B966" t="s">
        <v>6</v>
      </c>
      <c r="C966">
        <v>369</v>
      </c>
      <c r="D966">
        <v>29654423</v>
      </c>
      <c r="E966" t="s">
        <v>2879</v>
      </c>
      <c r="F966" t="s">
        <v>2880</v>
      </c>
      <c r="G966" t="s">
        <v>6</v>
      </c>
      <c r="H966" t="s">
        <v>2881</v>
      </c>
      <c r="I966" t="s">
        <v>5951</v>
      </c>
      <c r="J966" t="s">
        <v>6529</v>
      </c>
    </row>
    <row r="967" spans="1:10" x14ac:dyDescent="0.25">
      <c r="A967" s="1" t="s">
        <v>2882</v>
      </c>
      <c r="B967" t="s">
        <v>6</v>
      </c>
      <c r="C967">
        <v>314</v>
      </c>
      <c r="D967">
        <v>29654424</v>
      </c>
      <c r="E967" t="s">
        <v>2883</v>
      </c>
      <c r="F967" t="s">
        <v>2884</v>
      </c>
      <c r="G967" t="s">
        <v>6</v>
      </c>
      <c r="H967" t="s">
        <v>2885</v>
      </c>
      <c r="I967" t="s">
        <v>5952</v>
      </c>
      <c r="J967" t="s">
        <v>6529</v>
      </c>
    </row>
    <row r="968" spans="1:10" x14ac:dyDescent="0.25">
      <c r="A968" s="1" t="s">
        <v>2886</v>
      </c>
      <c r="B968" t="s">
        <v>6</v>
      </c>
      <c r="C968">
        <v>250</v>
      </c>
      <c r="D968">
        <v>29654425</v>
      </c>
      <c r="E968" t="s">
        <v>2887</v>
      </c>
      <c r="F968" t="s">
        <v>2888</v>
      </c>
      <c r="G968" t="s">
        <v>6</v>
      </c>
      <c r="H968" t="s">
        <v>2889</v>
      </c>
      <c r="I968" t="s">
        <v>5953</v>
      </c>
      <c r="J968" t="s">
        <v>6529</v>
      </c>
    </row>
    <row r="969" spans="1:10" x14ac:dyDescent="0.25">
      <c r="A969" s="1" t="s">
        <v>2890</v>
      </c>
      <c r="B969" t="s">
        <v>6</v>
      </c>
      <c r="C969">
        <v>273</v>
      </c>
      <c r="D969">
        <v>215919112</v>
      </c>
      <c r="E969" t="s">
        <v>6</v>
      </c>
      <c r="F969" t="s">
        <v>2891</v>
      </c>
      <c r="G969" t="s">
        <v>6</v>
      </c>
      <c r="H969" t="s">
        <v>2892</v>
      </c>
      <c r="I969" t="s">
        <v>5954</v>
      </c>
      <c r="J969" t="s">
        <v>6529</v>
      </c>
    </row>
    <row r="970" spans="1:10" x14ac:dyDescent="0.25">
      <c r="A970" s="1" t="s">
        <v>2893</v>
      </c>
      <c r="B970" t="s">
        <v>21</v>
      </c>
      <c r="C970">
        <v>541</v>
      </c>
      <c r="D970">
        <v>29654427</v>
      </c>
      <c r="E970" t="s">
        <v>6</v>
      </c>
      <c r="F970" t="s">
        <v>2894</v>
      </c>
      <c r="G970" t="s">
        <v>6</v>
      </c>
      <c r="H970" t="s">
        <v>2895</v>
      </c>
      <c r="I970" t="s">
        <v>5955</v>
      </c>
      <c r="J970" t="s">
        <v>6529</v>
      </c>
    </row>
    <row r="971" spans="1:10" x14ac:dyDescent="0.25">
      <c r="A971" s="1" t="s">
        <v>2896</v>
      </c>
      <c r="B971" t="s">
        <v>6</v>
      </c>
      <c r="C971">
        <v>60</v>
      </c>
      <c r="D971">
        <v>29654428</v>
      </c>
      <c r="E971" t="s">
        <v>6</v>
      </c>
      <c r="F971" t="s">
        <v>2897</v>
      </c>
      <c r="G971" t="s">
        <v>6</v>
      </c>
      <c r="H971" t="s">
        <v>6</v>
      </c>
      <c r="I971" t="s">
        <v>5374</v>
      </c>
      <c r="J971" t="s">
        <v>6529</v>
      </c>
    </row>
    <row r="972" spans="1:10" x14ac:dyDescent="0.25">
      <c r="A972" s="1" t="s">
        <v>2898</v>
      </c>
      <c r="B972" t="s">
        <v>21</v>
      </c>
      <c r="C972">
        <v>253</v>
      </c>
      <c r="D972">
        <v>215919113</v>
      </c>
      <c r="E972" t="s">
        <v>2899</v>
      </c>
      <c r="F972" t="s">
        <v>2900</v>
      </c>
      <c r="G972" t="s">
        <v>6</v>
      </c>
      <c r="H972" t="s">
        <v>166</v>
      </c>
      <c r="I972" t="s">
        <v>5403</v>
      </c>
      <c r="J972" t="s">
        <v>6529</v>
      </c>
    </row>
    <row r="973" spans="1:10" x14ac:dyDescent="0.25">
      <c r="A973" s="1" t="s">
        <v>2901</v>
      </c>
      <c r="B973" t="s">
        <v>21</v>
      </c>
      <c r="C973">
        <v>341</v>
      </c>
      <c r="D973">
        <v>215919114</v>
      </c>
      <c r="E973" t="s">
        <v>2902</v>
      </c>
      <c r="F973" t="s">
        <v>2903</v>
      </c>
      <c r="G973" t="s">
        <v>6</v>
      </c>
      <c r="H973" t="s">
        <v>183</v>
      </c>
      <c r="I973" t="s">
        <v>5956</v>
      </c>
      <c r="J973" t="s">
        <v>6529</v>
      </c>
    </row>
    <row r="974" spans="1:10" x14ac:dyDescent="0.25">
      <c r="A974" s="1" t="s">
        <v>2904</v>
      </c>
      <c r="B974" t="s">
        <v>21</v>
      </c>
      <c r="C974">
        <v>106</v>
      </c>
      <c r="D974">
        <v>29654431</v>
      </c>
      <c r="E974" t="s">
        <v>6</v>
      </c>
      <c r="F974" t="s">
        <v>2905</v>
      </c>
      <c r="G974" t="s">
        <v>6</v>
      </c>
      <c r="H974" t="s">
        <v>6</v>
      </c>
      <c r="I974" t="s">
        <v>5957</v>
      </c>
      <c r="J974" t="s">
        <v>6529</v>
      </c>
    </row>
    <row r="975" spans="1:10" x14ac:dyDescent="0.25">
      <c r="A975" s="1" t="s">
        <v>2906</v>
      </c>
      <c r="B975" t="s">
        <v>6</v>
      </c>
      <c r="C975">
        <v>171</v>
      </c>
      <c r="D975">
        <v>215919115</v>
      </c>
      <c r="E975" t="s">
        <v>6</v>
      </c>
      <c r="F975" t="s">
        <v>2907</v>
      </c>
      <c r="G975" t="s">
        <v>6</v>
      </c>
      <c r="H975" t="s">
        <v>2908</v>
      </c>
      <c r="I975" t="s">
        <v>5374</v>
      </c>
      <c r="J975" t="s">
        <v>6529</v>
      </c>
    </row>
    <row r="976" spans="1:10" x14ac:dyDescent="0.25">
      <c r="A976" s="1" t="s">
        <v>2909</v>
      </c>
      <c r="B976" t="s">
        <v>6</v>
      </c>
      <c r="C976">
        <v>119</v>
      </c>
      <c r="D976">
        <v>29654435</v>
      </c>
      <c r="E976" t="s">
        <v>2910</v>
      </c>
      <c r="F976" t="s">
        <v>2911</v>
      </c>
      <c r="G976" t="s">
        <v>6</v>
      </c>
      <c r="H976" t="s">
        <v>2912</v>
      </c>
      <c r="I976" t="s">
        <v>5958</v>
      </c>
      <c r="J976" t="s">
        <v>6529</v>
      </c>
    </row>
    <row r="977" spans="1:10" x14ac:dyDescent="0.25">
      <c r="A977" s="1" t="s">
        <v>2913</v>
      </c>
      <c r="B977" t="s">
        <v>6</v>
      </c>
      <c r="C977">
        <v>396</v>
      </c>
      <c r="D977">
        <v>29654436</v>
      </c>
      <c r="E977" t="s">
        <v>2914</v>
      </c>
      <c r="F977" t="s">
        <v>2915</v>
      </c>
      <c r="G977" t="s">
        <v>6</v>
      </c>
      <c r="H977" t="s">
        <v>2916</v>
      </c>
      <c r="I977" t="s">
        <v>5959</v>
      </c>
      <c r="J977" t="s">
        <v>6529</v>
      </c>
    </row>
    <row r="978" spans="1:10" x14ac:dyDescent="0.25">
      <c r="A978" s="1" t="s">
        <v>2917</v>
      </c>
      <c r="B978" t="s">
        <v>6</v>
      </c>
      <c r="C978">
        <v>689</v>
      </c>
      <c r="D978">
        <v>215919116</v>
      </c>
      <c r="E978" t="s">
        <v>6</v>
      </c>
      <c r="F978" t="s">
        <v>2918</v>
      </c>
      <c r="G978" t="s">
        <v>6</v>
      </c>
      <c r="H978" t="s">
        <v>2919</v>
      </c>
      <c r="I978" t="s">
        <v>5960</v>
      </c>
      <c r="J978" t="s">
        <v>6529</v>
      </c>
    </row>
    <row r="979" spans="1:10" x14ac:dyDescent="0.25">
      <c r="A979" s="1" t="s">
        <v>2920</v>
      </c>
      <c r="B979" t="s">
        <v>6</v>
      </c>
      <c r="C979">
        <v>240</v>
      </c>
      <c r="D979">
        <v>29654438</v>
      </c>
      <c r="E979" t="s">
        <v>6</v>
      </c>
      <c r="F979" t="s">
        <v>2921</v>
      </c>
      <c r="G979" t="s">
        <v>6</v>
      </c>
      <c r="H979" t="s">
        <v>2922</v>
      </c>
      <c r="I979" t="s">
        <v>5896</v>
      </c>
      <c r="J979" t="s">
        <v>6529</v>
      </c>
    </row>
    <row r="980" spans="1:10" x14ac:dyDescent="0.25">
      <c r="A980" s="1" t="s">
        <v>2923</v>
      </c>
      <c r="B980" t="s">
        <v>21</v>
      </c>
      <c r="C980">
        <v>32</v>
      </c>
      <c r="D980">
        <v>29654439</v>
      </c>
      <c r="E980" t="s">
        <v>6</v>
      </c>
      <c r="F980" t="s">
        <v>2924</v>
      </c>
      <c r="G980" t="s">
        <v>6</v>
      </c>
      <c r="H980" t="s">
        <v>6</v>
      </c>
      <c r="I980" t="s">
        <v>5374</v>
      </c>
      <c r="J980" t="s">
        <v>6529</v>
      </c>
    </row>
    <row r="981" spans="1:10" x14ac:dyDescent="0.25">
      <c r="A981" s="1" t="s">
        <v>2925</v>
      </c>
      <c r="B981" t="s">
        <v>21</v>
      </c>
      <c r="C981">
        <v>267</v>
      </c>
      <c r="D981">
        <v>215919117</v>
      </c>
      <c r="E981" t="s">
        <v>2926</v>
      </c>
      <c r="F981" t="s">
        <v>2927</v>
      </c>
      <c r="G981" t="s">
        <v>6</v>
      </c>
      <c r="H981" t="s">
        <v>2928</v>
      </c>
      <c r="I981" t="s">
        <v>5961</v>
      </c>
      <c r="J981" t="s">
        <v>6529</v>
      </c>
    </row>
    <row r="982" spans="1:10" x14ac:dyDescent="0.25">
      <c r="A982" s="1" t="s">
        <v>2929</v>
      </c>
      <c r="B982" t="s">
        <v>6</v>
      </c>
      <c r="C982">
        <v>151</v>
      </c>
      <c r="D982">
        <v>29654441</v>
      </c>
      <c r="E982" t="s">
        <v>6</v>
      </c>
      <c r="F982" t="s">
        <v>2930</v>
      </c>
      <c r="G982" t="s">
        <v>6</v>
      </c>
      <c r="H982" t="s">
        <v>6</v>
      </c>
      <c r="I982" t="s">
        <v>5374</v>
      </c>
      <c r="J982" t="s">
        <v>6529</v>
      </c>
    </row>
    <row r="983" spans="1:10" x14ac:dyDescent="0.25">
      <c r="A983" s="1" t="s">
        <v>2931</v>
      </c>
      <c r="B983" t="s">
        <v>21</v>
      </c>
      <c r="C983">
        <v>144</v>
      </c>
      <c r="D983">
        <v>29654442</v>
      </c>
      <c r="E983" t="s">
        <v>6</v>
      </c>
      <c r="F983" t="s">
        <v>2932</v>
      </c>
      <c r="G983" t="s">
        <v>6</v>
      </c>
      <c r="H983" t="s">
        <v>6</v>
      </c>
      <c r="I983" t="s">
        <v>5374</v>
      </c>
      <c r="J983" t="s">
        <v>6529</v>
      </c>
    </row>
    <row r="984" spans="1:10" x14ac:dyDescent="0.25">
      <c r="A984" s="1" t="s">
        <v>2933</v>
      </c>
      <c r="B984" t="s">
        <v>6</v>
      </c>
      <c r="C984">
        <v>1044</v>
      </c>
      <c r="D984">
        <v>29654443</v>
      </c>
      <c r="E984" t="s">
        <v>6</v>
      </c>
      <c r="F984" t="s">
        <v>2934</v>
      </c>
      <c r="G984" t="s">
        <v>6</v>
      </c>
      <c r="H984" t="s">
        <v>818</v>
      </c>
      <c r="I984" t="s">
        <v>5962</v>
      </c>
      <c r="J984" t="s">
        <v>6529</v>
      </c>
    </row>
    <row r="985" spans="1:10" x14ac:dyDescent="0.25">
      <c r="A985" s="1" t="s">
        <v>2935</v>
      </c>
      <c r="B985" t="s">
        <v>6</v>
      </c>
      <c r="C985">
        <v>184</v>
      </c>
      <c r="D985">
        <v>29654444</v>
      </c>
      <c r="E985" t="s">
        <v>2936</v>
      </c>
      <c r="F985" t="s">
        <v>2937</v>
      </c>
      <c r="G985" t="s">
        <v>6</v>
      </c>
      <c r="H985" t="s">
        <v>6</v>
      </c>
      <c r="I985" t="s">
        <v>5403</v>
      </c>
      <c r="J985" t="s">
        <v>6529</v>
      </c>
    </row>
    <row r="986" spans="1:10" x14ac:dyDescent="0.25">
      <c r="A986" s="1" t="s">
        <v>2938</v>
      </c>
      <c r="B986" t="s">
        <v>6</v>
      </c>
      <c r="C986">
        <v>248</v>
      </c>
      <c r="D986">
        <v>29654445</v>
      </c>
      <c r="E986" t="s">
        <v>2939</v>
      </c>
      <c r="F986" t="s">
        <v>2940</v>
      </c>
      <c r="G986" t="s">
        <v>6</v>
      </c>
      <c r="H986" t="s">
        <v>166</v>
      </c>
      <c r="I986" t="s">
        <v>5403</v>
      </c>
      <c r="J986" t="s">
        <v>6529</v>
      </c>
    </row>
    <row r="987" spans="1:10" x14ac:dyDescent="0.25">
      <c r="A987" s="1" t="s">
        <v>2941</v>
      </c>
      <c r="B987" t="s">
        <v>6</v>
      </c>
      <c r="C987">
        <v>50</v>
      </c>
      <c r="D987">
        <v>215919118</v>
      </c>
      <c r="E987" t="s">
        <v>6</v>
      </c>
      <c r="F987" t="s">
        <v>2942</v>
      </c>
      <c r="G987" t="s">
        <v>6</v>
      </c>
      <c r="H987" t="s">
        <v>6</v>
      </c>
      <c r="I987" t="s">
        <v>5374</v>
      </c>
      <c r="J987" t="s">
        <v>6529</v>
      </c>
    </row>
    <row r="988" spans="1:10" x14ac:dyDescent="0.25">
      <c r="A988" s="1" t="s">
        <v>2943</v>
      </c>
      <c r="B988" t="s">
        <v>6</v>
      </c>
      <c r="C988">
        <v>45</v>
      </c>
      <c r="D988">
        <v>215919119</v>
      </c>
      <c r="E988" t="s">
        <v>6</v>
      </c>
      <c r="F988" t="s">
        <v>2944</v>
      </c>
      <c r="G988" t="s">
        <v>6</v>
      </c>
      <c r="H988" t="s">
        <v>6</v>
      </c>
      <c r="I988" t="s">
        <v>5374</v>
      </c>
      <c r="J988" t="s">
        <v>6529</v>
      </c>
    </row>
    <row r="989" spans="1:10" x14ac:dyDescent="0.25">
      <c r="A989" s="1" t="s">
        <v>2945</v>
      </c>
      <c r="B989" t="s">
        <v>6</v>
      </c>
      <c r="C989">
        <v>304</v>
      </c>
      <c r="D989">
        <v>29654448</v>
      </c>
      <c r="E989" t="s">
        <v>2946</v>
      </c>
      <c r="F989" t="s">
        <v>2947</v>
      </c>
      <c r="G989" t="s">
        <v>6</v>
      </c>
      <c r="H989" t="s">
        <v>2948</v>
      </c>
      <c r="I989" t="s">
        <v>5963</v>
      </c>
      <c r="J989" t="s">
        <v>6529</v>
      </c>
    </row>
    <row r="990" spans="1:10" x14ac:dyDescent="0.25">
      <c r="A990" s="1" t="s">
        <v>2949</v>
      </c>
      <c r="B990" t="s">
        <v>6</v>
      </c>
      <c r="C990">
        <v>622</v>
      </c>
      <c r="D990">
        <v>29654449</v>
      </c>
      <c r="E990" t="s">
        <v>2950</v>
      </c>
      <c r="F990" t="s">
        <v>2951</v>
      </c>
      <c r="G990" t="s">
        <v>6</v>
      </c>
      <c r="H990" t="s">
        <v>2952</v>
      </c>
      <c r="I990" t="s">
        <v>5484</v>
      </c>
      <c r="J990" t="s">
        <v>6529</v>
      </c>
    </row>
    <row r="991" spans="1:10" x14ac:dyDescent="0.25">
      <c r="A991" s="1" t="s">
        <v>2953</v>
      </c>
      <c r="B991" t="s">
        <v>6</v>
      </c>
      <c r="C991">
        <v>116</v>
      </c>
      <c r="D991">
        <v>29654450</v>
      </c>
      <c r="E991" t="s">
        <v>2954</v>
      </c>
      <c r="F991" t="s">
        <v>2955</v>
      </c>
      <c r="G991" t="s">
        <v>6</v>
      </c>
      <c r="H991" t="s">
        <v>2956</v>
      </c>
      <c r="I991" t="s">
        <v>5484</v>
      </c>
      <c r="J991" t="s">
        <v>6529</v>
      </c>
    </row>
    <row r="992" spans="1:10" x14ac:dyDescent="0.25">
      <c r="A992" s="1" t="s">
        <v>2957</v>
      </c>
      <c r="B992" t="s">
        <v>6</v>
      </c>
      <c r="C992">
        <v>117</v>
      </c>
      <c r="D992">
        <v>29654451</v>
      </c>
      <c r="E992" t="s">
        <v>6</v>
      </c>
      <c r="F992" t="s">
        <v>2958</v>
      </c>
      <c r="G992" t="s">
        <v>6</v>
      </c>
      <c r="H992" t="s">
        <v>6</v>
      </c>
      <c r="I992" t="s">
        <v>5374</v>
      </c>
      <c r="J992" t="s">
        <v>6529</v>
      </c>
    </row>
    <row r="993" spans="1:10" x14ac:dyDescent="0.25">
      <c r="A993" s="1" t="s">
        <v>2959</v>
      </c>
      <c r="B993" t="s">
        <v>21</v>
      </c>
      <c r="C993">
        <v>35</v>
      </c>
      <c r="D993">
        <v>29654452</v>
      </c>
      <c r="E993" t="s">
        <v>6</v>
      </c>
      <c r="F993" t="s">
        <v>2960</v>
      </c>
      <c r="G993" t="s">
        <v>6</v>
      </c>
      <c r="H993" t="s">
        <v>6</v>
      </c>
      <c r="I993" t="s">
        <v>5374</v>
      </c>
      <c r="J993" t="s">
        <v>6529</v>
      </c>
    </row>
    <row r="994" spans="1:10" x14ac:dyDescent="0.25">
      <c r="A994" s="1" t="s">
        <v>2961</v>
      </c>
      <c r="B994" t="s">
        <v>21</v>
      </c>
      <c r="C994">
        <v>371</v>
      </c>
      <c r="D994">
        <v>215919120</v>
      </c>
      <c r="E994" t="s">
        <v>2962</v>
      </c>
      <c r="F994" t="s">
        <v>2963</v>
      </c>
      <c r="G994" t="s">
        <v>6</v>
      </c>
      <c r="H994" t="s">
        <v>2964</v>
      </c>
      <c r="I994" t="s">
        <v>5964</v>
      </c>
      <c r="J994" t="s">
        <v>6529</v>
      </c>
    </row>
    <row r="995" spans="1:10" x14ac:dyDescent="0.25">
      <c r="A995" s="1" t="s">
        <v>2965</v>
      </c>
      <c r="B995" t="s">
        <v>21</v>
      </c>
      <c r="C995">
        <v>1157</v>
      </c>
      <c r="D995">
        <v>29654454</v>
      </c>
      <c r="E995" t="s">
        <v>2966</v>
      </c>
      <c r="F995" t="s">
        <v>2967</v>
      </c>
      <c r="G995" t="s">
        <v>6</v>
      </c>
      <c r="H995" t="s">
        <v>2968</v>
      </c>
      <c r="I995" t="s">
        <v>5965</v>
      </c>
      <c r="J995" t="s">
        <v>6529</v>
      </c>
    </row>
    <row r="996" spans="1:10" x14ac:dyDescent="0.25">
      <c r="A996" s="1" t="s">
        <v>2969</v>
      </c>
      <c r="B996" t="s">
        <v>6</v>
      </c>
      <c r="C996">
        <v>245</v>
      </c>
      <c r="D996">
        <v>215919121</v>
      </c>
      <c r="E996" t="s">
        <v>6</v>
      </c>
      <c r="F996" t="s">
        <v>2970</v>
      </c>
      <c r="G996" t="s">
        <v>6</v>
      </c>
      <c r="H996" t="s">
        <v>970</v>
      </c>
      <c r="I996" t="s">
        <v>5782</v>
      </c>
      <c r="J996" t="s">
        <v>6529</v>
      </c>
    </row>
    <row r="997" spans="1:10" x14ac:dyDescent="0.25">
      <c r="A997" s="1" t="s">
        <v>2971</v>
      </c>
      <c r="B997" t="s">
        <v>21</v>
      </c>
      <c r="C997">
        <v>463</v>
      </c>
      <c r="D997">
        <v>29654458</v>
      </c>
      <c r="E997" t="s">
        <v>2972</v>
      </c>
      <c r="F997" t="s">
        <v>2973</v>
      </c>
      <c r="G997" t="s">
        <v>6</v>
      </c>
      <c r="H997" t="s">
        <v>2974</v>
      </c>
      <c r="I997" t="s">
        <v>5966</v>
      </c>
      <c r="J997" t="s">
        <v>6529</v>
      </c>
    </row>
    <row r="998" spans="1:10" x14ac:dyDescent="0.25">
      <c r="A998" s="1" t="s">
        <v>2975</v>
      </c>
      <c r="B998" t="s">
        <v>21</v>
      </c>
      <c r="C998">
        <v>257</v>
      </c>
      <c r="D998">
        <v>29654459</v>
      </c>
      <c r="E998" t="s">
        <v>2976</v>
      </c>
      <c r="F998" t="s">
        <v>2977</v>
      </c>
      <c r="G998" t="s">
        <v>6</v>
      </c>
      <c r="H998" t="s">
        <v>2978</v>
      </c>
      <c r="I998" t="s">
        <v>5967</v>
      </c>
      <c r="J998" t="s">
        <v>6529</v>
      </c>
    </row>
    <row r="999" spans="1:10" x14ac:dyDescent="0.25">
      <c r="A999" s="1" t="s">
        <v>2979</v>
      </c>
      <c r="B999" t="s">
        <v>21</v>
      </c>
      <c r="C999">
        <v>600</v>
      </c>
      <c r="D999">
        <v>29654460</v>
      </c>
      <c r="E999" t="s">
        <v>2980</v>
      </c>
      <c r="F999" t="s">
        <v>2981</v>
      </c>
      <c r="G999" t="s">
        <v>6</v>
      </c>
      <c r="H999" t="s">
        <v>2982</v>
      </c>
      <c r="I999" t="s">
        <v>5968</v>
      </c>
      <c r="J999" t="s">
        <v>6529</v>
      </c>
    </row>
    <row r="1000" spans="1:10" x14ac:dyDescent="0.25">
      <c r="A1000" s="1" t="s">
        <v>2983</v>
      </c>
      <c r="B1000" t="s">
        <v>21</v>
      </c>
      <c r="C1000">
        <v>267</v>
      </c>
      <c r="D1000">
        <v>29654461</v>
      </c>
      <c r="E1000" t="s">
        <v>2984</v>
      </c>
      <c r="F1000" t="s">
        <v>2985</v>
      </c>
      <c r="G1000" t="s">
        <v>6</v>
      </c>
      <c r="H1000" t="s">
        <v>2986</v>
      </c>
      <c r="I1000" t="s">
        <v>5969</v>
      </c>
      <c r="J1000" t="s">
        <v>6529</v>
      </c>
    </row>
    <row r="1001" spans="1:10" x14ac:dyDescent="0.25">
      <c r="A1001" s="1" t="s">
        <v>2987</v>
      </c>
      <c r="B1001" t="s">
        <v>6</v>
      </c>
      <c r="C1001">
        <v>233</v>
      </c>
      <c r="D1001">
        <v>29654462</v>
      </c>
      <c r="E1001" t="s">
        <v>6</v>
      </c>
      <c r="F1001" t="s">
        <v>2988</v>
      </c>
      <c r="G1001" t="s">
        <v>6</v>
      </c>
      <c r="H1001" t="s">
        <v>2989</v>
      </c>
      <c r="I1001" t="s">
        <v>5401</v>
      </c>
      <c r="J1001" t="s">
        <v>6529</v>
      </c>
    </row>
    <row r="1002" spans="1:10" x14ac:dyDescent="0.25">
      <c r="A1002" s="1" t="s">
        <v>2990</v>
      </c>
      <c r="B1002" t="s">
        <v>21</v>
      </c>
      <c r="C1002">
        <v>455</v>
      </c>
      <c r="D1002">
        <v>29654463</v>
      </c>
      <c r="E1002" t="s">
        <v>6</v>
      </c>
      <c r="F1002" t="s">
        <v>2991</v>
      </c>
      <c r="G1002" t="s">
        <v>6</v>
      </c>
      <c r="H1002" t="s">
        <v>2992</v>
      </c>
      <c r="I1002" t="s">
        <v>5970</v>
      </c>
      <c r="J1002" t="s">
        <v>6529</v>
      </c>
    </row>
    <row r="1003" spans="1:10" x14ac:dyDescent="0.25">
      <c r="A1003" s="1" t="s">
        <v>2993</v>
      </c>
      <c r="B1003" t="s">
        <v>21</v>
      </c>
      <c r="C1003">
        <v>519</v>
      </c>
      <c r="D1003">
        <v>570699731</v>
      </c>
      <c r="E1003" t="s">
        <v>6</v>
      </c>
      <c r="F1003" t="s">
        <v>2994</v>
      </c>
      <c r="G1003" t="s">
        <v>6</v>
      </c>
      <c r="H1003" t="s">
        <v>6</v>
      </c>
      <c r="I1003" t="s">
        <v>5374</v>
      </c>
      <c r="J1003" t="s">
        <v>6529</v>
      </c>
    </row>
    <row r="1004" spans="1:10" x14ac:dyDescent="0.25">
      <c r="A1004" s="1" t="s">
        <v>2995</v>
      </c>
      <c r="B1004" t="s">
        <v>21</v>
      </c>
      <c r="C1004">
        <v>30</v>
      </c>
      <c r="D1004">
        <v>29654466</v>
      </c>
      <c r="E1004" t="s">
        <v>6</v>
      </c>
      <c r="F1004" t="s">
        <v>2996</v>
      </c>
      <c r="G1004" t="s">
        <v>6</v>
      </c>
      <c r="H1004" t="s">
        <v>6</v>
      </c>
      <c r="I1004" t="s">
        <v>5374</v>
      </c>
      <c r="J1004" t="s">
        <v>6529</v>
      </c>
    </row>
    <row r="1005" spans="1:10" x14ac:dyDescent="0.25">
      <c r="A1005" s="1" t="s">
        <v>2997</v>
      </c>
      <c r="B1005" t="s">
        <v>6</v>
      </c>
      <c r="C1005">
        <v>443</v>
      </c>
      <c r="D1005">
        <v>29654467</v>
      </c>
      <c r="E1005" t="s">
        <v>6</v>
      </c>
      <c r="F1005" t="s">
        <v>2998</v>
      </c>
      <c r="G1005" t="s">
        <v>6</v>
      </c>
      <c r="H1005" t="s">
        <v>1156</v>
      </c>
      <c r="I1005" t="s">
        <v>5526</v>
      </c>
      <c r="J1005" t="s">
        <v>6529</v>
      </c>
    </row>
    <row r="1006" spans="1:10" x14ac:dyDescent="0.25">
      <c r="A1006" s="1" t="s">
        <v>2999</v>
      </c>
      <c r="B1006" t="s">
        <v>21</v>
      </c>
      <c r="C1006">
        <v>151</v>
      </c>
      <c r="D1006">
        <v>29654474</v>
      </c>
      <c r="E1006" t="s">
        <v>6</v>
      </c>
      <c r="F1006" t="s">
        <v>3000</v>
      </c>
      <c r="G1006" t="s">
        <v>6</v>
      </c>
      <c r="H1006" t="s">
        <v>3001</v>
      </c>
      <c r="I1006" t="s">
        <v>5971</v>
      </c>
      <c r="J1006" t="s">
        <v>6529</v>
      </c>
    </row>
    <row r="1007" spans="1:10" x14ac:dyDescent="0.25">
      <c r="A1007" s="1" t="s">
        <v>3002</v>
      </c>
      <c r="B1007" t="s">
        <v>21</v>
      </c>
      <c r="C1007">
        <v>68</v>
      </c>
      <c r="D1007">
        <v>29654475</v>
      </c>
      <c r="E1007" t="s">
        <v>6</v>
      </c>
      <c r="F1007" t="s">
        <v>3003</v>
      </c>
      <c r="G1007" t="s">
        <v>6</v>
      </c>
      <c r="H1007" t="s">
        <v>3004</v>
      </c>
      <c r="I1007" t="s">
        <v>5374</v>
      </c>
      <c r="J1007" t="s">
        <v>6529</v>
      </c>
    </row>
    <row r="1008" spans="1:10" x14ac:dyDescent="0.25">
      <c r="A1008" s="1" t="s">
        <v>3005</v>
      </c>
      <c r="B1008" t="s">
        <v>6</v>
      </c>
      <c r="C1008">
        <v>150</v>
      </c>
      <c r="D1008">
        <v>215919122</v>
      </c>
      <c r="E1008" t="s">
        <v>6</v>
      </c>
      <c r="F1008" t="s">
        <v>3006</v>
      </c>
      <c r="G1008" t="s">
        <v>6</v>
      </c>
      <c r="H1008" t="s">
        <v>3007</v>
      </c>
      <c r="I1008" t="s">
        <v>5374</v>
      </c>
      <c r="J1008" t="s">
        <v>6529</v>
      </c>
    </row>
    <row r="1009" spans="1:10" x14ac:dyDescent="0.25">
      <c r="A1009" s="1" t="s">
        <v>3008</v>
      </c>
      <c r="B1009" t="s">
        <v>21</v>
      </c>
      <c r="C1009">
        <v>122</v>
      </c>
      <c r="D1009">
        <v>29654477</v>
      </c>
      <c r="E1009" t="s">
        <v>6</v>
      </c>
      <c r="F1009" t="s">
        <v>3009</v>
      </c>
      <c r="G1009" t="s">
        <v>6</v>
      </c>
      <c r="H1009" t="s">
        <v>6</v>
      </c>
      <c r="I1009" t="s">
        <v>5374</v>
      </c>
      <c r="J1009" t="s">
        <v>6529</v>
      </c>
    </row>
    <row r="1010" spans="1:10" x14ac:dyDescent="0.25">
      <c r="A1010" s="1" t="s">
        <v>3010</v>
      </c>
      <c r="B1010" t="s">
        <v>6</v>
      </c>
      <c r="C1010">
        <v>437</v>
      </c>
      <c r="D1010">
        <v>29654478</v>
      </c>
      <c r="E1010" t="s">
        <v>6</v>
      </c>
      <c r="F1010" t="s">
        <v>3011</v>
      </c>
      <c r="G1010" t="s">
        <v>6</v>
      </c>
      <c r="H1010" t="s">
        <v>6</v>
      </c>
      <c r="I1010" t="s">
        <v>5374</v>
      </c>
      <c r="J1010" t="s">
        <v>6529</v>
      </c>
    </row>
    <row r="1011" spans="1:10" x14ac:dyDescent="0.25">
      <c r="A1011" s="1" t="s">
        <v>3012</v>
      </c>
      <c r="B1011" t="s">
        <v>21</v>
      </c>
      <c r="C1011">
        <v>472</v>
      </c>
      <c r="D1011">
        <v>29654479</v>
      </c>
      <c r="E1011" t="s">
        <v>3013</v>
      </c>
      <c r="F1011" t="s">
        <v>3014</v>
      </c>
      <c r="G1011" t="s">
        <v>6</v>
      </c>
      <c r="H1011" t="s">
        <v>3015</v>
      </c>
      <c r="I1011" t="s">
        <v>5972</v>
      </c>
      <c r="J1011" t="s">
        <v>6529</v>
      </c>
    </row>
    <row r="1012" spans="1:10" x14ac:dyDescent="0.25">
      <c r="A1012" s="1" t="s">
        <v>3016</v>
      </c>
      <c r="B1012" t="s">
        <v>6</v>
      </c>
      <c r="C1012">
        <v>60</v>
      </c>
      <c r="D1012">
        <v>29654480</v>
      </c>
      <c r="E1012" t="s">
        <v>6</v>
      </c>
      <c r="F1012" t="s">
        <v>3017</v>
      </c>
      <c r="G1012" t="s">
        <v>6</v>
      </c>
      <c r="H1012" t="s">
        <v>6</v>
      </c>
      <c r="I1012" t="s">
        <v>5374</v>
      </c>
      <c r="J1012" t="s">
        <v>6529</v>
      </c>
    </row>
    <row r="1013" spans="1:10" x14ac:dyDescent="0.25">
      <c r="A1013" s="1" t="s">
        <v>3018</v>
      </c>
      <c r="B1013" t="s">
        <v>21</v>
      </c>
      <c r="C1013">
        <v>377</v>
      </c>
      <c r="D1013">
        <v>29654481</v>
      </c>
      <c r="E1013" t="s">
        <v>6</v>
      </c>
      <c r="F1013" t="s">
        <v>3019</v>
      </c>
      <c r="G1013" t="s">
        <v>6</v>
      </c>
      <c r="H1013" t="s">
        <v>6</v>
      </c>
      <c r="I1013" t="s">
        <v>5374</v>
      </c>
      <c r="J1013" t="s">
        <v>6529</v>
      </c>
    </row>
    <row r="1014" spans="1:10" x14ac:dyDescent="0.25">
      <c r="A1014" s="1" t="s">
        <v>3020</v>
      </c>
      <c r="B1014" t="s">
        <v>21</v>
      </c>
      <c r="C1014">
        <v>398</v>
      </c>
      <c r="D1014">
        <v>29654482</v>
      </c>
      <c r="E1014" t="s">
        <v>6</v>
      </c>
      <c r="F1014" t="s">
        <v>3021</v>
      </c>
      <c r="G1014" t="s">
        <v>6</v>
      </c>
      <c r="H1014" t="s">
        <v>747</v>
      </c>
      <c r="I1014" t="s">
        <v>5883</v>
      </c>
      <c r="J1014" t="s">
        <v>6529</v>
      </c>
    </row>
    <row r="1015" spans="1:10" x14ac:dyDescent="0.25">
      <c r="A1015" s="1" t="s">
        <v>3022</v>
      </c>
      <c r="B1015" t="s">
        <v>6</v>
      </c>
      <c r="C1015">
        <v>43</v>
      </c>
      <c r="D1015">
        <v>29654483</v>
      </c>
      <c r="E1015" t="s">
        <v>6</v>
      </c>
      <c r="F1015" t="s">
        <v>3023</v>
      </c>
      <c r="G1015" t="s">
        <v>6</v>
      </c>
      <c r="H1015" t="s">
        <v>6</v>
      </c>
      <c r="I1015" t="s">
        <v>5374</v>
      </c>
      <c r="J1015" t="s">
        <v>6529</v>
      </c>
    </row>
    <row r="1016" spans="1:10" x14ac:dyDescent="0.25">
      <c r="A1016" s="1" t="s">
        <v>3024</v>
      </c>
      <c r="B1016" t="s">
        <v>6</v>
      </c>
      <c r="C1016">
        <v>392</v>
      </c>
      <c r="D1016">
        <v>29654484</v>
      </c>
      <c r="E1016" t="s">
        <v>3025</v>
      </c>
      <c r="F1016" t="s">
        <v>3026</v>
      </c>
      <c r="G1016" t="s">
        <v>6</v>
      </c>
      <c r="H1016" t="s">
        <v>3027</v>
      </c>
      <c r="I1016" t="s">
        <v>5973</v>
      </c>
      <c r="J1016" t="s">
        <v>6529</v>
      </c>
    </row>
    <row r="1017" spans="1:10" x14ac:dyDescent="0.25">
      <c r="A1017" s="1" t="s">
        <v>3028</v>
      </c>
      <c r="B1017" t="s">
        <v>6</v>
      </c>
      <c r="C1017">
        <v>380</v>
      </c>
      <c r="D1017">
        <v>29654485</v>
      </c>
      <c r="E1017" t="s">
        <v>3029</v>
      </c>
      <c r="F1017" t="s">
        <v>3030</v>
      </c>
      <c r="G1017" t="s">
        <v>6</v>
      </c>
      <c r="H1017" t="s">
        <v>2916</v>
      </c>
      <c r="I1017" t="s">
        <v>5974</v>
      </c>
      <c r="J1017" t="s">
        <v>6529</v>
      </c>
    </row>
    <row r="1018" spans="1:10" x14ac:dyDescent="0.25">
      <c r="A1018" s="1" t="s">
        <v>3031</v>
      </c>
      <c r="B1018" t="s">
        <v>21</v>
      </c>
      <c r="C1018">
        <v>117</v>
      </c>
      <c r="D1018">
        <v>215919123</v>
      </c>
      <c r="E1018" t="s">
        <v>6</v>
      </c>
      <c r="F1018" t="s">
        <v>3032</v>
      </c>
      <c r="G1018" t="s">
        <v>6</v>
      </c>
      <c r="H1018" t="s">
        <v>2464</v>
      </c>
      <c r="I1018" t="s">
        <v>5975</v>
      </c>
      <c r="J1018" t="s">
        <v>6529</v>
      </c>
    </row>
    <row r="1019" spans="1:10" x14ac:dyDescent="0.25">
      <c r="A1019" s="1" t="s">
        <v>3033</v>
      </c>
      <c r="B1019" t="s">
        <v>6</v>
      </c>
      <c r="C1019">
        <v>242</v>
      </c>
      <c r="D1019">
        <v>29654487</v>
      </c>
      <c r="E1019" t="s">
        <v>6</v>
      </c>
      <c r="F1019" t="s">
        <v>3034</v>
      </c>
      <c r="G1019" t="s">
        <v>6</v>
      </c>
      <c r="H1019" t="s">
        <v>100</v>
      </c>
      <c r="I1019" t="s">
        <v>5388</v>
      </c>
      <c r="J1019" t="s">
        <v>6529</v>
      </c>
    </row>
    <row r="1020" spans="1:10" x14ac:dyDescent="0.25">
      <c r="A1020" s="1" t="s">
        <v>3035</v>
      </c>
      <c r="B1020" t="s">
        <v>6</v>
      </c>
      <c r="C1020">
        <v>609</v>
      </c>
      <c r="D1020">
        <v>29654488</v>
      </c>
      <c r="E1020" t="s">
        <v>3036</v>
      </c>
      <c r="F1020" t="s">
        <v>3037</v>
      </c>
      <c r="G1020" t="s">
        <v>6</v>
      </c>
      <c r="H1020" t="s">
        <v>3038</v>
      </c>
      <c r="I1020" t="s">
        <v>5976</v>
      </c>
      <c r="J1020" t="s">
        <v>6529</v>
      </c>
    </row>
    <row r="1021" spans="1:10" x14ac:dyDescent="0.25">
      <c r="A1021" s="1" t="s">
        <v>3039</v>
      </c>
      <c r="B1021" t="s">
        <v>21</v>
      </c>
      <c r="C1021">
        <v>364</v>
      </c>
      <c r="D1021">
        <v>215919124</v>
      </c>
      <c r="E1021" t="s">
        <v>6</v>
      </c>
      <c r="F1021" t="s">
        <v>3040</v>
      </c>
      <c r="G1021" t="s">
        <v>6</v>
      </c>
      <c r="H1021" t="s">
        <v>39</v>
      </c>
      <c r="I1021" t="s">
        <v>5379</v>
      </c>
      <c r="J1021" t="s">
        <v>6529</v>
      </c>
    </row>
    <row r="1022" spans="1:10" x14ac:dyDescent="0.25">
      <c r="A1022" s="1" t="s">
        <v>3041</v>
      </c>
      <c r="B1022" t="s">
        <v>6</v>
      </c>
      <c r="C1022">
        <v>90</v>
      </c>
      <c r="D1022">
        <v>215919125</v>
      </c>
      <c r="E1022" t="s">
        <v>6</v>
      </c>
      <c r="F1022" t="s">
        <v>3042</v>
      </c>
      <c r="G1022" t="s">
        <v>6</v>
      </c>
      <c r="H1022" t="s">
        <v>6</v>
      </c>
      <c r="I1022" t="s">
        <v>5374</v>
      </c>
      <c r="J1022" t="s">
        <v>6529</v>
      </c>
    </row>
    <row r="1023" spans="1:10" x14ac:dyDescent="0.25">
      <c r="A1023" s="1" t="s">
        <v>3043</v>
      </c>
      <c r="B1023" t="s">
        <v>21</v>
      </c>
      <c r="C1023">
        <v>47</v>
      </c>
      <c r="D1023">
        <v>215919126</v>
      </c>
      <c r="E1023" t="s">
        <v>6</v>
      </c>
      <c r="F1023" t="s">
        <v>3044</v>
      </c>
      <c r="G1023" t="s">
        <v>6</v>
      </c>
      <c r="H1023" t="s">
        <v>6</v>
      </c>
      <c r="I1023" t="s">
        <v>5374</v>
      </c>
      <c r="J1023" t="s">
        <v>6529</v>
      </c>
    </row>
    <row r="1024" spans="1:10" x14ac:dyDescent="0.25">
      <c r="A1024" s="1" t="s">
        <v>3045</v>
      </c>
      <c r="B1024" t="s">
        <v>21</v>
      </c>
      <c r="C1024">
        <v>215</v>
      </c>
      <c r="D1024">
        <v>29654490</v>
      </c>
      <c r="E1024" t="s">
        <v>6</v>
      </c>
      <c r="F1024" t="s">
        <v>3046</v>
      </c>
      <c r="G1024" t="s">
        <v>6</v>
      </c>
      <c r="H1024" t="s">
        <v>6</v>
      </c>
      <c r="I1024" t="s">
        <v>5374</v>
      </c>
      <c r="J1024" t="s">
        <v>6529</v>
      </c>
    </row>
    <row r="1025" spans="1:10" x14ac:dyDescent="0.25">
      <c r="A1025" s="1" t="s">
        <v>3047</v>
      </c>
      <c r="B1025" t="s">
        <v>6</v>
      </c>
      <c r="C1025">
        <v>423</v>
      </c>
      <c r="D1025">
        <v>29654491</v>
      </c>
      <c r="E1025" t="s">
        <v>3048</v>
      </c>
      <c r="F1025" t="s">
        <v>3049</v>
      </c>
      <c r="G1025" t="s">
        <v>6</v>
      </c>
      <c r="H1025" t="s">
        <v>3050</v>
      </c>
      <c r="I1025" t="s">
        <v>5977</v>
      </c>
      <c r="J1025" t="s">
        <v>6529</v>
      </c>
    </row>
    <row r="1026" spans="1:10" x14ac:dyDescent="0.25">
      <c r="A1026" s="1" t="s">
        <v>3051</v>
      </c>
      <c r="B1026" t="s">
        <v>6</v>
      </c>
      <c r="C1026">
        <v>440</v>
      </c>
      <c r="D1026">
        <v>229220692</v>
      </c>
      <c r="E1026" t="s">
        <v>6</v>
      </c>
      <c r="F1026" t="s">
        <v>3052</v>
      </c>
      <c r="G1026" t="s">
        <v>6</v>
      </c>
      <c r="H1026" t="s">
        <v>3053</v>
      </c>
      <c r="I1026" t="s">
        <v>5978</v>
      </c>
      <c r="J1026" t="s">
        <v>6529</v>
      </c>
    </row>
    <row r="1027" spans="1:10" x14ac:dyDescent="0.25">
      <c r="A1027" s="1" t="s">
        <v>3054</v>
      </c>
      <c r="B1027" t="s">
        <v>6</v>
      </c>
      <c r="C1027">
        <v>211</v>
      </c>
      <c r="D1027">
        <v>29654493</v>
      </c>
      <c r="E1027" t="s">
        <v>3055</v>
      </c>
      <c r="F1027" t="s">
        <v>3056</v>
      </c>
      <c r="G1027" t="s">
        <v>6</v>
      </c>
      <c r="H1027" t="s">
        <v>3057</v>
      </c>
      <c r="I1027" t="s">
        <v>5979</v>
      </c>
      <c r="J1027" t="s">
        <v>6529</v>
      </c>
    </row>
    <row r="1028" spans="1:10" x14ac:dyDescent="0.25">
      <c r="A1028" s="1" t="s">
        <v>3058</v>
      </c>
      <c r="B1028" t="s">
        <v>6</v>
      </c>
      <c r="C1028">
        <v>785</v>
      </c>
      <c r="D1028">
        <v>215919128</v>
      </c>
      <c r="E1028" t="s">
        <v>3059</v>
      </c>
      <c r="F1028" t="s">
        <v>3060</v>
      </c>
      <c r="G1028" t="s">
        <v>6</v>
      </c>
      <c r="H1028" t="s">
        <v>3061</v>
      </c>
      <c r="I1028" t="s">
        <v>5980</v>
      </c>
      <c r="J1028" t="s">
        <v>6529</v>
      </c>
    </row>
    <row r="1029" spans="1:10" x14ac:dyDescent="0.25">
      <c r="A1029" s="1" t="s">
        <v>3062</v>
      </c>
      <c r="B1029" t="s">
        <v>21</v>
      </c>
      <c r="C1029">
        <v>320</v>
      </c>
      <c r="D1029">
        <v>29654496</v>
      </c>
      <c r="E1029" t="s">
        <v>3063</v>
      </c>
      <c r="F1029" t="s">
        <v>3064</v>
      </c>
      <c r="G1029" t="s">
        <v>6</v>
      </c>
      <c r="H1029" t="s">
        <v>1919</v>
      </c>
      <c r="I1029" t="s">
        <v>5981</v>
      </c>
      <c r="J1029" t="s">
        <v>6529</v>
      </c>
    </row>
    <row r="1030" spans="1:10" x14ac:dyDescent="0.25">
      <c r="A1030" s="1" t="s">
        <v>3065</v>
      </c>
      <c r="B1030" t="s">
        <v>21</v>
      </c>
      <c r="C1030">
        <v>478</v>
      </c>
      <c r="D1030">
        <v>29654497</v>
      </c>
      <c r="E1030" t="s">
        <v>6</v>
      </c>
      <c r="F1030" t="s">
        <v>3066</v>
      </c>
      <c r="G1030" t="s">
        <v>6</v>
      </c>
      <c r="H1030" t="s">
        <v>6</v>
      </c>
      <c r="I1030" t="s">
        <v>5374</v>
      </c>
      <c r="J1030" t="s">
        <v>6529</v>
      </c>
    </row>
    <row r="1031" spans="1:10" x14ac:dyDescent="0.25">
      <c r="A1031" s="1" t="s">
        <v>3067</v>
      </c>
      <c r="B1031" t="s">
        <v>21</v>
      </c>
      <c r="C1031">
        <v>83</v>
      </c>
      <c r="D1031">
        <v>29654498</v>
      </c>
      <c r="E1031" t="s">
        <v>3068</v>
      </c>
      <c r="F1031" t="s">
        <v>3069</v>
      </c>
      <c r="G1031" t="s">
        <v>6</v>
      </c>
      <c r="H1031" t="s">
        <v>3070</v>
      </c>
      <c r="I1031" t="s">
        <v>5982</v>
      </c>
      <c r="J1031" t="s">
        <v>6529</v>
      </c>
    </row>
    <row r="1032" spans="1:10" x14ac:dyDescent="0.25">
      <c r="A1032" s="1" t="s">
        <v>3071</v>
      </c>
      <c r="B1032" t="s">
        <v>6</v>
      </c>
      <c r="C1032">
        <v>753</v>
      </c>
      <c r="D1032">
        <v>29654499</v>
      </c>
      <c r="E1032" t="s">
        <v>3072</v>
      </c>
      <c r="F1032" t="s">
        <v>3073</v>
      </c>
      <c r="G1032" t="s">
        <v>6</v>
      </c>
      <c r="H1032" t="s">
        <v>263</v>
      </c>
      <c r="I1032" t="s">
        <v>5983</v>
      </c>
      <c r="J1032" t="s">
        <v>6529</v>
      </c>
    </row>
    <row r="1033" spans="1:10" x14ac:dyDescent="0.25">
      <c r="A1033" s="1" t="s">
        <v>3074</v>
      </c>
      <c r="B1033" t="s">
        <v>21</v>
      </c>
      <c r="C1033">
        <v>66</v>
      </c>
      <c r="D1033">
        <v>29654500</v>
      </c>
      <c r="E1033" t="s">
        <v>6</v>
      </c>
      <c r="F1033" t="s">
        <v>3075</v>
      </c>
      <c r="G1033" t="s">
        <v>6</v>
      </c>
      <c r="H1033" t="s">
        <v>6</v>
      </c>
      <c r="I1033" t="s">
        <v>5374</v>
      </c>
      <c r="J1033" t="s">
        <v>6529</v>
      </c>
    </row>
    <row r="1034" spans="1:10" x14ac:dyDescent="0.25">
      <c r="A1034" s="1" t="s">
        <v>3076</v>
      </c>
      <c r="B1034" t="s">
        <v>21</v>
      </c>
      <c r="C1034">
        <v>178</v>
      </c>
      <c r="D1034">
        <v>29654501</v>
      </c>
      <c r="E1034" t="s">
        <v>6</v>
      </c>
      <c r="F1034" t="s">
        <v>3077</v>
      </c>
      <c r="G1034" t="s">
        <v>6</v>
      </c>
      <c r="H1034" t="s">
        <v>6</v>
      </c>
      <c r="I1034" t="s">
        <v>5374</v>
      </c>
      <c r="J1034" t="s">
        <v>6529</v>
      </c>
    </row>
    <row r="1035" spans="1:10" x14ac:dyDescent="0.25">
      <c r="A1035" s="1" t="s">
        <v>3078</v>
      </c>
      <c r="B1035" t="s">
        <v>21</v>
      </c>
      <c r="C1035">
        <v>32</v>
      </c>
      <c r="D1035">
        <v>29654502</v>
      </c>
      <c r="E1035" t="s">
        <v>6</v>
      </c>
      <c r="F1035" t="s">
        <v>3079</v>
      </c>
      <c r="G1035" t="s">
        <v>6</v>
      </c>
      <c r="H1035" t="s">
        <v>6</v>
      </c>
      <c r="I1035" t="s">
        <v>5374</v>
      </c>
      <c r="J1035" t="s">
        <v>6529</v>
      </c>
    </row>
    <row r="1036" spans="1:10" x14ac:dyDescent="0.25">
      <c r="A1036" s="1" t="s">
        <v>3080</v>
      </c>
      <c r="B1036" t="s">
        <v>6</v>
      </c>
      <c r="C1036">
        <v>428</v>
      </c>
      <c r="D1036">
        <v>215919129</v>
      </c>
      <c r="E1036" t="s">
        <v>3081</v>
      </c>
      <c r="F1036" t="s">
        <v>3082</v>
      </c>
      <c r="G1036" t="s">
        <v>6</v>
      </c>
      <c r="H1036" t="s">
        <v>3083</v>
      </c>
      <c r="I1036" t="s">
        <v>5984</v>
      </c>
      <c r="J1036" t="s">
        <v>6529</v>
      </c>
    </row>
    <row r="1037" spans="1:10" x14ac:dyDescent="0.25">
      <c r="A1037" s="1" t="s">
        <v>3084</v>
      </c>
      <c r="B1037" t="s">
        <v>6</v>
      </c>
      <c r="C1037">
        <v>343</v>
      </c>
      <c r="D1037">
        <v>29654504</v>
      </c>
      <c r="E1037" t="s">
        <v>3085</v>
      </c>
      <c r="F1037" t="s">
        <v>3086</v>
      </c>
      <c r="G1037" t="s">
        <v>6</v>
      </c>
      <c r="H1037" t="s">
        <v>3087</v>
      </c>
      <c r="I1037" t="s">
        <v>5985</v>
      </c>
      <c r="J1037" t="s">
        <v>6529</v>
      </c>
    </row>
    <row r="1038" spans="1:10" x14ac:dyDescent="0.25">
      <c r="A1038" s="1" t="s">
        <v>3088</v>
      </c>
      <c r="B1038" t="s">
        <v>21</v>
      </c>
      <c r="C1038">
        <v>283</v>
      </c>
      <c r="D1038">
        <v>29654505</v>
      </c>
      <c r="E1038" t="s">
        <v>6</v>
      </c>
      <c r="F1038" t="s">
        <v>3089</v>
      </c>
      <c r="G1038" t="s">
        <v>6</v>
      </c>
      <c r="H1038" t="s">
        <v>6</v>
      </c>
      <c r="I1038" t="s">
        <v>5374</v>
      </c>
      <c r="J1038" t="s">
        <v>6529</v>
      </c>
    </row>
    <row r="1039" spans="1:10" x14ac:dyDescent="0.25">
      <c r="A1039" s="1" t="s">
        <v>3090</v>
      </c>
      <c r="B1039" t="s">
        <v>21</v>
      </c>
      <c r="C1039">
        <v>550</v>
      </c>
      <c r="D1039">
        <v>29654506</v>
      </c>
      <c r="E1039" t="s">
        <v>6</v>
      </c>
      <c r="F1039" t="s">
        <v>3091</v>
      </c>
      <c r="G1039" t="s">
        <v>6</v>
      </c>
      <c r="H1039" t="s">
        <v>3092</v>
      </c>
      <c r="I1039" t="s">
        <v>5986</v>
      </c>
      <c r="J1039" t="s">
        <v>6529</v>
      </c>
    </row>
    <row r="1040" spans="1:10" x14ac:dyDescent="0.25">
      <c r="A1040" s="1" t="s">
        <v>3093</v>
      </c>
      <c r="B1040" t="s">
        <v>21</v>
      </c>
      <c r="C1040">
        <v>458</v>
      </c>
      <c r="D1040">
        <v>215919130</v>
      </c>
      <c r="E1040" t="s">
        <v>6</v>
      </c>
      <c r="F1040" t="s">
        <v>3094</v>
      </c>
      <c r="G1040" t="s">
        <v>6</v>
      </c>
      <c r="H1040" t="s">
        <v>2440</v>
      </c>
      <c r="I1040" t="s">
        <v>5987</v>
      </c>
      <c r="J1040" t="s">
        <v>6529</v>
      </c>
    </row>
    <row r="1041" spans="1:10" x14ac:dyDescent="0.25">
      <c r="A1041" s="1" t="s">
        <v>3095</v>
      </c>
      <c r="B1041" t="s">
        <v>6</v>
      </c>
      <c r="C1041">
        <v>459</v>
      </c>
      <c r="D1041">
        <v>215919131</v>
      </c>
      <c r="E1041" t="s">
        <v>6</v>
      </c>
      <c r="F1041" t="s">
        <v>3096</v>
      </c>
      <c r="G1041" t="s">
        <v>6</v>
      </c>
      <c r="H1041" t="s">
        <v>2992</v>
      </c>
      <c r="I1041" t="s">
        <v>5988</v>
      </c>
      <c r="J1041" t="s">
        <v>6529</v>
      </c>
    </row>
    <row r="1042" spans="1:10" x14ac:dyDescent="0.25">
      <c r="A1042" s="1" t="s">
        <v>3097</v>
      </c>
      <c r="B1042" t="s">
        <v>6</v>
      </c>
      <c r="C1042">
        <v>50</v>
      </c>
      <c r="D1042">
        <v>29654510</v>
      </c>
      <c r="E1042" t="s">
        <v>6</v>
      </c>
      <c r="F1042" t="s">
        <v>3098</v>
      </c>
      <c r="G1042" t="s">
        <v>6</v>
      </c>
      <c r="H1042" t="s">
        <v>6</v>
      </c>
      <c r="I1042" t="s">
        <v>5374</v>
      </c>
      <c r="J1042" t="s">
        <v>6529</v>
      </c>
    </row>
    <row r="1043" spans="1:10" x14ac:dyDescent="0.25">
      <c r="A1043" s="1" t="s">
        <v>3099</v>
      </c>
      <c r="B1043" t="s">
        <v>21</v>
      </c>
      <c r="C1043">
        <v>412</v>
      </c>
      <c r="D1043">
        <v>29654511</v>
      </c>
      <c r="E1043" t="s">
        <v>6</v>
      </c>
      <c r="F1043" t="s">
        <v>3100</v>
      </c>
      <c r="G1043" t="s">
        <v>6</v>
      </c>
      <c r="H1043" t="s">
        <v>747</v>
      </c>
      <c r="I1043" t="s">
        <v>5989</v>
      </c>
      <c r="J1043" t="s">
        <v>6529</v>
      </c>
    </row>
    <row r="1044" spans="1:10" x14ac:dyDescent="0.25">
      <c r="A1044" s="1" t="s">
        <v>3101</v>
      </c>
      <c r="B1044" t="s">
        <v>6</v>
      </c>
      <c r="C1044">
        <v>513</v>
      </c>
      <c r="D1044">
        <v>215919132</v>
      </c>
      <c r="E1044" t="s">
        <v>6</v>
      </c>
      <c r="F1044" t="s">
        <v>3102</v>
      </c>
      <c r="G1044" t="s">
        <v>6</v>
      </c>
      <c r="H1044" t="s">
        <v>6</v>
      </c>
      <c r="I1044" t="s">
        <v>5374</v>
      </c>
      <c r="J1044" t="s">
        <v>6529</v>
      </c>
    </row>
    <row r="1045" spans="1:10" x14ac:dyDescent="0.25">
      <c r="A1045" s="1" t="s">
        <v>3103</v>
      </c>
      <c r="B1045" t="s">
        <v>21</v>
      </c>
      <c r="C1045">
        <v>54</v>
      </c>
      <c r="D1045">
        <v>215919133</v>
      </c>
      <c r="E1045" t="s">
        <v>6</v>
      </c>
      <c r="F1045" t="s">
        <v>3104</v>
      </c>
      <c r="G1045" t="s">
        <v>6</v>
      </c>
      <c r="H1045" t="s">
        <v>6</v>
      </c>
      <c r="I1045" t="s">
        <v>5374</v>
      </c>
      <c r="J1045" t="s">
        <v>6529</v>
      </c>
    </row>
    <row r="1046" spans="1:10" x14ac:dyDescent="0.25">
      <c r="A1046" s="1" t="s">
        <v>3105</v>
      </c>
      <c r="B1046" t="s">
        <v>21</v>
      </c>
      <c r="C1046">
        <v>657</v>
      </c>
      <c r="D1046">
        <v>29654516</v>
      </c>
      <c r="E1046" t="s">
        <v>6</v>
      </c>
      <c r="F1046" t="s">
        <v>3106</v>
      </c>
      <c r="G1046" t="s">
        <v>6</v>
      </c>
      <c r="H1046" t="s">
        <v>532</v>
      </c>
      <c r="I1046" t="s">
        <v>5412</v>
      </c>
      <c r="J1046" t="s">
        <v>6529</v>
      </c>
    </row>
    <row r="1047" spans="1:10" x14ac:dyDescent="0.25">
      <c r="A1047" s="1" t="s">
        <v>3107</v>
      </c>
      <c r="B1047" t="s">
        <v>21</v>
      </c>
      <c r="C1047">
        <v>45</v>
      </c>
      <c r="D1047">
        <v>29654517</v>
      </c>
      <c r="E1047" t="s">
        <v>6</v>
      </c>
      <c r="F1047" t="s">
        <v>3108</v>
      </c>
      <c r="G1047" t="s">
        <v>6</v>
      </c>
      <c r="H1047" t="s">
        <v>6</v>
      </c>
      <c r="I1047" t="s">
        <v>5374</v>
      </c>
      <c r="J1047" t="s">
        <v>6529</v>
      </c>
    </row>
    <row r="1048" spans="1:10" x14ac:dyDescent="0.25">
      <c r="A1048" s="1" t="s">
        <v>3109</v>
      </c>
      <c r="B1048" t="s">
        <v>6</v>
      </c>
      <c r="C1048">
        <v>44</v>
      </c>
      <c r="D1048">
        <v>215919134</v>
      </c>
      <c r="E1048" t="s">
        <v>6</v>
      </c>
      <c r="F1048" t="s">
        <v>3110</v>
      </c>
      <c r="G1048" t="s">
        <v>6</v>
      </c>
      <c r="H1048" t="s">
        <v>6</v>
      </c>
      <c r="I1048" t="s">
        <v>5374</v>
      </c>
      <c r="J1048" t="s">
        <v>6529</v>
      </c>
    </row>
    <row r="1049" spans="1:10" x14ac:dyDescent="0.25">
      <c r="A1049" s="1" t="s">
        <v>3111</v>
      </c>
      <c r="B1049" t="s">
        <v>21</v>
      </c>
      <c r="C1049">
        <v>497</v>
      </c>
      <c r="D1049">
        <v>29654520</v>
      </c>
      <c r="E1049" t="s">
        <v>6</v>
      </c>
      <c r="F1049" t="s">
        <v>3112</v>
      </c>
      <c r="G1049" t="s">
        <v>6</v>
      </c>
      <c r="H1049" t="s">
        <v>3113</v>
      </c>
      <c r="I1049" t="s">
        <v>5374</v>
      </c>
      <c r="J1049" t="s">
        <v>6529</v>
      </c>
    </row>
    <row r="1050" spans="1:10" x14ac:dyDescent="0.25">
      <c r="A1050" s="1" t="s">
        <v>3114</v>
      </c>
      <c r="B1050" t="s">
        <v>21</v>
      </c>
      <c r="C1050">
        <v>364</v>
      </c>
      <c r="D1050">
        <v>215919135</v>
      </c>
      <c r="E1050" t="s">
        <v>6</v>
      </c>
      <c r="F1050" t="s">
        <v>3115</v>
      </c>
      <c r="G1050" t="s">
        <v>6</v>
      </c>
      <c r="H1050" t="s">
        <v>39</v>
      </c>
      <c r="I1050" t="s">
        <v>5990</v>
      </c>
      <c r="J1050" t="s">
        <v>6529</v>
      </c>
    </row>
    <row r="1051" spans="1:10" x14ac:dyDescent="0.25">
      <c r="A1051" s="1" t="s">
        <v>3116</v>
      </c>
      <c r="B1051" t="s">
        <v>6</v>
      </c>
      <c r="C1051">
        <v>372</v>
      </c>
      <c r="D1051">
        <v>29654522</v>
      </c>
      <c r="E1051" t="s">
        <v>6</v>
      </c>
      <c r="F1051" t="s">
        <v>3117</v>
      </c>
      <c r="G1051" t="s">
        <v>6</v>
      </c>
      <c r="H1051" t="s">
        <v>6</v>
      </c>
      <c r="I1051" t="s">
        <v>5374</v>
      </c>
      <c r="J1051" t="s">
        <v>6529</v>
      </c>
    </row>
    <row r="1052" spans="1:10" x14ac:dyDescent="0.25">
      <c r="A1052" s="1" t="s">
        <v>3118</v>
      </c>
      <c r="B1052" t="s">
        <v>6</v>
      </c>
      <c r="C1052">
        <v>240</v>
      </c>
      <c r="D1052">
        <v>29654523</v>
      </c>
      <c r="E1052" t="s">
        <v>3119</v>
      </c>
      <c r="F1052" t="s">
        <v>3120</v>
      </c>
      <c r="G1052" t="s">
        <v>6</v>
      </c>
      <c r="H1052" t="s">
        <v>3121</v>
      </c>
      <c r="I1052" t="s">
        <v>5991</v>
      </c>
      <c r="J1052" t="s">
        <v>6529</v>
      </c>
    </row>
    <row r="1053" spans="1:10" x14ac:dyDescent="0.25">
      <c r="A1053" s="1" t="s">
        <v>3122</v>
      </c>
      <c r="B1053" t="s">
        <v>6</v>
      </c>
      <c r="C1053">
        <v>197</v>
      </c>
      <c r="D1053">
        <v>29654524</v>
      </c>
      <c r="E1053" t="s">
        <v>6</v>
      </c>
      <c r="F1053" t="s">
        <v>3123</v>
      </c>
      <c r="G1053" t="s">
        <v>6</v>
      </c>
      <c r="H1053" t="s">
        <v>3124</v>
      </c>
      <c r="I1053" t="s">
        <v>5401</v>
      </c>
      <c r="J1053" t="s">
        <v>6529</v>
      </c>
    </row>
    <row r="1054" spans="1:10" x14ac:dyDescent="0.25">
      <c r="A1054" s="1" t="s">
        <v>3125</v>
      </c>
      <c r="B1054" t="s">
        <v>6</v>
      </c>
      <c r="C1054">
        <v>297</v>
      </c>
      <c r="D1054">
        <v>215919136</v>
      </c>
      <c r="E1054" t="s">
        <v>3126</v>
      </c>
      <c r="F1054" t="s">
        <v>3127</v>
      </c>
      <c r="G1054" t="s">
        <v>6</v>
      </c>
      <c r="H1054" t="s">
        <v>3128</v>
      </c>
      <c r="I1054" t="s">
        <v>5992</v>
      </c>
      <c r="J1054" t="s">
        <v>6529</v>
      </c>
    </row>
    <row r="1055" spans="1:10" x14ac:dyDescent="0.25">
      <c r="A1055" s="1" t="s">
        <v>3129</v>
      </c>
      <c r="B1055" t="s">
        <v>6</v>
      </c>
      <c r="C1055">
        <v>309</v>
      </c>
      <c r="D1055">
        <v>29654526</v>
      </c>
      <c r="E1055" t="s">
        <v>3130</v>
      </c>
      <c r="F1055" t="s">
        <v>3131</v>
      </c>
      <c r="G1055" t="s">
        <v>6</v>
      </c>
      <c r="H1055" t="s">
        <v>3132</v>
      </c>
      <c r="I1055" t="s">
        <v>5993</v>
      </c>
      <c r="J1055" t="s">
        <v>6529</v>
      </c>
    </row>
    <row r="1056" spans="1:10" x14ac:dyDescent="0.25">
      <c r="A1056" s="1" t="s">
        <v>3133</v>
      </c>
      <c r="B1056" t="s">
        <v>21</v>
      </c>
      <c r="C1056">
        <v>426</v>
      </c>
      <c r="D1056">
        <v>215919137</v>
      </c>
      <c r="E1056" t="s">
        <v>6</v>
      </c>
      <c r="F1056" t="s">
        <v>3134</v>
      </c>
      <c r="G1056" t="s">
        <v>6</v>
      </c>
      <c r="H1056" t="s">
        <v>3135</v>
      </c>
      <c r="I1056" t="s">
        <v>5994</v>
      </c>
      <c r="J1056" t="s">
        <v>6529</v>
      </c>
    </row>
    <row r="1057" spans="1:10" x14ac:dyDescent="0.25">
      <c r="A1057" s="1" t="s">
        <v>3136</v>
      </c>
      <c r="B1057" t="s">
        <v>6</v>
      </c>
      <c r="C1057">
        <v>65</v>
      </c>
      <c r="D1057">
        <v>215919138</v>
      </c>
      <c r="E1057" t="s">
        <v>6</v>
      </c>
      <c r="F1057" t="s">
        <v>3137</v>
      </c>
      <c r="G1057" t="s">
        <v>6</v>
      </c>
      <c r="H1057" t="s">
        <v>6</v>
      </c>
      <c r="I1057" t="s">
        <v>5374</v>
      </c>
      <c r="J1057" t="s">
        <v>6529</v>
      </c>
    </row>
    <row r="1058" spans="1:10" x14ac:dyDescent="0.25">
      <c r="A1058" s="1" t="s">
        <v>3138</v>
      </c>
      <c r="B1058" t="s">
        <v>6</v>
      </c>
      <c r="C1058">
        <v>302</v>
      </c>
      <c r="D1058">
        <v>215919139</v>
      </c>
      <c r="E1058" t="s">
        <v>6</v>
      </c>
      <c r="F1058" t="s">
        <v>3139</v>
      </c>
      <c r="G1058" t="s">
        <v>6</v>
      </c>
      <c r="H1058" t="s">
        <v>2630</v>
      </c>
      <c r="I1058" t="s">
        <v>5995</v>
      </c>
      <c r="J1058" t="s">
        <v>6529</v>
      </c>
    </row>
    <row r="1059" spans="1:10" x14ac:dyDescent="0.25">
      <c r="A1059" s="1" t="s">
        <v>3140</v>
      </c>
      <c r="B1059" t="s">
        <v>6</v>
      </c>
      <c r="C1059">
        <v>1626</v>
      </c>
      <c r="D1059">
        <v>215919140</v>
      </c>
      <c r="E1059" t="s">
        <v>6</v>
      </c>
      <c r="F1059" t="s">
        <v>3141</v>
      </c>
      <c r="G1059" t="s">
        <v>6</v>
      </c>
      <c r="H1059" t="s">
        <v>3142</v>
      </c>
      <c r="I1059" t="s">
        <v>5996</v>
      </c>
      <c r="J1059" t="s">
        <v>6529</v>
      </c>
    </row>
    <row r="1060" spans="1:10" x14ac:dyDescent="0.25">
      <c r="A1060" s="1" t="s">
        <v>3143</v>
      </c>
      <c r="B1060" t="s">
        <v>21</v>
      </c>
      <c r="C1060">
        <v>232</v>
      </c>
      <c r="D1060">
        <v>215919141</v>
      </c>
      <c r="E1060" t="s">
        <v>3144</v>
      </c>
      <c r="F1060" t="s">
        <v>3145</v>
      </c>
      <c r="G1060" t="s">
        <v>6</v>
      </c>
      <c r="H1060" t="s">
        <v>1005</v>
      </c>
      <c r="I1060" t="s">
        <v>5997</v>
      </c>
      <c r="J1060" t="s">
        <v>6529</v>
      </c>
    </row>
    <row r="1061" spans="1:10" x14ac:dyDescent="0.25">
      <c r="A1061" s="1" t="s">
        <v>3146</v>
      </c>
      <c r="B1061" t="s">
        <v>21</v>
      </c>
      <c r="C1061">
        <v>478</v>
      </c>
      <c r="D1061">
        <v>29654531</v>
      </c>
      <c r="E1061" t="s">
        <v>3147</v>
      </c>
      <c r="F1061" t="s">
        <v>3148</v>
      </c>
      <c r="G1061" t="s">
        <v>6</v>
      </c>
      <c r="H1061" t="s">
        <v>1001</v>
      </c>
      <c r="I1061" t="s">
        <v>5998</v>
      </c>
      <c r="J1061" t="s">
        <v>6529</v>
      </c>
    </row>
    <row r="1062" spans="1:10" x14ac:dyDescent="0.25">
      <c r="A1062" s="1" t="s">
        <v>3149</v>
      </c>
      <c r="B1062" t="s">
        <v>21</v>
      </c>
      <c r="C1062">
        <v>862</v>
      </c>
      <c r="D1062">
        <v>29654532</v>
      </c>
      <c r="E1062" t="s">
        <v>6</v>
      </c>
      <c r="F1062" t="s">
        <v>3150</v>
      </c>
      <c r="G1062" t="s">
        <v>6</v>
      </c>
      <c r="H1062" t="s">
        <v>3151</v>
      </c>
      <c r="I1062" t="s">
        <v>5999</v>
      </c>
      <c r="J1062" t="s">
        <v>6529</v>
      </c>
    </row>
    <row r="1063" spans="1:10" x14ac:dyDescent="0.25">
      <c r="A1063" s="1" t="s">
        <v>3152</v>
      </c>
      <c r="B1063" t="s">
        <v>21</v>
      </c>
      <c r="C1063">
        <v>1110</v>
      </c>
      <c r="D1063">
        <v>29654533</v>
      </c>
      <c r="E1063" t="s">
        <v>6</v>
      </c>
      <c r="F1063" t="s">
        <v>3153</v>
      </c>
      <c r="G1063" t="s">
        <v>6</v>
      </c>
      <c r="H1063" t="s">
        <v>3154</v>
      </c>
      <c r="I1063" t="s">
        <v>6000</v>
      </c>
      <c r="J1063" t="s">
        <v>6529</v>
      </c>
    </row>
    <row r="1064" spans="1:10" x14ac:dyDescent="0.25">
      <c r="A1064" s="1" t="s">
        <v>3155</v>
      </c>
      <c r="B1064" t="s">
        <v>6</v>
      </c>
      <c r="C1064">
        <v>232</v>
      </c>
      <c r="D1064">
        <v>215919142</v>
      </c>
      <c r="E1064" t="s">
        <v>6</v>
      </c>
      <c r="F1064" t="s">
        <v>3156</v>
      </c>
      <c r="G1064" t="s">
        <v>6</v>
      </c>
      <c r="H1064" t="s">
        <v>6</v>
      </c>
      <c r="I1064" t="s">
        <v>5374</v>
      </c>
      <c r="J1064" t="s">
        <v>6529</v>
      </c>
    </row>
    <row r="1065" spans="1:10" x14ac:dyDescent="0.25">
      <c r="A1065" s="1" t="s">
        <v>3157</v>
      </c>
      <c r="B1065" t="s">
        <v>21</v>
      </c>
      <c r="C1065">
        <v>300</v>
      </c>
      <c r="D1065">
        <v>215919143</v>
      </c>
      <c r="E1065" t="s">
        <v>6</v>
      </c>
      <c r="F1065" t="s">
        <v>3158</v>
      </c>
      <c r="G1065" t="s">
        <v>6</v>
      </c>
      <c r="H1065" t="s">
        <v>6</v>
      </c>
      <c r="I1065" t="s">
        <v>6001</v>
      </c>
      <c r="J1065" t="s">
        <v>6529</v>
      </c>
    </row>
    <row r="1066" spans="1:10" x14ac:dyDescent="0.25">
      <c r="A1066" s="1" t="s">
        <v>3159</v>
      </c>
      <c r="B1066" t="s">
        <v>21</v>
      </c>
      <c r="C1066">
        <v>428</v>
      </c>
      <c r="D1066">
        <v>215919144</v>
      </c>
      <c r="E1066" t="s">
        <v>6</v>
      </c>
      <c r="F1066" t="s">
        <v>3160</v>
      </c>
      <c r="G1066" t="s">
        <v>6</v>
      </c>
      <c r="H1066" t="s">
        <v>1541</v>
      </c>
      <c r="I1066" t="s">
        <v>5795</v>
      </c>
      <c r="J1066" t="s">
        <v>6529</v>
      </c>
    </row>
    <row r="1067" spans="1:10" x14ac:dyDescent="0.25">
      <c r="A1067" s="1" t="s">
        <v>3161</v>
      </c>
      <c r="B1067" t="s">
        <v>21</v>
      </c>
      <c r="C1067">
        <v>183</v>
      </c>
      <c r="D1067">
        <v>29654538</v>
      </c>
      <c r="E1067" t="s">
        <v>3162</v>
      </c>
      <c r="F1067" t="s">
        <v>3163</v>
      </c>
      <c r="G1067" t="s">
        <v>6</v>
      </c>
      <c r="H1067" t="s">
        <v>3164</v>
      </c>
      <c r="I1067" t="s">
        <v>6002</v>
      </c>
      <c r="J1067" t="s">
        <v>6529</v>
      </c>
    </row>
    <row r="1068" spans="1:10" x14ac:dyDescent="0.25">
      <c r="A1068" s="1" t="s">
        <v>3165</v>
      </c>
      <c r="B1068" t="s">
        <v>21</v>
      </c>
      <c r="C1068">
        <v>30</v>
      </c>
      <c r="D1068">
        <v>29654539</v>
      </c>
      <c r="E1068" t="s">
        <v>6</v>
      </c>
      <c r="F1068" t="s">
        <v>3166</v>
      </c>
      <c r="G1068" t="s">
        <v>6</v>
      </c>
      <c r="H1068" t="s">
        <v>6</v>
      </c>
      <c r="I1068" t="s">
        <v>5374</v>
      </c>
      <c r="J1068" t="s">
        <v>6529</v>
      </c>
    </row>
    <row r="1069" spans="1:10" x14ac:dyDescent="0.25">
      <c r="A1069" s="1" t="s">
        <v>3167</v>
      </c>
      <c r="B1069" t="s">
        <v>6</v>
      </c>
      <c r="C1069">
        <v>130</v>
      </c>
      <c r="D1069">
        <v>215919145</v>
      </c>
      <c r="E1069" t="s">
        <v>6</v>
      </c>
      <c r="F1069" t="s">
        <v>3168</v>
      </c>
      <c r="G1069" t="s">
        <v>6</v>
      </c>
      <c r="H1069" t="s">
        <v>3169</v>
      </c>
      <c r="I1069" t="s">
        <v>6003</v>
      </c>
      <c r="J1069" t="s">
        <v>6529</v>
      </c>
    </row>
    <row r="1070" spans="1:10" x14ac:dyDescent="0.25">
      <c r="A1070" s="1" t="s">
        <v>3170</v>
      </c>
      <c r="B1070" t="s">
        <v>6</v>
      </c>
      <c r="C1070">
        <v>84</v>
      </c>
      <c r="D1070">
        <v>29654541</v>
      </c>
      <c r="E1070" t="s">
        <v>6</v>
      </c>
      <c r="F1070" t="s">
        <v>3171</v>
      </c>
      <c r="G1070" t="s">
        <v>6</v>
      </c>
      <c r="H1070" t="s">
        <v>6</v>
      </c>
      <c r="I1070" t="s">
        <v>6004</v>
      </c>
      <c r="J1070" t="s">
        <v>6529</v>
      </c>
    </row>
    <row r="1071" spans="1:10" x14ac:dyDescent="0.25">
      <c r="A1071" s="1" t="s">
        <v>3172</v>
      </c>
      <c r="B1071" t="s">
        <v>21</v>
      </c>
      <c r="C1071">
        <v>193</v>
      </c>
      <c r="D1071">
        <v>29654542</v>
      </c>
      <c r="E1071" t="s">
        <v>6</v>
      </c>
      <c r="F1071" t="s">
        <v>3173</v>
      </c>
      <c r="G1071" t="s">
        <v>6</v>
      </c>
      <c r="H1071" t="s">
        <v>3174</v>
      </c>
      <c r="I1071" t="s">
        <v>5374</v>
      </c>
      <c r="J1071" t="s">
        <v>6529</v>
      </c>
    </row>
    <row r="1072" spans="1:10" x14ac:dyDescent="0.25">
      <c r="A1072" s="1" t="s">
        <v>3175</v>
      </c>
      <c r="B1072" t="s">
        <v>6</v>
      </c>
      <c r="C1072">
        <v>339</v>
      </c>
      <c r="D1072">
        <v>29654543</v>
      </c>
      <c r="E1072" t="s">
        <v>3176</v>
      </c>
      <c r="F1072" t="s">
        <v>3177</v>
      </c>
      <c r="G1072" t="s">
        <v>6</v>
      </c>
      <c r="H1072" t="s">
        <v>3178</v>
      </c>
      <c r="I1072" t="s">
        <v>6005</v>
      </c>
      <c r="J1072" t="s">
        <v>6529</v>
      </c>
    </row>
    <row r="1073" spans="1:10" x14ac:dyDescent="0.25">
      <c r="A1073" s="1" t="s">
        <v>3179</v>
      </c>
      <c r="B1073" t="s">
        <v>6</v>
      </c>
      <c r="C1073">
        <v>328</v>
      </c>
      <c r="D1073">
        <v>29654544</v>
      </c>
      <c r="E1073" t="s">
        <v>3180</v>
      </c>
      <c r="F1073" t="s">
        <v>3181</v>
      </c>
      <c r="G1073" t="s">
        <v>6</v>
      </c>
      <c r="H1073" t="s">
        <v>3182</v>
      </c>
      <c r="I1073" t="s">
        <v>5818</v>
      </c>
      <c r="J1073" t="s">
        <v>6529</v>
      </c>
    </row>
    <row r="1074" spans="1:10" x14ac:dyDescent="0.25">
      <c r="A1074" s="1" t="s">
        <v>3183</v>
      </c>
      <c r="B1074" t="s">
        <v>6</v>
      </c>
      <c r="C1074">
        <v>408</v>
      </c>
      <c r="D1074">
        <v>29654545</v>
      </c>
      <c r="E1074" t="s">
        <v>6</v>
      </c>
      <c r="F1074" t="s">
        <v>3184</v>
      </c>
      <c r="G1074" t="s">
        <v>6</v>
      </c>
      <c r="H1074" t="s">
        <v>3185</v>
      </c>
      <c r="I1074" t="s">
        <v>6006</v>
      </c>
      <c r="J1074" t="s">
        <v>6529</v>
      </c>
    </row>
    <row r="1075" spans="1:10" x14ac:dyDescent="0.25">
      <c r="A1075" s="1" t="s">
        <v>3186</v>
      </c>
      <c r="B1075" t="s">
        <v>21</v>
      </c>
      <c r="C1075">
        <v>414</v>
      </c>
      <c r="D1075">
        <v>29654546</v>
      </c>
      <c r="E1075" t="s">
        <v>3187</v>
      </c>
      <c r="F1075" t="s">
        <v>3188</v>
      </c>
      <c r="G1075" t="s">
        <v>6</v>
      </c>
      <c r="H1075" t="s">
        <v>3189</v>
      </c>
      <c r="I1075" t="s">
        <v>6007</v>
      </c>
      <c r="J1075" t="s">
        <v>6529</v>
      </c>
    </row>
    <row r="1076" spans="1:10" x14ac:dyDescent="0.25">
      <c r="A1076" s="1" t="s">
        <v>3190</v>
      </c>
      <c r="B1076" t="s">
        <v>21</v>
      </c>
      <c r="C1076">
        <v>511</v>
      </c>
      <c r="D1076">
        <v>29654547</v>
      </c>
      <c r="E1076" t="s">
        <v>6</v>
      </c>
      <c r="F1076" t="s">
        <v>3191</v>
      </c>
      <c r="G1076" t="s">
        <v>6</v>
      </c>
      <c r="H1076" t="s">
        <v>747</v>
      </c>
      <c r="I1076" t="s">
        <v>5808</v>
      </c>
      <c r="J1076" t="s">
        <v>6529</v>
      </c>
    </row>
    <row r="1077" spans="1:10" x14ac:dyDescent="0.25">
      <c r="A1077" s="1" t="s">
        <v>3192</v>
      </c>
      <c r="B1077" t="s">
        <v>6</v>
      </c>
      <c r="C1077">
        <v>443</v>
      </c>
      <c r="D1077">
        <v>29654548</v>
      </c>
      <c r="E1077" t="s">
        <v>3193</v>
      </c>
      <c r="F1077" t="s">
        <v>3194</v>
      </c>
      <c r="G1077" t="s">
        <v>6</v>
      </c>
      <c r="H1077" t="s">
        <v>3195</v>
      </c>
      <c r="I1077" t="s">
        <v>6008</v>
      </c>
      <c r="J1077" t="s">
        <v>6529</v>
      </c>
    </row>
    <row r="1078" spans="1:10" x14ac:dyDescent="0.25">
      <c r="A1078" s="1" t="s">
        <v>3196</v>
      </c>
      <c r="B1078" t="s">
        <v>6</v>
      </c>
      <c r="C1078">
        <v>206</v>
      </c>
      <c r="D1078">
        <v>29654550</v>
      </c>
      <c r="E1078" t="s">
        <v>6</v>
      </c>
      <c r="F1078" t="s">
        <v>3197</v>
      </c>
      <c r="G1078" t="s">
        <v>6</v>
      </c>
      <c r="H1078" t="s">
        <v>3198</v>
      </c>
      <c r="I1078" t="s">
        <v>5374</v>
      </c>
      <c r="J1078" t="s">
        <v>6529</v>
      </c>
    </row>
    <row r="1079" spans="1:10" x14ac:dyDescent="0.25">
      <c r="A1079" s="1" t="s">
        <v>3199</v>
      </c>
      <c r="B1079" t="s">
        <v>6</v>
      </c>
      <c r="C1079">
        <v>421</v>
      </c>
      <c r="D1079">
        <v>29654551</v>
      </c>
      <c r="E1079" t="s">
        <v>3200</v>
      </c>
      <c r="F1079" t="s">
        <v>3201</v>
      </c>
      <c r="G1079" t="s">
        <v>6</v>
      </c>
      <c r="H1079" t="s">
        <v>3202</v>
      </c>
      <c r="I1079" t="s">
        <v>6009</v>
      </c>
      <c r="J1079" t="s">
        <v>6529</v>
      </c>
    </row>
    <row r="1080" spans="1:10" x14ac:dyDescent="0.25">
      <c r="A1080" s="1" t="s">
        <v>3203</v>
      </c>
      <c r="B1080" t="s">
        <v>6</v>
      </c>
      <c r="C1080">
        <v>203</v>
      </c>
      <c r="D1080">
        <v>29654552</v>
      </c>
      <c r="E1080" t="s">
        <v>6</v>
      </c>
      <c r="F1080" t="s">
        <v>3204</v>
      </c>
      <c r="G1080" t="s">
        <v>6</v>
      </c>
      <c r="H1080" t="s">
        <v>3205</v>
      </c>
      <c r="I1080" t="s">
        <v>5623</v>
      </c>
      <c r="J1080" t="s">
        <v>6529</v>
      </c>
    </row>
    <row r="1081" spans="1:10" x14ac:dyDescent="0.25">
      <c r="A1081" s="1" t="s">
        <v>3206</v>
      </c>
      <c r="B1081" t="s">
        <v>6</v>
      </c>
      <c r="C1081">
        <v>46</v>
      </c>
      <c r="D1081">
        <v>29654553</v>
      </c>
      <c r="E1081" t="s">
        <v>6</v>
      </c>
      <c r="F1081" t="s">
        <v>3207</v>
      </c>
      <c r="G1081" t="s">
        <v>6</v>
      </c>
      <c r="H1081" t="s">
        <v>6</v>
      </c>
      <c r="I1081" t="s">
        <v>5374</v>
      </c>
      <c r="J1081" t="s">
        <v>6529</v>
      </c>
    </row>
    <row r="1082" spans="1:10" x14ac:dyDescent="0.25">
      <c r="A1082" s="1" t="s">
        <v>3208</v>
      </c>
      <c r="B1082" t="s">
        <v>6</v>
      </c>
      <c r="C1082">
        <v>370</v>
      </c>
      <c r="D1082">
        <v>29654554</v>
      </c>
      <c r="E1082" t="s">
        <v>6</v>
      </c>
      <c r="F1082" t="s">
        <v>3209</v>
      </c>
      <c r="G1082" t="s">
        <v>6</v>
      </c>
      <c r="H1082" t="s">
        <v>3210</v>
      </c>
      <c r="I1082" t="s">
        <v>6010</v>
      </c>
      <c r="J1082" t="s">
        <v>6529</v>
      </c>
    </row>
    <row r="1083" spans="1:10" x14ac:dyDescent="0.25">
      <c r="A1083" s="1" t="s">
        <v>3211</v>
      </c>
      <c r="B1083" t="s">
        <v>21</v>
      </c>
      <c r="C1083">
        <v>145</v>
      </c>
      <c r="D1083">
        <v>570699733</v>
      </c>
      <c r="E1083" t="s">
        <v>6</v>
      </c>
      <c r="F1083" t="s">
        <v>3212</v>
      </c>
      <c r="G1083" t="s">
        <v>6</v>
      </c>
      <c r="H1083" t="s">
        <v>6</v>
      </c>
      <c r="I1083" t="s">
        <v>5374</v>
      </c>
      <c r="J1083" t="s">
        <v>6529</v>
      </c>
    </row>
    <row r="1084" spans="1:10" x14ac:dyDescent="0.25">
      <c r="A1084" s="1" t="s">
        <v>3213</v>
      </c>
      <c r="B1084" t="s">
        <v>21</v>
      </c>
      <c r="C1084">
        <v>508</v>
      </c>
      <c r="D1084">
        <v>570699734</v>
      </c>
      <c r="E1084" t="s">
        <v>6</v>
      </c>
      <c r="F1084" t="s">
        <v>3214</v>
      </c>
      <c r="G1084" t="s">
        <v>6</v>
      </c>
      <c r="H1084" t="s">
        <v>6</v>
      </c>
      <c r="I1084" t="s">
        <v>6011</v>
      </c>
      <c r="J1084" t="s">
        <v>6529</v>
      </c>
    </row>
    <row r="1085" spans="1:10" x14ac:dyDescent="0.25">
      <c r="A1085" s="1" t="s">
        <v>3215</v>
      </c>
      <c r="B1085" t="s">
        <v>6</v>
      </c>
      <c r="C1085">
        <v>267</v>
      </c>
      <c r="D1085">
        <v>29654557</v>
      </c>
      <c r="E1085" t="s">
        <v>6</v>
      </c>
      <c r="F1085" t="s">
        <v>3216</v>
      </c>
      <c r="G1085" t="s">
        <v>6</v>
      </c>
      <c r="H1085" t="s">
        <v>1038</v>
      </c>
      <c r="I1085" t="s">
        <v>5590</v>
      </c>
      <c r="J1085" t="s">
        <v>6529</v>
      </c>
    </row>
    <row r="1086" spans="1:10" x14ac:dyDescent="0.25">
      <c r="A1086" s="1" t="s">
        <v>3217</v>
      </c>
      <c r="B1086" t="s">
        <v>21</v>
      </c>
      <c r="C1086">
        <v>38</v>
      </c>
      <c r="D1086">
        <v>29654558</v>
      </c>
      <c r="E1086" t="s">
        <v>6</v>
      </c>
      <c r="F1086" t="s">
        <v>3218</v>
      </c>
      <c r="G1086" t="s">
        <v>6</v>
      </c>
      <c r="H1086" t="s">
        <v>6</v>
      </c>
      <c r="I1086" t="s">
        <v>5374</v>
      </c>
      <c r="J1086" t="s">
        <v>6529</v>
      </c>
    </row>
    <row r="1087" spans="1:10" x14ac:dyDescent="0.25">
      <c r="A1087" s="1" t="s">
        <v>3219</v>
      </c>
      <c r="B1087" t="s">
        <v>21</v>
      </c>
      <c r="C1087">
        <v>134</v>
      </c>
      <c r="D1087">
        <v>29654559</v>
      </c>
      <c r="E1087" t="s">
        <v>6</v>
      </c>
      <c r="F1087" t="s">
        <v>3220</v>
      </c>
      <c r="G1087" t="s">
        <v>6</v>
      </c>
      <c r="H1087" t="s">
        <v>6</v>
      </c>
      <c r="I1087" t="s">
        <v>5374</v>
      </c>
      <c r="J1087" t="s">
        <v>6529</v>
      </c>
    </row>
    <row r="1088" spans="1:10" x14ac:dyDescent="0.25">
      <c r="A1088" s="1" t="s">
        <v>3221</v>
      </c>
      <c r="B1088" t="s">
        <v>6</v>
      </c>
      <c r="C1088">
        <v>144</v>
      </c>
      <c r="D1088">
        <v>29654560</v>
      </c>
      <c r="E1088" t="s">
        <v>3222</v>
      </c>
      <c r="F1088" t="s">
        <v>3223</v>
      </c>
      <c r="G1088" t="s">
        <v>6</v>
      </c>
      <c r="H1088" t="s">
        <v>3224</v>
      </c>
      <c r="I1088" t="s">
        <v>6012</v>
      </c>
      <c r="J1088" t="s">
        <v>6529</v>
      </c>
    </row>
    <row r="1089" spans="1:10" x14ac:dyDescent="0.25">
      <c r="A1089" s="1" t="s">
        <v>3225</v>
      </c>
      <c r="B1089" t="s">
        <v>21</v>
      </c>
      <c r="C1089">
        <v>532</v>
      </c>
      <c r="D1089">
        <v>29654561</v>
      </c>
      <c r="E1089" t="s">
        <v>3226</v>
      </c>
      <c r="F1089" t="s">
        <v>3227</v>
      </c>
      <c r="G1089" t="s">
        <v>6</v>
      </c>
      <c r="H1089" t="s">
        <v>3228</v>
      </c>
      <c r="I1089" t="s">
        <v>6013</v>
      </c>
      <c r="J1089" t="s">
        <v>6529</v>
      </c>
    </row>
    <row r="1090" spans="1:10" x14ac:dyDescent="0.25">
      <c r="A1090" s="1" t="s">
        <v>3229</v>
      </c>
      <c r="B1090" t="s">
        <v>21</v>
      </c>
      <c r="C1090">
        <v>248</v>
      </c>
      <c r="D1090">
        <v>29654562</v>
      </c>
      <c r="E1090" t="s">
        <v>6</v>
      </c>
      <c r="F1090" t="s">
        <v>3230</v>
      </c>
      <c r="G1090" t="s">
        <v>6</v>
      </c>
      <c r="H1090" t="s">
        <v>6</v>
      </c>
      <c r="I1090" t="s">
        <v>5551</v>
      </c>
      <c r="J1090" t="s">
        <v>6529</v>
      </c>
    </row>
    <row r="1091" spans="1:10" x14ac:dyDescent="0.25">
      <c r="A1091" s="1" t="s">
        <v>3231</v>
      </c>
      <c r="B1091" t="s">
        <v>21</v>
      </c>
      <c r="C1091">
        <v>418</v>
      </c>
      <c r="D1091">
        <v>29654563</v>
      </c>
      <c r="E1091" t="s">
        <v>6</v>
      </c>
      <c r="F1091" t="s">
        <v>3232</v>
      </c>
      <c r="G1091" t="s">
        <v>6</v>
      </c>
      <c r="H1091" t="s">
        <v>3233</v>
      </c>
      <c r="I1091" t="s">
        <v>6014</v>
      </c>
      <c r="J1091" t="s">
        <v>6529</v>
      </c>
    </row>
    <row r="1092" spans="1:10" x14ac:dyDescent="0.25">
      <c r="A1092" s="1" t="s">
        <v>3234</v>
      </c>
      <c r="B1092" t="s">
        <v>21</v>
      </c>
      <c r="C1092">
        <v>87</v>
      </c>
      <c r="D1092">
        <v>29654564</v>
      </c>
      <c r="E1092" t="s">
        <v>6</v>
      </c>
      <c r="F1092" t="s">
        <v>3235</v>
      </c>
      <c r="G1092" t="s">
        <v>6</v>
      </c>
      <c r="H1092" t="s">
        <v>3236</v>
      </c>
      <c r="I1092" t="s">
        <v>5374</v>
      </c>
      <c r="J1092" t="s">
        <v>6529</v>
      </c>
    </row>
    <row r="1093" spans="1:10" x14ac:dyDescent="0.25">
      <c r="A1093" s="1" t="s">
        <v>3237</v>
      </c>
      <c r="B1093" t="s">
        <v>21</v>
      </c>
      <c r="C1093">
        <v>128</v>
      </c>
      <c r="D1093">
        <v>29654565</v>
      </c>
      <c r="E1093" t="s">
        <v>6</v>
      </c>
      <c r="F1093" t="s">
        <v>3238</v>
      </c>
      <c r="G1093" t="s">
        <v>6</v>
      </c>
      <c r="H1093" t="s">
        <v>6</v>
      </c>
      <c r="I1093" t="s">
        <v>5374</v>
      </c>
      <c r="J1093" t="s">
        <v>6529</v>
      </c>
    </row>
    <row r="1094" spans="1:10" x14ac:dyDescent="0.25">
      <c r="A1094" s="1" t="s">
        <v>3239</v>
      </c>
      <c r="B1094" t="s">
        <v>21</v>
      </c>
      <c r="C1094">
        <v>242</v>
      </c>
      <c r="D1094">
        <v>29654567</v>
      </c>
      <c r="E1094" t="s">
        <v>3240</v>
      </c>
      <c r="F1094" t="s">
        <v>3241</v>
      </c>
      <c r="G1094" t="s">
        <v>6</v>
      </c>
      <c r="H1094" t="s">
        <v>3242</v>
      </c>
      <c r="I1094" t="s">
        <v>6015</v>
      </c>
      <c r="J1094" t="s">
        <v>6529</v>
      </c>
    </row>
    <row r="1095" spans="1:10" x14ac:dyDescent="0.25">
      <c r="A1095" s="1" t="s">
        <v>3243</v>
      </c>
      <c r="B1095" t="s">
        <v>21</v>
      </c>
      <c r="C1095">
        <v>315</v>
      </c>
      <c r="D1095">
        <v>29654568</v>
      </c>
      <c r="E1095" t="s">
        <v>3244</v>
      </c>
      <c r="F1095" t="s">
        <v>3245</v>
      </c>
      <c r="G1095" t="s">
        <v>6</v>
      </c>
      <c r="H1095" t="s">
        <v>3246</v>
      </c>
      <c r="I1095" t="s">
        <v>6016</v>
      </c>
      <c r="J1095" t="s">
        <v>6529</v>
      </c>
    </row>
    <row r="1096" spans="1:10" x14ac:dyDescent="0.25">
      <c r="A1096" s="1" t="s">
        <v>3247</v>
      </c>
      <c r="B1096" t="s">
        <v>21</v>
      </c>
      <c r="C1096">
        <v>682</v>
      </c>
      <c r="D1096">
        <v>29654569</v>
      </c>
      <c r="E1096" t="s">
        <v>6</v>
      </c>
      <c r="F1096" t="s">
        <v>3248</v>
      </c>
      <c r="G1096" t="s">
        <v>6</v>
      </c>
      <c r="H1096" t="s">
        <v>1414</v>
      </c>
      <c r="I1096" t="s">
        <v>6017</v>
      </c>
      <c r="J1096" t="s">
        <v>6529</v>
      </c>
    </row>
    <row r="1097" spans="1:10" x14ac:dyDescent="0.25">
      <c r="A1097" s="1" t="s">
        <v>3249</v>
      </c>
      <c r="B1097" t="s">
        <v>21</v>
      </c>
      <c r="C1097">
        <v>30</v>
      </c>
      <c r="D1097">
        <v>215919146</v>
      </c>
      <c r="E1097" t="s">
        <v>3250</v>
      </c>
      <c r="F1097" t="s">
        <v>3251</v>
      </c>
      <c r="G1097" t="s">
        <v>6</v>
      </c>
      <c r="H1097" t="s">
        <v>6</v>
      </c>
      <c r="I1097" t="s">
        <v>6018</v>
      </c>
      <c r="J1097" t="s">
        <v>6529</v>
      </c>
    </row>
    <row r="1098" spans="1:10" x14ac:dyDescent="0.25">
      <c r="A1098" s="1" t="s">
        <v>3252</v>
      </c>
      <c r="B1098" t="s">
        <v>6</v>
      </c>
      <c r="C1098">
        <v>357</v>
      </c>
      <c r="D1098">
        <v>215919147</v>
      </c>
      <c r="E1098" t="s">
        <v>6</v>
      </c>
      <c r="F1098" t="s">
        <v>3253</v>
      </c>
      <c r="G1098" t="s">
        <v>6</v>
      </c>
      <c r="H1098" t="s">
        <v>3254</v>
      </c>
      <c r="I1098" t="s">
        <v>5695</v>
      </c>
      <c r="J1098" t="s">
        <v>6529</v>
      </c>
    </row>
    <row r="1099" spans="1:10" x14ac:dyDescent="0.25">
      <c r="A1099" s="1" t="s">
        <v>3255</v>
      </c>
      <c r="B1099" t="s">
        <v>6</v>
      </c>
      <c r="C1099">
        <v>163</v>
      </c>
      <c r="D1099">
        <v>29654571</v>
      </c>
      <c r="E1099" t="s">
        <v>6</v>
      </c>
      <c r="F1099" t="s">
        <v>3256</v>
      </c>
      <c r="G1099" t="s">
        <v>6</v>
      </c>
      <c r="H1099" t="s">
        <v>3257</v>
      </c>
      <c r="I1099" t="s">
        <v>5867</v>
      </c>
      <c r="J1099" t="s">
        <v>6529</v>
      </c>
    </row>
    <row r="1100" spans="1:10" x14ac:dyDescent="0.25">
      <c r="A1100" s="1" t="s">
        <v>3258</v>
      </c>
      <c r="B1100" t="s">
        <v>21</v>
      </c>
      <c r="C1100">
        <v>129</v>
      </c>
      <c r="D1100">
        <v>215919148</v>
      </c>
      <c r="E1100" t="s">
        <v>6</v>
      </c>
      <c r="F1100" t="s">
        <v>3259</v>
      </c>
      <c r="G1100" t="s">
        <v>6</v>
      </c>
      <c r="H1100" t="s">
        <v>6</v>
      </c>
      <c r="I1100" t="s">
        <v>5374</v>
      </c>
      <c r="J1100" t="s">
        <v>6529</v>
      </c>
    </row>
    <row r="1101" spans="1:10" x14ac:dyDescent="0.25">
      <c r="A1101" s="1" t="s">
        <v>3260</v>
      </c>
      <c r="B1101" t="s">
        <v>6</v>
      </c>
      <c r="C1101">
        <v>364</v>
      </c>
      <c r="D1101">
        <v>215919149</v>
      </c>
      <c r="E1101" t="s">
        <v>6</v>
      </c>
      <c r="F1101" t="s">
        <v>3261</v>
      </c>
      <c r="G1101" t="s">
        <v>6</v>
      </c>
      <c r="H1101" t="s">
        <v>39</v>
      </c>
      <c r="I1101" t="s">
        <v>5379</v>
      </c>
      <c r="J1101" t="s">
        <v>6529</v>
      </c>
    </row>
    <row r="1102" spans="1:10" x14ac:dyDescent="0.25">
      <c r="A1102" s="1" t="s">
        <v>3262</v>
      </c>
      <c r="B1102" t="s">
        <v>6</v>
      </c>
      <c r="C1102">
        <v>38</v>
      </c>
      <c r="D1102">
        <v>29654573</v>
      </c>
      <c r="E1102" t="s">
        <v>6</v>
      </c>
      <c r="F1102" t="s">
        <v>3263</v>
      </c>
      <c r="G1102" t="s">
        <v>6</v>
      </c>
      <c r="H1102" t="s">
        <v>6</v>
      </c>
      <c r="I1102" t="s">
        <v>5374</v>
      </c>
      <c r="J1102" t="s">
        <v>6529</v>
      </c>
    </row>
    <row r="1103" spans="1:10" x14ac:dyDescent="0.25">
      <c r="A1103" s="1" t="s">
        <v>3264</v>
      </c>
      <c r="B1103" t="s">
        <v>21</v>
      </c>
      <c r="C1103">
        <v>420</v>
      </c>
      <c r="D1103">
        <v>29654574</v>
      </c>
      <c r="E1103" t="s">
        <v>6</v>
      </c>
      <c r="F1103" t="s">
        <v>3265</v>
      </c>
      <c r="G1103" t="s">
        <v>6</v>
      </c>
      <c r="H1103" t="s">
        <v>956</v>
      </c>
      <c r="I1103" t="s">
        <v>5572</v>
      </c>
      <c r="J1103" t="s">
        <v>6529</v>
      </c>
    </row>
    <row r="1104" spans="1:10" x14ac:dyDescent="0.25">
      <c r="A1104" s="1" t="s">
        <v>3266</v>
      </c>
      <c r="B1104" t="s">
        <v>6</v>
      </c>
      <c r="C1104">
        <v>160</v>
      </c>
      <c r="D1104">
        <v>29654575</v>
      </c>
      <c r="E1104" t="s">
        <v>6</v>
      </c>
      <c r="F1104" t="s">
        <v>3267</v>
      </c>
      <c r="G1104" t="s">
        <v>6</v>
      </c>
      <c r="H1104" t="s">
        <v>3268</v>
      </c>
      <c r="I1104" t="s">
        <v>5374</v>
      </c>
      <c r="J1104" t="s">
        <v>6529</v>
      </c>
    </row>
    <row r="1105" spans="1:10" x14ac:dyDescent="0.25">
      <c r="A1105" s="1" t="s">
        <v>3269</v>
      </c>
      <c r="B1105" t="s">
        <v>6</v>
      </c>
      <c r="C1105">
        <v>402</v>
      </c>
      <c r="D1105">
        <v>29654576</v>
      </c>
      <c r="E1105" t="s">
        <v>3270</v>
      </c>
      <c r="F1105" t="s">
        <v>3271</v>
      </c>
      <c r="G1105" t="s">
        <v>6</v>
      </c>
      <c r="H1105" t="s">
        <v>3272</v>
      </c>
      <c r="I1105" t="s">
        <v>6019</v>
      </c>
      <c r="J1105" t="s">
        <v>6529</v>
      </c>
    </row>
    <row r="1106" spans="1:10" x14ac:dyDescent="0.25">
      <c r="A1106" s="1" t="s">
        <v>3273</v>
      </c>
      <c r="B1106" t="s">
        <v>6</v>
      </c>
      <c r="C1106">
        <v>268</v>
      </c>
      <c r="D1106">
        <v>215919150</v>
      </c>
      <c r="E1106" t="s">
        <v>6</v>
      </c>
      <c r="F1106" t="s">
        <v>3274</v>
      </c>
      <c r="G1106" t="s">
        <v>6</v>
      </c>
      <c r="H1106" t="s">
        <v>108</v>
      </c>
      <c r="I1106" t="s">
        <v>5391</v>
      </c>
      <c r="J1106" t="s">
        <v>6529</v>
      </c>
    </row>
    <row r="1107" spans="1:10" x14ac:dyDescent="0.25">
      <c r="A1107" s="1" t="s">
        <v>3275</v>
      </c>
      <c r="B1107" t="s">
        <v>21</v>
      </c>
      <c r="C1107">
        <v>235</v>
      </c>
      <c r="D1107">
        <v>215919151</v>
      </c>
      <c r="E1107" t="s">
        <v>3276</v>
      </c>
      <c r="F1107" t="s">
        <v>3277</v>
      </c>
      <c r="G1107" t="s">
        <v>6</v>
      </c>
      <c r="H1107" t="s">
        <v>3278</v>
      </c>
      <c r="I1107" t="s">
        <v>6020</v>
      </c>
      <c r="J1107" t="s">
        <v>6529</v>
      </c>
    </row>
    <row r="1108" spans="1:10" x14ac:dyDescent="0.25">
      <c r="A1108" s="1" t="s">
        <v>3279</v>
      </c>
      <c r="B1108" t="s">
        <v>21</v>
      </c>
      <c r="C1108">
        <v>185</v>
      </c>
      <c r="D1108">
        <v>29654579</v>
      </c>
      <c r="E1108" t="s">
        <v>6</v>
      </c>
      <c r="F1108" t="s">
        <v>3280</v>
      </c>
      <c r="G1108" t="s">
        <v>6</v>
      </c>
      <c r="H1108" t="s">
        <v>2521</v>
      </c>
      <c r="I1108" t="s">
        <v>5885</v>
      </c>
      <c r="J1108" t="s">
        <v>6529</v>
      </c>
    </row>
    <row r="1109" spans="1:10" x14ac:dyDescent="0.25">
      <c r="A1109" s="1" t="s">
        <v>3281</v>
      </c>
      <c r="B1109" t="s">
        <v>21</v>
      </c>
      <c r="C1109">
        <v>200</v>
      </c>
      <c r="D1109">
        <v>29654580</v>
      </c>
      <c r="E1109" t="s">
        <v>3282</v>
      </c>
      <c r="F1109" t="s">
        <v>3283</v>
      </c>
      <c r="G1109" t="s">
        <v>6</v>
      </c>
      <c r="H1109" t="s">
        <v>3284</v>
      </c>
      <c r="I1109" t="s">
        <v>6021</v>
      </c>
      <c r="J1109" t="s">
        <v>6529</v>
      </c>
    </row>
    <row r="1110" spans="1:10" x14ac:dyDescent="0.25">
      <c r="A1110" s="1" t="s">
        <v>3285</v>
      </c>
      <c r="B1110" t="s">
        <v>21</v>
      </c>
      <c r="C1110">
        <v>40</v>
      </c>
      <c r="D1110">
        <v>215919152</v>
      </c>
      <c r="E1110" t="s">
        <v>6</v>
      </c>
      <c r="F1110" t="s">
        <v>3286</v>
      </c>
      <c r="G1110" t="s">
        <v>6</v>
      </c>
      <c r="H1110" t="s">
        <v>6</v>
      </c>
      <c r="I1110" t="s">
        <v>5374</v>
      </c>
      <c r="J1110" t="s">
        <v>6529</v>
      </c>
    </row>
    <row r="1111" spans="1:10" x14ac:dyDescent="0.25">
      <c r="A1111" s="1" t="s">
        <v>3287</v>
      </c>
      <c r="B1111" t="s">
        <v>6</v>
      </c>
      <c r="C1111">
        <v>173</v>
      </c>
      <c r="D1111">
        <v>215919153</v>
      </c>
      <c r="E1111" t="s">
        <v>3288</v>
      </c>
      <c r="F1111" t="s">
        <v>3289</v>
      </c>
      <c r="G1111" t="s">
        <v>6</v>
      </c>
      <c r="H1111" t="s">
        <v>3290</v>
      </c>
      <c r="I1111" t="s">
        <v>6022</v>
      </c>
      <c r="J1111" t="s">
        <v>6529</v>
      </c>
    </row>
    <row r="1112" spans="1:10" x14ac:dyDescent="0.25">
      <c r="A1112" s="1" t="s">
        <v>3291</v>
      </c>
      <c r="B1112" t="s">
        <v>21</v>
      </c>
      <c r="C1112">
        <v>79</v>
      </c>
      <c r="D1112">
        <v>215919154</v>
      </c>
      <c r="E1112" t="s">
        <v>6</v>
      </c>
      <c r="F1112" t="s">
        <v>3292</v>
      </c>
      <c r="G1112" t="s">
        <v>6</v>
      </c>
      <c r="H1112" t="s">
        <v>6</v>
      </c>
      <c r="I1112" t="s">
        <v>5374</v>
      </c>
      <c r="J1112" t="s">
        <v>6529</v>
      </c>
    </row>
    <row r="1113" spans="1:10" x14ac:dyDescent="0.25">
      <c r="A1113" s="1" t="s">
        <v>3293</v>
      </c>
      <c r="B1113" t="s">
        <v>6</v>
      </c>
      <c r="C1113">
        <v>1073</v>
      </c>
      <c r="D1113">
        <v>29654582</v>
      </c>
      <c r="E1113" t="s">
        <v>3294</v>
      </c>
      <c r="F1113" t="s">
        <v>3295</v>
      </c>
      <c r="G1113" t="s">
        <v>6</v>
      </c>
      <c r="H1113" t="s">
        <v>3296</v>
      </c>
      <c r="I1113" t="s">
        <v>6023</v>
      </c>
      <c r="J1113" t="s">
        <v>6529</v>
      </c>
    </row>
    <row r="1114" spans="1:10" x14ac:dyDescent="0.25">
      <c r="A1114" s="1" t="s">
        <v>3297</v>
      </c>
      <c r="B1114" t="s">
        <v>6</v>
      </c>
      <c r="C1114">
        <v>402</v>
      </c>
      <c r="D1114">
        <v>215919155</v>
      </c>
      <c r="E1114" t="s">
        <v>3298</v>
      </c>
      <c r="F1114" t="s">
        <v>3299</v>
      </c>
      <c r="G1114" t="s">
        <v>6</v>
      </c>
      <c r="H1114" t="s">
        <v>3300</v>
      </c>
      <c r="I1114" t="s">
        <v>6024</v>
      </c>
      <c r="J1114" t="s">
        <v>6529</v>
      </c>
    </row>
    <row r="1115" spans="1:10" x14ac:dyDescent="0.25">
      <c r="A1115" s="1" t="s">
        <v>3301</v>
      </c>
      <c r="B1115" t="s">
        <v>21</v>
      </c>
      <c r="C1115">
        <v>436</v>
      </c>
      <c r="D1115">
        <v>29654584</v>
      </c>
      <c r="E1115" t="s">
        <v>6</v>
      </c>
      <c r="F1115" t="s">
        <v>3302</v>
      </c>
      <c r="G1115" t="s">
        <v>6</v>
      </c>
      <c r="H1115" t="s">
        <v>1541</v>
      </c>
      <c r="I1115" t="s">
        <v>5795</v>
      </c>
      <c r="J1115" t="s">
        <v>6529</v>
      </c>
    </row>
    <row r="1116" spans="1:10" x14ac:dyDescent="0.25">
      <c r="A1116" s="1" t="s">
        <v>3303</v>
      </c>
      <c r="B1116" t="s">
        <v>21</v>
      </c>
      <c r="C1116">
        <v>452</v>
      </c>
      <c r="D1116">
        <v>29654585</v>
      </c>
      <c r="E1116" t="s">
        <v>6</v>
      </c>
      <c r="F1116" t="s">
        <v>3304</v>
      </c>
      <c r="G1116" t="s">
        <v>6</v>
      </c>
      <c r="H1116" t="s">
        <v>747</v>
      </c>
      <c r="I1116" t="s">
        <v>5793</v>
      </c>
      <c r="J1116" t="s">
        <v>6529</v>
      </c>
    </row>
    <row r="1117" spans="1:10" x14ac:dyDescent="0.25">
      <c r="A1117" s="1" t="s">
        <v>3305</v>
      </c>
      <c r="B1117" t="s">
        <v>21</v>
      </c>
      <c r="C1117">
        <v>460</v>
      </c>
      <c r="D1117">
        <v>29654586</v>
      </c>
      <c r="E1117" t="s">
        <v>6</v>
      </c>
      <c r="F1117" t="s">
        <v>3306</v>
      </c>
      <c r="G1117" t="s">
        <v>6</v>
      </c>
      <c r="H1117" t="s">
        <v>1541</v>
      </c>
      <c r="I1117" t="s">
        <v>5795</v>
      </c>
      <c r="J1117" t="s">
        <v>6529</v>
      </c>
    </row>
    <row r="1118" spans="1:10" x14ac:dyDescent="0.25">
      <c r="A1118" s="1" t="s">
        <v>3307</v>
      </c>
      <c r="B1118" t="s">
        <v>6</v>
      </c>
      <c r="C1118">
        <v>374</v>
      </c>
      <c r="D1118">
        <v>29654589</v>
      </c>
      <c r="E1118" t="s">
        <v>3308</v>
      </c>
      <c r="F1118" t="s">
        <v>3309</v>
      </c>
      <c r="G1118" t="s">
        <v>6</v>
      </c>
      <c r="H1118" t="s">
        <v>183</v>
      </c>
      <c r="I1118" t="s">
        <v>6025</v>
      </c>
      <c r="J1118" t="s">
        <v>6529</v>
      </c>
    </row>
    <row r="1119" spans="1:10" x14ac:dyDescent="0.25">
      <c r="A1119" s="1" t="s">
        <v>3310</v>
      </c>
      <c r="B1119" t="s">
        <v>6</v>
      </c>
      <c r="C1119">
        <v>656</v>
      </c>
      <c r="D1119">
        <v>29654590</v>
      </c>
      <c r="E1119" t="s">
        <v>3311</v>
      </c>
      <c r="F1119" t="s">
        <v>3312</v>
      </c>
      <c r="G1119" t="s">
        <v>6</v>
      </c>
      <c r="H1119" t="s">
        <v>3313</v>
      </c>
      <c r="I1119" t="s">
        <v>6026</v>
      </c>
      <c r="J1119" t="s">
        <v>6529</v>
      </c>
    </row>
    <row r="1120" spans="1:10" x14ac:dyDescent="0.25">
      <c r="A1120" s="1" t="s">
        <v>3314</v>
      </c>
      <c r="B1120" t="s">
        <v>21</v>
      </c>
      <c r="C1120">
        <v>197</v>
      </c>
      <c r="D1120">
        <v>29654591</v>
      </c>
      <c r="E1120" t="s">
        <v>6</v>
      </c>
      <c r="F1120" t="s">
        <v>3315</v>
      </c>
      <c r="G1120" t="s">
        <v>6</v>
      </c>
      <c r="H1120" t="s">
        <v>3316</v>
      </c>
      <c r="I1120" t="s">
        <v>6027</v>
      </c>
      <c r="J1120" t="s">
        <v>6529</v>
      </c>
    </row>
    <row r="1121" spans="1:10" x14ac:dyDescent="0.25">
      <c r="A1121" s="1" t="s">
        <v>3317</v>
      </c>
      <c r="B1121" t="s">
        <v>21</v>
      </c>
      <c r="C1121">
        <v>465</v>
      </c>
      <c r="D1121">
        <v>29654592</v>
      </c>
      <c r="E1121" t="s">
        <v>6</v>
      </c>
      <c r="F1121" t="s">
        <v>3318</v>
      </c>
      <c r="G1121" t="s">
        <v>6</v>
      </c>
      <c r="H1121" t="s">
        <v>532</v>
      </c>
      <c r="I1121" t="s">
        <v>5412</v>
      </c>
      <c r="J1121" t="s">
        <v>6529</v>
      </c>
    </row>
    <row r="1122" spans="1:10" x14ac:dyDescent="0.25">
      <c r="A1122" s="1" t="s">
        <v>3319</v>
      </c>
      <c r="B1122" t="s">
        <v>6</v>
      </c>
      <c r="C1122">
        <v>208</v>
      </c>
      <c r="D1122">
        <v>215919156</v>
      </c>
      <c r="E1122" t="s">
        <v>3320</v>
      </c>
      <c r="F1122" t="s">
        <v>3321</v>
      </c>
      <c r="G1122" t="s">
        <v>6</v>
      </c>
      <c r="H1122" t="s">
        <v>3322</v>
      </c>
      <c r="I1122" t="s">
        <v>6028</v>
      </c>
      <c r="J1122" t="s">
        <v>6529</v>
      </c>
    </row>
    <row r="1123" spans="1:10" x14ac:dyDescent="0.25">
      <c r="A1123" s="1" t="s">
        <v>3323</v>
      </c>
      <c r="B1123" t="s">
        <v>6</v>
      </c>
      <c r="C1123">
        <v>125</v>
      </c>
      <c r="D1123">
        <v>29654594</v>
      </c>
      <c r="E1123" t="s">
        <v>6</v>
      </c>
      <c r="F1123" t="s">
        <v>3324</v>
      </c>
      <c r="G1123" t="s">
        <v>6</v>
      </c>
      <c r="H1123" t="s">
        <v>3169</v>
      </c>
      <c r="I1123" t="s">
        <v>6003</v>
      </c>
      <c r="J1123" t="s">
        <v>6529</v>
      </c>
    </row>
    <row r="1124" spans="1:10" x14ac:dyDescent="0.25">
      <c r="A1124" s="1" t="s">
        <v>3325</v>
      </c>
      <c r="B1124" t="s">
        <v>6</v>
      </c>
      <c r="C1124">
        <v>109</v>
      </c>
      <c r="D1124">
        <v>29654595</v>
      </c>
      <c r="E1124" t="s">
        <v>6</v>
      </c>
      <c r="F1124" t="s">
        <v>3326</v>
      </c>
      <c r="G1124" t="s">
        <v>6</v>
      </c>
      <c r="H1124" t="s">
        <v>6</v>
      </c>
      <c r="I1124" t="s">
        <v>5374</v>
      </c>
      <c r="J1124" t="s">
        <v>6529</v>
      </c>
    </row>
    <row r="1125" spans="1:10" x14ac:dyDescent="0.25">
      <c r="A1125" s="1" t="s">
        <v>3327</v>
      </c>
      <c r="B1125" t="s">
        <v>21</v>
      </c>
      <c r="C1125">
        <v>299</v>
      </c>
      <c r="D1125">
        <v>29654596</v>
      </c>
      <c r="E1125" t="s">
        <v>3328</v>
      </c>
      <c r="F1125" t="s">
        <v>3329</v>
      </c>
      <c r="G1125" t="s">
        <v>6</v>
      </c>
      <c r="H1125" t="s">
        <v>3330</v>
      </c>
      <c r="I1125" t="s">
        <v>6029</v>
      </c>
      <c r="J1125" t="s">
        <v>6529</v>
      </c>
    </row>
    <row r="1126" spans="1:10" x14ac:dyDescent="0.25">
      <c r="A1126" s="1" t="s">
        <v>3331</v>
      </c>
      <c r="B1126" t="s">
        <v>21</v>
      </c>
      <c r="C1126">
        <v>556</v>
      </c>
      <c r="D1126">
        <v>29654597</v>
      </c>
      <c r="E1126" t="s">
        <v>3332</v>
      </c>
      <c r="F1126" t="s">
        <v>3333</v>
      </c>
      <c r="G1126" t="s">
        <v>6</v>
      </c>
      <c r="H1126" t="s">
        <v>3334</v>
      </c>
      <c r="I1126" t="s">
        <v>6030</v>
      </c>
      <c r="J1126" t="s">
        <v>6529</v>
      </c>
    </row>
    <row r="1127" spans="1:10" x14ac:dyDescent="0.25">
      <c r="A1127" s="1" t="s">
        <v>3335</v>
      </c>
      <c r="B1127" t="s">
        <v>6</v>
      </c>
      <c r="C1127">
        <v>115</v>
      </c>
      <c r="D1127">
        <v>29654600</v>
      </c>
      <c r="E1127" t="s">
        <v>6</v>
      </c>
      <c r="F1127" t="s">
        <v>3336</v>
      </c>
      <c r="G1127" t="s">
        <v>6</v>
      </c>
      <c r="H1127" t="s">
        <v>6</v>
      </c>
      <c r="I1127" t="s">
        <v>5374</v>
      </c>
      <c r="J1127" t="s">
        <v>6529</v>
      </c>
    </row>
    <row r="1128" spans="1:10" x14ac:dyDescent="0.25">
      <c r="A1128" s="1" t="s">
        <v>3337</v>
      </c>
      <c r="B1128" t="s">
        <v>6</v>
      </c>
      <c r="C1128">
        <v>155</v>
      </c>
      <c r="D1128">
        <v>29654601</v>
      </c>
      <c r="E1128" t="s">
        <v>3338</v>
      </c>
      <c r="F1128" t="s">
        <v>3339</v>
      </c>
      <c r="G1128" t="s">
        <v>6</v>
      </c>
      <c r="H1128" t="s">
        <v>3340</v>
      </c>
      <c r="I1128" t="s">
        <v>6031</v>
      </c>
      <c r="J1128" t="s">
        <v>6529</v>
      </c>
    </row>
    <row r="1129" spans="1:10" x14ac:dyDescent="0.25">
      <c r="A1129" s="1" t="s">
        <v>3341</v>
      </c>
      <c r="B1129" t="s">
        <v>21</v>
      </c>
      <c r="C1129">
        <v>126</v>
      </c>
      <c r="D1129">
        <v>29654602</v>
      </c>
      <c r="E1129" t="s">
        <v>3342</v>
      </c>
      <c r="F1129" t="s">
        <v>3343</v>
      </c>
      <c r="G1129" t="s">
        <v>6</v>
      </c>
      <c r="H1129" t="s">
        <v>3344</v>
      </c>
      <c r="I1129" t="s">
        <v>5374</v>
      </c>
      <c r="J1129" t="s">
        <v>6529</v>
      </c>
    </row>
    <row r="1130" spans="1:10" x14ac:dyDescent="0.25">
      <c r="A1130" s="1" t="s">
        <v>3345</v>
      </c>
      <c r="B1130" t="s">
        <v>6</v>
      </c>
      <c r="C1130">
        <v>101</v>
      </c>
      <c r="D1130">
        <v>29654603</v>
      </c>
      <c r="E1130" t="s">
        <v>6</v>
      </c>
      <c r="F1130" t="s">
        <v>3346</v>
      </c>
      <c r="G1130" t="s">
        <v>6</v>
      </c>
      <c r="H1130" t="s">
        <v>3347</v>
      </c>
      <c r="I1130" t="s">
        <v>5374</v>
      </c>
      <c r="J1130" t="s">
        <v>6529</v>
      </c>
    </row>
    <row r="1131" spans="1:10" x14ac:dyDescent="0.25">
      <c r="A1131" s="1" t="s">
        <v>3348</v>
      </c>
      <c r="B1131" t="s">
        <v>6</v>
      </c>
      <c r="C1131">
        <v>146</v>
      </c>
      <c r="D1131">
        <v>29654604</v>
      </c>
      <c r="E1131" t="s">
        <v>6</v>
      </c>
      <c r="F1131" t="s">
        <v>3349</v>
      </c>
      <c r="G1131" t="s">
        <v>6</v>
      </c>
      <c r="H1131" t="s">
        <v>3350</v>
      </c>
      <c r="I1131" t="s">
        <v>6032</v>
      </c>
      <c r="J1131" t="s">
        <v>6529</v>
      </c>
    </row>
    <row r="1132" spans="1:10" x14ac:dyDescent="0.25">
      <c r="A1132" s="1" t="s">
        <v>3351</v>
      </c>
      <c r="B1132" t="s">
        <v>21</v>
      </c>
      <c r="C1132">
        <v>159</v>
      </c>
      <c r="D1132">
        <v>29654605</v>
      </c>
      <c r="E1132" t="s">
        <v>3352</v>
      </c>
      <c r="F1132" t="s">
        <v>3353</v>
      </c>
      <c r="G1132" t="s">
        <v>6</v>
      </c>
      <c r="H1132" t="s">
        <v>3354</v>
      </c>
      <c r="I1132" t="s">
        <v>6033</v>
      </c>
      <c r="J1132" t="s">
        <v>6529</v>
      </c>
    </row>
    <row r="1133" spans="1:10" x14ac:dyDescent="0.25">
      <c r="A1133" s="1" t="s">
        <v>3355</v>
      </c>
      <c r="B1133" t="s">
        <v>21</v>
      </c>
      <c r="C1133">
        <v>284</v>
      </c>
      <c r="D1133">
        <v>29654606</v>
      </c>
      <c r="E1133" t="s">
        <v>3356</v>
      </c>
      <c r="F1133" t="s">
        <v>3357</v>
      </c>
      <c r="G1133" t="s">
        <v>6</v>
      </c>
      <c r="H1133" t="s">
        <v>3358</v>
      </c>
      <c r="I1133" t="s">
        <v>6034</v>
      </c>
      <c r="J1133" t="s">
        <v>6529</v>
      </c>
    </row>
    <row r="1134" spans="1:10" x14ac:dyDescent="0.25">
      <c r="A1134" s="1" t="s">
        <v>3359</v>
      </c>
      <c r="B1134" t="s">
        <v>6</v>
      </c>
      <c r="C1134">
        <v>138</v>
      </c>
      <c r="D1134">
        <v>215919157</v>
      </c>
      <c r="E1134" t="s">
        <v>6</v>
      </c>
      <c r="F1134" t="s">
        <v>3360</v>
      </c>
      <c r="G1134" t="s">
        <v>6</v>
      </c>
      <c r="H1134" t="s">
        <v>6</v>
      </c>
      <c r="I1134" t="s">
        <v>5374</v>
      </c>
      <c r="J1134" t="s">
        <v>6529</v>
      </c>
    </row>
    <row r="1135" spans="1:10" x14ac:dyDescent="0.25">
      <c r="A1135" s="1" t="s">
        <v>3361</v>
      </c>
      <c r="B1135" t="s">
        <v>21</v>
      </c>
      <c r="C1135">
        <v>221</v>
      </c>
      <c r="D1135">
        <v>29654608</v>
      </c>
      <c r="E1135" t="s">
        <v>6</v>
      </c>
      <c r="F1135" t="s">
        <v>3362</v>
      </c>
      <c r="G1135" t="s">
        <v>6</v>
      </c>
      <c r="H1135" t="s">
        <v>3363</v>
      </c>
      <c r="I1135" t="s">
        <v>5882</v>
      </c>
      <c r="J1135" t="s">
        <v>6529</v>
      </c>
    </row>
    <row r="1136" spans="1:10" x14ac:dyDescent="0.25">
      <c r="A1136" s="1" t="s">
        <v>3364</v>
      </c>
      <c r="B1136" t="s">
        <v>6</v>
      </c>
      <c r="C1136">
        <v>182</v>
      </c>
      <c r="D1136">
        <v>570699735</v>
      </c>
      <c r="E1136" t="s">
        <v>6</v>
      </c>
      <c r="F1136" t="s">
        <v>3365</v>
      </c>
      <c r="G1136" t="s">
        <v>6</v>
      </c>
      <c r="H1136" t="s">
        <v>6</v>
      </c>
      <c r="I1136" t="s">
        <v>6035</v>
      </c>
      <c r="J1136" t="s">
        <v>6529</v>
      </c>
    </row>
    <row r="1137" spans="1:10" x14ac:dyDescent="0.25">
      <c r="A1137" s="1" t="s">
        <v>3366</v>
      </c>
      <c r="B1137" t="s">
        <v>6</v>
      </c>
      <c r="C1137">
        <v>34</v>
      </c>
      <c r="D1137">
        <v>29654609</v>
      </c>
      <c r="E1137" t="s">
        <v>6</v>
      </c>
      <c r="F1137" t="s">
        <v>3367</v>
      </c>
      <c r="G1137" t="s">
        <v>6</v>
      </c>
      <c r="H1137" t="s">
        <v>6</v>
      </c>
      <c r="I1137" t="s">
        <v>5374</v>
      </c>
      <c r="J1137" t="s">
        <v>6529</v>
      </c>
    </row>
    <row r="1138" spans="1:10" x14ac:dyDescent="0.25">
      <c r="A1138" s="1" t="s">
        <v>3368</v>
      </c>
      <c r="B1138" t="s">
        <v>6</v>
      </c>
      <c r="C1138">
        <v>813</v>
      </c>
      <c r="D1138">
        <v>29654610</v>
      </c>
      <c r="E1138" t="s">
        <v>6</v>
      </c>
      <c r="F1138" t="s">
        <v>3369</v>
      </c>
      <c r="G1138" t="s">
        <v>6</v>
      </c>
      <c r="H1138" t="s">
        <v>6</v>
      </c>
      <c r="I1138" t="s">
        <v>5374</v>
      </c>
      <c r="J1138" t="s">
        <v>6529</v>
      </c>
    </row>
    <row r="1139" spans="1:10" x14ac:dyDescent="0.25">
      <c r="A1139" s="1" t="s">
        <v>3370</v>
      </c>
      <c r="B1139" t="s">
        <v>21</v>
      </c>
      <c r="C1139">
        <v>37</v>
      </c>
      <c r="D1139">
        <v>29654611</v>
      </c>
      <c r="E1139" t="s">
        <v>6</v>
      </c>
      <c r="F1139" t="s">
        <v>3371</v>
      </c>
      <c r="G1139" t="s">
        <v>6</v>
      </c>
      <c r="H1139" t="s">
        <v>6</v>
      </c>
      <c r="I1139" t="s">
        <v>5374</v>
      </c>
      <c r="J1139" t="s">
        <v>6529</v>
      </c>
    </row>
    <row r="1140" spans="1:10" x14ac:dyDescent="0.25">
      <c r="A1140" s="1" t="s">
        <v>3372</v>
      </c>
      <c r="B1140" t="s">
        <v>6</v>
      </c>
      <c r="C1140">
        <v>41</v>
      </c>
      <c r="D1140">
        <v>29654612</v>
      </c>
      <c r="E1140" t="s">
        <v>6</v>
      </c>
      <c r="F1140" t="s">
        <v>3373</v>
      </c>
      <c r="G1140" t="s">
        <v>6</v>
      </c>
      <c r="H1140" t="s">
        <v>6</v>
      </c>
      <c r="I1140" t="s">
        <v>5374</v>
      </c>
      <c r="J1140" t="s">
        <v>6529</v>
      </c>
    </row>
    <row r="1141" spans="1:10" x14ac:dyDescent="0.25">
      <c r="A1141" s="1" t="s">
        <v>3374</v>
      </c>
      <c r="B1141" t="s">
        <v>6</v>
      </c>
      <c r="C1141">
        <v>214</v>
      </c>
      <c r="D1141">
        <v>215919158</v>
      </c>
      <c r="E1141" t="s">
        <v>6</v>
      </c>
      <c r="F1141" t="s">
        <v>3375</v>
      </c>
      <c r="G1141" t="s">
        <v>6</v>
      </c>
      <c r="H1141" t="s">
        <v>3376</v>
      </c>
      <c r="I1141" t="s">
        <v>5374</v>
      </c>
      <c r="J1141" t="s">
        <v>6529</v>
      </c>
    </row>
    <row r="1142" spans="1:10" x14ac:dyDescent="0.25">
      <c r="A1142" s="1" t="s">
        <v>3377</v>
      </c>
      <c r="B1142" t="s">
        <v>6</v>
      </c>
      <c r="C1142">
        <v>47</v>
      </c>
      <c r="D1142">
        <v>570699736</v>
      </c>
      <c r="E1142" t="s">
        <v>6</v>
      </c>
      <c r="F1142" t="s">
        <v>3378</v>
      </c>
      <c r="G1142" t="s">
        <v>6</v>
      </c>
      <c r="H1142" t="s">
        <v>6</v>
      </c>
      <c r="I1142" t="s">
        <v>6036</v>
      </c>
      <c r="J1142" t="s">
        <v>6529</v>
      </c>
    </row>
    <row r="1143" spans="1:10" x14ac:dyDescent="0.25">
      <c r="A1143" s="1" t="s">
        <v>3379</v>
      </c>
      <c r="B1143" t="s">
        <v>6</v>
      </c>
      <c r="C1143">
        <v>75</v>
      </c>
      <c r="D1143">
        <v>29654614</v>
      </c>
      <c r="E1143" t="s">
        <v>6</v>
      </c>
      <c r="F1143" t="s">
        <v>3380</v>
      </c>
      <c r="G1143" t="s">
        <v>6</v>
      </c>
      <c r="H1143" t="s">
        <v>6</v>
      </c>
      <c r="I1143" t="s">
        <v>5374</v>
      </c>
      <c r="J1143" t="s">
        <v>6529</v>
      </c>
    </row>
    <row r="1144" spans="1:10" x14ac:dyDescent="0.25">
      <c r="A1144" s="1" t="s">
        <v>3381</v>
      </c>
      <c r="B1144" t="s">
        <v>21</v>
      </c>
      <c r="C1144">
        <v>35</v>
      </c>
      <c r="D1144">
        <v>215919159</v>
      </c>
      <c r="E1144" t="s">
        <v>6</v>
      </c>
      <c r="F1144" t="s">
        <v>3382</v>
      </c>
      <c r="G1144" t="s">
        <v>6</v>
      </c>
      <c r="H1144" t="s">
        <v>6</v>
      </c>
      <c r="I1144" t="s">
        <v>5374</v>
      </c>
      <c r="J1144" t="s">
        <v>6529</v>
      </c>
    </row>
    <row r="1145" spans="1:10" x14ac:dyDescent="0.25">
      <c r="A1145" s="1" t="s">
        <v>3383</v>
      </c>
      <c r="B1145" t="s">
        <v>6</v>
      </c>
      <c r="C1145">
        <v>42</v>
      </c>
      <c r="D1145">
        <v>29654615</v>
      </c>
      <c r="E1145" t="s">
        <v>6</v>
      </c>
      <c r="F1145" t="s">
        <v>3384</v>
      </c>
      <c r="G1145" t="s">
        <v>6</v>
      </c>
      <c r="H1145" t="s">
        <v>6</v>
      </c>
      <c r="I1145" t="s">
        <v>5374</v>
      </c>
      <c r="J1145" t="s">
        <v>6529</v>
      </c>
    </row>
    <row r="1146" spans="1:10" x14ac:dyDescent="0.25">
      <c r="A1146" s="1" t="s">
        <v>3385</v>
      </c>
      <c r="B1146" t="s">
        <v>6</v>
      </c>
      <c r="C1146">
        <v>207</v>
      </c>
      <c r="D1146">
        <v>29654616</v>
      </c>
      <c r="E1146" t="s">
        <v>6</v>
      </c>
      <c r="F1146" t="s">
        <v>3386</v>
      </c>
      <c r="G1146" t="s">
        <v>6</v>
      </c>
      <c r="H1146" t="s">
        <v>6</v>
      </c>
      <c r="I1146" t="s">
        <v>5374</v>
      </c>
      <c r="J1146" t="s">
        <v>6529</v>
      </c>
    </row>
    <row r="1147" spans="1:10" x14ac:dyDescent="0.25">
      <c r="A1147" s="1" t="s">
        <v>3387</v>
      </c>
      <c r="B1147" t="s">
        <v>6</v>
      </c>
      <c r="C1147">
        <v>111</v>
      </c>
      <c r="D1147">
        <v>215919160</v>
      </c>
      <c r="E1147" t="s">
        <v>6</v>
      </c>
      <c r="F1147" t="s">
        <v>3388</v>
      </c>
      <c r="G1147" t="s">
        <v>6</v>
      </c>
      <c r="H1147" t="s">
        <v>3389</v>
      </c>
      <c r="I1147" t="s">
        <v>6037</v>
      </c>
      <c r="J1147" t="s">
        <v>6529</v>
      </c>
    </row>
    <row r="1148" spans="1:10" x14ac:dyDescent="0.25">
      <c r="A1148" s="1" t="s">
        <v>3390</v>
      </c>
      <c r="B1148" t="s">
        <v>6</v>
      </c>
      <c r="C1148">
        <v>103</v>
      </c>
      <c r="D1148">
        <v>29654618</v>
      </c>
      <c r="E1148" t="s">
        <v>3391</v>
      </c>
      <c r="F1148" t="s">
        <v>3392</v>
      </c>
      <c r="G1148" t="s">
        <v>6</v>
      </c>
      <c r="H1148" t="s">
        <v>1268</v>
      </c>
      <c r="I1148" t="s">
        <v>6038</v>
      </c>
      <c r="J1148" t="s">
        <v>6529</v>
      </c>
    </row>
    <row r="1149" spans="1:10" x14ac:dyDescent="0.25">
      <c r="A1149" s="1" t="s">
        <v>3393</v>
      </c>
      <c r="B1149" t="s">
        <v>6</v>
      </c>
      <c r="C1149">
        <v>792</v>
      </c>
      <c r="D1149">
        <v>29654619</v>
      </c>
      <c r="E1149" t="s">
        <v>3394</v>
      </c>
      <c r="F1149" t="s">
        <v>3395</v>
      </c>
      <c r="G1149" t="s">
        <v>6</v>
      </c>
      <c r="H1149" t="s">
        <v>3396</v>
      </c>
      <c r="I1149" t="s">
        <v>6039</v>
      </c>
      <c r="J1149" t="s">
        <v>6529</v>
      </c>
    </row>
    <row r="1150" spans="1:10" x14ac:dyDescent="0.25">
      <c r="A1150" s="1" t="s">
        <v>3397</v>
      </c>
      <c r="B1150" t="s">
        <v>6</v>
      </c>
      <c r="C1150">
        <v>328</v>
      </c>
      <c r="D1150">
        <v>29654620</v>
      </c>
      <c r="E1150" t="s">
        <v>3398</v>
      </c>
      <c r="F1150" t="s">
        <v>3399</v>
      </c>
      <c r="G1150" t="s">
        <v>6</v>
      </c>
      <c r="H1150" t="s">
        <v>3400</v>
      </c>
      <c r="I1150" t="s">
        <v>6040</v>
      </c>
      <c r="J1150" t="s">
        <v>6529</v>
      </c>
    </row>
    <row r="1151" spans="1:10" x14ac:dyDescent="0.25">
      <c r="A1151" s="1" t="s">
        <v>3401</v>
      </c>
      <c r="B1151" t="s">
        <v>6</v>
      </c>
      <c r="C1151">
        <v>119</v>
      </c>
      <c r="D1151">
        <v>29654621</v>
      </c>
      <c r="E1151" t="s">
        <v>3402</v>
      </c>
      <c r="F1151" t="s">
        <v>3403</v>
      </c>
      <c r="G1151" t="s">
        <v>6</v>
      </c>
      <c r="H1151" t="s">
        <v>3404</v>
      </c>
      <c r="I1151" t="s">
        <v>6041</v>
      </c>
      <c r="J1151" t="s">
        <v>6529</v>
      </c>
    </row>
    <row r="1152" spans="1:10" x14ac:dyDescent="0.25">
      <c r="A1152" s="1" t="s">
        <v>3405</v>
      </c>
      <c r="B1152" t="s">
        <v>21</v>
      </c>
      <c r="C1152">
        <v>33</v>
      </c>
      <c r="D1152">
        <v>215919161</v>
      </c>
      <c r="E1152" t="s">
        <v>6</v>
      </c>
      <c r="F1152" t="s">
        <v>3406</v>
      </c>
      <c r="G1152" t="s">
        <v>6</v>
      </c>
      <c r="H1152" t="s">
        <v>6</v>
      </c>
      <c r="I1152" t="s">
        <v>5374</v>
      </c>
      <c r="J1152" t="s">
        <v>6529</v>
      </c>
    </row>
    <row r="1153" spans="1:10" x14ac:dyDescent="0.25">
      <c r="A1153" s="1" t="s">
        <v>3407</v>
      </c>
      <c r="B1153" t="s">
        <v>6</v>
      </c>
      <c r="C1153">
        <v>64</v>
      </c>
      <c r="D1153">
        <v>29654622</v>
      </c>
      <c r="E1153" t="s">
        <v>3408</v>
      </c>
      <c r="F1153" t="s">
        <v>3409</v>
      </c>
      <c r="G1153" t="s">
        <v>6</v>
      </c>
      <c r="H1153" t="s">
        <v>3410</v>
      </c>
      <c r="I1153" t="s">
        <v>6042</v>
      </c>
      <c r="J1153" t="s">
        <v>6529</v>
      </c>
    </row>
    <row r="1154" spans="1:10" x14ac:dyDescent="0.25">
      <c r="A1154" s="1" t="s">
        <v>3411</v>
      </c>
      <c r="B1154" t="s">
        <v>6</v>
      </c>
      <c r="C1154">
        <v>169</v>
      </c>
      <c r="D1154">
        <v>29654623</v>
      </c>
      <c r="E1154" t="s">
        <v>3412</v>
      </c>
      <c r="F1154" t="s">
        <v>3413</v>
      </c>
      <c r="G1154" t="s">
        <v>6</v>
      </c>
      <c r="H1154" t="s">
        <v>3414</v>
      </c>
      <c r="I1154" t="s">
        <v>6043</v>
      </c>
      <c r="J1154" t="s">
        <v>6529</v>
      </c>
    </row>
    <row r="1155" spans="1:10" x14ac:dyDescent="0.25">
      <c r="A1155" s="1" t="s">
        <v>3415</v>
      </c>
      <c r="B1155" t="s">
        <v>6</v>
      </c>
      <c r="C1155">
        <v>660</v>
      </c>
      <c r="D1155">
        <v>215919162</v>
      </c>
      <c r="E1155" t="s">
        <v>3416</v>
      </c>
      <c r="F1155" t="s">
        <v>3417</v>
      </c>
      <c r="G1155" t="s">
        <v>6</v>
      </c>
      <c r="H1155" t="s">
        <v>3418</v>
      </c>
      <c r="I1155" t="s">
        <v>6044</v>
      </c>
      <c r="J1155" t="s">
        <v>6529</v>
      </c>
    </row>
    <row r="1156" spans="1:10" x14ac:dyDescent="0.25">
      <c r="A1156" s="1" t="s">
        <v>3419</v>
      </c>
      <c r="B1156" t="s">
        <v>21</v>
      </c>
      <c r="C1156">
        <v>90</v>
      </c>
      <c r="D1156">
        <v>29654626</v>
      </c>
      <c r="E1156" t="s">
        <v>6</v>
      </c>
      <c r="F1156" t="s">
        <v>3420</v>
      </c>
      <c r="G1156" t="s">
        <v>6</v>
      </c>
      <c r="H1156" t="s">
        <v>6</v>
      </c>
      <c r="I1156" t="s">
        <v>5374</v>
      </c>
      <c r="J1156" t="s">
        <v>6529</v>
      </c>
    </row>
    <row r="1157" spans="1:10" x14ac:dyDescent="0.25">
      <c r="A1157" s="1" t="s">
        <v>3421</v>
      </c>
      <c r="B1157" t="s">
        <v>6</v>
      </c>
      <c r="C1157">
        <v>356</v>
      </c>
      <c r="D1157">
        <v>29654627</v>
      </c>
      <c r="E1157" t="s">
        <v>6</v>
      </c>
      <c r="F1157" t="s">
        <v>3422</v>
      </c>
      <c r="G1157" t="s">
        <v>6</v>
      </c>
      <c r="H1157" t="s">
        <v>3423</v>
      </c>
      <c r="I1157" t="s">
        <v>6045</v>
      </c>
      <c r="J1157" t="s">
        <v>6529</v>
      </c>
    </row>
    <row r="1158" spans="1:10" x14ac:dyDescent="0.25">
      <c r="A1158" s="1" t="s">
        <v>3424</v>
      </c>
      <c r="B1158" t="s">
        <v>21</v>
      </c>
      <c r="C1158">
        <v>125</v>
      </c>
      <c r="D1158">
        <v>215919163</v>
      </c>
      <c r="E1158" t="s">
        <v>6</v>
      </c>
      <c r="F1158" t="s">
        <v>3425</v>
      </c>
      <c r="G1158" t="s">
        <v>6</v>
      </c>
      <c r="H1158" t="s">
        <v>3426</v>
      </c>
      <c r="I1158" t="s">
        <v>5374</v>
      </c>
      <c r="J1158" t="s">
        <v>6529</v>
      </c>
    </row>
    <row r="1159" spans="1:10" x14ac:dyDescent="0.25">
      <c r="A1159" s="1" t="s">
        <v>3427</v>
      </c>
      <c r="B1159" t="s">
        <v>21</v>
      </c>
      <c r="C1159">
        <v>50</v>
      </c>
      <c r="D1159">
        <v>29654629</v>
      </c>
      <c r="E1159" t="s">
        <v>6</v>
      </c>
      <c r="F1159" t="s">
        <v>3428</v>
      </c>
      <c r="G1159" t="s">
        <v>6</v>
      </c>
      <c r="H1159" t="s">
        <v>6</v>
      </c>
      <c r="I1159" t="s">
        <v>5374</v>
      </c>
      <c r="J1159" t="s">
        <v>6529</v>
      </c>
    </row>
    <row r="1160" spans="1:10" x14ac:dyDescent="0.25">
      <c r="A1160" s="1" t="s">
        <v>3429</v>
      </c>
      <c r="B1160" t="s">
        <v>21</v>
      </c>
      <c r="C1160">
        <v>35</v>
      </c>
      <c r="D1160">
        <v>215919164</v>
      </c>
      <c r="E1160" t="s">
        <v>6</v>
      </c>
      <c r="F1160" t="s">
        <v>3430</v>
      </c>
      <c r="G1160" t="s">
        <v>6</v>
      </c>
      <c r="H1160" t="s">
        <v>6</v>
      </c>
      <c r="I1160" t="s">
        <v>5374</v>
      </c>
      <c r="J1160" t="s">
        <v>6529</v>
      </c>
    </row>
    <row r="1161" spans="1:10" x14ac:dyDescent="0.25">
      <c r="A1161" s="1" t="s">
        <v>3431</v>
      </c>
      <c r="B1161" t="s">
        <v>21</v>
      </c>
      <c r="C1161">
        <v>263</v>
      </c>
      <c r="D1161">
        <v>29654630</v>
      </c>
      <c r="E1161" t="s">
        <v>6</v>
      </c>
      <c r="F1161" t="s">
        <v>3432</v>
      </c>
      <c r="G1161" t="s">
        <v>6</v>
      </c>
      <c r="H1161" t="s">
        <v>3433</v>
      </c>
      <c r="I1161" t="s">
        <v>5374</v>
      </c>
      <c r="J1161" t="s">
        <v>6529</v>
      </c>
    </row>
    <row r="1162" spans="1:10" x14ac:dyDescent="0.25">
      <c r="A1162" s="1" t="s">
        <v>3434</v>
      </c>
      <c r="B1162" t="s">
        <v>6</v>
      </c>
      <c r="C1162">
        <v>377</v>
      </c>
      <c r="D1162">
        <v>29654631</v>
      </c>
      <c r="E1162" t="s">
        <v>6</v>
      </c>
      <c r="F1162" t="s">
        <v>3435</v>
      </c>
      <c r="G1162" t="s">
        <v>6</v>
      </c>
      <c r="H1162" t="s">
        <v>3436</v>
      </c>
      <c r="I1162" t="s">
        <v>5374</v>
      </c>
      <c r="J1162" t="s">
        <v>6529</v>
      </c>
    </row>
    <row r="1163" spans="1:10" x14ac:dyDescent="0.25">
      <c r="A1163" s="1" t="s">
        <v>3437</v>
      </c>
      <c r="B1163" t="s">
        <v>21</v>
      </c>
      <c r="C1163">
        <v>382</v>
      </c>
      <c r="D1163">
        <v>29654632</v>
      </c>
      <c r="E1163" t="s">
        <v>6</v>
      </c>
      <c r="F1163" t="s">
        <v>3438</v>
      </c>
      <c r="G1163" t="s">
        <v>6</v>
      </c>
      <c r="H1163" t="s">
        <v>6</v>
      </c>
      <c r="I1163" t="s">
        <v>6046</v>
      </c>
      <c r="J1163" t="s">
        <v>6529</v>
      </c>
    </row>
    <row r="1164" spans="1:10" x14ac:dyDescent="0.25">
      <c r="A1164" s="1" t="s">
        <v>3439</v>
      </c>
      <c r="B1164" t="s">
        <v>6</v>
      </c>
      <c r="C1164">
        <v>305</v>
      </c>
      <c r="D1164">
        <v>29654633</v>
      </c>
      <c r="E1164" t="s">
        <v>6</v>
      </c>
      <c r="F1164" t="s">
        <v>3440</v>
      </c>
      <c r="G1164" t="s">
        <v>6</v>
      </c>
      <c r="H1164" t="s">
        <v>1727</v>
      </c>
      <c r="I1164" t="s">
        <v>6047</v>
      </c>
      <c r="J1164" t="s">
        <v>6529</v>
      </c>
    </row>
    <row r="1165" spans="1:10" x14ac:dyDescent="0.25">
      <c r="A1165" s="1" t="s">
        <v>3441</v>
      </c>
      <c r="B1165" t="s">
        <v>6</v>
      </c>
      <c r="C1165">
        <v>1143</v>
      </c>
      <c r="D1165">
        <v>29654634</v>
      </c>
      <c r="E1165" t="s">
        <v>3442</v>
      </c>
      <c r="F1165" t="s">
        <v>3443</v>
      </c>
      <c r="G1165" t="s">
        <v>6</v>
      </c>
      <c r="H1165" t="s">
        <v>3444</v>
      </c>
      <c r="I1165" t="s">
        <v>6048</v>
      </c>
      <c r="J1165" t="s">
        <v>6529</v>
      </c>
    </row>
    <row r="1166" spans="1:10" x14ac:dyDescent="0.25">
      <c r="A1166" s="1" t="s">
        <v>3445</v>
      </c>
      <c r="B1166" t="s">
        <v>6</v>
      </c>
      <c r="C1166">
        <v>373</v>
      </c>
      <c r="D1166">
        <v>215919165</v>
      </c>
      <c r="E1166" t="s">
        <v>3446</v>
      </c>
      <c r="F1166" t="s">
        <v>3447</v>
      </c>
      <c r="G1166" t="s">
        <v>6</v>
      </c>
      <c r="H1166" t="s">
        <v>3448</v>
      </c>
      <c r="I1166" t="s">
        <v>6049</v>
      </c>
      <c r="J1166" t="s">
        <v>6529</v>
      </c>
    </row>
    <row r="1167" spans="1:10" x14ac:dyDescent="0.25">
      <c r="A1167" s="1" t="s">
        <v>3449</v>
      </c>
      <c r="B1167" t="s">
        <v>6</v>
      </c>
      <c r="C1167">
        <v>202</v>
      </c>
      <c r="D1167">
        <v>29654636</v>
      </c>
      <c r="E1167" t="s">
        <v>3450</v>
      </c>
      <c r="F1167" t="s">
        <v>3451</v>
      </c>
      <c r="G1167" t="s">
        <v>6</v>
      </c>
      <c r="H1167" t="s">
        <v>3452</v>
      </c>
      <c r="I1167" t="s">
        <v>6050</v>
      </c>
      <c r="J1167" t="s">
        <v>6529</v>
      </c>
    </row>
    <row r="1168" spans="1:10" x14ac:dyDescent="0.25">
      <c r="A1168" s="1" t="s">
        <v>3453</v>
      </c>
      <c r="B1168" t="s">
        <v>6</v>
      </c>
      <c r="C1168">
        <v>98</v>
      </c>
      <c r="D1168">
        <v>215919166</v>
      </c>
      <c r="E1168" t="s">
        <v>6</v>
      </c>
      <c r="F1168" t="s">
        <v>3454</v>
      </c>
      <c r="G1168" t="s">
        <v>6</v>
      </c>
      <c r="H1168" t="s">
        <v>6</v>
      </c>
      <c r="I1168" t="s">
        <v>5374</v>
      </c>
      <c r="J1168" t="s">
        <v>6529</v>
      </c>
    </row>
    <row r="1169" spans="1:10" x14ac:dyDescent="0.25">
      <c r="A1169" s="1" t="s">
        <v>3455</v>
      </c>
      <c r="B1169" t="s">
        <v>6</v>
      </c>
      <c r="C1169">
        <v>524</v>
      </c>
      <c r="D1169">
        <v>29654638</v>
      </c>
      <c r="E1169" t="s">
        <v>3456</v>
      </c>
      <c r="F1169" t="s">
        <v>3457</v>
      </c>
      <c r="G1169" t="s">
        <v>6</v>
      </c>
      <c r="H1169" t="s">
        <v>3458</v>
      </c>
      <c r="I1169" t="s">
        <v>5794</v>
      </c>
      <c r="J1169" t="s">
        <v>6529</v>
      </c>
    </row>
    <row r="1170" spans="1:10" x14ac:dyDescent="0.25">
      <c r="A1170" s="1" t="s">
        <v>3459</v>
      </c>
      <c r="B1170" t="s">
        <v>6</v>
      </c>
      <c r="C1170">
        <v>489</v>
      </c>
      <c r="D1170">
        <v>29654639</v>
      </c>
      <c r="E1170" t="s">
        <v>3460</v>
      </c>
      <c r="F1170" t="s">
        <v>3461</v>
      </c>
      <c r="G1170" t="s">
        <v>6</v>
      </c>
      <c r="H1170" t="s">
        <v>3462</v>
      </c>
      <c r="I1170" t="s">
        <v>6051</v>
      </c>
      <c r="J1170" t="s">
        <v>6529</v>
      </c>
    </row>
    <row r="1171" spans="1:10" x14ac:dyDescent="0.25">
      <c r="A1171" s="1" t="s">
        <v>3463</v>
      </c>
      <c r="B1171" t="s">
        <v>21</v>
      </c>
      <c r="C1171">
        <v>429</v>
      </c>
      <c r="D1171">
        <v>29654642</v>
      </c>
      <c r="E1171" t="s">
        <v>6</v>
      </c>
      <c r="F1171" t="s">
        <v>3464</v>
      </c>
      <c r="G1171" t="s">
        <v>6</v>
      </c>
      <c r="H1171" t="s">
        <v>737</v>
      </c>
      <c r="I1171" t="s">
        <v>5526</v>
      </c>
      <c r="J1171" t="s">
        <v>6529</v>
      </c>
    </row>
    <row r="1172" spans="1:10" x14ac:dyDescent="0.25">
      <c r="A1172" s="1" t="s">
        <v>3465</v>
      </c>
      <c r="B1172" t="s">
        <v>21</v>
      </c>
      <c r="C1172">
        <v>460</v>
      </c>
      <c r="D1172">
        <v>215919167</v>
      </c>
      <c r="E1172" t="s">
        <v>6</v>
      </c>
      <c r="F1172" t="s">
        <v>3466</v>
      </c>
      <c r="G1172" t="s">
        <v>6</v>
      </c>
      <c r="H1172" t="s">
        <v>3467</v>
      </c>
      <c r="I1172" t="s">
        <v>6052</v>
      </c>
      <c r="J1172" t="s">
        <v>6529</v>
      </c>
    </row>
    <row r="1173" spans="1:10" x14ac:dyDescent="0.25">
      <c r="A1173" s="1" t="s">
        <v>3468</v>
      </c>
      <c r="B1173" t="s">
        <v>6</v>
      </c>
      <c r="C1173">
        <v>474</v>
      </c>
      <c r="D1173">
        <v>29654644</v>
      </c>
      <c r="E1173" t="s">
        <v>6</v>
      </c>
      <c r="F1173" t="s">
        <v>3469</v>
      </c>
      <c r="G1173" t="s">
        <v>6</v>
      </c>
      <c r="H1173" t="s">
        <v>1139</v>
      </c>
      <c r="I1173" t="s">
        <v>5580</v>
      </c>
      <c r="J1173" t="s">
        <v>6529</v>
      </c>
    </row>
    <row r="1174" spans="1:10" x14ac:dyDescent="0.25">
      <c r="A1174" s="1" t="s">
        <v>3470</v>
      </c>
      <c r="B1174" t="s">
        <v>21</v>
      </c>
      <c r="C1174">
        <v>55</v>
      </c>
      <c r="D1174">
        <v>29654645</v>
      </c>
      <c r="E1174" t="s">
        <v>6</v>
      </c>
      <c r="F1174" t="s">
        <v>3471</v>
      </c>
      <c r="G1174" t="s">
        <v>6</v>
      </c>
      <c r="H1174" t="s">
        <v>6</v>
      </c>
      <c r="I1174" t="s">
        <v>5374</v>
      </c>
      <c r="J1174" t="s">
        <v>6529</v>
      </c>
    </row>
    <row r="1175" spans="1:10" x14ac:dyDescent="0.25">
      <c r="A1175" s="1" t="s">
        <v>3472</v>
      </c>
      <c r="B1175" t="s">
        <v>21</v>
      </c>
      <c r="C1175">
        <v>579</v>
      </c>
      <c r="D1175">
        <v>215919168</v>
      </c>
      <c r="E1175" t="s">
        <v>6</v>
      </c>
      <c r="F1175" t="s">
        <v>3473</v>
      </c>
      <c r="G1175" t="s">
        <v>6</v>
      </c>
      <c r="H1175" t="s">
        <v>6</v>
      </c>
      <c r="I1175" t="s">
        <v>5374</v>
      </c>
      <c r="J1175" t="s">
        <v>6529</v>
      </c>
    </row>
    <row r="1176" spans="1:10" x14ac:dyDescent="0.25">
      <c r="A1176" s="1" t="s">
        <v>3474</v>
      </c>
      <c r="B1176" t="s">
        <v>6</v>
      </c>
      <c r="C1176">
        <v>446</v>
      </c>
      <c r="D1176">
        <v>29654647</v>
      </c>
      <c r="E1176" t="s">
        <v>3475</v>
      </c>
      <c r="F1176" t="s">
        <v>3476</v>
      </c>
      <c r="G1176" t="s">
        <v>6</v>
      </c>
      <c r="H1176" t="s">
        <v>815</v>
      </c>
      <c r="I1176" t="s">
        <v>6053</v>
      </c>
      <c r="J1176" t="s">
        <v>6529</v>
      </c>
    </row>
    <row r="1177" spans="1:10" x14ac:dyDescent="0.25">
      <c r="A1177" s="1" t="s">
        <v>3477</v>
      </c>
      <c r="B1177" t="s">
        <v>6</v>
      </c>
      <c r="C1177">
        <v>297</v>
      </c>
      <c r="D1177">
        <v>29654648</v>
      </c>
      <c r="E1177" t="s">
        <v>3478</v>
      </c>
      <c r="F1177" t="s">
        <v>3479</v>
      </c>
      <c r="G1177" t="s">
        <v>6</v>
      </c>
      <c r="H1177" t="s">
        <v>3480</v>
      </c>
      <c r="I1177" t="s">
        <v>6054</v>
      </c>
      <c r="J1177" t="s">
        <v>6529</v>
      </c>
    </row>
    <row r="1178" spans="1:10" x14ac:dyDescent="0.25">
      <c r="A1178" s="1" t="s">
        <v>3481</v>
      </c>
      <c r="B1178" t="s">
        <v>6</v>
      </c>
      <c r="C1178">
        <v>647</v>
      </c>
      <c r="D1178">
        <v>29654649</v>
      </c>
      <c r="E1178" t="s">
        <v>3482</v>
      </c>
      <c r="F1178" t="s">
        <v>3483</v>
      </c>
      <c r="G1178" t="s">
        <v>6</v>
      </c>
      <c r="H1178" t="s">
        <v>3484</v>
      </c>
      <c r="I1178" t="s">
        <v>6055</v>
      </c>
      <c r="J1178" t="s">
        <v>6529</v>
      </c>
    </row>
    <row r="1179" spans="1:10" x14ac:dyDescent="0.25">
      <c r="A1179" s="1" t="s">
        <v>3485</v>
      </c>
      <c r="B1179" t="s">
        <v>6</v>
      </c>
      <c r="C1179">
        <v>212</v>
      </c>
      <c r="D1179">
        <v>29654650</v>
      </c>
      <c r="E1179" t="s">
        <v>3486</v>
      </c>
      <c r="F1179" t="s">
        <v>3487</v>
      </c>
      <c r="G1179" t="s">
        <v>6</v>
      </c>
      <c r="H1179" t="s">
        <v>3488</v>
      </c>
      <c r="I1179" t="s">
        <v>6056</v>
      </c>
      <c r="J1179" t="s">
        <v>6529</v>
      </c>
    </row>
    <row r="1180" spans="1:10" x14ac:dyDescent="0.25">
      <c r="A1180" s="1" t="s">
        <v>3489</v>
      </c>
      <c r="B1180" t="s">
        <v>6</v>
      </c>
      <c r="C1180">
        <v>180</v>
      </c>
      <c r="D1180">
        <v>29654651</v>
      </c>
      <c r="E1180" t="s">
        <v>6</v>
      </c>
      <c r="F1180" t="s">
        <v>3490</v>
      </c>
      <c r="G1180" t="s">
        <v>6</v>
      </c>
      <c r="H1180" t="s">
        <v>3491</v>
      </c>
      <c r="I1180" t="s">
        <v>5374</v>
      </c>
      <c r="J1180" t="s">
        <v>6529</v>
      </c>
    </row>
    <row r="1181" spans="1:10" x14ac:dyDescent="0.25">
      <c r="A1181" s="1" t="s">
        <v>3492</v>
      </c>
      <c r="B1181" t="s">
        <v>6</v>
      </c>
      <c r="C1181">
        <v>117</v>
      </c>
      <c r="D1181">
        <v>29654652</v>
      </c>
      <c r="E1181" t="s">
        <v>6</v>
      </c>
      <c r="F1181" t="s">
        <v>3493</v>
      </c>
      <c r="G1181" t="s">
        <v>6</v>
      </c>
      <c r="H1181" t="s">
        <v>3494</v>
      </c>
      <c r="I1181" t="s">
        <v>6057</v>
      </c>
      <c r="J1181" t="s">
        <v>6529</v>
      </c>
    </row>
    <row r="1182" spans="1:10" x14ac:dyDescent="0.25">
      <c r="A1182" s="1" t="s">
        <v>3495</v>
      </c>
      <c r="B1182" t="s">
        <v>6</v>
      </c>
      <c r="C1182">
        <v>158</v>
      </c>
      <c r="D1182">
        <v>29654653</v>
      </c>
      <c r="E1182" t="s">
        <v>3496</v>
      </c>
      <c r="F1182" t="s">
        <v>3497</v>
      </c>
      <c r="G1182" t="s">
        <v>6</v>
      </c>
      <c r="H1182" t="s">
        <v>2912</v>
      </c>
      <c r="I1182" t="s">
        <v>6058</v>
      </c>
      <c r="J1182" t="s">
        <v>6529</v>
      </c>
    </row>
    <row r="1183" spans="1:10" x14ac:dyDescent="0.25">
      <c r="A1183" s="1" t="s">
        <v>3498</v>
      </c>
      <c r="B1183" t="s">
        <v>6</v>
      </c>
      <c r="C1183">
        <v>405</v>
      </c>
      <c r="D1183">
        <v>29654654</v>
      </c>
      <c r="E1183" t="s">
        <v>3499</v>
      </c>
      <c r="F1183" t="s">
        <v>3500</v>
      </c>
      <c r="G1183" t="s">
        <v>6</v>
      </c>
      <c r="H1183" t="s">
        <v>3501</v>
      </c>
      <c r="I1183" t="s">
        <v>5959</v>
      </c>
      <c r="J1183" t="s">
        <v>6529</v>
      </c>
    </row>
    <row r="1184" spans="1:10" x14ac:dyDescent="0.25">
      <c r="A1184" s="1" t="s">
        <v>3502</v>
      </c>
      <c r="B1184" t="s">
        <v>6</v>
      </c>
      <c r="C1184">
        <v>426</v>
      </c>
      <c r="D1184">
        <v>29654655</v>
      </c>
      <c r="E1184" t="s">
        <v>3503</v>
      </c>
      <c r="F1184" t="s">
        <v>3504</v>
      </c>
      <c r="G1184" t="s">
        <v>6</v>
      </c>
      <c r="H1184" t="s">
        <v>3505</v>
      </c>
      <c r="I1184" t="s">
        <v>6059</v>
      </c>
      <c r="J1184" t="s">
        <v>6529</v>
      </c>
    </row>
    <row r="1185" spans="1:10" x14ac:dyDescent="0.25">
      <c r="A1185" s="1" t="s">
        <v>3506</v>
      </c>
      <c r="B1185" t="s">
        <v>6</v>
      </c>
      <c r="C1185">
        <v>244</v>
      </c>
      <c r="D1185">
        <v>29654656</v>
      </c>
      <c r="E1185" t="s">
        <v>3507</v>
      </c>
      <c r="F1185" t="s">
        <v>3508</v>
      </c>
      <c r="G1185" t="s">
        <v>6</v>
      </c>
      <c r="H1185" t="s">
        <v>3509</v>
      </c>
      <c r="I1185" t="s">
        <v>6060</v>
      </c>
      <c r="J1185" t="s">
        <v>6529</v>
      </c>
    </row>
    <row r="1186" spans="1:10" x14ac:dyDescent="0.25">
      <c r="A1186" s="1" t="s">
        <v>3510</v>
      </c>
      <c r="B1186" t="s">
        <v>6</v>
      </c>
      <c r="C1186">
        <v>484</v>
      </c>
      <c r="D1186">
        <v>215919169</v>
      </c>
      <c r="E1186" t="s">
        <v>3511</v>
      </c>
      <c r="F1186" t="s">
        <v>3512</v>
      </c>
      <c r="G1186" t="s">
        <v>6</v>
      </c>
      <c r="H1186" t="s">
        <v>3505</v>
      </c>
      <c r="I1186" t="s">
        <v>5959</v>
      </c>
      <c r="J1186" t="s">
        <v>6529</v>
      </c>
    </row>
    <row r="1187" spans="1:10" x14ac:dyDescent="0.25">
      <c r="A1187" s="1" t="s">
        <v>3513</v>
      </c>
      <c r="B1187" t="s">
        <v>6</v>
      </c>
      <c r="C1187">
        <v>153</v>
      </c>
      <c r="D1187">
        <v>29654658</v>
      </c>
      <c r="E1187" t="s">
        <v>6</v>
      </c>
      <c r="F1187" t="s">
        <v>3514</v>
      </c>
      <c r="G1187" t="s">
        <v>6</v>
      </c>
      <c r="H1187" t="s">
        <v>3515</v>
      </c>
      <c r="I1187" t="s">
        <v>6061</v>
      </c>
      <c r="J1187" t="s">
        <v>6529</v>
      </c>
    </row>
    <row r="1188" spans="1:10" x14ac:dyDescent="0.25">
      <c r="A1188" s="1" t="s">
        <v>3516</v>
      </c>
      <c r="B1188" t="s">
        <v>21</v>
      </c>
      <c r="C1188">
        <v>378</v>
      </c>
      <c r="D1188">
        <v>29654659</v>
      </c>
      <c r="E1188" t="s">
        <v>3517</v>
      </c>
      <c r="F1188" t="s">
        <v>3518</v>
      </c>
      <c r="G1188" t="s">
        <v>6</v>
      </c>
      <c r="H1188" t="s">
        <v>3519</v>
      </c>
      <c r="I1188" t="s">
        <v>6062</v>
      </c>
      <c r="J1188" t="s">
        <v>6529</v>
      </c>
    </row>
    <row r="1189" spans="1:10" x14ac:dyDescent="0.25">
      <c r="A1189" s="1" t="s">
        <v>3520</v>
      </c>
      <c r="B1189" t="s">
        <v>21</v>
      </c>
      <c r="C1189">
        <v>458</v>
      </c>
      <c r="D1189">
        <v>29654660</v>
      </c>
      <c r="E1189" t="s">
        <v>6</v>
      </c>
      <c r="F1189" t="s">
        <v>3521</v>
      </c>
      <c r="G1189" t="s">
        <v>6</v>
      </c>
      <c r="H1189" t="s">
        <v>3522</v>
      </c>
      <c r="I1189" t="s">
        <v>6063</v>
      </c>
      <c r="J1189" t="s">
        <v>6529</v>
      </c>
    </row>
    <row r="1190" spans="1:10" x14ac:dyDescent="0.25">
      <c r="A1190" s="1" t="s">
        <v>3523</v>
      </c>
      <c r="B1190" t="s">
        <v>6</v>
      </c>
      <c r="C1190">
        <v>110</v>
      </c>
      <c r="D1190">
        <v>29654663</v>
      </c>
      <c r="E1190" t="s">
        <v>6</v>
      </c>
      <c r="F1190" t="s">
        <v>3524</v>
      </c>
      <c r="G1190" t="s">
        <v>6</v>
      </c>
      <c r="H1190" t="s">
        <v>6</v>
      </c>
      <c r="I1190" t="s">
        <v>5374</v>
      </c>
      <c r="J1190" t="s">
        <v>6529</v>
      </c>
    </row>
    <row r="1191" spans="1:10" x14ac:dyDescent="0.25">
      <c r="A1191" s="1" t="s">
        <v>3525</v>
      </c>
      <c r="B1191" t="s">
        <v>21</v>
      </c>
      <c r="C1191">
        <v>339</v>
      </c>
      <c r="D1191">
        <v>29654666</v>
      </c>
      <c r="E1191" t="s">
        <v>6</v>
      </c>
      <c r="F1191" t="s">
        <v>3526</v>
      </c>
      <c r="G1191" t="s">
        <v>6</v>
      </c>
      <c r="H1191" t="s">
        <v>6</v>
      </c>
      <c r="I1191" t="s">
        <v>5374</v>
      </c>
      <c r="J1191" t="s">
        <v>6529</v>
      </c>
    </row>
    <row r="1192" spans="1:10" x14ac:dyDescent="0.25">
      <c r="A1192" s="1" t="s">
        <v>3527</v>
      </c>
      <c r="B1192" t="s">
        <v>6</v>
      </c>
      <c r="C1192">
        <v>328</v>
      </c>
      <c r="D1192">
        <v>29654667</v>
      </c>
      <c r="E1192" t="s">
        <v>6</v>
      </c>
      <c r="F1192" t="s">
        <v>3528</v>
      </c>
      <c r="G1192" t="s">
        <v>6</v>
      </c>
      <c r="H1192" t="s">
        <v>6</v>
      </c>
      <c r="I1192" t="s">
        <v>5374</v>
      </c>
      <c r="J1192" t="s">
        <v>6529</v>
      </c>
    </row>
    <row r="1193" spans="1:10" x14ac:dyDescent="0.25">
      <c r="A1193" s="1" t="s">
        <v>3529</v>
      </c>
      <c r="B1193" t="s">
        <v>6</v>
      </c>
      <c r="C1193">
        <v>226</v>
      </c>
      <c r="D1193">
        <v>29654668</v>
      </c>
      <c r="E1193" t="s">
        <v>6</v>
      </c>
      <c r="F1193" t="s">
        <v>3530</v>
      </c>
      <c r="G1193" t="s">
        <v>6</v>
      </c>
      <c r="H1193" t="s">
        <v>3531</v>
      </c>
      <c r="I1193" t="s">
        <v>6064</v>
      </c>
      <c r="J1193" t="s">
        <v>6529</v>
      </c>
    </row>
    <row r="1194" spans="1:10" x14ac:dyDescent="0.25">
      <c r="A1194" s="1" t="s">
        <v>3532</v>
      </c>
      <c r="B1194" t="s">
        <v>6</v>
      </c>
      <c r="C1194">
        <v>193</v>
      </c>
      <c r="D1194">
        <v>29654669</v>
      </c>
      <c r="E1194" t="s">
        <v>6</v>
      </c>
      <c r="F1194" t="s">
        <v>3533</v>
      </c>
      <c r="G1194" t="s">
        <v>6</v>
      </c>
      <c r="H1194" t="s">
        <v>6</v>
      </c>
      <c r="I1194" t="s">
        <v>5374</v>
      </c>
      <c r="J1194" t="s">
        <v>6529</v>
      </c>
    </row>
    <row r="1195" spans="1:10" x14ac:dyDescent="0.25">
      <c r="A1195" s="1" t="s">
        <v>3534</v>
      </c>
      <c r="B1195" t="s">
        <v>21</v>
      </c>
      <c r="C1195">
        <v>430</v>
      </c>
      <c r="D1195">
        <v>29654670</v>
      </c>
      <c r="E1195" t="s">
        <v>3535</v>
      </c>
      <c r="F1195" t="s">
        <v>3536</v>
      </c>
      <c r="G1195" t="s">
        <v>6</v>
      </c>
      <c r="H1195" t="s">
        <v>2974</v>
      </c>
      <c r="I1195" t="s">
        <v>6065</v>
      </c>
      <c r="J1195" t="s">
        <v>6529</v>
      </c>
    </row>
    <row r="1196" spans="1:10" x14ac:dyDescent="0.25">
      <c r="A1196" s="1" t="s">
        <v>3537</v>
      </c>
      <c r="B1196" t="s">
        <v>21</v>
      </c>
      <c r="C1196">
        <v>159</v>
      </c>
      <c r="D1196">
        <v>29654671</v>
      </c>
      <c r="E1196" t="s">
        <v>6</v>
      </c>
      <c r="F1196" t="s">
        <v>3538</v>
      </c>
      <c r="G1196" t="s">
        <v>6</v>
      </c>
      <c r="H1196" t="s">
        <v>1112</v>
      </c>
      <c r="I1196" t="s">
        <v>6066</v>
      </c>
      <c r="J1196" t="s">
        <v>6529</v>
      </c>
    </row>
    <row r="1197" spans="1:10" x14ac:dyDescent="0.25">
      <c r="A1197" s="1" t="s">
        <v>3539</v>
      </c>
      <c r="B1197" t="s">
        <v>6</v>
      </c>
      <c r="C1197">
        <v>714</v>
      </c>
      <c r="D1197">
        <v>29654672</v>
      </c>
      <c r="E1197" t="s">
        <v>3540</v>
      </c>
      <c r="F1197" t="s">
        <v>3541</v>
      </c>
      <c r="G1197" t="s">
        <v>6</v>
      </c>
      <c r="H1197" t="s">
        <v>849</v>
      </c>
      <c r="I1197" t="s">
        <v>6067</v>
      </c>
      <c r="J1197" t="s">
        <v>6529</v>
      </c>
    </row>
    <row r="1198" spans="1:10" x14ac:dyDescent="0.25">
      <c r="A1198" s="1" t="s">
        <v>3542</v>
      </c>
      <c r="B1198" t="s">
        <v>21</v>
      </c>
      <c r="C1198">
        <v>454</v>
      </c>
      <c r="D1198">
        <v>29654673</v>
      </c>
      <c r="E1198" t="s">
        <v>6</v>
      </c>
      <c r="F1198" t="s">
        <v>3543</v>
      </c>
      <c r="G1198" t="s">
        <v>6</v>
      </c>
      <c r="H1198" t="s">
        <v>3544</v>
      </c>
      <c r="I1198" t="s">
        <v>6068</v>
      </c>
      <c r="J1198" t="s">
        <v>6529</v>
      </c>
    </row>
    <row r="1199" spans="1:10" x14ac:dyDescent="0.25">
      <c r="A1199" s="1" t="s">
        <v>3545</v>
      </c>
      <c r="B1199" t="s">
        <v>21</v>
      </c>
      <c r="C1199">
        <v>38</v>
      </c>
      <c r="D1199">
        <v>29654675</v>
      </c>
      <c r="E1199" t="s">
        <v>6</v>
      </c>
      <c r="F1199" t="s">
        <v>3546</v>
      </c>
      <c r="G1199" t="s">
        <v>6</v>
      </c>
      <c r="H1199" t="s">
        <v>6</v>
      </c>
      <c r="I1199" t="s">
        <v>5374</v>
      </c>
      <c r="J1199" t="s">
        <v>6529</v>
      </c>
    </row>
    <row r="1200" spans="1:10" x14ac:dyDescent="0.25">
      <c r="A1200" s="1" t="s">
        <v>3547</v>
      </c>
      <c r="B1200" t="s">
        <v>21</v>
      </c>
      <c r="C1200">
        <v>282</v>
      </c>
      <c r="D1200">
        <v>215919171</v>
      </c>
      <c r="E1200" t="s">
        <v>6</v>
      </c>
      <c r="F1200" t="s">
        <v>3548</v>
      </c>
      <c r="G1200" t="s">
        <v>6</v>
      </c>
      <c r="H1200" t="s">
        <v>6</v>
      </c>
      <c r="I1200" t="s">
        <v>5374</v>
      </c>
      <c r="J1200" t="s">
        <v>6529</v>
      </c>
    </row>
    <row r="1201" spans="1:17" x14ac:dyDescent="0.25">
      <c r="A1201" s="1" t="s">
        <v>3549</v>
      </c>
      <c r="B1201" t="s">
        <v>6</v>
      </c>
      <c r="C1201">
        <v>281</v>
      </c>
      <c r="D1201">
        <v>29654677</v>
      </c>
      <c r="E1201" t="s">
        <v>6</v>
      </c>
      <c r="F1201" t="s">
        <v>3550</v>
      </c>
      <c r="G1201" t="s">
        <v>6</v>
      </c>
      <c r="H1201" t="s">
        <v>2776</v>
      </c>
      <c r="I1201" t="s">
        <v>6069</v>
      </c>
      <c r="J1201" t="s">
        <v>6529</v>
      </c>
    </row>
    <row r="1202" spans="1:17" x14ac:dyDescent="0.25">
      <c r="A1202" s="1" t="s">
        <v>3551</v>
      </c>
      <c r="B1202" t="s">
        <v>6</v>
      </c>
      <c r="C1202">
        <v>272</v>
      </c>
      <c r="D1202">
        <v>29654678</v>
      </c>
      <c r="E1202" t="s">
        <v>3552</v>
      </c>
      <c r="F1202" t="s">
        <v>3553</v>
      </c>
      <c r="G1202" t="s">
        <v>6</v>
      </c>
      <c r="H1202" t="s">
        <v>3554</v>
      </c>
      <c r="I1202" t="s">
        <v>6070</v>
      </c>
      <c r="J1202" t="s">
        <v>6529</v>
      </c>
    </row>
    <row r="1203" spans="1:17" x14ac:dyDescent="0.25">
      <c r="A1203" s="1" t="s">
        <v>3555</v>
      </c>
      <c r="B1203" t="s">
        <v>6</v>
      </c>
      <c r="C1203">
        <v>237</v>
      </c>
      <c r="D1203">
        <v>29654679</v>
      </c>
      <c r="E1203" t="s">
        <v>3556</v>
      </c>
      <c r="F1203" t="s">
        <v>3557</v>
      </c>
      <c r="G1203" t="s">
        <v>6</v>
      </c>
      <c r="H1203" t="s">
        <v>3558</v>
      </c>
      <c r="I1203" t="s">
        <v>6071</v>
      </c>
      <c r="J1203" t="s">
        <v>6529</v>
      </c>
    </row>
    <row r="1204" spans="1:17" x14ac:dyDescent="0.25">
      <c r="A1204" s="1" t="s">
        <v>3559</v>
      </c>
      <c r="B1204" t="s">
        <v>6</v>
      </c>
      <c r="C1204">
        <v>185</v>
      </c>
      <c r="D1204">
        <v>29654680</v>
      </c>
      <c r="E1204" t="s">
        <v>3560</v>
      </c>
      <c r="F1204" t="s">
        <v>3561</v>
      </c>
      <c r="G1204" t="s">
        <v>6</v>
      </c>
      <c r="H1204" t="s">
        <v>3562</v>
      </c>
      <c r="I1204" t="s">
        <v>6072</v>
      </c>
      <c r="J1204" t="s">
        <v>6529</v>
      </c>
    </row>
    <row r="1205" spans="1:17" x14ac:dyDescent="0.25">
      <c r="A1205" s="1" t="s">
        <v>3563</v>
      </c>
      <c r="B1205" t="s">
        <v>6</v>
      </c>
      <c r="C1205">
        <v>243</v>
      </c>
      <c r="D1205">
        <v>29654681</v>
      </c>
      <c r="E1205" t="s">
        <v>3564</v>
      </c>
      <c r="F1205" t="s">
        <v>3565</v>
      </c>
      <c r="G1205" t="s">
        <v>6</v>
      </c>
      <c r="H1205" t="s">
        <v>3566</v>
      </c>
      <c r="I1205" t="s">
        <v>6073</v>
      </c>
      <c r="J1205" t="s">
        <v>6529</v>
      </c>
    </row>
    <row r="1206" spans="1:17" x14ac:dyDescent="0.25">
      <c r="A1206" s="1" t="s">
        <v>3567</v>
      </c>
      <c r="B1206" t="s">
        <v>6</v>
      </c>
      <c r="C1206">
        <v>296</v>
      </c>
      <c r="D1206">
        <v>29654682</v>
      </c>
      <c r="E1206" t="s">
        <v>3568</v>
      </c>
      <c r="F1206" t="s">
        <v>3569</v>
      </c>
      <c r="G1206" t="s">
        <v>6</v>
      </c>
      <c r="H1206" t="s">
        <v>3570</v>
      </c>
      <c r="I1206" t="s">
        <v>6074</v>
      </c>
      <c r="J1206" t="s">
        <v>6529</v>
      </c>
    </row>
    <row r="1207" spans="1:17" x14ac:dyDescent="0.25">
      <c r="A1207" s="1" t="s">
        <v>3571</v>
      </c>
      <c r="B1207" t="s">
        <v>6</v>
      </c>
      <c r="C1207">
        <v>359</v>
      </c>
      <c r="D1207">
        <v>215919172</v>
      </c>
      <c r="E1207" t="s">
        <v>3572</v>
      </c>
      <c r="F1207" t="s">
        <v>3573</v>
      </c>
      <c r="G1207" t="s">
        <v>6</v>
      </c>
      <c r="H1207" t="s">
        <v>3574</v>
      </c>
      <c r="I1207" t="s">
        <v>6075</v>
      </c>
      <c r="J1207" t="s">
        <v>6529</v>
      </c>
    </row>
    <row r="1208" spans="1:17" x14ac:dyDescent="0.25">
      <c r="A1208" s="1" t="s">
        <v>3575</v>
      </c>
      <c r="B1208" t="s">
        <v>21</v>
      </c>
      <c r="C1208">
        <v>216</v>
      </c>
      <c r="D1208">
        <v>29654684</v>
      </c>
      <c r="E1208" t="s">
        <v>6</v>
      </c>
      <c r="F1208" t="s">
        <v>3576</v>
      </c>
      <c r="G1208" t="s">
        <v>6</v>
      </c>
      <c r="H1208" t="s">
        <v>6</v>
      </c>
      <c r="I1208" t="s">
        <v>5374</v>
      </c>
      <c r="J1208" t="s">
        <v>6529</v>
      </c>
    </row>
    <row r="1209" spans="1:17" x14ac:dyDescent="0.25">
      <c r="A1209" s="1" t="s">
        <v>3577</v>
      </c>
      <c r="B1209" t="s">
        <v>21</v>
      </c>
      <c r="C1209">
        <v>270</v>
      </c>
      <c r="D1209">
        <v>215919173</v>
      </c>
      <c r="E1209" t="s">
        <v>3578</v>
      </c>
      <c r="F1209" t="s">
        <v>3579</v>
      </c>
      <c r="G1209" t="s">
        <v>6</v>
      </c>
      <c r="H1209" t="s">
        <v>3580</v>
      </c>
      <c r="I1209" t="s">
        <v>6076</v>
      </c>
      <c r="J1209" t="s">
        <v>6529</v>
      </c>
    </row>
    <row r="1210" spans="1:17" x14ac:dyDescent="0.25">
      <c r="A1210" s="1" t="s">
        <v>3581</v>
      </c>
      <c r="B1210" t="s">
        <v>21</v>
      </c>
      <c r="C1210">
        <v>231</v>
      </c>
      <c r="D1210">
        <v>570699741</v>
      </c>
      <c r="E1210" t="s">
        <v>6</v>
      </c>
      <c r="F1210" t="s">
        <v>3582</v>
      </c>
      <c r="G1210" t="s">
        <v>6</v>
      </c>
      <c r="H1210" t="s">
        <v>6</v>
      </c>
      <c r="I1210" t="s">
        <v>6077</v>
      </c>
      <c r="J1210" t="s">
        <v>6529</v>
      </c>
    </row>
    <row r="1211" spans="1:17" x14ac:dyDescent="0.25">
      <c r="A1211" s="1" t="s">
        <v>3583</v>
      </c>
      <c r="B1211" t="s">
        <v>21</v>
      </c>
      <c r="C1211">
        <v>175</v>
      </c>
      <c r="D1211">
        <v>29654687</v>
      </c>
      <c r="E1211" t="s">
        <v>3584</v>
      </c>
      <c r="F1211" t="s">
        <v>3585</v>
      </c>
      <c r="G1211" t="s">
        <v>6</v>
      </c>
      <c r="H1211" t="s">
        <v>166</v>
      </c>
      <c r="I1211" t="s">
        <v>5403</v>
      </c>
      <c r="J1211" t="s">
        <v>6529</v>
      </c>
    </row>
    <row r="1212" spans="1:17" x14ac:dyDescent="0.25">
      <c r="A1212" s="1" t="s">
        <v>3586</v>
      </c>
      <c r="B1212" t="s">
        <v>6</v>
      </c>
      <c r="C1212">
        <v>148</v>
      </c>
      <c r="D1212">
        <v>29654688</v>
      </c>
      <c r="E1212" t="s">
        <v>6</v>
      </c>
      <c r="F1212" t="s">
        <v>3587</v>
      </c>
      <c r="G1212" t="s">
        <v>6</v>
      </c>
      <c r="H1212" t="s">
        <v>6</v>
      </c>
      <c r="I1212" t="s">
        <v>5374</v>
      </c>
      <c r="J1212" t="s">
        <v>6529</v>
      </c>
    </row>
    <row r="1213" spans="1:17" x14ac:dyDescent="0.25">
      <c r="A1213" s="1" t="s">
        <v>3588</v>
      </c>
      <c r="B1213" t="s">
        <v>6</v>
      </c>
      <c r="C1213">
        <v>294</v>
      </c>
      <c r="D1213">
        <v>29654689</v>
      </c>
      <c r="E1213" t="s">
        <v>3589</v>
      </c>
      <c r="F1213" t="s">
        <v>3590</v>
      </c>
      <c r="G1213" t="s">
        <v>6</v>
      </c>
      <c r="H1213" t="s">
        <v>3591</v>
      </c>
      <c r="I1213" t="s">
        <v>6078</v>
      </c>
      <c r="J1213" t="s">
        <v>6529</v>
      </c>
    </row>
    <row r="1214" spans="1:17" x14ac:dyDescent="0.25">
      <c r="A1214" s="1" t="s">
        <v>3592</v>
      </c>
      <c r="B1214" t="s">
        <v>6</v>
      </c>
      <c r="C1214">
        <v>390</v>
      </c>
      <c r="D1214">
        <v>29654690</v>
      </c>
      <c r="E1214" t="s">
        <v>3593</v>
      </c>
      <c r="F1214" t="s">
        <v>3594</v>
      </c>
      <c r="G1214" t="s">
        <v>6</v>
      </c>
      <c r="H1214" t="s">
        <v>3595</v>
      </c>
      <c r="I1214" t="s">
        <v>6079</v>
      </c>
      <c r="J1214" t="s">
        <v>6529</v>
      </c>
    </row>
    <row r="1215" spans="1:17" x14ac:dyDescent="0.25">
      <c r="A1215" s="1" t="s">
        <v>3596</v>
      </c>
      <c r="B1215" t="s">
        <v>6</v>
      </c>
      <c r="C1215">
        <v>405</v>
      </c>
      <c r="D1215">
        <v>29654691</v>
      </c>
      <c r="E1215" t="s">
        <v>3597</v>
      </c>
      <c r="F1215" t="s">
        <v>3598</v>
      </c>
      <c r="G1215" t="s">
        <v>6</v>
      </c>
      <c r="H1215" t="s">
        <v>1242</v>
      </c>
      <c r="I1215" t="s">
        <v>6080</v>
      </c>
      <c r="J1215" t="s">
        <v>6529</v>
      </c>
      <c r="Q1215" t="s">
        <v>1243</v>
      </c>
    </row>
    <row r="1216" spans="1:17" x14ac:dyDescent="0.25">
      <c r="A1216" s="1" t="s">
        <v>3599</v>
      </c>
      <c r="B1216" t="s">
        <v>6</v>
      </c>
      <c r="C1216">
        <v>934</v>
      </c>
      <c r="D1216">
        <v>29654692</v>
      </c>
      <c r="E1216" t="s">
        <v>3600</v>
      </c>
      <c r="F1216" t="s">
        <v>3601</v>
      </c>
      <c r="G1216" t="s">
        <v>6</v>
      </c>
      <c r="H1216" t="s">
        <v>3602</v>
      </c>
      <c r="I1216" t="s">
        <v>6081</v>
      </c>
      <c r="J1216" t="s">
        <v>6529</v>
      </c>
    </row>
    <row r="1217" spans="1:10" x14ac:dyDescent="0.25">
      <c r="A1217" s="1" t="s">
        <v>3603</v>
      </c>
      <c r="B1217" t="s">
        <v>6</v>
      </c>
      <c r="C1217">
        <v>243</v>
      </c>
      <c r="D1217">
        <v>29654693</v>
      </c>
      <c r="E1217" t="s">
        <v>3604</v>
      </c>
      <c r="F1217" t="s">
        <v>3605</v>
      </c>
      <c r="G1217" t="s">
        <v>6</v>
      </c>
      <c r="H1217" t="s">
        <v>3606</v>
      </c>
      <c r="I1217" t="s">
        <v>6082</v>
      </c>
      <c r="J1217" t="s">
        <v>6529</v>
      </c>
    </row>
    <row r="1218" spans="1:10" x14ac:dyDescent="0.25">
      <c r="A1218" s="1" t="s">
        <v>3607</v>
      </c>
      <c r="B1218" t="s">
        <v>6</v>
      </c>
      <c r="C1218">
        <v>587</v>
      </c>
      <c r="D1218">
        <v>29654694</v>
      </c>
      <c r="E1218" t="s">
        <v>3608</v>
      </c>
      <c r="F1218" t="s">
        <v>3609</v>
      </c>
      <c r="G1218" t="s">
        <v>6</v>
      </c>
      <c r="H1218" t="s">
        <v>3610</v>
      </c>
      <c r="I1218" t="s">
        <v>6083</v>
      </c>
      <c r="J1218" t="s">
        <v>6529</v>
      </c>
    </row>
    <row r="1219" spans="1:10" x14ac:dyDescent="0.25">
      <c r="A1219" s="1" t="s">
        <v>3611</v>
      </c>
      <c r="B1219" t="s">
        <v>6</v>
      </c>
      <c r="C1219">
        <v>115</v>
      </c>
      <c r="D1219">
        <v>215919175</v>
      </c>
      <c r="E1219" t="s">
        <v>3612</v>
      </c>
      <c r="F1219" t="s">
        <v>3613</v>
      </c>
      <c r="G1219" t="s">
        <v>6</v>
      </c>
      <c r="H1219" t="s">
        <v>3614</v>
      </c>
      <c r="I1219" t="s">
        <v>6084</v>
      </c>
      <c r="J1219" t="s">
        <v>6529</v>
      </c>
    </row>
    <row r="1220" spans="1:10" x14ac:dyDescent="0.25">
      <c r="A1220" s="1" t="s">
        <v>3615</v>
      </c>
      <c r="B1220" t="s">
        <v>6</v>
      </c>
      <c r="C1220">
        <v>165</v>
      </c>
      <c r="D1220">
        <v>215919176</v>
      </c>
      <c r="E1220" t="s">
        <v>3616</v>
      </c>
      <c r="F1220" t="s">
        <v>3617</v>
      </c>
      <c r="G1220" t="s">
        <v>6</v>
      </c>
      <c r="H1220" t="s">
        <v>3618</v>
      </c>
      <c r="I1220" t="s">
        <v>6085</v>
      </c>
      <c r="J1220" t="s">
        <v>6529</v>
      </c>
    </row>
    <row r="1221" spans="1:10" x14ac:dyDescent="0.25">
      <c r="A1221" s="1" t="s">
        <v>3619</v>
      </c>
      <c r="B1221" t="s">
        <v>6</v>
      </c>
      <c r="C1221">
        <v>110</v>
      </c>
      <c r="D1221">
        <v>29654697</v>
      </c>
      <c r="E1221" t="s">
        <v>6</v>
      </c>
      <c r="F1221" t="s">
        <v>3620</v>
      </c>
      <c r="G1221" t="s">
        <v>6</v>
      </c>
      <c r="H1221" t="s">
        <v>6</v>
      </c>
      <c r="I1221" t="s">
        <v>5374</v>
      </c>
      <c r="J1221" t="s">
        <v>6529</v>
      </c>
    </row>
    <row r="1222" spans="1:10" x14ac:dyDescent="0.25">
      <c r="A1222" s="1" t="s">
        <v>3621</v>
      </c>
      <c r="B1222" t="s">
        <v>21</v>
      </c>
      <c r="C1222">
        <v>93</v>
      </c>
      <c r="D1222">
        <v>215919177</v>
      </c>
      <c r="E1222" t="s">
        <v>6</v>
      </c>
      <c r="F1222" t="s">
        <v>3622</v>
      </c>
      <c r="G1222" t="s">
        <v>6</v>
      </c>
      <c r="H1222" t="s">
        <v>6</v>
      </c>
      <c r="I1222" t="s">
        <v>5374</v>
      </c>
      <c r="J1222" t="s">
        <v>6529</v>
      </c>
    </row>
    <row r="1223" spans="1:10" x14ac:dyDescent="0.25">
      <c r="A1223" s="1" t="s">
        <v>3623</v>
      </c>
      <c r="B1223" t="s">
        <v>6</v>
      </c>
      <c r="C1223">
        <v>34</v>
      </c>
      <c r="D1223">
        <v>29654700</v>
      </c>
      <c r="E1223" t="s">
        <v>6</v>
      </c>
      <c r="F1223" t="s">
        <v>3624</v>
      </c>
      <c r="G1223" t="s">
        <v>6</v>
      </c>
      <c r="H1223" t="s">
        <v>6</v>
      </c>
      <c r="I1223" t="s">
        <v>5374</v>
      </c>
      <c r="J1223" t="s">
        <v>6529</v>
      </c>
    </row>
    <row r="1224" spans="1:10" x14ac:dyDescent="0.25">
      <c r="A1224" s="1" t="s">
        <v>3625</v>
      </c>
      <c r="B1224" t="s">
        <v>21</v>
      </c>
      <c r="C1224">
        <v>278</v>
      </c>
      <c r="D1224">
        <v>215919178</v>
      </c>
      <c r="E1224" t="s">
        <v>6</v>
      </c>
      <c r="F1224" t="s">
        <v>3626</v>
      </c>
      <c r="G1224" t="s">
        <v>6</v>
      </c>
      <c r="H1224" t="s">
        <v>6</v>
      </c>
      <c r="I1224" t="s">
        <v>5374</v>
      </c>
      <c r="J1224" t="s">
        <v>6529</v>
      </c>
    </row>
    <row r="1225" spans="1:10" x14ac:dyDescent="0.25">
      <c r="A1225" s="1" t="s">
        <v>3627</v>
      </c>
      <c r="B1225" t="s">
        <v>21</v>
      </c>
      <c r="C1225">
        <v>430</v>
      </c>
      <c r="D1225">
        <v>29654702</v>
      </c>
      <c r="E1225" t="s">
        <v>3628</v>
      </c>
      <c r="F1225" t="s">
        <v>3629</v>
      </c>
      <c r="G1225" t="s">
        <v>6</v>
      </c>
      <c r="H1225" t="s">
        <v>2060</v>
      </c>
      <c r="I1225" t="s">
        <v>6086</v>
      </c>
      <c r="J1225" t="s">
        <v>6529</v>
      </c>
    </row>
    <row r="1226" spans="1:10" x14ac:dyDescent="0.25">
      <c r="A1226" s="1" t="s">
        <v>3630</v>
      </c>
      <c r="B1226" t="s">
        <v>21</v>
      </c>
      <c r="C1226">
        <v>56</v>
      </c>
      <c r="D1226">
        <v>29654703</v>
      </c>
      <c r="E1226" t="s">
        <v>6</v>
      </c>
      <c r="F1226" t="s">
        <v>3631</v>
      </c>
      <c r="G1226" t="s">
        <v>6</v>
      </c>
      <c r="H1226" t="s">
        <v>6</v>
      </c>
      <c r="I1226" t="s">
        <v>5374</v>
      </c>
      <c r="J1226" t="s">
        <v>6529</v>
      </c>
    </row>
    <row r="1227" spans="1:10" x14ac:dyDescent="0.25">
      <c r="A1227" s="1" t="s">
        <v>3632</v>
      </c>
      <c r="B1227" t="s">
        <v>6</v>
      </c>
      <c r="C1227">
        <v>273</v>
      </c>
      <c r="D1227">
        <v>215919179</v>
      </c>
      <c r="E1227" t="s">
        <v>6</v>
      </c>
      <c r="F1227" t="s">
        <v>3633</v>
      </c>
      <c r="G1227" t="s">
        <v>6</v>
      </c>
      <c r="H1227" t="s">
        <v>6</v>
      </c>
      <c r="I1227" t="s">
        <v>5374</v>
      </c>
      <c r="J1227" t="s">
        <v>6529</v>
      </c>
    </row>
    <row r="1228" spans="1:10" x14ac:dyDescent="0.25">
      <c r="A1228" s="1" t="s">
        <v>3634</v>
      </c>
      <c r="B1228" t="s">
        <v>6</v>
      </c>
      <c r="C1228">
        <v>259</v>
      </c>
      <c r="D1228">
        <v>29654705</v>
      </c>
      <c r="E1228" t="s">
        <v>6</v>
      </c>
      <c r="F1228" t="s">
        <v>3635</v>
      </c>
      <c r="G1228" t="s">
        <v>6</v>
      </c>
      <c r="H1228" t="s">
        <v>6</v>
      </c>
      <c r="I1228" t="s">
        <v>5374</v>
      </c>
      <c r="J1228" t="s">
        <v>6529</v>
      </c>
    </row>
    <row r="1229" spans="1:10" x14ac:dyDescent="0.25">
      <c r="A1229" s="1" t="s">
        <v>3636</v>
      </c>
      <c r="B1229" t="s">
        <v>6</v>
      </c>
      <c r="C1229">
        <v>263</v>
      </c>
      <c r="D1229">
        <v>29654706</v>
      </c>
      <c r="E1229" t="s">
        <v>6</v>
      </c>
      <c r="F1229" t="s">
        <v>3637</v>
      </c>
      <c r="G1229" t="s">
        <v>6</v>
      </c>
      <c r="H1229" t="s">
        <v>861</v>
      </c>
      <c r="I1229" t="s">
        <v>5374</v>
      </c>
      <c r="J1229" t="s">
        <v>6529</v>
      </c>
    </row>
    <row r="1230" spans="1:10" x14ac:dyDescent="0.25">
      <c r="A1230" s="1" t="s">
        <v>3638</v>
      </c>
      <c r="B1230" t="s">
        <v>6</v>
      </c>
      <c r="C1230">
        <v>338</v>
      </c>
      <c r="D1230">
        <v>29654707</v>
      </c>
      <c r="E1230" t="s">
        <v>3639</v>
      </c>
      <c r="F1230" t="s">
        <v>3640</v>
      </c>
      <c r="G1230" t="s">
        <v>6</v>
      </c>
      <c r="H1230" t="s">
        <v>3641</v>
      </c>
      <c r="I1230" t="s">
        <v>6087</v>
      </c>
      <c r="J1230" t="s">
        <v>6529</v>
      </c>
    </row>
    <row r="1231" spans="1:10" x14ac:dyDescent="0.25">
      <c r="A1231" s="1" t="s">
        <v>3642</v>
      </c>
      <c r="B1231" t="s">
        <v>21</v>
      </c>
      <c r="C1231">
        <v>238</v>
      </c>
      <c r="D1231">
        <v>215919180</v>
      </c>
      <c r="E1231" t="s">
        <v>6</v>
      </c>
      <c r="F1231" t="s">
        <v>3643</v>
      </c>
      <c r="G1231" t="s">
        <v>6</v>
      </c>
      <c r="H1231" t="s">
        <v>3644</v>
      </c>
      <c r="I1231" t="s">
        <v>6088</v>
      </c>
      <c r="J1231" t="s">
        <v>6529</v>
      </c>
    </row>
    <row r="1232" spans="1:10" x14ac:dyDescent="0.25">
      <c r="A1232" s="1" t="s">
        <v>3645</v>
      </c>
      <c r="B1232" t="s">
        <v>6</v>
      </c>
      <c r="C1232">
        <v>138</v>
      </c>
      <c r="D1232">
        <v>29654709</v>
      </c>
      <c r="E1232" t="s">
        <v>3646</v>
      </c>
      <c r="F1232" t="s">
        <v>3647</v>
      </c>
      <c r="G1232" t="s">
        <v>6</v>
      </c>
      <c r="H1232" t="s">
        <v>3648</v>
      </c>
      <c r="I1232" t="s">
        <v>6089</v>
      </c>
      <c r="J1232" t="s">
        <v>6529</v>
      </c>
    </row>
    <row r="1233" spans="1:10" x14ac:dyDescent="0.25">
      <c r="A1233" s="1" t="s">
        <v>3649</v>
      </c>
      <c r="B1233" t="s">
        <v>6</v>
      </c>
      <c r="C1233">
        <v>157</v>
      </c>
      <c r="D1233">
        <v>29654710</v>
      </c>
      <c r="E1233" t="s">
        <v>3650</v>
      </c>
      <c r="F1233" t="s">
        <v>3651</v>
      </c>
      <c r="G1233" t="s">
        <v>6</v>
      </c>
      <c r="H1233" t="s">
        <v>3652</v>
      </c>
      <c r="I1233" t="s">
        <v>6090</v>
      </c>
      <c r="J1233" t="s">
        <v>6529</v>
      </c>
    </row>
    <row r="1234" spans="1:10" x14ac:dyDescent="0.25">
      <c r="A1234" s="1" t="s">
        <v>3653</v>
      </c>
      <c r="B1234" t="s">
        <v>6</v>
      </c>
      <c r="C1234">
        <v>419</v>
      </c>
      <c r="D1234">
        <v>29654711</v>
      </c>
      <c r="E1234" t="s">
        <v>3654</v>
      </c>
      <c r="F1234" t="s">
        <v>3655</v>
      </c>
      <c r="G1234" t="s">
        <v>6</v>
      </c>
      <c r="H1234" t="s">
        <v>3656</v>
      </c>
      <c r="I1234" t="s">
        <v>6091</v>
      </c>
      <c r="J1234" t="s">
        <v>6529</v>
      </c>
    </row>
    <row r="1235" spans="1:10" x14ac:dyDescent="0.25">
      <c r="A1235" s="1" t="s">
        <v>3657</v>
      </c>
      <c r="B1235" t="s">
        <v>6</v>
      </c>
      <c r="C1235">
        <v>451</v>
      </c>
      <c r="D1235">
        <v>29654714</v>
      </c>
      <c r="E1235" t="s">
        <v>3658</v>
      </c>
      <c r="F1235" t="s">
        <v>3659</v>
      </c>
      <c r="G1235" t="s">
        <v>6</v>
      </c>
      <c r="H1235" t="s">
        <v>3660</v>
      </c>
      <c r="I1235" t="s">
        <v>6092</v>
      </c>
      <c r="J1235" t="s">
        <v>6529</v>
      </c>
    </row>
    <row r="1236" spans="1:10" x14ac:dyDescent="0.25">
      <c r="A1236" s="1" t="s">
        <v>3661</v>
      </c>
      <c r="B1236" t="s">
        <v>21</v>
      </c>
      <c r="C1236">
        <v>47</v>
      </c>
      <c r="D1236">
        <v>215919181</v>
      </c>
      <c r="E1236" t="s">
        <v>6</v>
      </c>
      <c r="F1236" t="s">
        <v>3662</v>
      </c>
      <c r="G1236" t="s">
        <v>6</v>
      </c>
      <c r="H1236" t="s">
        <v>6</v>
      </c>
      <c r="I1236" t="s">
        <v>5374</v>
      </c>
      <c r="J1236" t="s">
        <v>6529</v>
      </c>
    </row>
    <row r="1237" spans="1:10" x14ac:dyDescent="0.25">
      <c r="A1237" s="1" t="s">
        <v>3663</v>
      </c>
      <c r="B1237" t="s">
        <v>6</v>
      </c>
      <c r="C1237">
        <v>334</v>
      </c>
      <c r="D1237">
        <v>29654716</v>
      </c>
      <c r="E1237" t="s">
        <v>3664</v>
      </c>
      <c r="F1237" t="s">
        <v>3665</v>
      </c>
      <c r="G1237" t="s">
        <v>6</v>
      </c>
      <c r="H1237" t="s">
        <v>3666</v>
      </c>
      <c r="I1237" t="s">
        <v>6093</v>
      </c>
      <c r="J1237" t="s">
        <v>6529</v>
      </c>
    </row>
    <row r="1238" spans="1:10" x14ac:dyDescent="0.25">
      <c r="A1238" s="1" t="s">
        <v>3667</v>
      </c>
      <c r="B1238" t="s">
        <v>6</v>
      </c>
      <c r="C1238">
        <v>150</v>
      </c>
      <c r="D1238">
        <v>29654717</v>
      </c>
      <c r="E1238" t="s">
        <v>6</v>
      </c>
      <c r="F1238" t="s">
        <v>3668</v>
      </c>
      <c r="G1238" t="s">
        <v>6</v>
      </c>
      <c r="H1238" t="s">
        <v>3669</v>
      </c>
      <c r="I1238" t="s">
        <v>5374</v>
      </c>
      <c r="J1238" t="s">
        <v>6529</v>
      </c>
    </row>
    <row r="1239" spans="1:10" x14ac:dyDescent="0.25">
      <c r="A1239" s="1" t="s">
        <v>3670</v>
      </c>
      <c r="B1239" t="s">
        <v>21</v>
      </c>
      <c r="C1239">
        <v>37</v>
      </c>
      <c r="D1239">
        <v>29654718</v>
      </c>
      <c r="E1239" t="s">
        <v>6</v>
      </c>
      <c r="F1239" t="s">
        <v>3671</v>
      </c>
      <c r="G1239" t="s">
        <v>6</v>
      </c>
      <c r="H1239" t="s">
        <v>6</v>
      </c>
      <c r="I1239" t="s">
        <v>5374</v>
      </c>
      <c r="J1239" t="s">
        <v>6529</v>
      </c>
    </row>
    <row r="1240" spans="1:10" x14ac:dyDescent="0.25">
      <c r="A1240" s="1" t="s">
        <v>3672</v>
      </c>
      <c r="B1240" t="s">
        <v>6</v>
      </c>
      <c r="C1240">
        <v>38</v>
      </c>
      <c r="D1240">
        <v>215919182</v>
      </c>
      <c r="E1240" t="s">
        <v>6</v>
      </c>
      <c r="F1240" t="s">
        <v>3673</v>
      </c>
      <c r="G1240" t="s">
        <v>6</v>
      </c>
      <c r="H1240" t="s">
        <v>6</v>
      </c>
      <c r="I1240" t="s">
        <v>5374</v>
      </c>
      <c r="J1240" t="s">
        <v>6529</v>
      </c>
    </row>
    <row r="1241" spans="1:10" x14ac:dyDescent="0.25">
      <c r="A1241" s="1" t="s">
        <v>3674</v>
      </c>
      <c r="B1241" t="s">
        <v>21</v>
      </c>
      <c r="C1241">
        <v>181</v>
      </c>
      <c r="D1241">
        <v>29654721</v>
      </c>
      <c r="E1241" t="s">
        <v>6</v>
      </c>
      <c r="F1241" t="s">
        <v>3675</v>
      </c>
      <c r="G1241" t="s">
        <v>6</v>
      </c>
      <c r="H1241" t="s">
        <v>3676</v>
      </c>
      <c r="I1241" t="s">
        <v>5374</v>
      </c>
      <c r="J1241" t="s">
        <v>6529</v>
      </c>
    </row>
    <row r="1242" spans="1:10" x14ac:dyDescent="0.25">
      <c r="A1242" s="1" t="s">
        <v>3677</v>
      </c>
      <c r="B1242" t="s">
        <v>21</v>
      </c>
      <c r="C1242">
        <v>114</v>
      </c>
      <c r="D1242">
        <v>215919183</v>
      </c>
      <c r="E1242" t="s">
        <v>6</v>
      </c>
      <c r="F1242" t="s">
        <v>3678</v>
      </c>
      <c r="G1242" t="s">
        <v>6</v>
      </c>
      <c r="H1242" t="s">
        <v>6</v>
      </c>
      <c r="I1242" t="s">
        <v>5374</v>
      </c>
      <c r="J1242" t="s">
        <v>6529</v>
      </c>
    </row>
    <row r="1243" spans="1:10" x14ac:dyDescent="0.25">
      <c r="A1243" s="1" t="s">
        <v>3679</v>
      </c>
      <c r="B1243" t="s">
        <v>6</v>
      </c>
      <c r="C1243">
        <v>309</v>
      </c>
      <c r="D1243">
        <v>77358714</v>
      </c>
      <c r="E1243" t="s">
        <v>3680</v>
      </c>
      <c r="F1243" t="s">
        <v>3681</v>
      </c>
      <c r="G1243" t="s">
        <v>6</v>
      </c>
      <c r="H1243" t="s">
        <v>3682</v>
      </c>
      <c r="I1243" t="s">
        <v>6094</v>
      </c>
      <c r="J1243" t="s">
        <v>6529</v>
      </c>
    </row>
    <row r="1244" spans="1:10" x14ac:dyDescent="0.25">
      <c r="A1244" s="1" t="s">
        <v>3683</v>
      </c>
      <c r="B1244" t="s">
        <v>6</v>
      </c>
      <c r="C1244">
        <v>119</v>
      </c>
      <c r="D1244">
        <v>29654722</v>
      </c>
      <c r="E1244" t="s">
        <v>3684</v>
      </c>
      <c r="F1244" t="s">
        <v>3685</v>
      </c>
      <c r="G1244" t="s">
        <v>6</v>
      </c>
      <c r="H1244" t="s">
        <v>3686</v>
      </c>
      <c r="I1244" t="s">
        <v>6095</v>
      </c>
      <c r="J1244" t="s">
        <v>6529</v>
      </c>
    </row>
    <row r="1245" spans="1:10" x14ac:dyDescent="0.25">
      <c r="A1245" s="1" t="s">
        <v>3687</v>
      </c>
      <c r="B1245" t="s">
        <v>6</v>
      </c>
      <c r="C1245">
        <v>803</v>
      </c>
      <c r="D1245">
        <v>29654723</v>
      </c>
      <c r="E1245" t="s">
        <v>3688</v>
      </c>
      <c r="F1245" t="s">
        <v>3689</v>
      </c>
      <c r="G1245" t="s">
        <v>6</v>
      </c>
      <c r="H1245" t="s">
        <v>3690</v>
      </c>
      <c r="I1245" t="s">
        <v>6096</v>
      </c>
      <c r="J1245" t="s">
        <v>6529</v>
      </c>
    </row>
    <row r="1246" spans="1:10" x14ac:dyDescent="0.25">
      <c r="A1246" s="1" t="s">
        <v>3691</v>
      </c>
      <c r="B1246" t="s">
        <v>6</v>
      </c>
      <c r="C1246">
        <v>503</v>
      </c>
      <c r="D1246">
        <v>29654724</v>
      </c>
      <c r="E1246" t="s">
        <v>3692</v>
      </c>
      <c r="F1246" t="s">
        <v>3693</v>
      </c>
      <c r="G1246" t="s">
        <v>6</v>
      </c>
      <c r="H1246" t="s">
        <v>3694</v>
      </c>
      <c r="I1246" t="s">
        <v>6097</v>
      </c>
      <c r="J1246" t="s">
        <v>6529</v>
      </c>
    </row>
    <row r="1247" spans="1:10" x14ac:dyDescent="0.25">
      <c r="A1247" s="1" t="s">
        <v>3695</v>
      </c>
      <c r="B1247" t="s">
        <v>6</v>
      </c>
      <c r="C1247">
        <v>153</v>
      </c>
      <c r="D1247">
        <v>29654725</v>
      </c>
      <c r="E1247" t="s">
        <v>6</v>
      </c>
      <c r="F1247" t="s">
        <v>3696</v>
      </c>
      <c r="G1247" t="s">
        <v>6</v>
      </c>
      <c r="H1247" t="s">
        <v>3697</v>
      </c>
      <c r="I1247" t="s">
        <v>5374</v>
      </c>
      <c r="J1247" t="s">
        <v>6529</v>
      </c>
    </row>
    <row r="1248" spans="1:10" x14ac:dyDescent="0.25">
      <c r="A1248" s="1" t="s">
        <v>3698</v>
      </c>
      <c r="B1248" t="s">
        <v>6</v>
      </c>
      <c r="C1248">
        <v>482</v>
      </c>
      <c r="D1248">
        <v>29654726</v>
      </c>
      <c r="E1248" t="s">
        <v>3699</v>
      </c>
      <c r="F1248" t="s">
        <v>3700</v>
      </c>
      <c r="G1248" t="s">
        <v>6</v>
      </c>
      <c r="H1248" t="s">
        <v>3701</v>
      </c>
      <c r="I1248" t="s">
        <v>6098</v>
      </c>
      <c r="J1248" t="s">
        <v>6529</v>
      </c>
    </row>
    <row r="1249" spans="1:10" x14ac:dyDescent="0.25">
      <c r="A1249" s="1" t="s">
        <v>3702</v>
      </c>
      <c r="B1249" t="s">
        <v>6</v>
      </c>
      <c r="C1249">
        <v>506</v>
      </c>
      <c r="D1249">
        <v>29654727</v>
      </c>
      <c r="E1249" t="s">
        <v>3703</v>
      </c>
      <c r="F1249" t="s">
        <v>3704</v>
      </c>
      <c r="G1249" t="s">
        <v>6</v>
      </c>
      <c r="H1249" t="s">
        <v>3705</v>
      </c>
      <c r="I1249" t="s">
        <v>6099</v>
      </c>
      <c r="J1249" t="s">
        <v>6529</v>
      </c>
    </row>
    <row r="1250" spans="1:10" x14ac:dyDescent="0.25">
      <c r="A1250" s="1" t="s">
        <v>3706</v>
      </c>
      <c r="B1250" t="s">
        <v>6</v>
      </c>
      <c r="C1250">
        <v>653</v>
      </c>
      <c r="D1250">
        <v>29654728</v>
      </c>
      <c r="E1250" t="s">
        <v>3707</v>
      </c>
      <c r="F1250" t="s">
        <v>3708</v>
      </c>
      <c r="G1250" t="s">
        <v>6</v>
      </c>
      <c r="H1250" t="s">
        <v>3709</v>
      </c>
      <c r="I1250" t="s">
        <v>6100</v>
      </c>
      <c r="J1250" t="s">
        <v>6529</v>
      </c>
    </row>
    <row r="1251" spans="1:10" x14ac:dyDescent="0.25">
      <c r="A1251" s="1" t="s">
        <v>3710</v>
      </c>
      <c r="B1251" t="s">
        <v>6</v>
      </c>
      <c r="C1251">
        <v>101</v>
      </c>
      <c r="D1251">
        <v>29654729</v>
      </c>
      <c r="E1251" t="s">
        <v>3711</v>
      </c>
      <c r="F1251" t="s">
        <v>3712</v>
      </c>
      <c r="G1251" t="s">
        <v>6</v>
      </c>
      <c r="H1251" t="s">
        <v>3713</v>
      </c>
      <c r="I1251" t="s">
        <v>6101</v>
      </c>
      <c r="J1251" t="s">
        <v>6529</v>
      </c>
    </row>
    <row r="1252" spans="1:10" x14ac:dyDescent="0.25">
      <c r="A1252" s="1" t="s">
        <v>3714</v>
      </c>
      <c r="B1252" t="s">
        <v>6</v>
      </c>
      <c r="C1252">
        <v>201</v>
      </c>
      <c r="D1252">
        <v>29654730</v>
      </c>
      <c r="E1252" t="s">
        <v>3715</v>
      </c>
      <c r="F1252" t="s">
        <v>3716</v>
      </c>
      <c r="G1252" t="s">
        <v>6</v>
      </c>
      <c r="H1252" t="s">
        <v>3717</v>
      </c>
      <c r="I1252" t="s">
        <v>6102</v>
      </c>
      <c r="J1252" t="s">
        <v>6529</v>
      </c>
    </row>
    <row r="1253" spans="1:10" x14ac:dyDescent="0.25">
      <c r="A1253" s="1" t="s">
        <v>3718</v>
      </c>
      <c r="B1253" t="s">
        <v>6</v>
      </c>
      <c r="C1253">
        <v>168</v>
      </c>
      <c r="D1253">
        <v>215919184</v>
      </c>
      <c r="E1253" t="s">
        <v>3719</v>
      </c>
      <c r="F1253" t="s">
        <v>3720</v>
      </c>
      <c r="G1253" t="s">
        <v>6</v>
      </c>
      <c r="H1253" t="s">
        <v>798</v>
      </c>
      <c r="I1253" t="s">
        <v>6103</v>
      </c>
      <c r="J1253" t="s">
        <v>6529</v>
      </c>
    </row>
    <row r="1254" spans="1:10" x14ac:dyDescent="0.25">
      <c r="A1254" s="1" t="s">
        <v>3721</v>
      </c>
      <c r="B1254" t="s">
        <v>6</v>
      </c>
      <c r="C1254">
        <v>340</v>
      </c>
      <c r="D1254">
        <v>29654732</v>
      </c>
      <c r="E1254" t="s">
        <v>3722</v>
      </c>
      <c r="F1254" t="s">
        <v>3723</v>
      </c>
      <c r="G1254" t="s">
        <v>6</v>
      </c>
      <c r="H1254" t="s">
        <v>3724</v>
      </c>
      <c r="I1254" t="s">
        <v>6104</v>
      </c>
      <c r="J1254" t="s">
        <v>6529</v>
      </c>
    </row>
    <row r="1255" spans="1:10" x14ac:dyDescent="0.25">
      <c r="A1255" s="1" t="s">
        <v>3725</v>
      </c>
      <c r="B1255" t="s">
        <v>6</v>
      </c>
      <c r="C1255">
        <v>787</v>
      </c>
      <c r="D1255">
        <v>29654733</v>
      </c>
      <c r="E1255" t="s">
        <v>3726</v>
      </c>
      <c r="F1255" t="s">
        <v>3727</v>
      </c>
      <c r="G1255" t="s">
        <v>6</v>
      </c>
      <c r="H1255" t="s">
        <v>3728</v>
      </c>
      <c r="I1255" t="s">
        <v>6105</v>
      </c>
      <c r="J1255" t="s">
        <v>6529</v>
      </c>
    </row>
    <row r="1256" spans="1:10" x14ac:dyDescent="0.25">
      <c r="A1256" s="1" t="s">
        <v>3729</v>
      </c>
      <c r="B1256" t="s">
        <v>6</v>
      </c>
      <c r="C1256">
        <v>422</v>
      </c>
      <c r="D1256">
        <v>29654734</v>
      </c>
      <c r="E1256" t="s">
        <v>3730</v>
      </c>
      <c r="F1256" t="s">
        <v>3731</v>
      </c>
      <c r="G1256" t="s">
        <v>6</v>
      </c>
      <c r="H1256" t="s">
        <v>3732</v>
      </c>
      <c r="I1256" t="s">
        <v>6106</v>
      </c>
      <c r="J1256" t="s">
        <v>6529</v>
      </c>
    </row>
    <row r="1257" spans="1:10" x14ac:dyDescent="0.25">
      <c r="A1257" s="1" t="s">
        <v>3733</v>
      </c>
      <c r="B1257" t="s">
        <v>6</v>
      </c>
      <c r="C1257">
        <v>174</v>
      </c>
      <c r="D1257">
        <v>29654735</v>
      </c>
      <c r="E1257" t="s">
        <v>3734</v>
      </c>
      <c r="F1257" t="s">
        <v>3735</v>
      </c>
      <c r="G1257" t="s">
        <v>6</v>
      </c>
      <c r="H1257" t="s">
        <v>3736</v>
      </c>
      <c r="I1257" t="s">
        <v>6107</v>
      </c>
      <c r="J1257" t="s">
        <v>6529</v>
      </c>
    </row>
    <row r="1258" spans="1:10" x14ac:dyDescent="0.25">
      <c r="A1258" s="1" t="s">
        <v>3737</v>
      </c>
      <c r="B1258" t="s">
        <v>6</v>
      </c>
      <c r="C1258">
        <v>417</v>
      </c>
      <c r="D1258">
        <v>29654736</v>
      </c>
      <c r="E1258" t="s">
        <v>3738</v>
      </c>
      <c r="F1258" t="s">
        <v>3739</v>
      </c>
      <c r="G1258" t="s">
        <v>6</v>
      </c>
      <c r="H1258" t="s">
        <v>3740</v>
      </c>
      <c r="I1258" t="s">
        <v>6108</v>
      </c>
      <c r="J1258" t="s">
        <v>6529</v>
      </c>
    </row>
    <row r="1259" spans="1:10" x14ac:dyDescent="0.25">
      <c r="A1259" s="1" t="s">
        <v>3741</v>
      </c>
      <c r="B1259" t="s">
        <v>6</v>
      </c>
      <c r="C1259">
        <v>227</v>
      </c>
      <c r="D1259">
        <v>29654737</v>
      </c>
      <c r="E1259" t="s">
        <v>3742</v>
      </c>
      <c r="F1259" t="s">
        <v>3743</v>
      </c>
      <c r="G1259" t="s">
        <v>6</v>
      </c>
      <c r="H1259" t="s">
        <v>3744</v>
      </c>
      <c r="I1259" t="s">
        <v>6109</v>
      </c>
      <c r="J1259" t="s">
        <v>6529</v>
      </c>
    </row>
    <row r="1260" spans="1:10" x14ac:dyDescent="0.25">
      <c r="A1260" s="1" t="s">
        <v>3745</v>
      </c>
      <c r="B1260" t="s">
        <v>6</v>
      </c>
      <c r="C1260">
        <v>161</v>
      </c>
      <c r="D1260">
        <v>29654738</v>
      </c>
      <c r="E1260" t="s">
        <v>3746</v>
      </c>
      <c r="F1260" t="s">
        <v>3747</v>
      </c>
      <c r="G1260" t="s">
        <v>6</v>
      </c>
      <c r="H1260" t="s">
        <v>3748</v>
      </c>
      <c r="I1260" t="s">
        <v>6110</v>
      </c>
      <c r="J1260" t="s">
        <v>6529</v>
      </c>
    </row>
    <row r="1261" spans="1:10" x14ac:dyDescent="0.25">
      <c r="A1261" s="1" t="s">
        <v>3749</v>
      </c>
      <c r="B1261" t="s">
        <v>6</v>
      </c>
      <c r="C1261">
        <v>120</v>
      </c>
      <c r="D1261">
        <v>215919185</v>
      </c>
      <c r="E1261" t="s">
        <v>3750</v>
      </c>
      <c r="F1261" t="s">
        <v>3751</v>
      </c>
      <c r="G1261" t="s">
        <v>6</v>
      </c>
      <c r="H1261" t="s">
        <v>3752</v>
      </c>
      <c r="I1261" t="s">
        <v>6111</v>
      </c>
      <c r="J1261" t="s">
        <v>6529</v>
      </c>
    </row>
    <row r="1262" spans="1:10" x14ac:dyDescent="0.25">
      <c r="A1262" s="1" t="s">
        <v>3753</v>
      </c>
      <c r="B1262" t="s">
        <v>6</v>
      </c>
      <c r="C1262">
        <v>98</v>
      </c>
      <c r="D1262">
        <v>29654740</v>
      </c>
      <c r="E1262" t="s">
        <v>3754</v>
      </c>
      <c r="F1262" t="s">
        <v>3755</v>
      </c>
      <c r="G1262" t="s">
        <v>6</v>
      </c>
      <c r="H1262" t="s">
        <v>3756</v>
      </c>
      <c r="I1262" t="s">
        <v>5484</v>
      </c>
      <c r="J1262" t="s">
        <v>6529</v>
      </c>
    </row>
    <row r="1263" spans="1:10" x14ac:dyDescent="0.25">
      <c r="A1263" s="1" t="s">
        <v>3757</v>
      </c>
      <c r="B1263" t="s">
        <v>6</v>
      </c>
      <c r="C1263">
        <v>271</v>
      </c>
      <c r="D1263">
        <v>215919186</v>
      </c>
      <c r="E1263" t="s">
        <v>3758</v>
      </c>
      <c r="F1263" t="s">
        <v>3759</v>
      </c>
      <c r="G1263" t="s">
        <v>6</v>
      </c>
      <c r="H1263" t="s">
        <v>3760</v>
      </c>
      <c r="I1263" t="s">
        <v>6112</v>
      </c>
      <c r="J1263" t="s">
        <v>6529</v>
      </c>
    </row>
    <row r="1264" spans="1:10" x14ac:dyDescent="0.25">
      <c r="A1264" s="1" t="s">
        <v>3761</v>
      </c>
      <c r="B1264" t="s">
        <v>6</v>
      </c>
      <c r="C1264">
        <v>522</v>
      </c>
      <c r="D1264">
        <v>29654742</v>
      </c>
      <c r="E1264" t="s">
        <v>6</v>
      </c>
      <c r="F1264" t="s">
        <v>3762</v>
      </c>
      <c r="G1264" t="s">
        <v>6</v>
      </c>
      <c r="H1264" t="s">
        <v>6</v>
      </c>
      <c r="I1264" t="s">
        <v>5374</v>
      </c>
      <c r="J1264" t="s">
        <v>6529</v>
      </c>
    </row>
    <row r="1265" spans="1:10" x14ac:dyDescent="0.25">
      <c r="A1265" s="1" t="s">
        <v>3763</v>
      </c>
      <c r="B1265" t="s">
        <v>6</v>
      </c>
      <c r="C1265">
        <v>676</v>
      </c>
      <c r="D1265">
        <v>29654748</v>
      </c>
      <c r="E1265" t="s">
        <v>6</v>
      </c>
      <c r="F1265" t="s">
        <v>3764</v>
      </c>
      <c r="G1265" t="s">
        <v>6</v>
      </c>
      <c r="H1265" t="s">
        <v>818</v>
      </c>
      <c r="I1265" t="s">
        <v>5374</v>
      </c>
      <c r="J1265" t="s">
        <v>6529</v>
      </c>
    </row>
    <row r="1266" spans="1:10" x14ac:dyDescent="0.25">
      <c r="A1266" s="1" t="s">
        <v>3765</v>
      </c>
      <c r="B1266" t="s">
        <v>21</v>
      </c>
      <c r="C1266">
        <v>386</v>
      </c>
      <c r="D1266">
        <v>29654749</v>
      </c>
      <c r="E1266" t="s">
        <v>6</v>
      </c>
      <c r="F1266" t="s">
        <v>3766</v>
      </c>
      <c r="G1266" t="s">
        <v>6</v>
      </c>
      <c r="H1266" t="s">
        <v>1541</v>
      </c>
      <c r="I1266" t="s">
        <v>5795</v>
      </c>
      <c r="J1266" t="s">
        <v>6529</v>
      </c>
    </row>
    <row r="1267" spans="1:10" x14ac:dyDescent="0.25">
      <c r="A1267" s="1" t="s">
        <v>3767</v>
      </c>
      <c r="B1267" t="s">
        <v>6</v>
      </c>
      <c r="C1267">
        <v>48</v>
      </c>
      <c r="D1267">
        <v>215919187</v>
      </c>
      <c r="E1267" t="s">
        <v>6</v>
      </c>
      <c r="F1267" t="s">
        <v>3768</v>
      </c>
      <c r="G1267" t="s">
        <v>6</v>
      </c>
      <c r="H1267" t="s">
        <v>6</v>
      </c>
      <c r="I1267" t="s">
        <v>5374</v>
      </c>
      <c r="J1267" t="s">
        <v>6529</v>
      </c>
    </row>
    <row r="1268" spans="1:10" x14ac:dyDescent="0.25">
      <c r="A1268" s="1" t="s">
        <v>3769</v>
      </c>
      <c r="B1268" t="s">
        <v>21</v>
      </c>
      <c r="C1268">
        <v>126</v>
      </c>
      <c r="D1268">
        <v>29654750</v>
      </c>
      <c r="E1268" t="s">
        <v>6</v>
      </c>
      <c r="F1268" t="s">
        <v>3770</v>
      </c>
      <c r="G1268" t="s">
        <v>6</v>
      </c>
      <c r="H1268" t="s">
        <v>6</v>
      </c>
      <c r="I1268" t="s">
        <v>5374</v>
      </c>
      <c r="J1268" t="s">
        <v>6529</v>
      </c>
    </row>
    <row r="1269" spans="1:10" x14ac:dyDescent="0.25">
      <c r="A1269" s="1" t="s">
        <v>3771</v>
      </c>
      <c r="B1269" t="s">
        <v>6</v>
      </c>
      <c r="C1269">
        <v>261</v>
      </c>
      <c r="D1269">
        <v>29654751</v>
      </c>
      <c r="E1269" t="s">
        <v>6</v>
      </c>
      <c r="F1269" t="s">
        <v>3772</v>
      </c>
      <c r="G1269" t="s">
        <v>6</v>
      </c>
      <c r="H1269" t="s">
        <v>6</v>
      </c>
      <c r="I1269" t="s">
        <v>5374</v>
      </c>
      <c r="J1269" t="s">
        <v>6529</v>
      </c>
    </row>
    <row r="1270" spans="1:10" x14ac:dyDescent="0.25">
      <c r="A1270" s="1" t="s">
        <v>3773</v>
      </c>
      <c r="B1270" t="s">
        <v>6</v>
      </c>
      <c r="C1270">
        <v>54</v>
      </c>
      <c r="D1270">
        <v>215919188</v>
      </c>
      <c r="E1270" t="s">
        <v>6</v>
      </c>
      <c r="F1270" t="s">
        <v>3774</v>
      </c>
      <c r="G1270" t="s">
        <v>6</v>
      </c>
      <c r="H1270" t="s">
        <v>6</v>
      </c>
      <c r="I1270" t="s">
        <v>5374</v>
      </c>
      <c r="J1270" t="s">
        <v>6529</v>
      </c>
    </row>
    <row r="1271" spans="1:10" x14ac:dyDescent="0.25">
      <c r="A1271" s="1" t="s">
        <v>3775</v>
      </c>
      <c r="B1271" t="s">
        <v>6</v>
      </c>
      <c r="C1271">
        <v>65</v>
      </c>
      <c r="D1271">
        <v>29654754</v>
      </c>
      <c r="E1271" t="s">
        <v>6</v>
      </c>
      <c r="F1271" t="s">
        <v>3776</v>
      </c>
      <c r="G1271" t="s">
        <v>6</v>
      </c>
      <c r="H1271" t="s">
        <v>6</v>
      </c>
      <c r="I1271" t="s">
        <v>5374</v>
      </c>
      <c r="J1271" t="s">
        <v>6529</v>
      </c>
    </row>
    <row r="1272" spans="1:10" x14ac:dyDescent="0.25">
      <c r="A1272" s="1" t="s">
        <v>3777</v>
      </c>
      <c r="B1272" t="s">
        <v>6</v>
      </c>
      <c r="C1272">
        <v>94</v>
      </c>
      <c r="D1272">
        <v>29654755</v>
      </c>
      <c r="E1272" t="s">
        <v>3778</v>
      </c>
      <c r="F1272" t="s">
        <v>3779</v>
      </c>
      <c r="G1272" t="s">
        <v>6</v>
      </c>
      <c r="H1272" t="s">
        <v>1268</v>
      </c>
      <c r="I1272" t="s">
        <v>6113</v>
      </c>
      <c r="J1272" t="s">
        <v>6529</v>
      </c>
    </row>
    <row r="1273" spans="1:10" x14ac:dyDescent="0.25">
      <c r="A1273" s="1" t="s">
        <v>3780</v>
      </c>
      <c r="B1273" t="s">
        <v>21</v>
      </c>
      <c r="C1273">
        <v>152</v>
      </c>
      <c r="D1273">
        <v>29654756</v>
      </c>
      <c r="E1273" t="s">
        <v>6</v>
      </c>
      <c r="F1273" t="s">
        <v>3781</v>
      </c>
      <c r="G1273" t="s">
        <v>6</v>
      </c>
      <c r="H1273" t="s">
        <v>3782</v>
      </c>
      <c r="I1273" t="s">
        <v>5374</v>
      </c>
      <c r="J1273" t="s">
        <v>6529</v>
      </c>
    </row>
    <row r="1274" spans="1:10" x14ac:dyDescent="0.25">
      <c r="A1274" s="1" t="s">
        <v>3783</v>
      </c>
      <c r="B1274" t="s">
        <v>21</v>
      </c>
      <c r="C1274">
        <v>113</v>
      </c>
      <c r="D1274">
        <v>29654757</v>
      </c>
      <c r="E1274" t="s">
        <v>6</v>
      </c>
      <c r="F1274" t="s">
        <v>3784</v>
      </c>
      <c r="G1274" t="s">
        <v>6</v>
      </c>
      <c r="H1274" t="s">
        <v>6</v>
      </c>
      <c r="I1274" t="s">
        <v>5374</v>
      </c>
      <c r="J1274" t="s">
        <v>6529</v>
      </c>
    </row>
    <row r="1275" spans="1:10" x14ac:dyDescent="0.25">
      <c r="A1275" s="1" t="s">
        <v>3785</v>
      </c>
      <c r="B1275" t="s">
        <v>6</v>
      </c>
      <c r="C1275">
        <v>477</v>
      </c>
      <c r="D1275">
        <v>29654758</v>
      </c>
      <c r="E1275" t="s">
        <v>3786</v>
      </c>
      <c r="F1275" t="s">
        <v>3787</v>
      </c>
      <c r="G1275" t="s">
        <v>6</v>
      </c>
      <c r="H1275" t="s">
        <v>1977</v>
      </c>
      <c r="I1275" t="s">
        <v>6114</v>
      </c>
      <c r="J1275" t="s">
        <v>6529</v>
      </c>
    </row>
    <row r="1276" spans="1:10" x14ac:dyDescent="0.25">
      <c r="A1276" s="1" t="s">
        <v>3788</v>
      </c>
      <c r="B1276" t="s">
        <v>6</v>
      </c>
      <c r="C1276">
        <v>1153</v>
      </c>
      <c r="D1276">
        <v>215919189</v>
      </c>
      <c r="E1276" t="s">
        <v>6</v>
      </c>
      <c r="F1276" t="s">
        <v>3789</v>
      </c>
      <c r="G1276" t="s">
        <v>6</v>
      </c>
      <c r="H1276" t="s">
        <v>3790</v>
      </c>
      <c r="I1276" t="s">
        <v>5374</v>
      </c>
      <c r="J1276" t="s">
        <v>6529</v>
      </c>
    </row>
    <row r="1277" spans="1:10" x14ac:dyDescent="0.25">
      <c r="A1277" s="1" t="s">
        <v>3791</v>
      </c>
      <c r="B1277" t="s">
        <v>6</v>
      </c>
      <c r="C1277">
        <v>162</v>
      </c>
      <c r="D1277">
        <v>29654760</v>
      </c>
      <c r="E1277" t="s">
        <v>3792</v>
      </c>
      <c r="F1277" t="s">
        <v>3793</v>
      </c>
      <c r="G1277" t="s">
        <v>6</v>
      </c>
      <c r="H1277" t="s">
        <v>3794</v>
      </c>
      <c r="I1277" t="s">
        <v>5677</v>
      </c>
      <c r="J1277" t="s">
        <v>6529</v>
      </c>
    </row>
    <row r="1278" spans="1:10" x14ac:dyDescent="0.25">
      <c r="A1278" s="1" t="s">
        <v>3795</v>
      </c>
      <c r="B1278" t="s">
        <v>6</v>
      </c>
      <c r="C1278">
        <v>292</v>
      </c>
      <c r="D1278">
        <v>29654761</v>
      </c>
      <c r="E1278" t="s">
        <v>3796</v>
      </c>
      <c r="F1278" t="s">
        <v>3797</v>
      </c>
      <c r="G1278" t="s">
        <v>6</v>
      </c>
      <c r="H1278" t="s">
        <v>3798</v>
      </c>
      <c r="I1278" t="s">
        <v>6115</v>
      </c>
      <c r="J1278" t="s">
        <v>6529</v>
      </c>
    </row>
    <row r="1279" spans="1:10" x14ac:dyDescent="0.25">
      <c r="A1279" s="1" t="s">
        <v>3799</v>
      </c>
      <c r="B1279" t="s">
        <v>6</v>
      </c>
      <c r="C1279">
        <v>352</v>
      </c>
      <c r="D1279">
        <v>29654762</v>
      </c>
      <c r="E1279" t="s">
        <v>3800</v>
      </c>
      <c r="F1279" t="s">
        <v>3801</v>
      </c>
      <c r="G1279" t="s">
        <v>6</v>
      </c>
      <c r="H1279" t="s">
        <v>3802</v>
      </c>
      <c r="I1279" t="s">
        <v>6116</v>
      </c>
      <c r="J1279" t="s">
        <v>6529</v>
      </c>
    </row>
    <row r="1280" spans="1:10" x14ac:dyDescent="0.25">
      <c r="A1280" s="1" t="s">
        <v>3803</v>
      </c>
      <c r="B1280" t="s">
        <v>21</v>
      </c>
      <c r="C1280">
        <v>66</v>
      </c>
      <c r="D1280">
        <v>29654763</v>
      </c>
      <c r="E1280" t="s">
        <v>6</v>
      </c>
      <c r="F1280" t="s">
        <v>3804</v>
      </c>
      <c r="G1280" t="s">
        <v>6</v>
      </c>
      <c r="H1280" t="s">
        <v>6</v>
      </c>
      <c r="I1280" t="s">
        <v>5374</v>
      </c>
      <c r="J1280" t="s">
        <v>6529</v>
      </c>
    </row>
    <row r="1281" spans="1:10" x14ac:dyDescent="0.25">
      <c r="A1281" s="1" t="s">
        <v>3805</v>
      </c>
      <c r="B1281" t="s">
        <v>21</v>
      </c>
      <c r="C1281">
        <v>99</v>
      </c>
      <c r="D1281">
        <v>29654764</v>
      </c>
      <c r="E1281" t="s">
        <v>3806</v>
      </c>
      <c r="F1281" t="s">
        <v>3807</v>
      </c>
      <c r="G1281" t="s">
        <v>6</v>
      </c>
      <c r="H1281" t="s">
        <v>3808</v>
      </c>
      <c r="I1281" t="s">
        <v>6117</v>
      </c>
      <c r="J1281" t="s">
        <v>6529</v>
      </c>
    </row>
    <row r="1282" spans="1:10" x14ac:dyDescent="0.25">
      <c r="A1282" s="1" t="s">
        <v>3809</v>
      </c>
      <c r="B1282" t="s">
        <v>21</v>
      </c>
      <c r="C1282">
        <v>483</v>
      </c>
      <c r="D1282">
        <v>29654765</v>
      </c>
      <c r="E1282" t="s">
        <v>3810</v>
      </c>
      <c r="F1282" t="s">
        <v>3811</v>
      </c>
      <c r="G1282" t="s">
        <v>6</v>
      </c>
      <c r="H1282" t="s">
        <v>3812</v>
      </c>
      <c r="I1282" t="s">
        <v>6118</v>
      </c>
      <c r="J1282" t="s">
        <v>6529</v>
      </c>
    </row>
    <row r="1283" spans="1:10" x14ac:dyDescent="0.25">
      <c r="A1283" s="1" t="s">
        <v>3813</v>
      </c>
      <c r="B1283" t="s">
        <v>21</v>
      </c>
      <c r="C1283">
        <v>477</v>
      </c>
      <c r="D1283">
        <v>29654766</v>
      </c>
      <c r="E1283" t="s">
        <v>3814</v>
      </c>
      <c r="F1283" t="s">
        <v>3815</v>
      </c>
      <c r="G1283" t="s">
        <v>6</v>
      </c>
      <c r="H1283" t="s">
        <v>3816</v>
      </c>
      <c r="I1283" t="s">
        <v>6119</v>
      </c>
      <c r="J1283" t="s">
        <v>6529</v>
      </c>
    </row>
    <row r="1284" spans="1:10" x14ac:dyDescent="0.25">
      <c r="A1284" s="1" t="s">
        <v>3817</v>
      </c>
      <c r="B1284" t="s">
        <v>6</v>
      </c>
      <c r="C1284">
        <v>311</v>
      </c>
      <c r="D1284">
        <v>29654767</v>
      </c>
      <c r="E1284" t="s">
        <v>3818</v>
      </c>
      <c r="F1284" t="s">
        <v>3819</v>
      </c>
      <c r="G1284" t="s">
        <v>6</v>
      </c>
      <c r="H1284" t="s">
        <v>3820</v>
      </c>
      <c r="I1284" t="s">
        <v>6120</v>
      </c>
      <c r="J1284" t="s">
        <v>6529</v>
      </c>
    </row>
    <row r="1285" spans="1:10" x14ac:dyDescent="0.25">
      <c r="A1285" s="1" t="s">
        <v>3821</v>
      </c>
      <c r="B1285" t="s">
        <v>21</v>
      </c>
      <c r="C1285">
        <v>179</v>
      </c>
      <c r="D1285">
        <v>29654768</v>
      </c>
      <c r="E1285" t="s">
        <v>6</v>
      </c>
      <c r="F1285" t="s">
        <v>3822</v>
      </c>
      <c r="G1285" t="s">
        <v>6</v>
      </c>
      <c r="H1285" t="s">
        <v>3823</v>
      </c>
      <c r="I1285" t="s">
        <v>6121</v>
      </c>
      <c r="J1285" t="s">
        <v>6529</v>
      </c>
    </row>
    <row r="1286" spans="1:10" x14ac:dyDescent="0.25">
      <c r="A1286" s="1" t="s">
        <v>3824</v>
      </c>
      <c r="B1286" t="s">
        <v>21</v>
      </c>
      <c r="C1286">
        <v>205</v>
      </c>
      <c r="D1286">
        <v>215919190</v>
      </c>
      <c r="E1286" t="s">
        <v>3825</v>
      </c>
      <c r="F1286" t="s">
        <v>3826</v>
      </c>
      <c r="G1286" t="s">
        <v>6</v>
      </c>
      <c r="H1286" t="s">
        <v>3827</v>
      </c>
      <c r="I1286" t="s">
        <v>6122</v>
      </c>
      <c r="J1286" t="s">
        <v>6529</v>
      </c>
    </row>
    <row r="1287" spans="1:10" x14ac:dyDescent="0.25">
      <c r="A1287" s="1" t="s">
        <v>3828</v>
      </c>
      <c r="B1287" t="s">
        <v>6</v>
      </c>
      <c r="C1287">
        <v>130</v>
      </c>
      <c r="D1287">
        <v>215919191</v>
      </c>
      <c r="E1287" t="s">
        <v>6</v>
      </c>
      <c r="F1287" t="s">
        <v>3829</v>
      </c>
      <c r="G1287" t="s">
        <v>6</v>
      </c>
      <c r="H1287" t="s">
        <v>3830</v>
      </c>
      <c r="I1287" t="s">
        <v>5374</v>
      </c>
      <c r="J1287" t="s">
        <v>6529</v>
      </c>
    </row>
    <row r="1288" spans="1:10" x14ac:dyDescent="0.25">
      <c r="A1288" s="1" t="s">
        <v>3831</v>
      </c>
      <c r="B1288" t="s">
        <v>6</v>
      </c>
      <c r="C1288">
        <v>216</v>
      </c>
      <c r="D1288">
        <v>29654771</v>
      </c>
      <c r="E1288" t="s">
        <v>6</v>
      </c>
      <c r="F1288" t="s">
        <v>3832</v>
      </c>
      <c r="G1288" t="s">
        <v>6</v>
      </c>
      <c r="H1288" t="s">
        <v>3833</v>
      </c>
      <c r="I1288" t="s">
        <v>5374</v>
      </c>
      <c r="J1288" t="s">
        <v>6529</v>
      </c>
    </row>
    <row r="1289" spans="1:10" x14ac:dyDescent="0.25">
      <c r="A1289" s="1" t="s">
        <v>3834</v>
      </c>
      <c r="B1289" t="s">
        <v>6</v>
      </c>
      <c r="C1289">
        <v>117</v>
      </c>
      <c r="D1289">
        <v>29654772</v>
      </c>
      <c r="E1289" t="s">
        <v>6</v>
      </c>
      <c r="F1289" t="s">
        <v>3835</v>
      </c>
      <c r="G1289" t="s">
        <v>6</v>
      </c>
      <c r="H1289" t="s">
        <v>3836</v>
      </c>
      <c r="I1289" t="s">
        <v>5374</v>
      </c>
      <c r="J1289" t="s">
        <v>6529</v>
      </c>
    </row>
    <row r="1290" spans="1:10" x14ac:dyDescent="0.25">
      <c r="A1290" s="1" t="s">
        <v>3837</v>
      </c>
      <c r="B1290" t="s">
        <v>6</v>
      </c>
      <c r="C1290">
        <v>249</v>
      </c>
      <c r="D1290">
        <v>29654773</v>
      </c>
      <c r="E1290" t="s">
        <v>6</v>
      </c>
      <c r="F1290" t="s">
        <v>3838</v>
      </c>
      <c r="G1290" t="s">
        <v>6</v>
      </c>
      <c r="H1290" t="s">
        <v>3839</v>
      </c>
      <c r="I1290" t="s">
        <v>5374</v>
      </c>
      <c r="J1290" t="s">
        <v>6529</v>
      </c>
    </row>
    <row r="1291" spans="1:10" x14ac:dyDescent="0.25">
      <c r="A1291" s="1" t="s">
        <v>3840</v>
      </c>
      <c r="B1291" t="s">
        <v>6</v>
      </c>
      <c r="C1291">
        <v>458</v>
      </c>
      <c r="D1291">
        <v>29654774</v>
      </c>
      <c r="E1291" t="s">
        <v>6</v>
      </c>
      <c r="F1291" t="s">
        <v>3841</v>
      </c>
      <c r="G1291" t="s">
        <v>6</v>
      </c>
      <c r="H1291" t="s">
        <v>3842</v>
      </c>
      <c r="I1291" t="s">
        <v>6123</v>
      </c>
      <c r="J1291" t="s">
        <v>6529</v>
      </c>
    </row>
    <row r="1292" spans="1:10" x14ac:dyDescent="0.25">
      <c r="A1292" s="1" t="s">
        <v>3843</v>
      </c>
      <c r="B1292" t="s">
        <v>21</v>
      </c>
      <c r="C1292">
        <v>428</v>
      </c>
      <c r="D1292">
        <v>29654775</v>
      </c>
      <c r="E1292" t="s">
        <v>6</v>
      </c>
      <c r="F1292" t="s">
        <v>3844</v>
      </c>
      <c r="G1292" t="s">
        <v>6</v>
      </c>
      <c r="H1292" t="s">
        <v>1156</v>
      </c>
      <c r="I1292" t="s">
        <v>5526</v>
      </c>
      <c r="J1292" t="s">
        <v>6529</v>
      </c>
    </row>
    <row r="1293" spans="1:10" x14ac:dyDescent="0.25">
      <c r="A1293" s="1" t="s">
        <v>3845</v>
      </c>
      <c r="B1293" t="s">
        <v>6</v>
      </c>
      <c r="C1293">
        <v>225</v>
      </c>
      <c r="D1293">
        <v>215919192</v>
      </c>
      <c r="E1293" t="s">
        <v>6</v>
      </c>
      <c r="F1293" t="s">
        <v>3846</v>
      </c>
      <c r="G1293" t="s">
        <v>6</v>
      </c>
      <c r="H1293" t="s">
        <v>6</v>
      </c>
      <c r="I1293" t="s">
        <v>6046</v>
      </c>
      <c r="J1293" t="s">
        <v>6529</v>
      </c>
    </row>
    <row r="1294" spans="1:10" x14ac:dyDescent="0.25">
      <c r="A1294" s="1" t="s">
        <v>3847</v>
      </c>
      <c r="B1294" t="s">
        <v>21</v>
      </c>
      <c r="C1294">
        <v>55</v>
      </c>
      <c r="D1294">
        <v>29654777</v>
      </c>
      <c r="E1294" t="s">
        <v>6</v>
      </c>
      <c r="F1294" t="s">
        <v>3848</v>
      </c>
      <c r="G1294" t="s">
        <v>6</v>
      </c>
      <c r="H1294" t="s">
        <v>6</v>
      </c>
      <c r="I1294" t="s">
        <v>5374</v>
      </c>
      <c r="J1294" t="s">
        <v>6529</v>
      </c>
    </row>
    <row r="1295" spans="1:10" x14ac:dyDescent="0.25">
      <c r="A1295" s="1" t="s">
        <v>3849</v>
      </c>
      <c r="B1295" t="s">
        <v>6</v>
      </c>
      <c r="C1295">
        <v>460</v>
      </c>
      <c r="D1295">
        <v>215919193</v>
      </c>
      <c r="E1295" t="s">
        <v>3850</v>
      </c>
      <c r="F1295" t="s">
        <v>3851</v>
      </c>
      <c r="G1295" t="s">
        <v>6</v>
      </c>
      <c r="H1295" t="s">
        <v>3852</v>
      </c>
      <c r="I1295" t="s">
        <v>6124</v>
      </c>
      <c r="J1295" t="s">
        <v>6529</v>
      </c>
    </row>
    <row r="1296" spans="1:10" x14ac:dyDescent="0.25">
      <c r="A1296" s="1" t="s">
        <v>3853</v>
      </c>
      <c r="B1296" t="s">
        <v>6</v>
      </c>
      <c r="C1296">
        <v>465</v>
      </c>
      <c r="D1296">
        <v>215919194</v>
      </c>
      <c r="E1296" t="s">
        <v>3854</v>
      </c>
      <c r="F1296" t="s">
        <v>3855</v>
      </c>
      <c r="G1296" t="s">
        <v>6</v>
      </c>
      <c r="H1296" t="s">
        <v>536</v>
      </c>
      <c r="I1296" t="s">
        <v>5478</v>
      </c>
      <c r="J1296" t="s">
        <v>6529</v>
      </c>
    </row>
    <row r="1297" spans="1:10" x14ac:dyDescent="0.25">
      <c r="A1297" s="1" t="s">
        <v>3856</v>
      </c>
      <c r="B1297" t="s">
        <v>21</v>
      </c>
      <c r="C1297">
        <v>243</v>
      </c>
      <c r="D1297">
        <v>29654780</v>
      </c>
      <c r="E1297" t="s">
        <v>3857</v>
      </c>
      <c r="F1297" t="s">
        <v>3858</v>
      </c>
      <c r="G1297" t="s">
        <v>6</v>
      </c>
      <c r="H1297" t="s">
        <v>3859</v>
      </c>
      <c r="I1297" t="s">
        <v>6125</v>
      </c>
      <c r="J1297" t="s">
        <v>6529</v>
      </c>
    </row>
    <row r="1298" spans="1:10" x14ac:dyDescent="0.25">
      <c r="A1298" s="1" t="s">
        <v>3860</v>
      </c>
      <c r="B1298" t="s">
        <v>6</v>
      </c>
      <c r="C1298">
        <v>103</v>
      </c>
      <c r="D1298">
        <v>215919195</v>
      </c>
      <c r="E1298" t="s">
        <v>3861</v>
      </c>
      <c r="F1298" t="s">
        <v>3862</v>
      </c>
      <c r="G1298" t="s">
        <v>6</v>
      </c>
      <c r="H1298" t="s">
        <v>3863</v>
      </c>
      <c r="I1298" t="s">
        <v>6126</v>
      </c>
      <c r="J1298" t="s">
        <v>6529</v>
      </c>
    </row>
    <row r="1299" spans="1:10" x14ac:dyDescent="0.25">
      <c r="A1299" s="1" t="s">
        <v>3864</v>
      </c>
      <c r="B1299" t="s">
        <v>6</v>
      </c>
      <c r="C1299">
        <v>112</v>
      </c>
      <c r="D1299">
        <v>215919196</v>
      </c>
      <c r="E1299" t="s">
        <v>6</v>
      </c>
      <c r="F1299" t="s">
        <v>3865</v>
      </c>
      <c r="G1299" t="s">
        <v>6</v>
      </c>
      <c r="H1299" t="s">
        <v>3866</v>
      </c>
      <c r="I1299" t="s">
        <v>6127</v>
      </c>
      <c r="J1299" t="s">
        <v>6529</v>
      </c>
    </row>
    <row r="1300" spans="1:10" x14ac:dyDescent="0.25">
      <c r="A1300" s="1" t="s">
        <v>3867</v>
      </c>
      <c r="B1300" t="s">
        <v>21</v>
      </c>
      <c r="C1300">
        <v>381</v>
      </c>
      <c r="D1300">
        <v>29654783</v>
      </c>
      <c r="E1300" t="s">
        <v>6</v>
      </c>
      <c r="F1300" t="s">
        <v>3868</v>
      </c>
      <c r="G1300" t="s">
        <v>6</v>
      </c>
      <c r="H1300" t="s">
        <v>1791</v>
      </c>
      <c r="I1300" t="s">
        <v>5736</v>
      </c>
      <c r="J1300" t="s">
        <v>6529</v>
      </c>
    </row>
    <row r="1301" spans="1:10" x14ac:dyDescent="0.25">
      <c r="A1301" s="1" t="s">
        <v>3869</v>
      </c>
      <c r="B1301" t="s">
        <v>21</v>
      </c>
      <c r="C1301">
        <v>557</v>
      </c>
      <c r="D1301">
        <v>215919197</v>
      </c>
      <c r="E1301" t="s">
        <v>6</v>
      </c>
      <c r="F1301" t="s">
        <v>3870</v>
      </c>
      <c r="G1301" t="s">
        <v>6</v>
      </c>
      <c r="H1301" t="s">
        <v>6</v>
      </c>
      <c r="I1301" t="s">
        <v>5374</v>
      </c>
      <c r="J1301" t="s">
        <v>6529</v>
      </c>
    </row>
    <row r="1302" spans="1:10" x14ac:dyDescent="0.25">
      <c r="A1302" s="1" t="s">
        <v>3871</v>
      </c>
      <c r="B1302" t="s">
        <v>6</v>
      </c>
      <c r="C1302">
        <v>251</v>
      </c>
      <c r="D1302">
        <v>215919198</v>
      </c>
      <c r="E1302" t="s">
        <v>3872</v>
      </c>
      <c r="F1302" t="s">
        <v>3873</v>
      </c>
      <c r="G1302" t="s">
        <v>6</v>
      </c>
      <c r="H1302" t="s">
        <v>3874</v>
      </c>
      <c r="I1302" t="s">
        <v>6128</v>
      </c>
      <c r="J1302" t="s">
        <v>6529</v>
      </c>
    </row>
    <row r="1303" spans="1:10" x14ac:dyDescent="0.25">
      <c r="A1303" s="1" t="s">
        <v>3875</v>
      </c>
      <c r="B1303" t="s">
        <v>6</v>
      </c>
      <c r="C1303">
        <v>43</v>
      </c>
      <c r="D1303">
        <v>29654788</v>
      </c>
      <c r="E1303" t="s">
        <v>6</v>
      </c>
      <c r="F1303" t="s">
        <v>3876</v>
      </c>
      <c r="G1303" t="s">
        <v>6</v>
      </c>
      <c r="H1303" t="s">
        <v>6</v>
      </c>
      <c r="I1303" t="s">
        <v>5374</v>
      </c>
      <c r="J1303" t="s">
        <v>6529</v>
      </c>
    </row>
    <row r="1304" spans="1:10" x14ac:dyDescent="0.25">
      <c r="A1304" s="1" t="s">
        <v>3877</v>
      </c>
      <c r="B1304" t="s">
        <v>6</v>
      </c>
      <c r="C1304">
        <v>231</v>
      </c>
      <c r="D1304">
        <v>29654792</v>
      </c>
      <c r="E1304" t="s">
        <v>3878</v>
      </c>
      <c r="F1304" t="s">
        <v>3879</v>
      </c>
      <c r="G1304" t="s">
        <v>6</v>
      </c>
      <c r="H1304" t="s">
        <v>3880</v>
      </c>
      <c r="I1304" t="s">
        <v>6030</v>
      </c>
      <c r="J1304" t="s">
        <v>6529</v>
      </c>
    </row>
    <row r="1305" spans="1:10" x14ac:dyDescent="0.25">
      <c r="A1305" s="1" t="s">
        <v>3881</v>
      </c>
      <c r="B1305" t="s">
        <v>6</v>
      </c>
      <c r="C1305">
        <v>295</v>
      </c>
      <c r="D1305">
        <v>29654793</v>
      </c>
      <c r="E1305" t="s">
        <v>3882</v>
      </c>
      <c r="F1305" t="s">
        <v>3883</v>
      </c>
      <c r="G1305" t="s">
        <v>6</v>
      </c>
      <c r="H1305" t="s">
        <v>3884</v>
      </c>
      <c r="I1305" t="s">
        <v>6129</v>
      </c>
      <c r="J1305" t="s">
        <v>6529</v>
      </c>
    </row>
    <row r="1306" spans="1:10" x14ac:dyDescent="0.25">
      <c r="A1306" s="1" t="s">
        <v>3885</v>
      </c>
      <c r="B1306" t="s">
        <v>6</v>
      </c>
      <c r="C1306">
        <v>233</v>
      </c>
      <c r="D1306">
        <v>29654794</v>
      </c>
      <c r="E1306" t="s">
        <v>3886</v>
      </c>
      <c r="F1306" t="s">
        <v>3887</v>
      </c>
      <c r="G1306" t="s">
        <v>6</v>
      </c>
      <c r="H1306" t="s">
        <v>3888</v>
      </c>
      <c r="I1306" t="s">
        <v>6130</v>
      </c>
      <c r="J1306" t="s">
        <v>6529</v>
      </c>
    </row>
    <row r="1307" spans="1:10" x14ac:dyDescent="0.25">
      <c r="A1307" s="1" t="s">
        <v>3889</v>
      </c>
      <c r="B1307" t="s">
        <v>6</v>
      </c>
      <c r="C1307">
        <v>256</v>
      </c>
      <c r="D1307">
        <v>29654795</v>
      </c>
      <c r="E1307" t="s">
        <v>3890</v>
      </c>
      <c r="F1307" t="s">
        <v>3891</v>
      </c>
      <c r="G1307" t="s">
        <v>6</v>
      </c>
      <c r="H1307" t="s">
        <v>2859</v>
      </c>
      <c r="I1307" t="s">
        <v>5948</v>
      </c>
      <c r="J1307" t="s">
        <v>6529</v>
      </c>
    </row>
    <row r="1308" spans="1:10" x14ac:dyDescent="0.25">
      <c r="A1308" s="1" t="s">
        <v>3892</v>
      </c>
      <c r="B1308" t="s">
        <v>6</v>
      </c>
      <c r="C1308">
        <v>614</v>
      </c>
      <c r="D1308">
        <v>29654796</v>
      </c>
      <c r="E1308" t="s">
        <v>3893</v>
      </c>
      <c r="F1308" t="s">
        <v>3894</v>
      </c>
      <c r="G1308" t="s">
        <v>6</v>
      </c>
      <c r="H1308" t="s">
        <v>3895</v>
      </c>
      <c r="I1308" t="s">
        <v>6131</v>
      </c>
      <c r="J1308" t="s">
        <v>6529</v>
      </c>
    </row>
    <row r="1309" spans="1:10" x14ac:dyDescent="0.25">
      <c r="A1309" s="1" t="s">
        <v>3896</v>
      </c>
      <c r="B1309" t="s">
        <v>6</v>
      </c>
      <c r="C1309">
        <v>145</v>
      </c>
      <c r="D1309">
        <v>29654797</v>
      </c>
      <c r="E1309" t="s">
        <v>6</v>
      </c>
      <c r="F1309" t="s">
        <v>3897</v>
      </c>
      <c r="G1309" t="s">
        <v>6</v>
      </c>
      <c r="H1309" t="s">
        <v>3898</v>
      </c>
      <c r="I1309" t="s">
        <v>5867</v>
      </c>
      <c r="J1309" t="s">
        <v>6529</v>
      </c>
    </row>
    <row r="1310" spans="1:10" x14ac:dyDescent="0.25">
      <c r="A1310" s="1" t="s">
        <v>3899</v>
      </c>
      <c r="B1310" t="s">
        <v>6</v>
      </c>
      <c r="C1310">
        <v>742</v>
      </c>
      <c r="D1310">
        <v>29654798</v>
      </c>
      <c r="E1310" t="s">
        <v>6</v>
      </c>
      <c r="F1310" t="s">
        <v>3900</v>
      </c>
      <c r="G1310" t="s">
        <v>6</v>
      </c>
      <c r="H1310" t="s">
        <v>3901</v>
      </c>
      <c r="I1310" t="s">
        <v>6132</v>
      </c>
      <c r="J1310" t="s">
        <v>6529</v>
      </c>
    </row>
    <row r="1311" spans="1:10" x14ac:dyDescent="0.25">
      <c r="A1311" s="1" t="s">
        <v>3902</v>
      </c>
      <c r="B1311" t="s">
        <v>6</v>
      </c>
      <c r="C1311">
        <v>543</v>
      </c>
      <c r="D1311">
        <v>29654799</v>
      </c>
      <c r="E1311" t="s">
        <v>6</v>
      </c>
      <c r="F1311" t="s">
        <v>3903</v>
      </c>
      <c r="G1311" t="s">
        <v>6</v>
      </c>
      <c r="H1311" t="s">
        <v>1541</v>
      </c>
      <c r="I1311" t="s">
        <v>5795</v>
      </c>
      <c r="J1311" t="s">
        <v>6529</v>
      </c>
    </row>
    <row r="1312" spans="1:10" x14ac:dyDescent="0.25">
      <c r="A1312" s="1" t="s">
        <v>3904</v>
      </c>
      <c r="B1312" t="s">
        <v>6</v>
      </c>
      <c r="C1312">
        <v>449</v>
      </c>
      <c r="D1312">
        <v>29654800</v>
      </c>
      <c r="E1312" t="s">
        <v>3905</v>
      </c>
      <c r="F1312" t="s">
        <v>3906</v>
      </c>
      <c r="G1312" t="s">
        <v>6</v>
      </c>
      <c r="H1312" t="s">
        <v>2770</v>
      </c>
      <c r="I1312" t="s">
        <v>6133</v>
      </c>
      <c r="J1312" t="s">
        <v>6529</v>
      </c>
    </row>
    <row r="1313" spans="1:10" x14ac:dyDescent="0.25">
      <c r="A1313" s="1" t="s">
        <v>3907</v>
      </c>
      <c r="B1313" t="s">
        <v>6</v>
      </c>
      <c r="C1313">
        <v>316</v>
      </c>
      <c r="D1313">
        <v>29654801</v>
      </c>
      <c r="E1313" t="s">
        <v>3908</v>
      </c>
      <c r="F1313" t="s">
        <v>3909</v>
      </c>
      <c r="G1313" t="s">
        <v>6</v>
      </c>
      <c r="H1313" t="s">
        <v>3910</v>
      </c>
      <c r="I1313" t="s">
        <v>6134</v>
      </c>
      <c r="J1313" t="s">
        <v>6529</v>
      </c>
    </row>
    <row r="1314" spans="1:10" x14ac:dyDescent="0.25">
      <c r="A1314" s="1" t="s">
        <v>3911</v>
      </c>
      <c r="B1314" t="s">
        <v>21</v>
      </c>
      <c r="C1314">
        <v>261</v>
      </c>
      <c r="D1314">
        <v>29654802</v>
      </c>
      <c r="E1314" t="s">
        <v>6</v>
      </c>
      <c r="F1314" t="s">
        <v>3912</v>
      </c>
      <c r="G1314" t="s">
        <v>6</v>
      </c>
      <c r="H1314" t="s">
        <v>3913</v>
      </c>
      <c r="I1314" t="s">
        <v>6135</v>
      </c>
      <c r="J1314" t="s">
        <v>6529</v>
      </c>
    </row>
    <row r="1315" spans="1:10" x14ac:dyDescent="0.25">
      <c r="A1315" s="1" t="s">
        <v>3914</v>
      </c>
      <c r="B1315" t="s">
        <v>6</v>
      </c>
      <c r="C1315">
        <v>237</v>
      </c>
      <c r="D1315">
        <v>29654803</v>
      </c>
      <c r="E1315" t="s">
        <v>6</v>
      </c>
      <c r="F1315" t="s">
        <v>3915</v>
      </c>
      <c r="G1315" t="s">
        <v>6</v>
      </c>
      <c r="H1315" t="s">
        <v>3916</v>
      </c>
      <c r="I1315" t="s">
        <v>5410</v>
      </c>
      <c r="J1315" t="s">
        <v>6529</v>
      </c>
    </row>
    <row r="1316" spans="1:10" x14ac:dyDescent="0.25">
      <c r="A1316" s="1" t="s">
        <v>3917</v>
      </c>
      <c r="B1316" t="s">
        <v>6</v>
      </c>
      <c r="C1316">
        <v>258</v>
      </c>
      <c r="D1316">
        <v>29654804</v>
      </c>
      <c r="E1316" t="s">
        <v>6</v>
      </c>
      <c r="F1316" t="s">
        <v>3918</v>
      </c>
      <c r="G1316" t="s">
        <v>6</v>
      </c>
      <c r="H1316" t="s">
        <v>2233</v>
      </c>
      <c r="I1316" t="s">
        <v>5391</v>
      </c>
      <c r="J1316" t="s">
        <v>6529</v>
      </c>
    </row>
    <row r="1317" spans="1:10" x14ac:dyDescent="0.25">
      <c r="A1317" s="1" t="s">
        <v>3919</v>
      </c>
      <c r="B1317" t="s">
        <v>21</v>
      </c>
      <c r="C1317">
        <v>230</v>
      </c>
      <c r="D1317">
        <v>570699732</v>
      </c>
      <c r="E1317" t="s">
        <v>6</v>
      </c>
      <c r="F1317" t="s">
        <v>3920</v>
      </c>
      <c r="G1317" t="s">
        <v>6</v>
      </c>
      <c r="H1317" t="s">
        <v>6</v>
      </c>
      <c r="I1317" t="s">
        <v>6136</v>
      </c>
      <c r="J1317" t="s">
        <v>6529</v>
      </c>
    </row>
    <row r="1318" spans="1:10" x14ac:dyDescent="0.25">
      <c r="A1318" s="1" t="s">
        <v>3921</v>
      </c>
      <c r="B1318" t="s">
        <v>21</v>
      </c>
      <c r="C1318">
        <v>72</v>
      </c>
      <c r="D1318">
        <v>29654806</v>
      </c>
      <c r="E1318" t="s">
        <v>6</v>
      </c>
      <c r="F1318" t="s">
        <v>3922</v>
      </c>
      <c r="G1318" t="s">
        <v>6</v>
      </c>
      <c r="H1318" t="s">
        <v>3923</v>
      </c>
      <c r="I1318" t="s">
        <v>5374</v>
      </c>
      <c r="J1318" t="s">
        <v>6529</v>
      </c>
    </row>
    <row r="1319" spans="1:10" x14ac:dyDescent="0.25">
      <c r="A1319" s="1" t="s">
        <v>3924</v>
      </c>
      <c r="B1319" t="s">
        <v>21</v>
      </c>
      <c r="C1319">
        <v>152</v>
      </c>
      <c r="D1319">
        <v>29654808</v>
      </c>
      <c r="E1319" t="s">
        <v>6</v>
      </c>
      <c r="F1319" t="s">
        <v>3925</v>
      </c>
      <c r="G1319" t="s">
        <v>6</v>
      </c>
      <c r="H1319" t="s">
        <v>3926</v>
      </c>
      <c r="I1319" t="s">
        <v>5896</v>
      </c>
      <c r="J1319" t="s">
        <v>6529</v>
      </c>
    </row>
    <row r="1320" spans="1:10" x14ac:dyDescent="0.25">
      <c r="A1320" s="1" t="s">
        <v>3927</v>
      </c>
      <c r="B1320" t="s">
        <v>6</v>
      </c>
      <c r="C1320">
        <v>332</v>
      </c>
      <c r="D1320">
        <v>29654809</v>
      </c>
      <c r="E1320" t="s">
        <v>3928</v>
      </c>
      <c r="F1320" t="s">
        <v>3929</v>
      </c>
      <c r="G1320" t="s">
        <v>6</v>
      </c>
      <c r="H1320" t="s">
        <v>3930</v>
      </c>
      <c r="I1320" t="s">
        <v>6137</v>
      </c>
      <c r="J1320" t="s">
        <v>6529</v>
      </c>
    </row>
    <row r="1321" spans="1:10" x14ac:dyDescent="0.25">
      <c r="A1321" s="1" t="s">
        <v>3931</v>
      </c>
      <c r="B1321" t="s">
        <v>6</v>
      </c>
      <c r="C1321">
        <v>161</v>
      </c>
      <c r="D1321">
        <v>29654810</v>
      </c>
      <c r="E1321" t="s">
        <v>3932</v>
      </c>
      <c r="F1321" t="s">
        <v>3933</v>
      </c>
      <c r="G1321" t="s">
        <v>6</v>
      </c>
      <c r="H1321" t="s">
        <v>3934</v>
      </c>
      <c r="I1321" t="s">
        <v>6138</v>
      </c>
      <c r="J1321" t="s">
        <v>6529</v>
      </c>
    </row>
    <row r="1322" spans="1:10" x14ac:dyDescent="0.25">
      <c r="A1322" s="1" t="s">
        <v>3935</v>
      </c>
      <c r="B1322" t="s">
        <v>6</v>
      </c>
      <c r="C1322">
        <v>85</v>
      </c>
      <c r="D1322">
        <v>29654811</v>
      </c>
      <c r="E1322" t="s">
        <v>3936</v>
      </c>
      <c r="F1322" t="s">
        <v>3937</v>
      </c>
      <c r="G1322" t="s">
        <v>6</v>
      </c>
      <c r="H1322" t="s">
        <v>3938</v>
      </c>
      <c r="I1322" t="s">
        <v>6139</v>
      </c>
      <c r="J1322" t="s">
        <v>6529</v>
      </c>
    </row>
    <row r="1323" spans="1:10" x14ac:dyDescent="0.25">
      <c r="A1323" s="1" t="s">
        <v>3939</v>
      </c>
      <c r="B1323" t="s">
        <v>6</v>
      </c>
      <c r="C1323">
        <v>144</v>
      </c>
      <c r="D1323">
        <v>29654812</v>
      </c>
      <c r="E1323" t="s">
        <v>6</v>
      </c>
      <c r="F1323" t="s">
        <v>3940</v>
      </c>
      <c r="G1323" t="s">
        <v>6</v>
      </c>
      <c r="H1323" t="s">
        <v>193</v>
      </c>
      <c r="I1323" t="s">
        <v>5410</v>
      </c>
      <c r="J1323" t="s">
        <v>6529</v>
      </c>
    </row>
    <row r="1324" spans="1:10" x14ac:dyDescent="0.25">
      <c r="A1324" s="1" t="s">
        <v>3941</v>
      </c>
      <c r="B1324" t="s">
        <v>6</v>
      </c>
      <c r="C1324">
        <v>41</v>
      </c>
      <c r="D1324">
        <v>29654813</v>
      </c>
      <c r="E1324" t="s">
        <v>6</v>
      </c>
      <c r="F1324" t="s">
        <v>3942</v>
      </c>
      <c r="G1324" t="s">
        <v>6</v>
      </c>
      <c r="H1324" t="s">
        <v>6</v>
      </c>
      <c r="I1324" t="s">
        <v>5374</v>
      </c>
      <c r="J1324" t="s">
        <v>6529</v>
      </c>
    </row>
    <row r="1325" spans="1:10" x14ac:dyDescent="0.25">
      <c r="A1325" s="1" t="s">
        <v>3943</v>
      </c>
      <c r="B1325" t="s">
        <v>6</v>
      </c>
      <c r="C1325">
        <v>31</v>
      </c>
      <c r="D1325">
        <v>215919200</v>
      </c>
      <c r="E1325" t="s">
        <v>6</v>
      </c>
      <c r="F1325" t="s">
        <v>3944</v>
      </c>
      <c r="G1325" t="s">
        <v>6</v>
      </c>
      <c r="H1325" t="s">
        <v>6</v>
      </c>
      <c r="I1325" t="s">
        <v>5374</v>
      </c>
      <c r="J1325" t="s">
        <v>6529</v>
      </c>
    </row>
    <row r="1326" spans="1:10" x14ac:dyDescent="0.25">
      <c r="A1326" s="1" t="s">
        <v>3945</v>
      </c>
      <c r="B1326" t="s">
        <v>6</v>
      </c>
      <c r="C1326">
        <v>636</v>
      </c>
      <c r="D1326">
        <v>29654820</v>
      </c>
      <c r="E1326" t="s">
        <v>6</v>
      </c>
      <c r="F1326" t="s">
        <v>3946</v>
      </c>
      <c r="G1326" t="s">
        <v>6</v>
      </c>
      <c r="H1326" t="s">
        <v>3947</v>
      </c>
      <c r="I1326" t="s">
        <v>6140</v>
      </c>
      <c r="J1326" t="s">
        <v>6529</v>
      </c>
    </row>
    <row r="1327" spans="1:10" x14ac:dyDescent="0.25">
      <c r="A1327" s="1" t="s">
        <v>3948</v>
      </c>
      <c r="B1327" t="s">
        <v>6</v>
      </c>
      <c r="C1327">
        <v>645</v>
      </c>
      <c r="D1327">
        <v>29654821</v>
      </c>
      <c r="E1327" t="s">
        <v>6</v>
      </c>
      <c r="F1327" t="s">
        <v>3949</v>
      </c>
      <c r="G1327" t="s">
        <v>6</v>
      </c>
      <c r="H1327" t="s">
        <v>3950</v>
      </c>
      <c r="I1327" t="s">
        <v>5374</v>
      </c>
      <c r="J1327" t="s">
        <v>6529</v>
      </c>
    </row>
    <row r="1328" spans="1:10" x14ac:dyDescent="0.25">
      <c r="A1328" s="1" t="s">
        <v>3951</v>
      </c>
      <c r="B1328" t="s">
        <v>6</v>
      </c>
      <c r="C1328">
        <v>99</v>
      </c>
      <c r="D1328">
        <v>215919201</v>
      </c>
      <c r="E1328" t="s">
        <v>6</v>
      </c>
      <c r="F1328" t="s">
        <v>3952</v>
      </c>
      <c r="G1328" t="s">
        <v>6</v>
      </c>
      <c r="H1328" t="s">
        <v>6</v>
      </c>
      <c r="I1328" t="s">
        <v>5374</v>
      </c>
      <c r="J1328" t="s">
        <v>6529</v>
      </c>
    </row>
    <row r="1329" spans="1:10" x14ac:dyDescent="0.25">
      <c r="A1329" s="1" t="s">
        <v>3953</v>
      </c>
      <c r="B1329" t="s">
        <v>21</v>
      </c>
      <c r="C1329">
        <v>519</v>
      </c>
      <c r="D1329">
        <v>29654827</v>
      </c>
      <c r="E1329" t="s">
        <v>3954</v>
      </c>
      <c r="F1329" t="s">
        <v>3955</v>
      </c>
      <c r="G1329" t="s">
        <v>6</v>
      </c>
      <c r="H1329" t="s">
        <v>3956</v>
      </c>
      <c r="I1329" t="s">
        <v>6141</v>
      </c>
      <c r="J1329" t="s">
        <v>6529</v>
      </c>
    </row>
    <row r="1330" spans="1:10" x14ac:dyDescent="0.25">
      <c r="A1330" s="1" t="s">
        <v>3957</v>
      </c>
      <c r="B1330" t="s">
        <v>21</v>
      </c>
      <c r="C1330">
        <v>413</v>
      </c>
      <c r="D1330">
        <v>215919202</v>
      </c>
      <c r="E1330" t="s">
        <v>6</v>
      </c>
      <c r="F1330" t="s">
        <v>3958</v>
      </c>
      <c r="G1330" t="s">
        <v>6</v>
      </c>
      <c r="H1330" t="s">
        <v>3959</v>
      </c>
      <c r="I1330" t="s">
        <v>5471</v>
      </c>
      <c r="J1330" t="s">
        <v>6529</v>
      </c>
    </row>
    <row r="1331" spans="1:10" x14ac:dyDescent="0.25">
      <c r="A1331" s="1" t="s">
        <v>3960</v>
      </c>
      <c r="B1331" t="s">
        <v>21</v>
      </c>
      <c r="C1331">
        <v>456</v>
      </c>
      <c r="D1331">
        <v>29654829</v>
      </c>
      <c r="E1331" t="s">
        <v>6</v>
      </c>
      <c r="F1331" t="s">
        <v>3961</v>
      </c>
      <c r="G1331" t="s">
        <v>6</v>
      </c>
      <c r="H1331" t="s">
        <v>3962</v>
      </c>
      <c r="I1331" t="s">
        <v>6142</v>
      </c>
      <c r="J1331" t="s">
        <v>6529</v>
      </c>
    </row>
    <row r="1332" spans="1:10" x14ac:dyDescent="0.25">
      <c r="A1332" s="1" t="s">
        <v>3963</v>
      </c>
      <c r="B1332" t="s">
        <v>21</v>
      </c>
      <c r="C1332">
        <v>426</v>
      </c>
      <c r="D1332">
        <v>29654830</v>
      </c>
      <c r="E1332" t="s">
        <v>6</v>
      </c>
      <c r="F1332" t="s">
        <v>3964</v>
      </c>
      <c r="G1332" t="s">
        <v>6</v>
      </c>
      <c r="H1332" t="s">
        <v>3965</v>
      </c>
      <c r="I1332" t="s">
        <v>6143</v>
      </c>
      <c r="J1332" t="s">
        <v>6529</v>
      </c>
    </row>
    <row r="1333" spans="1:10" x14ac:dyDescent="0.25">
      <c r="A1333" s="1" t="s">
        <v>3966</v>
      </c>
      <c r="B1333" t="s">
        <v>21</v>
      </c>
      <c r="C1333">
        <v>109</v>
      </c>
      <c r="D1333">
        <v>29654831</v>
      </c>
      <c r="E1333" t="s">
        <v>6</v>
      </c>
      <c r="F1333" t="s">
        <v>3967</v>
      </c>
      <c r="G1333" t="s">
        <v>6</v>
      </c>
      <c r="H1333" t="s">
        <v>6</v>
      </c>
      <c r="I1333" t="s">
        <v>5374</v>
      </c>
      <c r="J1333" t="s">
        <v>6529</v>
      </c>
    </row>
    <row r="1334" spans="1:10" x14ac:dyDescent="0.25">
      <c r="A1334" s="1" t="s">
        <v>3968</v>
      </c>
      <c r="B1334" t="s">
        <v>21</v>
      </c>
      <c r="C1334">
        <v>32</v>
      </c>
      <c r="D1334">
        <v>29654832</v>
      </c>
      <c r="E1334" t="s">
        <v>6</v>
      </c>
      <c r="F1334" t="s">
        <v>3969</v>
      </c>
      <c r="G1334" t="s">
        <v>6</v>
      </c>
      <c r="H1334" t="s">
        <v>6</v>
      </c>
      <c r="I1334" t="s">
        <v>5374</v>
      </c>
      <c r="J1334" t="s">
        <v>6529</v>
      </c>
    </row>
    <row r="1335" spans="1:10" x14ac:dyDescent="0.25">
      <c r="A1335" s="1" t="s">
        <v>3970</v>
      </c>
      <c r="B1335" t="s">
        <v>6</v>
      </c>
      <c r="C1335">
        <v>109</v>
      </c>
      <c r="D1335">
        <v>29654833</v>
      </c>
      <c r="E1335" t="s">
        <v>6</v>
      </c>
      <c r="F1335" t="s">
        <v>3971</v>
      </c>
      <c r="G1335" t="s">
        <v>6</v>
      </c>
      <c r="H1335" t="s">
        <v>6</v>
      </c>
      <c r="I1335" t="s">
        <v>5374</v>
      </c>
      <c r="J1335" t="s">
        <v>6529</v>
      </c>
    </row>
    <row r="1336" spans="1:10" x14ac:dyDescent="0.25">
      <c r="A1336" s="1" t="s">
        <v>3972</v>
      </c>
      <c r="B1336" t="s">
        <v>6</v>
      </c>
      <c r="C1336">
        <v>188</v>
      </c>
      <c r="D1336">
        <v>29654834</v>
      </c>
      <c r="E1336" t="s">
        <v>6</v>
      </c>
      <c r="F1336" t="s">
        <v>3973</v>
      </c>
      <c r="G1336" t="s">
        <v>6</v>
      </c>
      <c r="H1336" t="s">
        <v>6</v>
      </c>
      <c r="I1336" t="s">
        <v>5374</v>
      </c>
      <c r="J1336" t="s">
        <v>6529</v>
      </c>
    </row>
    <row r="1337" spans="1:10" x14ac:dyDescent="0.25">
      <c r="A1337" s="1" t="s">
        <v>3974</v>
      </c>
      <c r="B1337" t="s">
        <v>6</v>
      </c>
      <c r="C1337">
        <v>330</v>
      </c>
      <c r="D1337">
        <v>29654835</v>
      </c>
      <c r="E1337" t="s">
        <v>6</v>
      </c>
      <c r="F1337" t="s">
        <v>3975</v>
      </c>
      <c r="G1337" t="s">
        <v>6</v>
      </c>
      <c r="H1337" t="s">
        <v>1916</v>
      </c>
      <c r="I1337" t="s">
        <v>5763</v>
      </c>
      <c r="J1337" t="s">
        <v>6529</v>
      </c>
    </row>
    <row r="1338" spans="1:10" x14ac:dyDescent="0.25">
      <c r="A1338" s="1" t="s">
        <v>3976</v>
      </c>
      <c r="B1338" t="s">
        <v>6</v>
      </c>
      <c r="C1338">
        <v>264</v>
      </c>
      <c r="D1338">
        <v>29654838</v>
      </c>
      <c r="E1338" t="s">
        <v>3977</v>
      </c>
      <c r="F1338" t="s">
        <v>3978</v>
      </c>
      <c r="G1338" t="s">
        <v>6</v>
      </c>
      <c r="H1338" t="s">
        <v>3979</v>
      </c>
      <c r="I1338" t="s">
        <v>6144</v>
      </c>
      <c r="J1338" t="s">
        <v>6529</v>
      </c>
    </row>
    <row r="1339" spans="1:10" x14ac:dyDescent="0.25">
      <c r="A1339" s="1" t="s">
        <v>3980</v>
      </c>
      <c r="B1339" t="s">
        <v>6</v>
      </c>
      <c r="C1339">
        <v>124</v>
      </c>
      <c r="D1339">
        <v>29654839</v>
      </c>
      <c r="E1339" t="s">
        <v>6</v>
      </c>
      <c r="F1339" t="s">
        <v>3981</v>
      </c>
      <c r="G1339" t="s">
        <v>6</v>
      </c>
      <c r="H1339" t="s">
        <v>6</v>
      </c>
      <c r="I1339" t="s">
        <v>5374</v>
      </c>
      <c r="J1339" t="s">
        <v>6529</v>
      </c>
    </row>
    <row r="1340" spans="1:10" x14ac:dyDescent="0.25">
      <c r="A1340" s="1" t="s">
        <v>3982</v>
      </c>
      <c r="B1340" t="s">
        <v>6</v>
      </c>
      <c r="C1340">
        <v>261</v>
      </c>
      <c r="D1340">
        <v>29654840</v>
      </c>
      <c r="E1340" t="s">
        <v>3983</v>
      </c>
      <c r="F1340" t="s">
        <v>3984</v>
      </c>
      <c r="G1340" t="s">
        <v>6</v>
      </c>
      <c r="H1340" t="s">
        <v>3985</v>
      </c>
      <c r="I1340" t="s">
        <v>6145</v>
      </c>
      <c r="J1340" t="s">
        <v>6529</v>
      </c>
    </row>
    <row r="1341" spans="1:10" x14ac:dyDescent="0.25">
      <c r="A1341" s="1" t="s">
        <v>3986</v>
      </c>
      <c r="B1341" t="s">
        <v>6</v>
      </c>
      <c r="C1341">
        <v>766</v>
      </c>
      <c r="D1341">
        <v>215919203</v>
      </c>
      <c r="E1341" t="s">
        <v>3987</v>
      </c>
      <c r="F1341" t="s">
        <v>3988</v>
      </c>
      <c r="G1341" t="s">
        <v>6</v>
      </c>
      <c r="H1341" t="s">
        <v>3989</v>
      </c>
      <c r="I1341" t="s">
        <v>6146</v>
      </c>
      <c r="J1341" t="s">
        <v>6529</v>
      </c>
    </row>
    <row r="1342" spans="1:10" x14ac:dyDescent="0.25">
      <c r="A1342" s="1" t="s">
        <v>3990</v>
      </c>
      <c r="B1342" t="s">
        <v>6</v>
      </c>
      <c r="C1342">
        <v>228</v>
      </c>
      <c r="D1342">
        <v>29654842</v>
      </c>
      <c r="E1342" t="s">
        <v>6</v>
      </c>
      <c r="F1342" t="s">
        <v>3991</v>
      </c>
      <c r="G1342" t="s">
        <v>6</v>
      </c>
      <c r="H1342" t="s">
        <v>1638</v>
      </c>
      <c r="I1342" t="s">
        <v>6147</v>
      </c>
      <c r="J1342" t="s">
        <v>6529</v>
      </c>
    </row>
    <row r="1343" spans="1:10" x14ac:dyDescent="0.25">
      <c r="A1343" s="1" t="s">
        <v>3992</v>
      </c>
      <c r="B1343" t="s">
        <v>6</v>
      </c>
      <c r="C1343">
        <v>36</v>
      </c>
      <c r="D1343">
        <v>29654843</v>
      </c>
      <c r="E1343" t="s">
        <v>6</v>
      </c>
      <c r="F1343" t="s">
        <v>3993</v>
      </c>
      <c r="G1343" t="s">
        <v>6</v>
      </c>
      <c r="H1343" t="s">
        <v>6</v>
      </c>
      <c r="I1343" t="s">
        <v>5374</v>
      </c>
      <c r="J1343" t="s">
        <v>6529</v>
      </c>
    </row>
    <row r="1344" spans="1:10" x14ac:dyDescent="0.25">
      <c r="A1344" s="1" t="s">
        <v>3994</v>
      </c>
      <c r="B1344" t="s">
        <v>21</v>
      </c>
      <c r="C1344">
        <v>33</v>
      </c>
      <c r="D1344">
        <v>215919204</v>
      </c>
      <c r="E1344" t="s">
        <v>6</v>
      </c>
      <c r="F1344" t="s">
        <v>3995</v>
      </c>
      <c r="G1344" t="s">
        <v>6</v>
      </c>
      <c r="H1344" t="s">
        <v>6</v>
      </c>
      <c r="I1344" t="s">
        <v>5374</v>
      </c>
      <c r="J1344" t="s">
        <v>6529</v>
      </c>
    </row>
    <row r="1345" spans="1:10" x14ac:dyDescent="0.25">
      <c r="A1345" s="1" t="s">
        <v>3996</v>
      </c>
      <c r="B1345" t="s">
        <v>21</v>
      </c>
      <c r="C1345">
        <v>941</v>
      </c>
      <c r="D1345">
        <v>29654844</v>
      </c>
      <c r="E1345" t="s">
        <v>3997</v>
      </c>
      <c r="F1345" t="s">
        <v>3998</v>
      </c>
      <c r="G1345" t="s">
        <v>6</v>
      </c>
      <c r="H1345" t="s">
        <v>3999</v>
      </c>
      <c r="I1345" t="s">
        <v>6148</v>
      </c>
      <c r="J1345" t="s">
        <v>6529</v>
      </c>
    </row>
    <row r="1346" spans="1:10" x14ac:dyDescent="0.25">
      <c r="A1346" s="1" t="s">
        <v>4000</v>
      </c>
      <c r="B1346" t="s">
        <v>21</v>
      </c>
      <c r="C1346">
        <v>401</v>
      </c>
      <c r="D1346">
        <v>29654845</v>
      </c>
      <c r="E1346" t="s">
        <v>4001</v>
      </c>
      <c r="F1346" t="s">
        <v>4002</v>
      </c>
      <c r="G1346" t="s">
        <v>6</v>
      </c>
      <c r="H1346" t="s">
        <v>4003</v>
      </c>
      <c r="I1346" t="s">
        <v>6149</v>
      </c>
      <c r="J1346" t="s">
        <v>6529</v>
      </c>
    </row>
    <row r="1347" spans="1:10" x14ac:dyDescent="0.25">
      <c r="A1347" s="1" t="s">
        <v>4004</v>
      </c>
      <c r="B1347" t="s">
        <v>21</v>
      </c>
      <c r="C1347">
        <v>381</v>
      </c>
      <c r="D1347">
        <v>29654846</v>
      </c>
      <c r="E1347" t="s">
        <v>6</v>
      </c>
      <c r="F1347" t="s">
        <v>4005</v>
      </c>
      <c r="G1347" t="s">
        <v>6</v>
      </c>
      <c r="H1347" t="s">
        <v>1791</v>
      </c>
      <c r="I1347" t="s">
        <v>5736</v>
      </c>
      <c r="J1347" t="s">
        <v>6529</v>
      </c>
    </row>
    <row r="1348" spans="1:10" x14ac:dyDescent="0.25">
      <c r="A1348" s="1" t="s">
        <v>4006</v>
      </c>
      <c r="B1348" t="s">
        <v>21</v>
      </c>
      <c r="C1348">
        <v>567</v>
      </c>
      <c r="D1348">
        <v>29654847</v>
      </c>
      <c r="E1348" t="s">
        <v>6</v>
      </c>
      <c r="F1348" t="s">
        <v>4007</v>
      </c>
      <c r="G1348" t="s">
        <v>6</v>
      </c>
      <c r="H1348" t="s">
        <v>6</v>
      </c>
      <c r="I1348" t="s">
        <v>5374</v>
      </c>
      <c r="J1348" t="s">
        <v>6529</v>
      </c>
    </row>
    <row r="1349" spans="1:10" x14ac:dyDescent="0.25">
      <c r="A1349" s="1" t="s">
        <v>4008</v>
      </c>
      <c r="B1349" t="s">
        <v>21</v>
      </c>
      <c r="C1349">
        <v>91</v>
      </c>
      <c r="D1349">
        <v>29654849</v>
      </c>
      <c r="E1349" t="s">
        <v>6</v>
      </c>
      <c r="F1349" t="s">
        <v>4009</v>
      </c>
      <c r="G1349" t="s">
        <v>6</v>
      </c>
      <c r="H1349" t="s">
        <v>4010</v>
      </c>
      <c r="I1349" t="s">
        <v>6150</v>
      </c>
      <c r="J1349" t="s">
        <v>6529</v>
      </c>
    </row>
    <row r="1350" spans="1:10" x14ac:dyDescent="0.25">
      <c r="A1350" s="1" t="s">
        <v>4011</v>
      </c>
      <c r="B1350" t="s">
        <v>21</v>
      </c>
      <c r="C1350">
        <v>209</v>
      </c>
      <c r="D1350">
        <v>29654850</v>
      </c>
      <c r="E1350" t="s">
        <v>6</v>
      </c>
      <c r="F1350" t="s">
        <v>4012</v>
      </c>
      <c r="G1350" t="s">
        <v>6</v>
      </c>
      <c r="H1350" t="s">
        <v>4013</v>
      </c>
      <c r="I1350" t="s">
        <v>5374</v>
      </c>
      <c r="J1350" t="s">
        <v>6529</v>
      </c>
    </row>
    <row r="1351" spans="1:10" x14ac:dyDescent="0.25">
      <c r="A1351" s="1" t="s">
        <v>4014</v>
      </c>
      <c r="B1351" t="s">
        <v>21</v>
      </c>
      <c r="C1351">
        <v>30</v>
      </c>
      <c r="D1351">
        <v>215919205</v>
      </c>
      <c r="E1351" t="s">
        <v>6</v>
      </c>
      <c r="F1351" t="s">
        <v>4015</v>
      </c>
      <c r="G1351" t="s">
        <v>6</v>
      </c>
      <c r="H1351" t="s">
        <v>6</v>
      </c>
      <c r="I1351" t="s">
        <v>5374</v>
      </c>
      <c r="J1351" t="s">
        <v>6529</v>
      </c>
    </row>
    <row r="1352" spans="1:10" x14ac:dyDescent="0.25">
      <c r="A1352" s="1" t="s">
        <v>4016</v>
      </c>
      <c r="B1352" t="s">
        <v>21</v>
      </c>
      <c r="C1352">
        <v>41</v>
      </c>
      <c r="D1352">
        <v>29654851</v>
      </c>
      <c r="E1352" t="s">
        <v>6</v>
      </c>
      <c r="F1352" t="s">
        <v>4017</v>
      </c>
      <c r="G1352" t="s">
        <v>6</v>
      </c>
      <c r="H1352" t="s">
        <v>6</v>
      </c>
      <c r="I1352" t="s">
        <v>5374</v>
      </c>
      <c r="J1352" t="s">
        <v>6529</v>
      </c>
    </row>
    <row r="1353" spans="1:10" x14ac:dyDescent="0.25">
      <c r="A1353" s="1" t="s">
        <v>4018</v>
      </c>
      <c r="B1353" t="s">
        <v>21</v>
      </c>
      <c r="C1353">
        <v>262</v>
      </c>
      <c r="D1353">
        <v>215919206</v>
      </c>
      <c r="E1353" t="s">
        <v>6</v>
      </c>
      <c r="F1353" t="s">
        <v>4019</v>
      </c>
      <c r="G1353" t="s">
        <v>6</v>
      </c>
      <c r="H1353" t="s">
        <v>4020</v>
      </c>
      <c r="I1353" t="s">
        <v>5374</v>
      </c>
      <c r="J1353" t="s">
        <v>6529</v>
      </c>
    </row>
    <row r="1354" spans="1:10" x14ac:dyDescent="0.25">
      <c r="A1354" s="1" t="s">
        <v>4021</v>
      </c>
      <c r="B1354" t="s">
        <v>21</v>
      </c>
      <c r="C1354">
        <v>610</v>
      </c>
      <c r="D1354">
        <v>215919207</v>
      </c>
      <c r="E1354" t="s">
        <v>4022</v>
      </c>
      <c r="F1354" t="s">
        <v>4023</v>
      </c>
      <c r="G1354" t="s">
        <v>6</v>
      </c>
      <c r="H1354" t="s">
        <v>4024</v>
      </c>
      <c r="I1354" t="s">
        <v>6151</v>
      </c>
      <c r="J1354" t="s">
        <v>6529</v>
      </c>
    </row>
    <row r="1355" spans="1:10" x14ac:dyDescent="0.25">
      <c r="A1355" s="1" t="s">
        <v>4025</v>
      </c>
      <c r="B1355" t="s">
        <v>21</v>
      </c>
      <c r="C1355">
        <v>244</v>
      </c>
      <c r="D1355">
        <v>29654857</v>
      </c>
      <c r="E1355" t="s">
        <v>6</v>
      </c>
      <c r="F1355" t="s">
        <v>4026</v>
      </c>
      <c r="G1355" t="s">
        <v>6</v>
      </c>
      <c r="H1355" t="s">
        <v>4027</v>
      </c>
      <c r="I1355" t="s">
        <v>5374</v>
      </c>
      <c r="J1355" t="s">
        <v>6529</v>
      </c>
    </row>
    <row r="1356" spans="1:10" x14ac:dyDescent="0.25">
      <c r="A1356" s="1" t="s">
        <v>4028</v>
      </c>
      <c r="B1356" t="s">
        <v>21</v>
      </c>
      <c r="C1356">
        <v>172</v>
      </c>
      <c r="D1356">
        <v>29654858</v>
      </c>
      <c r="E1356" t="s">
        <v>4029</v>
      </c>
      <c r="F1356" t="s">
        <v>4030</v>
      </c>
      <c r="G1356" t="s">
        <v>6</v>
      </c>
      <c r="H1356" t="s">
        <v>4031</v>
      </c>
      <c r="I1356" t="s">
        <v>6152</v>
      </c>
      <c r="J1356" t="s">
        <v>6529</v>
      </c>
    </row>
    <row r="1357" spans="1:10" x14ac:dyDescent="0.25">
      <c r="A1357" s="1" t="s">
        <v>4032</v>
      </c>
      <c r="B1357" t="s">
        <v>21</v>
      </c>
      <c r="C1357">
        <v>200</v>
      </c>
      <c r="D1357">
        <v>29654859</v>
      </c>
      <c r="E1357" t="s">
        <v>4033</v>
      </c>
      <c r="F1357" t="s">
        <v>4034</v>
      </c>
      <c r="G1357" t="s">
        <v>6</v>
      </c>
      <c r="H1357" t="s">
        <v>4035</v>
      </c>
      <c r="I1357" t="s">
        <v>6153</v>
      </c>
      <c r="J1357" t="s">
        <v>6529</v>
      </c>
    </row>
    <row r="1358" spans="1:10" x14ac:dyDescent="0.25">
      <c r="A1358" s="1" t="s">
        <v>4036</v>
      </c>
      <c r="B1358" t="s">
        <v>21</v>
      </c>
      <c r="C1358">
        <v>547</v>
      </c>
      <c r="D1358">
        <v>29654860</v>
      </c>
      <c r="E1358" t="s">
        <v>6</v>
      </c>
      <c r="F1358" t="s">
        <v>4037</v>
      </c>
      <c r="G1358" t="s">
        <v>6</v>
      </c>
      <c r="H1358" t="s">
        <v>6</v>
      </c>
      <c r="I1358" t="s">
        <v>5374</v>
      </c>
      <c r="J1358" t="s">
        <v>6529</v>
      </c>
    </row>
    <row r="1359" spans="1:10" x14ac:dyDescent="0.25">
      <c r="A1359" s="1" t="s">
        <v>4038</v>
      </c>
      <c r="B1359" t="s">
        <v>21</v>
      </c>
      <c r="C1359">
        <v>351</v>
      </c>
      <c r="D1359">
        <v>29654861</v>
      </c>
      <c r="E1359" t="s">
        <v>4039</v>
      </c>
      <c r="F1359" t="s">
        <v>4040</v>
      </c>
      <c r="G1359" t="s">
        <v>6</v>
      </c>
      <c r="H1359" t="s">
        <v>4041</v>
      </c>
      <c r="I1359" t="s">
        <v>6154</v>
      </c>
      <c r="J1359" t="s">
        <v>6529</v>
      </c>
    </row>
    <row r="1360" spans="1:10" x14ac:dyDescent="0.25">
      <c r="A1360" s="1" t="s">
        <v>4042</v>
      </c>
      <c r="B1360" t="s">
        <v>21</v>
      </c>
      <c r="C1360">
        <v>90</v>
      </c>
      <c r="D1360">
        <v>215919208</v>
      </c>
      <c r="E1360" t="s">
        <v>6</v>
      </c>
      <c r="F1360" t="s">
        <v>4043</v>
      </c>
      <c r="G1360" t="s">
        <v>6</v>
      </c>
      <c r="H1360" t="s">
        <v>6</v>
      </c>
      <c r="I1360" t="s">
        <v>5374</v>
      </c>
      <c r="J1360" t="s">
        <v>6529</v>
      </c>
    </row>
    <row r="1361" spans="1:10" x14ac:dyDescent="0.25">
      <c r="A1361" s="1" t="s">
        <v>4044</v>
      </c>
      <c r="B1361" t="s">
        <v>6</v>
      </c>
      <c r="C1361">
        <v>364</v>
      </c>
      <c r="D1361">
        <v>215919209</v>
      </c>
      <c r="E1361" t="s">
        <v>6</v>
      </c>
      <c r="F1361" t="s">
        <v>4045</v>
      </c>
      <c r="G1361" t="s">
        <v>6</v>
      </c>
      <c r="H1361" t="s">
        <v>39</v>
      </c>
      <c r="I1361" t="s">
        <v>5990</v>
      </c>
      <c r="J1361" t="s">
        <v>6529</v>
      </c>
    </row>
    <row r="1362" spans="1:10" x14ac:dyDescent="0.25">
      <c r="A1362" s="1" t="s">
        <v>4046</v>
      </c>
      <c r="B1362" t="s">
        <v>21</v>
      </c>
      <c r="C1362">
        <v>411</v>
      </c>
      <c r="D1362">
        <v>29654864</v>
      </c>
      <c r="E1362" t="s">
        <v>6</v>
      </c>
      <c r="F1362" t="s">
        <v>4047</v>
      </c>
      <c r="G1362" t="s">
        <v>6</v>
      </c>
      <c r="H1362" t="s">
        <v>747</v>
      </c>
      <c r="I1362" t="s">
        <v>5526</v>
      </c>
      <c r="J1362" t="s">
        <v>6529</v>
      </c>
    </row>
    <row r="1363" spans="1:10" x14ac:dyDescent="0.25">
      <c r="A1363" s="1" t="s">
        <v>4048</v>
      </c>
      <c r="B1363" t="s">
        <v>21</v>
      </c>
      <c r="C1363">
        <v>237</v>
      </c>
      <c r="D1363">
        <v>29654865</v>
      </c>
      <c r="E1363" t="s">
        <v>4049</v>
      </c>
      <c r="F1363" t="s">
        <v>4050</v>
      </c>
      <c r="G1363" t="s">
        <v>6</v>
      </c>
      <c r="H1363" t="s">
        <v>4051</v>
      </c>
      <c r="I1363" t="s">
        <v>6155</v>
      </c>
      <c r="J1363" t="s">
        <v>6529</v>
      </c>
    </row>
    <row r="1364" spans="1:10" x14ac:dyDescent="0.25">
      <c r="A1364" s="1" t="s">
        <v>4052</v>
      </c>
      <c r="B1364" t="s">
        <v>21</v>
      </c>
      <c r="C1364">
        <v>147</v>
      </c>
      <c r="D1364">
        <v>29654866</v>
      </c>
      <c r="E1364" t="s">
        <v>4053</v>
      </c>
      <c r="F1364" t="s">
        <v>4054</v>
      </c>
      <c r="G1364" t="s">
        <v>6</v>
      </c>
      <c r="H1364" t="s">
        <v>4055</v>
      </c>
      <c r="I1364" t="s">
        <v>6156</v>
      </c>
      <c r="J1364" t="s">
        <v>6529</v>
      </c>
    </row>
    <row r="1365" spans="1:10" x14ac:dyDescent="0.25">
      <c r="A1365" s="1" t="s">
        <v>4056</v>
      </c>
      <c r="B1365" t="s">
        <v>21</v>
      </c>
      <c r="C1365">
        <v>839</v>
      </c>
      <c r="D1365">
        <v>29654867</v>
      </c>
      <c r="E1365" t="s">
        <v>6</v>
      </c>
      <c r="F1365" t="s">
        <v>4057</v>
      </c>
      <c r="G1365" t="s">
        <v>6</v>
      </c>
      <c r="H1365" t="s">
        <v>6</v>
      </c>
      <c r="I1365" t="s">
        <v>5374</v>
      </c>
      <c r="J1365" t="s">
        <v>6529</v>
      </c>
    </row>
    <row r="1366" spans="1:10" x14ac:dyDescent="0.25">
      <c r="A1366" s="1" t="s">
        <v>4058</v>
      </c>
      <c r="B1366" t="s">
        <v>6</v>
      </c>
      <c r="C1366">
        <v>314</v>
      </c>
      <c r="D1366">
        <v>29654868</v>
      </c>
      <c r="E1366" t="s">
        <v>6</v>
      </c>
      <c r="F1366" t="s">
        <v>4059</v>
      </c>
      <c r="G1366" t="s">
        <v>6</v>
      </c>
      <c r="H1366" t="s">
        <v>166</v>
      </c>
      <c r="I1366" t="s">
        <v>6157</v>
      </c>
      <c r="J1366" t="s">
        <v>6529</v>
      </c>
    </row>
    <row r="1367" spans="1:10" x14ac:dyDescent="0.25">
      <c r="A1367" s="1" t="s">
        <v>4060</v>
      </c>
      <c r="B1367" t="s">
        <v>6</v>
      </c>
      <c r="C1367">
        <v>278</v>
      </c>
      <c r="D1367">
        <v>29654869</v>
      </c>
      <c r="E1367" t="s">
        <v>6</v>
      </c>
      <c r="F1367" t="s">
        <v>4061</v>
      </c>
      <c r="G1367" t="s">
        <v>6</v>
      </c>
      <c r="H1367" t="s">
        <v>4062</v>
      </c>
      <c r="I1367" t="s">
        <v>5374</v>
      </c>
      <c r="J1367" t="s">
        <v>6529</v>
      </c>
    </row>
    <row r="1368" spans="1:10" x14ac:dyDescent="0.25">
      <c r="A1368" s="1" t="s">
        <v>4063</v>
      </c>
      <c r="B1368" t="s">
        <v>21</v>
      </c>
      <c r="C1368">
        <v>197</v>
      </c>
      <c r="D1368">
        <v>29654870</v>
      </c>
      <c r="E1368" t="s">
        <v>6</v>
      </c>
      <c r="F1368" t="s">
        <v>4064</v>
      </c>
      <c r="G1368" t="s">
        <v>6</v>
      </c>
      <c r="H1368" t="s">
        <v>4065</v>
      </c>
      <c r="I1368" t="s">
        <v>6158</v>
      </c>
      <c r="J1368" t="s">
        <v>6529</v>
      </c>
    </row>
    <row r="1369" spans="1:10" x14ac:dyDescent="0.25">
      <c r="A1369" s="1" t="s">
        <v>4066</v>
      </c>
      <c r="B1369" t="s">
        <v>21</v>
      </c>
      <c r="C1369">
        <v>365</v>
      </c>
      <c r="D1369">
        <v>29654871</v>
      </c>
      <c r="E1369" t="s">
        <v>6</v>
      </c>
      <c r="F1369" t="s">
        <v>4067</v>
      </c>
      <c r="G1369" t="s">
        <v>6</v>
      </c>
      <c r="H1369" t="s">
        <v>4068</v>
      </c>
      <c r="I1369" t="s">
        <v>5795</v>
      </c>
      <c r="J1369" t="s">
        <v>6529</v>
      </c>
    </row>
    <row r="1370" spans="1:10" x14ac:dyDescent="0.25">
      <c r="A1370" s="1" t="s">
        <v>4069</v>
      </c>
      <c r="B1370" t="s">
        <v>21</v>
      </c>
      <c r="C1370">
        <v>40</v>
      </c>
      <c r="D1370">
        <v>29654872</v>
      </c>
      <c r="E1370" t="s">
        <v>6</v>
      </c>
      <c r="F1370" t="s">
        <v>4070</v>
      </c>
      <c r="G1370" t="s">
        <v>6</v>
      </c>
      <c r="H1370" t="s">
        <v>6</v>
      </c>
      <c r="I1370" t="s">
        <v>5374</v>
      </c>
      <c r="J1370" t="s">
        <v>6529</v>
      </c>
    </row>
    <row r="1371" spans="1:10" x14ac:dyDescent="0.25">
      <c r="A1371" s="1" t="s">
        <v>4071</v>
      </c>
      <c r="B1371" t="s">
        <v>6</v>
      </c>
      <c r="C1371">
        <v>126</v>
      </c>
      <c r="D1371">
        <v>29654873</v>
      </c>
      <c r="E1371" t="s">
        <v>4072</v>
      </c>
      <c r="F1371" t="s">
        <v>4073</v>
      </c>
      <c r="G1371" t="s">
        <v>6</v>
      </c>
      <c r="H1371" t="s">
        <v>4074</v>
      </c>
      <c r="I1371" t="s">
        <v>6159</v>
      </c>
      <c r="J1371" t="s">
        <v>6529</v>
      </c>
    </row>
    <row r="1372" spans="1:10" x14ac:dyDescent="0.25">
      <c r="A1372" s="1" t="s">
        <v>4075</v>
      </c>
      <c r="B1372" t="s">
        <v>6</v>
      </c>
      <c r="C1372">
        <v>100</v>
      </c>
      <c r="D1372">
        <v>29654874</v>
      </c>
      <c r="E1372" t="s">
        <v>4076</v>
      </c>
      <c r="F1372" t="s">
        <v>4077</v>
      </c>
      <c r="G1372" t="s">
        <v>6</v>
      </c>
      <c r="H1372" t="s">
        <v>4078</v>
      </c>
      <c r="I1372" t="s">
        <v>6160</v>
      </c>
      <c r="J1372" t="s">
        <v>6529</v>
      </c>
    </row>
    <row r="1373" spans="1:10" x14ac:dyDescent="0.25">
      <c r="A1373" s="1" t="s">
        <v>4079</v>
      </c>
      <c r="B1373" t="s">
        <v>6</v>
      </c>
      <c r="C1373">
        <v>115</v>
      </c>
      <c r="D1373">
        <v>29654875</v>
      </c>
      <c r="E1373" t="s">
        <v>4080</v>
      </c>
      <c r="F1373" t="s">
        <v>4081</v>
      </c>
      <c r="G1373" t="s">
        <v>6</v>
      </c>
      <c r="H1373" t="s">
        <v>4082</v>
      </c>
      <c r="I1373" t="s">
        <v>6161</v>
      </c>
      <c r="J1373" t="s">
        <v>6529</v>
      </c>
    </row>
    <row r="1374" spans="1:10" x14ac:dyDescent="0.25">
      <c r="A1374" s="1" t="s">
        <v>4083</v>
      </c>
      <c r="B1374" t="s">
        <v>6</v>
      </c>
      <c r="C1374">
        <v>499</v>
      </c>
      <c r="D1374">
        <v>29654876</v>
      </c>
      <c r="E1374" t="s">
        <v>4084</v>
      </c>
      <c r="F1374" t="s">
        <v>4085</v>
      </c>
      <c r="G1374" t="s">
        <v>6</v>
      </c>
      <c r="H1374" t="s">
        <v>4086</v>
      </c>
      <c r="I1374" t="s">
        <v>6162</v>
      </c>
      <c r="J1374" t="s">
        <v>6529</v>
      </c>
    </row>
    <row r="1375" spans="1:10" x14ac:dyDescent="0.25">
      <c r="A1375" s="1" t="s">
        <v>4087</v>
      </c>
      <c r="B1375" t="s">
        <v>6</v>
      </c>
      <c r="C1375">
        <v>123</v>
      </c>
      <c r="D1375">
        <v>29654877</v>
      </c>
      <c r="E1375" t="s">
        <v>6</v>
      </c>
      <c r="F1375" t="s">
        <v>4088</v>
      </c>
      <c r="G1375" t="s">
        <v>6</v>
      </c>
      <c r="H1375" t="s">
        <v>4089</v>
      </c>
      <c r="I1375" t="s">
        <v>6163</v>
      </c>
      <c r="J1375" t="s">
        <v>6529</v>
      </c>
    </row>
    <row r="1376" spans="1:10" x14ac:dyDescent="0.25">
      <c r="A1376" s="1" t="s">
        <v>4090</v>
      </c>
      <c r="B1376" t="s">
        <v>6</v>
      </c>
      <c r="C1376">
        <v>135</v>
      </c>
      <c r="D1376">
        <v>29654878</v>
      </c>
      <c r="E1376" t="s">
        <v>4091</v>
      </c>
      <c r="F1376" t="s">
        <v>4092</v>
      </c>
      <c r="G1376" t="s">
        <v>6</v>
      </c>
      <c r="H1376" t="s">
        <v>4093</v>
      </c>
      <c r="I1376" t="s">
        <v>6164</v>
      </c>
      <c r="J1376" t="s">
        <v>6529</v>
      </c>
    </row>
    <row r="1377" spans="1:10" x14ac:dyDescent="0.25">
      <c r="A1377" s="1" t="s">
        <v>4094</v>
      </c>
      <c r="B1377" t="s">
        <v>6</v>
      </c>
      <c r="C1377">
        <v>768</v>
      </c>
      <c r="D1377">
        <v>29654879</v>
      </c>
      <c r="E1377" t="s">
        <v>4095</v>
      </c>
      <c r="F1377" t="s">
        <v>4096</v>
      </c>
      <c r="G1377" t="s">
        <v>6</v>
      </c>
      <c r="H1377" t="s">
        <v>3709</v>
      </c>
      <c r="I1377" t="s">
        <v>6165</v>
      </c>
      <c r="J1377" t="s">
        <v>6529</v>
      </c>
    </row>
    <row r="1378" spans="1:10" x14ac:dyDescent="0.25">
      <c r="A1378" s="1" t="s">
        <v>4097</v>
      </c>
      <c r="B1378" t="s">
        <v>6</v>
      </c>
      <c r="C1378">
        <v>102</v>
      </c>
      <c r="D1378">
        <v>29654880</v>
      </c>
      <c r="E1378" t="s">
        <v>6</v>
      </c>
      <c r="F1378" t="s">
        <v>4098</v>
      </c>
      <c r="G1378" t="s">
        <v>6</v>
      </c>
      <c r="H1378" t="s">
        <v>6</v>
      </c>
      <c r="I1378" t="s">
        <v>5374</v>
      </c>
      <c r="J1378" t="s">
        <v>6529</v>
      </c>
    </row>
    <row r="1379" spans="1:10" x14ac:dyDescent="0.25">
      <c r="A1379" s="1" t="s">
        <v>4099</v>
      </c>
      <c r="B1379" t="s">
        <v>21</v>
      </c>
      <c r="C1379">
        <v>417</v>
      </c>
      <c r="D1379">
        <v>29654881</v>
      </c>
      <c r="E1379" t="s">
        <v>4100</v>
      </c>
      <c r="F1379" t="s">
        <v>4101</v>
      </c>
      <c r="G1379" t="s">
        <v>6</v>
      </c>
      <c r="H1379" t="s">
        <v>3228</v>
      </c>
      <c r="I1379" t="s">
        <v>6166</v>
      </c>
      <c r="J1379" t="s">
        <v>6529</v>
      </c>
    </row>
    <row r="1380" spans="1:10" x14ac:dyDescent="0.25">
      <c r="A1380" s="1" t="s">
        <v>4102</v>
      </c>
      <c r="B1380" t="s">
        <v>21</v>
      </c>
      <c r="C1380">
        <v>90</v>
      </c>
      <c r="D1380">
        <v>215919210</v>
      </c>
      <c r="E1380" t="s">
        <v>6</v>
      </c>
      <c r="F1380" t="s">
        <v>4103</v>
      </c>
      <c r="G1380" t="s">
        <v>6</v>
      </c>
      <c r="H1380" t="s">
        <v>6</v>
      </c>
      <c r="I1380" t="s">
        <v>5374</v>
      </c>
      <c r="J1380" t="s">
        <v>6529</v>
      </c>
    </row>
    <row r="1381" spans="1:10" x14ac:dyDescent="0.25">
      <c r="A1381" s="1" t="s">
        <v>4104</v>
      </c>
      <c r="B1381" t="s">
        <v>6</v>
      </c>
      <c r="C1381">
        <v>364</v>
      </c>
      <c r="D1381">
        <v>215919211</v>
      </c>
      <c r="E1381" t="s">
        <v>6</v>
      </c>
      <c r="F1381" t="s">
        <v>4105</v>
      </c>
      <c r="G1381" t="s">
        <v>6</v>
      </c>
      <c r="H1381" t="s">
        <v>39</v>
      </c>
      <c r="I1381" t="s">
        <v>5990</v>
      </c>
      <c r="J1381" t="s">
        <v>6529</v>
      </c>
    </row>
    <row r="1382" spans="1:10" x14ac:dyDescent="0.25">
      <c r="A1382" s="1" t="s">
        <v>4106</v>
      </c>
      <c r="B1382" t="s">
        <v>21</v>
      </c>
      <c r="C1382">
        <v>86</v>
      </c>
      <c r="D1382">
        <v>215919212</v>
      </c>
      <c r="E1382" t="s">
        <v>4107</v>
      </c>
      <c r="F1382" t="s">
        <v>4108</v>
      </c>
      <c r="G1382" t="s">
        <v>6</v>
      </c>
      <c r="H1382" t="s">
        <v>4109</v>
      </c>
      <c r="I1382" t="s">
        <v>6167</v>
      </c>
      <c r="J1382" t="s">
        <v>6529</v>
      </c>
    </row>
    <row r="1383" spans="1:10" x14ac:dyDescent="0.25">
      <c r="A1383" s="1" t="s">
        <v>4110</v>
      </c>
      <c r="B1383" t="s">
        <v>21</v>
      </c>
      <c r="C1383">
        <v>149</v>
      </c>
      <c r="D1383">
        <v>29654885</v>
      </c>
      <c r="E1383" t="s">
        <v>6</v>
      </c>
      <c r="F1383" t="s">
        <v>4111</v>
      </c>
      <c r="G1383" t="s">
        <v>6</v>
      </c>
      <c r="H1383" t="s">
        <v>4112</v>
      </c>
      <c r="I1383" t="s">
        <v>6168</v>
      </c>
      <c r="J1383" t="s">
        <v>6529</v>
      </c>
    </row>
    <row r="1384" spans="1:10" x14ac:dyDescent="0.25">
      <c r="A1384" s="1" t="s">
        <v>4113</v>
      </c>
      <c r="B1384" t="s">
        <v>21</v>
      </c>
      <c r="C1384">
        <v>572</v>
      </c>
      <c r="D1384">
        <v>215919213</v>
      </c>
      <c r="E1384" t="s">
        <v>4114</v>
      </c>
      <c r="F1384" t="s">
        <v>4115</v>
      </c>
      <c r="G1384" t="s">
        <v>6</v>
      </c>
      <c r="H1384" t="s">
        <v>4116</v>
      </c>
      <c r="I1384" t="s">
        <v>6169</v>
      </c>
      <c r="J1384" t="s">
        <v>6529</v>
      </c>
    </row>
    <row r="1385" spans="1:10" x14ac:dyDescent="0.25">
      <c r="A1385" s="1" t="s">
        <v>4117</v>
      </c>
      <c r="B1385" t="s">
        <v>21</v>
      </c>
      <c r="C1385">
        <v>698</v>
      </c>
      <c r="D1385">
        <v>29654887</v>
      </c>
      <c r="E1385" t="s">
        <v>4118</v>
      </c>
      <c r="F1385" t="s">
        <v>4119</v>
      </c>
      <c r="G1385" t="s">
        <v>6</v>
      </c>
      <c r="H1385" t="s">
        <v>4120</v>
      </c>
      <c r="I1385" t="s">
        <v>6170</v>
      </c>
      <c r="J1385" t="s">
        <v>6529</v>
      </c>
    </row>
    <row r="1386" spans="1:10" x14ac:dyDescent="0.25">
      <c r="A1386" s="1" t="s">
        <v>4121</v>
      </c>
      <c r="B1386" t="s">
        <v>6</v>
      </c>
      <c r="C1386">
        <v>36</v>
      </c>
      <c r="D1386">
        <v>29654888</v>
      </c>
      <c r="E1386" t="s">
        <v>6</v>
      </c>
      <c r="F1386" t="s">
        <v>4122</v>
      </c>
      <c r="G1386" t="s">
        <v>6</v>
      </c>
      <c r="H1386" t="s">
        <v>6</v>
      </c>
      <c r="I1386" t="s">
        <v>5401</v>
      </c>
      <c r="J1386" t="s">
        <v>6529</v>
      </c>
    </row>
    <row r="1387" spans="1:10" x14ac:dyDescent="0.25">
      <c r="A1387" s="1" t="s">
        <v>4123</v>
      </c>
      <c r="B1387" t="s">
        <v>6</v>
      </c>
      <c r="C1387">
        <v>181</v>
      </c>
      <c r="D1387">
        <v>29654891</v>
      </c>
      <c r="E1387" t="s">
        <v>6</v>
      </c>
      <c r="F1387" t="s">
        <v>4124</v>
      </c>
      <c r="G1387" t="s">
        <v>6</v>
      </c>
      <c r="H1387" t="s">
        <v>861</v>
      </c>
      <c r="I1387" t="s">
        <v>6171</v>
      </c>
      <c r="J1387" t="s">
        <v>6529</v>
      </c>
    </row>
    <row r="1388" spans="1:10" x14ac:dyDescent="0.25">
      <c r="A1388" s="1" t="s">
        <v>4125</v>
      </c>
      <c r="B1388" t="s">
        <v>21</v>
      </c>
      <c r="C1388">
        <v>161</v>
      </c>
      <c r="D1388">
        <v>29654892</v>
      </c>
      <c r="E1388" t="s">
        <v>6</v>
      </c>
      <c r="F1388" t="s">
        <v>4126</v>
      </c>
      <c r="G1388" t="s">
        <v>6</v>
      </c>
      <c r="H1388" t="s">
        <v>4127</v>
      </c>
      <c r="I1388" t="s">
        <v>5374</v>
      </c>
      <c r="J1388" t="s">
        <v>6529</v>
      </c>
    </row>
    <row r="1389" spans="1:10" x14ac:dyDescent="0.25">
      <c r="A1389" s="1" t="s">
        <v>4128</v>
      </c>
      <c r="B1389" t="s">
        <v>21</v>
      </c>
      <c r="C1389">
        <v>301</v>
      </c>
      <c r="D1389">
        <v>29654893</v>
      </c>
      <c r="E1389" t="s">
        <v>4129</v>
      </c>
      <c r="F1389" t="s">
        <v>4130</v>
      </c>
      <c r="G1389" t="s">
        <v>6</v>
      </c>
      <c r="H1389" t="s">
        <v>4131</v>
      </c>
      <c r="I1389" t="s">
        <v>6172</v>
      </c>
      <c r="J1389" t="s">
        <v>6529</v>
      </c>
    </row>
    <row r="1390" spans="1:10" x14ac:dyDescent="0.25">
      <c r="A1390" s="1" t="s">
        <v>4132</v>
      </c>
      <c r="B1390" t="s">
        <v>21</v>
      </c>
      <c r="C1390">
        <v>342</v>
      </c>
      <c r="D1390">
        <v>29654894</v>
      </c>
      <c r="E1390" t="s">
        <v>6</v>
      </c>
      <c r="F1390" t="s">
        <v>4133</v>
      </c>
      <c r="G1390" t="s">
        <v>6</v>
      </c>
      <c r="H1390" t="s">
        <v>4134</v>
      </c>
      <c r="I1390" t="s">
        <v>6173</v>
      </c>
      <c r="J1390" t="s">
        <v>6529</v>
      </c>
    </row>
    <row r="1391" spans="1:10" x14ac:dyDescent="0.25">
      <c r="A1391" s="1" t="s">
        <v>4135</v>
      </c>
      <c r="B1391" t="s">
        <v>6</v>
      </c>
      <c r="C1391">
        <v>132</v>
      </c>
      <c r="D1391">
        <v>29654897</v>
      </c>
      <c r="E1391" t="s">
        <v>6</v>
      </c>
      <c r="F1391" t="s">
        <v>4136</v>
      </c>
      <c r="G1391" t="s">
        <v>6</v>
      </c>
      <c r="H1391" t="s">
        <v>6</v>
      </c>
      <c r="I1391" t="s">
        <v>5374</v>
      </c>
      <c r="J1391" t="s">
        <v>6529</v>
      </c>
    </row>
    <row r="1392" spans="1:10" x14ac:dyDescent="0.25">
      <c r="A1392" s="1" t="s">
        <v>4137</v>
      </c>
      <c r="B1392" t="s">
        <v>6</v>
      </c>
      <c r="C1392">
        <v>31</v>
      </c>
      <c r="D1392">
        <v>29654902</v>
      </c>
      <c r="E1392" t="s">
        <v>6</v>
      </c>
      <c r="F1392" t="s">
        <v>4138</v>
      </c>
      <c r="G1392" t="s">
        <v>6</v>
      </c>
      <c r="H1392" t="s">
        <v>6</v>
      </c>
      <c r="I1392" t="s">
        <v>5374</v>
      </c>
      <c r="J1392" t="s">
        <v>6529</v>
      </c>
    </row>
    <row r="1393" spans="1:10" x14ac:dyDescent="0.25">
      <c r="A1393" s="1" t="s">
        <v>4139</v>
      </c>
      <c r="B1393" t="s">
        <v>6</v>
      </c>
      <c r="C1393">
        <v>51</v>
      </c>
      <c r="D1393">
        <v>29654903</v>
      </c>
      <c r="E1393" t="s">
        <v>6</v>
      </c>
      <c r="F1393" t="s">
        <v>4140</v>
      </c>
      <c r="G1393" t="s">
        <v>6</v>
      </c>
      <c r="H1393" t="s">
        <v>6</v>
      </c>
      <c r="I1393" t="s">
        <v>5374</v>
      </c>
      <c r="J1393" t="s">
        <v>6529</v>
      </c>
    </row>
    <row r="1394" spans="1:10" x14ac:dyDescent="0.25">
      <c r="A1394" s="1" t="s">
        <v>4141</v>
      </c>
      <c r="B1394" t="s">
        <v>6</v>
      </c>
      <c r="C1394">
        <v>139</v>
      </c>
      <c r="D1394">
        <v>29654904</v>
      </c>
      <c r="E1394" t="s">
        <v>6</v>
      </c>
      <c r="F1394" t="s">
        <v>4142</v>
      </c>
      <c r="G1394" t="s">
        <v>6</v>
      </c>
      <c r="H1394" t="s">
        <v>6</v>
      </c>
      <c r="I1394" t="s">
        <v>5374</v>
      </c>
      <c r="J1394" t="s">
        <v>6529</v>
      </c>
    </row>
    <row r="1395" spans="1:10" x14ac:dyDescent="0.25">
      <c r="A1395" s="1" t="s">
        <v>4143</v>
      </c>
      <c r="B1395" t="s">
        <v>21</v>
      </c>
      <c r="C1395">
        <v>117</v>
      </c>
      <c r="D1395">
        <v>29654908</v>
      </c>
      <c r="E1395" t="s">
        <v>6</v>
      </c>
      <c r="F1395" t="s">
        <v>4144</v>
      </c>
      <c r="G1395" t="s">
        <v>6</v>
      </c>
      <c r="H1395" t="s">
        <v>6</v>
      </c>
      <c r="I1395" t="s">
        <v>5374</v>
      </c>
      <c r="J1395" t="s">
        <v>6529</v>
      </c>
    </row>
    <row r="1396" spans="1:10" x14ac:dyDescent="0.25">
      <c r="A1396" s="1" t="s">
        <v>4145</v>
      </c>
      <c r="B1396" t="s">
        <v>21</v>
      </c>
      <c r="C1396">
        <v>45</v>
      </c>
      <c r="D1396">
        <v>29654911</v>
      </c>
      <c r="E1396" t="s">
        <v>6</v>
      </c>
      <c r="F1396" t="s">
        <v>4146</v>
      </c>
      <c r="G1396" t="s">
        <v>6</v>
      </c>
      <c r="H1396" t="s">
        <v>6</v>
      </c>
      <c r="I1396" t="s">
        <v>5374</v>
      </c>
      <c r="J1396" t="s">
        <v>6529</v>
      </c>
    </row>
    <row r="1397" spans="1:10" x14ac:dyDescent="0.25">
      <c r="A1397" s="1" t="s">
        <v>4147</v>
      </c>
      <c r="B1397" t="s">
        <v>6</v>
      </c>
      <c r="C1397">
        <v>1003</v>
      </c>
      <c r="D1397">
        <v>29654912</v>
      </c>
      <c r="E1397" t="s">
        <v>4148</v>
      </c>
      <c r="F1397" t="s">
        <v>4149</v>
      </c>
      <c r="G1397" t="s">
        <v>6</v>
      </c>
      <c r="H1397" t="s">
        <v>4150</v>
      </c>
      <c r="I1397" t="s">
        <v>6174</v>
      </c>
      <c r="J1397" t="s">
        <v>6529</v>
      </c>
    </row>
    <row r="1398" spans="1:10" x14ac:dyDescent="0.25">
      <c r="A1398" s="1" t="s">
        <v>4151</v>
      </c>
      <c r="B1398" t="s">
        <v>6</v>
      </c>
      <c r="C1398">
        <v>212</v>
      </c>
      <c r="D1398">
        <v>29654913</v>
      </c>
      <c r="E1398" t="s">
        <v>4152</v>
      </c>
      <c r="F1398" t="s">
        <v>4153</v>
      </c>
      <c r="G1398" t="s">
        <v>6</v>
      </c>
      <c r="H1398" t="s">
        <v>6</v>
      </c>
      <c r="I1398" t="s">
        <v>6175</v>
      </c>
      <c r="J1398" t="s">
        <v>6529</v>
      </c>
    </row>
    <row r="1399" spans="1:10" x14ac:dyDescent="0.25">
      <c r="A1399" s="1" t="s">
        <v>4154</v>
      </c>
      <c r="B1399" t="s">
        <v>6</v>
      </c>
      <c r="C1399">
        <v>138</v>
      </c>
      <c r="D1399">
        <v>29654914</v>
      </c>
      <c r="E1399" t="s">
        <v>4155</v>
      </c>
      <c r="F1399" t="s">
        <v>4156</v>
      </c>
      <c r="G1399" t="s">
        <v>6</v>
      </c>
      <c r="H1399" t="s">
        <v>6</v>
      </c>
      <c r="I1399" t="s">
        <v>5374</v>
      </c>
      <c r="J1399" t="s">
        <v>6529</v>
      </c>
    </row>
    <row r="1400" spans="1:10" x14ac:dyDescent="0.25">
      <c r="A1400" s="1" t="s">
        <v>4157</v>
      </c>
      <c r="B1400" t="s">
        <v>6</v>
      </c>
      <c r="C1400">
        <v>169</v>
      </c>
      <c r="D1400">
        <v>29654915</v>
      </c>
      <c r="E1400" t="s">
        <v>4158</v>
      </c>
      <c r="F1400" t="s">
        <v>4159</v>
      </c>
      <c r="G1400" t="s">
        <v>6</v>
      </c>
      <c r="H1400" t="s">
        <v>6</v>
      </c>
      <c r="I1400" t="s">
        <v>5374</v>
      </c>
      <c r="J1400" t="s">
        <v>6529</v>
      </c>
    </row>
    <row r="1401" spans="1:10" x14ac:dyDescent="0.25">
      <c r="A1401" s="1" t="s">
        <v>4160</v>
      </c>
      <c r="B1401" t="s">
        <v>6</v>
      </c>
      <c r="C1401">
        <v>244</v>
      </c>
      <c r="D1401">
        <v>29654916</v>
      </c>
      <c r="E1401" t="s">
        <v>4161</v>
      </c>
      <c r="F1401" t="s">
        <v>4162</v>
      </c>
      <c r="G1401" t="s">
        <v>6</v>
      </c>
      <c r="H1401" t="s">
        <v>1490</v>
      </c>
      <c r="I1401" t="s">
        <v>5374</v>
      </c>
      <c r="J1401" t="s">
        <v>6529</v>
      </c>
    </row>
    <row r="1402" spans="1:10" x14ac:dyDescent="0.25">
      <c r="A1402" s="1" t="s">
        <v>4163</v>
      </c>
      <c r="B1402" t="s">
        <v>6</v>
      </c>
      <c r="C1402">
        <v>1039</v>
      </c>
      <c r="D1402">
        <v>215919214</v>
      </c>
      <c r="E1402" t="s">
        <v>4164</v>
      </c>
      <c r="F1402" t="s">
        <v>4165</v>
      </c>
      <c r="G1402" t="s">
        <v>6</v>
      </c>
      <c r="H1402" t="s">
        <v>4166</v>
      </c>
      <c r="I1402" t="s">
        <v>6176</v>
      </c>
      <c r="J1402" t="s">
        <v>6529</v>
      </c>
    </row>
    <row r="1403" spans="1:10" x14ac:dyDescent="0.25">
      <c r="A1403" s="1" t="s">
        <v>4167</v>
      </c>
      <c r="B1403" t="s">
        <v>6</v>
      </c>
      <c r="C1403">
        <v>351</v>
      </c>
      <c r="D1403">
        <v>215919215</v>
      </c>
      <c r="E1403" t="s">
        <v>4168</v>
      </c>
      <c r="F1403" t="s">
        <v>4169</v>
      </c>
      <c r="G1403" t="s">
        <v>6</v>
      </c>
      <c r="H1403" t="s">
        <v>6</v>
      </c>
      <c r="I1403" t="s">
        <v>6177</v>
      </c>
      <c r="J1403" t="s">
        <v>6529</v>
      </c>
    </row>
    <row r="1404" spans="1:10" x14ac:dyDescent="0.25">
      <c r="A1404" s="1" t="s">
        <v>4170</v>
      </c>
      <c r="B1404" t="s">
        <v>6</v>
      </c>
      <c r="C1404">
        <v>218</v>
      </c>
      <c r="D1404">
        <v>29654919</v>
      </c>
      <c r="E1404" t="s">
        <v>4171</v>
      </c>
      <c r="F1404" t="s">
        <v>4172</v>
      </c>
      <c r="G1404" t="s">
        <v>6</v>
      </c>
      <c r="H1404" t="s">
        <v>6</v>
      </c>
      <c r="I1404" t="s">
        <v>6178</v>
      </c>
      <c r="J1404" t="s">
        <v>6529</v>
      </c>
    </row>
    <row r="1405" spans="1:10" x14ac:dyDescent="0.25">
      <c r="A1405" s="1" t="s">
        <v>4173</v>
      </c>
      <c r="B1405" t="s">
        <v>6</v>
      </c>
      <c r="C1405">
        <v>207</v>
      </c>
      <c r="D1405">
        <v>29654920</v>
      </c>
      <c r="E1405" t="s">
        <v>4174</v>
      </c>
      <c r="F1405" t="s">
        <v>4175</v>
      </c>
      <c r="G1405" t="s">
        <v>6</v>
      </c>
      <c r="H1405" t="s">
        <v>6</v>
      </c>
      <c r="I1405" t="s">
        <v>6178</v>
      </c>
      <c r="J1405" t="s">
        <v>6529</v>
      </c>
    </row>
    <row r="1406" spans="1:10" x14ac:dyDescent="0.25">
      <c r="A1406" s="1" t="s">
        <v>4176</v>
      </c>
      <c r="B1406" t="s">
        <v>6</v>
      </c>
      <c r="C1406">
        <v>212</v>
      </c>
      <c r="D1406">
        <v>215919216</v>
      </c>
      <c r="E1406" t="s">
        <v>4177</v>
      </c>
      <c r="F1406" t="s">
        <v>4178</v>
      </c>
      <c r="G1406" t="s">
        <v>6</v>
      </c>
      <c r="H1406" t="s">
        <v>152</v>
      </c>
      <c r="I1406" t="s">
        <v>6179</v>
      </c>
      <c r="J1406" t="s">
        <v>6529</v>
      </c>
    </row>
    <row r="1407" spans="1:10" x14ac:dyDescent="0.25">
      <c r="A1407" s="1" t="s">
        <v>4179</v>
      </c>
      <c r="B1407" t="s">
        <v>6</v>
      </c>
      <c r="C1407">
        <v>792</v>
      </c>
      <c r="D1407">
        <v>29654922</v>
      </c>
      <c r="E1407" t="s">
        <v>4180</v>
      </c>
      <c r="F1407" t="s">
        <v>4181</v>
      </c>
      <c r="G1407" t="s">
        <v>6</v>
      </c>
      <c r="H1407" t="s">
        <v>4182</v>
      </c>
      <c r="I1407" t="s">
        <v>6180</v>
      </c>
      <c r="J1407" t="s">
        <v>6529</v>
      </c>
    </row>
    <row r="1408" spans="1:10" x14ac:dyDescent="0.25">
      <c r="A1408" s="1" t="s">
        <v>4183</v>
      </c>
      <c r="B1408" t="s">
        <v>6</v>
      </c>
      <c r="C1408">
        <v>387</v>
      </c>
      <c r="D1408">
        <v>29654923</v>
      </c>
      <c r="E1408" t="s">
        <v>4184</v>
      </c>
      <c r="F1408" t="s">
        <v>4185</v>
      </c>
      <c r="G1408" t="s">
        <v>6</v>
      </c>
      <c r="H1408" t="s">
        <v>6</v>
      </c>
      <c r="I1408" t="s">
        <v>6181</v>
      </c>
      <c r="J1408" t="s">
        <v>6529</v>
      </c>
    </row>
    <row r="1409" spans="1:10" x14ac:dyDescent="0.25">
      <c r="A1409" s="1" t="s">
        <v>4186</v>
      </c>
      <c r="B1409" t="s">
        <v>6</v>
      </c>
      <c r="C1409">
        <v>238</v>
      </c>
      <c r="D1409">
        <v>29654924</v>
      </c>
      <c r="E1409" t="s">
        <v>4187</v>
      </c>
      <c r="F1409" t="s">
        <v>4188</v>
      </c>
      <c r="G1409" t="s">
        <v>6</v>
      </c>
      <c r="H1409" t="s">
        <v>6</v>
      </c>
      <c r="I1409" t="s">
        <v>5374</v>
      </c>
      <c r="J1409" t="s">
        <v>6529</v>
      </c>
    </row>
    <row r="1410" spans="1:10" x14ac:dyDescent="0.25">
      <c r="A1410" s="1" t="s">
        <v>4189</v>
      </c>
      <c r="B1410" t="s">
        <v>6</v>
      </c>
      <c r="C1410">
        <v>49</v>
      </c>
      <c r="D1410">
        <v>215919217</v>
      </c>
      <c r="E1410" t="s">
        <v>6</v>
      </c>
      <c r="F1410" t="s">
        <v>4190</v>
      </c>
      <c r="G1410" t="s">
        <v>6</v>
      </c>
      <c r="H1410" t="s">
        <v>6</v>
      </c>
      <c r="I1410" t="s">
        <v>5374</v>
      </c>
      <c r="J1410" t="s">
        <v>6529</v>
      </c>
    </row>
    <row r="1411" spans="1:10" x14ac:dyDescent="0.25">
      <c r="A1411" s="1" t="s">
        <v>4191</v>
      </c>
      <c r="B1411" t="s">
        <v>21</v>
      </c>
      <c r="C1411">
        <v>57</v>
      </c>
      <c r="D1411">
        <v>29654925</v>
      </c>
      <c r="E1411" t="s">
        <v>6</v>
      </c>
      <c r="F1411" t="s">
        <v>4192</v>
      </c>
      <c r="G1411" t="s">
        <v>6</v>
      </c>
      <c r="H1411" t="s">
        <v>6</v>
      </c>
      <c r="I1411" t="s">
        <v>5374</v>
      </c>
      <c r="J1411" t="s">
        <v>6529</v>
      </c>
    </row>
    <row r="1412" spans="1:10" x14ac:dyDescent="0.25">
      <c r="A1412" s="1" t="s">
        <v>4193</v>
      </c>
      <c r="B1412" t="s">
        <v>6</v>
      </c>
      <c r="C1412">
        <v>391</v>
      </c>
      <c r="D1412">
        <v>29654926</v>
      </c>
      <c r="E1412" t="s">
        <v>6</v>
      </c>
      <c r="F1412" t="s">
        <v>4194</v>
      </c>
      <c r="G1412" t="s">
        <v>6</v>
      </c>
      <c r="H1412" t="s">
        <v>6</v>
      </c>
      <c r="I1412" t="s">
        <v>5374</v>
      </c>
      <c r="J1412" t="s">
        <v>6529</v>
      </c>
    </row>
    <row r="1413" spans="1:10" x14ac:dyDescent="0.25">
      <c r="A1413" s="1" t="s">
        <v>4195</v>
      </c>
      <c r="B1413" t="s">
        <v>6</v>
      </c>
      <c r="C1413">
        <v>401</v>
      </c>
      <c r="D1413">
        <v>29654928</v>
      </c>
      <c r="E1413" t="s">
        <v>6</v>
      </c>
      <c r="F1413" t="s">
        <v>4196</v>
      </c>
      <c r="G1413" t="s">
        <v>6</v>
      </c>
      <c r="H1413" t="s">
        <v>1541</v>
      </c>
      <c r="I1413" t="s">
        <v>5795</v>
      </c>
      <c r="J1413" t="s">
        <v>6529</v>
      </c>
    </row>
    <row r="1414" spans="1:10" x14ac:dyDescent="0.25">
      <c r="A1414" s="1" t="s">
        <v>4197</v>
      </c>
      <c r="B1414" t="s">
        <v>6</v>
      </c>
      <c r="C1414">
        <v>398</v>
      </c>
      <c r="D1414">
        <v>29654929</v>
      </c>
      <c r="E1414" t="s">
        <v>6</v>
      </c>
      <c r="F1414" t="s">
        <v>4198</v>
      </c>
      <c r="G1414" t="s">
        <v>6</v>
      </c>
      <c r="H1414" t="s">
        <v>6</v>
      </c>
      <c r="I1414" t="s">
        <v>5374</v>
      </c>
      <c r="J1414" t="s">
        <v>6529</v>
      </c>
    </row>
    <row r="1415" spans="1:10" x14ac:dyDescent="0.25">
      <c r="A1415" s="1" t="s">
        <v>4199</v>
      </c>
      <c r="B1415" t="s">
        <v>6</v>
      </c>
      <c r="C1415">
        <v>364</v>
      </c>
      <c r="D1415">
        <v>215919218</v>
      </c>
      <c r="E1415" t="s">
        <v>6</v>
      </c>
      <c r="F1415" t="s">
        <v>4200</v>
      </c>
      <c r="G1415" t="s">
        <v>6</v>
      </c>
      <c r="H1415" t="s">
        <v>39</v>
      </c>
      <c r="I1415" t="s">
        <v>5990</v>
      </c>
      <c r="J1415" t="s">
        <v>6529</v>
      </c>
    </row>
    <row r="1416" spans="1:10" x14ac:dyDescent="0.25">
      <c r="A1416" s="1" t="s">
        <v>4201</v>
      </c>
      <c r="B1416" t="s">
        <v>21</v>
      </c>
      <c r="C1416">
        <v>85</v>
      </c>
      <c r="D1416">
        <v>29654931</v>
      </c>
      <c r="E1416" t="s">
        <v>4202</v>
      </c>
      <c r="F1416" t="s">
        <v>4203</v>
      </c>
      <c r="G1416" t="s">
        <v>6</v>
      </c>
      <c r="H1416" t="s">
        <v>6</v>
      </c>
      <c r="I1416" t="s">
        <v>6182</v>
      </c>
      <c r="J1416" t="s">
        <v>6529</v>
      </c>
    </row>
    <row r="1417" spans="1:10" x14ac:dyDescent="0.25">
      <c r="A1417" s="1" t="s">
        <v>4204</v>
      </c>
      <c r="B1417" t="s">
        <v>21</v>
      </c>
      <c r="C1417">
        <v>112</v>
      </c>
      <c r="D1417">
        <v>29654932</v>
      </c>
      <c r="E1417" t="s">
        <v>4205</v>
      </c>
      <c r="F1417" t="s">
        <v>4206</v>
      </c>
      <c r="G1417" t="s">
        <v>6</v>
      </c>
      <c r="H1417" t="s">
        <v>6</v>
      </c>
      <c r="I1417" t="s">
        <v>6183</v>
      </c>
      <c r="J1417" t="s">
        <v>6529</v>
      </c>
    </row>
    <row r="1418" spans="1:10" x14ac:dyDescent="0.25">
      <c r="A1418" s="1" t="s">
        <v>4207</v>
      </c>
      <c r="B1418" t="s">
        <v>21</v>
      </c>
      <c r="C1418">
        <v>169</v>
      </c>
      <c r="D1418">
        <v>215919219</v>
      </c>
      <c r="E1418" t="s">
        <v>4208</v>
      </c>
      <c r="F1418" t="s">
        <v>4209</v>
      </c>
      <c r="G1418" t="s">
        <v>6</v>
      </c>
      <c r="H1418" t="s">
        <v>6</v>
      </c>
      <c r="I1418" t="s">
        <v>6184</v>
      </c>
      <c r="J1418" t="s">
        <v>6529</v>
      </c>
    </row>
    <row r="1419" spans="1:10" x14ac:dyDescent="0.25">
      <c r="A1419" s="1" t="s">
        <v>4210</v>
      </c>
      <c r="B1419" t="s">
        <v>21</v>
      </c>
      <c r="C1419">
        <v>274</v>
      </c>
      <c r="D1419">
        <v>29654934</v>
      </c>
      <c r="E1419" t="s">
        <v>4211</v>
      </c>
      <c r="F1419" t="s">
        <v>4212</v>
      </c>
      <c r="G1419" t="s">
        <v>6</v>
      </c>
      <c r="H1419" t="s">
        <v>6</v>
      </c>
      <c r="I1419" t="s">
        <v>6185</v>
      </c>
      <c r="J1419" t="s">
        <v>6529</v>
      </c>
    </row>
    <row r="1420" spans="1:10" x14ac:dyDescent="0.25">
      <c r="A1420" s="1" t="s">
        <v>4213</v>
      </c>
      <c r="B1420" t="s">
        <v>21</v>
      </c>
      <c r="C1420">
        <v>372</v>
      </c>
      <c r="D1420">
        <v>29654935</v>
      </c>
      <c r="E1420" t="s">
        <v>4214</v>
      </c>
      <c r="F1420" t="s">
        <v>4215</v>
      </c>
      <c r="G1420" t="s">
        <v>6</v>
      </c>
      <c r="H1420" t="s">
        <v>4216</v>
      </c>
      <c r="I1420" t="s">
        <v>6186</v>
      </c>
      <c r="J1420" t="s">
        <v>6529</v>
      </c>
    </row>
    <row r="1421" spans="1:10" x14ac:dyDescent="0.25">
      <c r="A1421" s="1" t="s">
        <v>4217</v>
      </c>
      <c r="B1421" t="s">
        <v>21</v>
      </c>
      <c r="C1421">
        <v>444</v>
      </c>
      <c r="D1421">
        <v>29654936</v>
      </c>
      <c r="E1421" t="s">
        <v>6</v>
      </c>
      <c r="F1421" t="s">
        <v>4218</v>
      </c>
      <c r="G1421" t="s">
        <v>6</v>
      </c>
      <c r="H1421" t="s">
        <v>4219</v>
      </c>
      <c r="I1421" t="s">
        <v>6187</v>
      </c>
      <c r="J1421" t="s">
        <v>6529</v>
      </c>
    </row>
    <row r="1422" spans="1:10" x14ac:dyDescent="0.25">
      <c r="A1422" s="1" t="s">
        <v>4220</v>
      </c>
      <c r="B1422" t="s">
        <v>6</v>
      </c>
      <c r="C1422">
        <v>31</v>
      </c>
      <c r="D1422">
        <v>29654937</v>
      </c>
      <c r="E1422" t="s">
        <v>6</v>
      </c>
      <c r="F1422" t="s">
        <v>4221</v>
      </c>
      <c r="G1422" t="s">
        <v>6</v>
      </c>
      <c r="H1422" t="s">
        <v>6</v>
      </c>
      <c r="I1422" t="s">
        <v>5374</v>
      </c>
      <c r="J1422" t="s">
        <v>6529</v>
      </c>
    </row>
    <row r="1423" spans="1:10" x14ac:dyDescent="0.25">
      <c r="A1423" s="1" t="s">
        <v>4222</v>
      </c>
      <c r="B1423" t="s">
        <v>6</v>
      </c>
      <c r="C1423">
        <v>814</v>
      </c>
      <c r="D1423">
        <v>215919220</v>
      </c>
      <c r="E1423" t="s">
        <v>4223</v>
      </c>
      <c r="F1423" t="s">
        <v>4224</v>
      </c>
      <c r="G1423" t="s">
        <v>6</v>
      </c>
      <c r="H1423" t="s">
        <v>6</v>
      </c>
      <c r="I1423" t="s">
        <v>6188</v>
      </c>
      <c r="J1423" t="s">
        <v>6529</v>
      </c>
    </row>
    <row r="1424" spans="1:10" x14ac:dyDescent="0.25">
      <c r="A1424" s="1" t="s">
        <v>4225</v>
      </c>
      <c r="B1424" t="s">
        <v>6</v>
      </c>
      <c r="C1424">
        <v>164</v>
      </c>
      <c r="D1424">
        <v>215919221</v>
      </c>
      <c r="E1424" t="s">
        <v>4226</v>
      </c>
      <c r="F1424" t="s">
        <v>4227</v>
      </c>
      <c r="G1424" t="s">
        <v>6</v>
      </c>
      <c r="H1424" t="s">
        <v>6</v>
      </c>
      <c r="I1424" t="s">
        <v>5374</v>
      </c>
      <c r="J1424" t="s">
        <v>6529</v>
      </c>
    </row>
    <row r="1425" spans="1:10" x14ac:dyDescent="0.25">
      <c r="A1425" s="1" t="s">
        <v>4228</v>
      </c>
      <c r="B1425" t="s">
        <v>21</v>
      </c>
      <c r="C1425">
        <v>149</v>
      </c>
      <c r="D1425">
        <v>29654940</v>
      </c>
      <c r="E1425" t="s">
        <v>4229</v>
      </c>
      <c r="F1425" t="s">
        <v>4230</v>
      </c>
      <c r="G1425" t="s">
        <v>6</v>
      </c>
      <c r="H1425" t="s">
        <v>6</v>
      </c>
      <c r="I1425" t="s">
        <v>6189</v>
      </c>
      <c r="J1425" t="s">
        <v>6529</v>
      </c>
    </row>
    <row r="1426" spans="1:10" x14ac:dyDescent="0.25">
      <c r="A1426" s="1" t="s">
        <v>4231</v>
      </c>
      <c r="B1426" t="s">
        <v>21</v>
      </c>
      <c r="C1426">
        <v>152</v>
      </c>
      <c r="D1426">
        <v>29654941</v>
      </c>
      <c r="E1426" t="s">
        <v>6</v>
      </c>
      <c r="F1426" t="s">
        <v>4232</v>
      </c>
      <c r="G1426" t="s">
        <v>6</v>
      </c>
      <c r="H1426" t="s">
        <v>6</v>
      </c>
      <c r="I1426" t="s">
        <v>5374</v>
      </c>
      <c r="J1426" t="s">
        <v>6529</v>
      </c>
    </row>
    <row r="1427" spans="1:10" x14ac:dyDescent="0.25">
      <c r="A1427" s="1" t="s">
        <v>4233</v>
      </c>
      <c r="B1427" t="s">
        <v>21</v>
      </c>
      <c r="C1427">
        <v>376</v>
      </c>
      <c r="D1427">
        <v>29654942</v>
      </c>
      <c r="E1427" t="s">
        <v>4234</v>
      </c>
      <c r="F1427" t="s">
        <v>4235</v>
      </c>
      <c r="G1427" t="s">
        <v>6</v>
      </c>
      <c r="H1427" t="s">
        <v>6</v>
      </c>
      <c r="I1427" t="s">
        <v>6190</v>
      </c>
      <c r="J1427" t="s">
        <v>6529</v>
      </c>
    </row>
    <row r="1428" spans="1:10" x14ac:dyDescent="0.25">
      <c r="A1428" s="1" t="s">
        <v>4236</v>
      </c>
      <c r="B1428" t="s">
        <v>21</v>
      </c>
      <c r="C1428">
        <v>60</v>
      </c>
      <c r="D1428">
        <v>215919222</v>
      </c>
      <c r="E1428" t="s">
        <v>6</v>
      </c>
      <c r="F1428" t="s">
        <v>4237</v>
      </c>
      <c r="G1428" t="s">
        <v>6</v>
      </c>
      <c r="H1428" t="s">
        <v>3169</v>
      </c>
      <c r="I1428" t="s">
        <v>6191</v>
      </c>
      <c r="J1428" t="s">
        <v>6529</v>
      </c>
    </row>
    <row r="1429" spans="1:10" x14ac:dyDescent="0.25">
      <c r="A1429" s="1" t="s">
        <v>4238</v>
      </c>
      <c r="B1429" t="s">
        <v>6</v>
      </c>
      <c r="C1429">
        <v>496</v>
      </c>
      <c r="D1429">
        <v>215919223</v>
      </c>
      <c r="E1429" t="s">
        <v>4239</v>
      </c>
      <c r="F1429" t="s">
        <v>4240</v>
      </c>
      <c r="G1429" t="s">
        <v>6</v>
      </c>
      <c r="H1429" t="s">
        <v>1833</v>
      </c>
      <c r="I1429" t="s">
        <v>6192</v>
      </c>
      <c r="J1429" t="s">
        <v>6529</v>
      </c>
    </row>
    <row r="1430" spans="1:10" x14ac:dyDescent="0.25">
      <c r="A1430" s="1" t="s">
        <v>4241</v>
      </c>
      <c r="B1430" t="s">
        <v>6</v>
      </c>
      <c r="C1430">
        <v>33</v>
      </c>
      <c r="D1430">
        <v>29654946</v>
      </c>
      <c r="E1430" t="s">
        <v>6</v>
      </c>
      <c r="F1430" t="s">
        <v>4242</v>
      </c>
      <c r="G1430" t="s">
        <v>6</v>
      </c>
      <c r="H1430" t="s">
        <v>6</v>
      </c>
      <c r="I1430" t="s">
        <v>5374</v>
      </c>
      <c r="J1430" t="s">
        <v>6529</v>
      </c>
    </row>
    <row r="1431" spans="1:10" x14ac:dyDescent="0.25">
      <c r="A1431" s="1" t="s">
        <v>4243</v>
      </c>
      <c r="B1431" t="s">
        <v>6</v>
      </c>
      <c r="C1431">
        <v>254</v>
      </c>
      <c r="D1431">
        <v>29654947</v>
      </c>
      <c r="E1431" t="s">
        <v>6</v>
      </c>
      <c r="F1431" t="s">
        <v>4244</v>
      </c>
      <c r="G1431" t="s">
        <v>6</v>
      </c>
      <c r="H1431" t="s">
        <v>1587</v>
      </c>
      <c r="I1431" t="s">
        <v>6193</v>
      </c>
      <c r="J1431" t="s">
        <v>6529</v>
      </c>
    </row>
    <row r="1432" spans="1:10" x14ac:dyDescent="0.25">
      <c r="A1432" s="1" t="s">
        <v>4245</v>
      </c>
      <c r="B1432" t="s">
        <v>6</v>
      </c>
      <c r="C1432">
        <v>361</v>
      </c>
      <c r="D1432">
        <v>29654948</v>
      </c>
      <c r="E1432" t="s">
        <v>6</v>
      </c>
      <c r="F1432" t="s">
        <v>4246</v>
      </c>
      <c r="G1432" t="s">
        <v>6</v>
      </c>
      <c r="H1432" t="s">
        <v>2209</v>
      </c>
      <c r="I1432" t="s">
        <v>5374</v>
      </c>
      <c r="J1432" t="s">
        <v>6529</v>
      </c>
    </row>
    <row r="1433" spans="1:10" x14ac:dyDescent="0.25">
      <c r="A1433" s="1" t="s">
        <v>4247</v>
      </c>
      <c r="B1433" t="s">
        <v>21</v>
      </c>
      <c r="C1433">
        <v>436</v>
      </c>
      <c r="D1433">
        <v>215919224</v>
      </c>
      <c r="E1433" t="s">
        <v>6</v>
      </c>
      <c r="F1433" t="s">
        <v>4248</v>
      </c>
      <c r="G1433" t="s">
        <v>6</v>
      </c>
      <c r="H1433" t="s">
        <v>4249</v>
      </c>
      <c r="I1433" t="s">
        <v>6194</v>
      </c>
      <c r="J1433" t="s">
        <v>6529</v>
      </c>
    </row>
    <row r="1434" spans="1:10" x14ac:dyDescent="0.25">
      <c r="A1434" s="1" t="s">
        <v>4250</v>
      </c>
      <c r="B1434" t="s">
        <v>21</v>
      </c>
      <c r="C1434">
        <v>294</v>
      </c>
      <c r="D1434">
        <v>29654950</v>
      </c>
      <c r="E1434" t="s">
        <v>6</v>
      </c>
      <c r="F1434" t="s">
        <v>4251</v>
      </c>
      <c r="G1434" t="s">
        <v>6</v>
      </c>
      <c r="H1434" t="s">
        <v>4252</v>
      </c>
      <c r="I1434" t="s">
        <v>5374</v>
      </c>
      <c r="J1434" t="s">
        <v>6529</v>
      </c>
    </row>
    <row r="1435" spans="1:10" x14ac:dyDescent="0.25">
      <c r="A1435" s="1" t="s">
        <v>4253</v>
      </c>
      <c r="B1435" t="s">
        <v>6</v>
      </c>
      <c r="C1435">
        <v>343</v>
      </c>
      <c r="D1435">
        <v>29654951</v>
      </c>
      <c r="E1435" t="s">
        <v>4254</v>
      </c>
      <c r="F1435" t="s">
        <v>4255</v>
      </c>
      <c r="G1435" t="s">
        <v>6</v>
      </c>
      <c r="H1435" t="s">
        <v>4256</v>
      </c>
      <c r="I1435" t="s">
        <v>6195</v>
      </c>
      <c r="J1435" t="s">
        <v>6529</v>
      </c>
    </row>
    <row r="1436" spans="1:10" x14ac:dyDescent="0.25">
      <c r="A1436" s="1" t="s">
        <v>4257</v>
      </c>
      <c r="B1436" t="s">
        <v>6</v>
      </c>
      <c r="C1436">
        <v>68</v>
      </c>
      <c r="D1436">
        <v>215919225</v>
      </c>
      <c r="E1436" t="s">
        <v>6</v>
      </c>
      <c r="F1436" t="s">
        <v>4258</v>
      </c>
      <c r="G1436" t="s">
        <v>6</v>
      </c>
      <c r="H1436" t="s">
        <v>4259</v>
      </c>
      <c r="I1436" t="s">
        <v>5374</v>
      </c>
      <c r="J1436" t="s">
        <v>6529</v>
      </c>
    </row>
    <row r="1437" spans="1:10" x14ac:dyDescent="0.25">
      <c r="A1437" s="1" t="s">
        <v>4260</v>
      </c>
      <c r="B1437" t="s">
        <v>6</v>
      </c>
      <c r="C1437">
        <v>43</v>
      </c>
      <c r="D1437">
        <v>29654953</v>
      </c>
      <c r="E1437" t="s">
        <v>6</v>
      </c>
      <c r="F1437" t="s">
        <v>4261</v>
      </c>
      <c r="G1437" t="s">
        <v>6</v>
      </c>
      <c r="H1437" t="s">
        <v>6</v>
      </c>
      <c r="I1437" t="s">
        <v>5374</v>
      </c>
      <c r="J1437" t="s">
        <v>6529</v>
      </c>
    </row>
    <row r="1438" spans="1:10" x14ac:dyDescent="0.25">
      <c r="A1438" s="1" t="s">
        <v>4262</v>
      </c>
      <c r="B1438" t="s">
        <v>21</v>
      </c>
      <c r="C1438">
        <v>197</v>
      </c>
      <c r="D1438">
        <v>29654954</v>
      </c>
      <c r="E1438" t="s">
        <v>6</v>
      </c>
      <c r="F1438" t="s">
        <v>4263</v>
      </c>
      <c r="G1438" t="s">
        <v>6</v>
      </c>
      <c r="H1438" t="s">
        <v>2908</v>
      </c>
      <c r="I1438" t="s">
        <v>5374</v>
      </c>
      <c r="J1438" t="s">
        <v>6529</v>
      </c>
    </row>
    <row r="1439" spans="1:10" x14ac:dyDescent="0.25">
      <c r="A1439" s="1" t="s">
        <v>4264</v>
      </c>
      <c r="B1439" t="s">
        <v>6</v>
      </c>
      <c r="C1439">
        <v>579</v>
      </c>
      <c r="D1439">
        <v>29654955</v>
      </c>
      <c r="E1439" t="s">
        <v>6</v>
      </c>
      <c r="F1439" t="s">
        <v>4265</v>
      </c>
      <c r="G1439" t="s">
        <v>6</v>
      </c>
      <c r="H1439" t="s">
        <v>6</v>
      </c>
      <c r="I1439" t="s">
        <v>5374</v>
      </c>
      <c r="J1439" t="s">
        <v>6529</v>
      </c>
    </row>
    <row r="1440" spans="1:10" x14ac:dyDescent="0.25">
      <c r="A1440" s="1" t="s">
        <v>4266</v>
      </c>
      <c r="B1440" t="s">
        <v>6</v>
      </c>
      <c r="C1440">
        <v>352</v>
      </c>
      <c r="D1440">
        <v>29654959</v>
      </c>
      <c r="E1440" t="s">
        <v>4267</v>
      </c>
      <c r="F1440" t="s">
        <v>4268</v>
      </c>
      <c r="G1440" t="s">
        <v>6</v>
      </c>
      <c r="H1440" t="s">
        <v>4120</v>
      </c>
      <c r="I1440" t="s">
        <v>6170</v>
      </c>
      <c r="J1440" t="s">
        <v>6529</v>
      </c>
    </row>
    <row r="1441" spans="1:10" x14ac:dyDescent="0.25">
      <c r="A1441" s="1" t="s">
        <v>4269</v>
      </c>
      <c r="B1441" t="s">
        <v>6</v>
      </c>
      <c r="C1441">
        <v>230</v>
      </c>
      <c r="D1441">
        <v>29654960</v>
      </c>
      <c r="E1441" t="s">
        <v>6</v>
      </c>
      <c r="F1441" t="s">
        <v>4270</v>
      </c>
      <c r="G1441" t="s">
        <v>6</v>
      </c>
      <c r="H1441" t="s">
        <v>3959</v>
      </c>
      <c r="I1441" t="s">
        <v>6196</v>
      </c>
      <c r="J1441" t="s">
        <v>6529</v>
      </c>
    </row>
    <row r="1442" spans="1:10" x14ac:dyDescent="0.25">
      <c r="A1442" s="1" t="s">
        <v>4271</v>
      </c>
      <c r="B1442" t="s">
        <v>6</v>
      </c>
      <c r="C1442">
        <v>258</v>
      </c>
      <c r="D1442">
        <v>215919226</v>
      </c>
      <c r="E1442" t="s">
        <v>4272</v>
      </c>
      <c r="F1442" t="s">
        <v>4273</v>
      </c>
      <c r="G1442" t="s">
        <v>6</v>
      </c>
      <c r="H1442" t="s">
        <v>4274</v>
      </c>
      <c r="I1442" t="s">
        <v>6197</v>
      </c>
      <c r="J1442" t="s">
        <v>6529</v>
      </c>
    </row>
    <row r="1443" spans="1:10" x14ac:dyDescent="0.25">
      <c r="A1443" s="1" t="s">
        <v>4275</v>
      </c>
      <c r="B1443" t="s">
        <v>6</v>
      </c>
      <c r="C1443">
        <v>89</v>
      </c>
      <c r="D1443">
        <v>29654963</v>
      </c>
      <c r="E1443" t="s">
        <v>4276</v>
      </c>
      <c r="F1443" t="s">
        <v>4277</v>
      </c>
      <c r="G1443" t="s">
        <v>6</v>
      </c>
      <c r="H1443" t="s">
        <v>4278</v>
      </c>
      <c r="I1443" t="s">
        <v>6198</v>
      </c>
      <c r="J1443" t="s">
        <v>6529</v>
      </c>
    </row>
    <row r="1444" spans="1:10" x14ac:dyDescent="0.25">
      <c r="A1444" s="1" t="s">
        <v>4279</v>
      </c>
      <c r="B1444" t="s">
        <v>6</v>
      </c>
      <c r="C1444">
        <v>428</v>
      </c>
      <c r="D1444">
        <v>29654964</v>
      </c>
      <c r="E1444" t="s">
        <v>4280</v>
      </c>
      <c r="F1444" t="s">
        <v>4281</v>
      </c>
      <c r="G1444" t="s">
        <v>6</v>
      </c>
      <c r="H1444" t="s">
        <v>4282</v>
      </c>
      <c r="I1444" t="s">
        <v>6199</v>
      </c>
      <c r="J1444" t="s">
        <v>6529</v>
      </c>
    </row>
    <row r="1445" spans="1:10" x14ac:dyDescent="0.25">
      <c r="A1445" s="1" t="s">
        <v>4283</v>
      </c>
      <c r="B1445" t="s">
        <v>6</v>
      </c>
      <c r="C1445">
        <v>280</v>
      </c>
      <c r="D1445">
        <v>29654965</v>
      </c>
      <c r="E1445" t="s">
        <v>4284</v>
      </c>
      <c r="F1445" t="s">
        <v>4285</v>
      </c>
      <c r="G1445" t="s">
        <v>6</v>
      </c>
      <c r="H1445" t="s">
        <v>4286</v>
      </c>
      <c r="I1445" t="s">
        <v>6020</v>
      </c>
      <c r="J1445" t="s">
        <v>6529</v>
      </c>
    </row>
    <row r="1446" spans="1:10" x14ac:dyDescent="0.25">
      <c r="A1446" s="1" t="s">
        <v>4287</v>
      </c>
      <c r="B1446" t="s">
        <v>21</v>
      </c>
      <c r="C1446">
        <v>51</v>
      </c>
      <c r="D1446">
        <v>215919227</v>
      </c>
      <c r="E1446" t="s">
        <v>6</v>
      </c>
      <c r="F1446" t="s">
        <v>4288</v>
      </c>
      <c r="G1446" t="s">
        <v>6</v>
      </c>
      <c r="H1446" t="s">
        <v>6</v>
      </c>
      <c r="I1446" t="s">
        <v>5374</v>
      </c>
      <c r="J1446" t="s">
        <v>6529</v>
      </c>
    </row>
    <row r="1447" spans="1:10" x14ac:dyDescent="0.25">
      <c r="A1447" s="1" t="s">
        <v>4289</v>
      </c>
      <c r="B1447" t="s">
        <v>6</v>
      </c>
      <c r="C1447">
        <v>361</v>
      </c>
      <c r="D1447">
        <v>29654966</v>
      </c>
      <c r="E1447" t="s">
        <v>6</v>
      </c>
      <c r="F1447" t="s">
        <v>4290</v>
      </c>
      <c r="G1447" t="s">
        <v>6</v>
      </c>
      <c r="H1447" t="s">
        <v>6</v>
      </c>
      <c r="I1447" t="s">
        <v>5374</v>
      </c>
      <c r="J1447" t="s">
        <v>6529</v>
      </c>
    </row>
    <row r="1448" spans="1:10" x14ac:dyDescent="0.25">
      <c r="A1448" s="1" t="s">
        <v>4291</v>
      </c>
      <c r="B1448" t="s">
        <v>6</v>
      </c>
      <c r="C1448">
        <v>144</v>
      </c>
      <c r="D1448">
        <v>29654967</v>
      </c>
      <c r="E1448" t="s">
        <v>6</v>
      </c>
      <c r="F1448" t="s">
        <v>4292</v>
      </c>
      <c r="G1448" t="s">
        <v>6</v>
      </c>
      <c r="H1448" t="s">
        <v>6</v>
      </c>
      <c r="I1448" t="s">
        <v>6200</v>
      </c>
      <c r="J1448" t="s">
        <v>6529</v>
      </c>
    </row>
    <row r="1449" spans="1:10" x14ac:dyDescent="0.25">
      <c r="A1449" s="1" t="s">
        <v>4293</v>
      </c>
      <c r="B1449" t="s">
        <v>21</v>
      </c>
      <c r="C1449">
        <v>170</v>
      </c>
      <c r="D1449">
        <v>29654968</v>
      </c>
      <c r="E1449" t="s">
        <v>4294</v>
      </c>
      <c r="F1449" t="s">
        <v>4295</v>
      </c>
      <c r="G1449" t="s">
        <v>6</v>
      </c>
      <c r="H1449" t="s">
        <v>1370</v>
      </c>
      <c r="I1449" t="s">
        <v>6201</v>
      </c>
      <c r="J1449" t="s">
        <v>6529</v>
      </c>
    </row>
    <row r="1450" spans="1:10" x14ac:dyDescent="0.25">
      <c r="A1450" s="1" t="s">
        <v>4296</v>
      </c>
      <c r="B1450" t="s">
        <v>6</v>
      </c>
      <c r="C1450">
        <v>98</v>
      </c>
      <c r="D1450">
        <v>215919228</v>
      </c>
      <c r="E1450" t="s">
        <v>6</v>
      </c>
      <c r="F1450" t="s">
        <v>4297</v>
      </c>
      <c r="G1450" t="s">
        <v>6</v>
      </c>
      <c r="H1450" t="s">
        <v>6</v>
      </c>
      <c r="I1450" t="s">
        <v>5374</v>
      </c>
      <c r="J1450" t="s">
        <v>6529</v>
      </c>
    </row>
    <row r="1451" spans="1:10" x14ac:dyDescent="0.25">
      <c r="A1451" s="1" t="s">
        <v>4298</v>
      </c>
      <c r="B1451" t="s">
        <v>6</v>
      </c>
      <c r="C1451">
        <v>555</v>
      </c>
      <c r="D1451">
        <v>29654972</v>
      </c>
      <c r="E1451" t="s">
        <v>4299</v>
      </c>
      <c r="F1451" t="s">
        <v>4300</v>
      </c>
      <c r="G1451" t="s">
        <v>6</v>
      </c>
      <c r="H1451" t="s">
        <v>4301</v>
      </c>
      <c r="I1451" t="s">
        <v>6202</v>
      </c>
      <c r="J1451" t="s">
        <v>6529</v>
      </c>
    </row>
    <row r="1452" spans="1:10" x14ac:dyDescent="0.25">
      <c r="A1452" s="1" t="s">
        <v>4302</v>
      </c>
      <c r="B1452" t="s">
        <v>6</v>
      </c>
      <c r="C1452">
        <v>43</v>
      </c>
      <c r="D1452">
        <v>29654973</v>
      </c>
      <c r="E1452" t="s">
        <v>6</v>
      </c>
      <c r="F1452" t="s">
        <v>4303</v>
      </c>
      <c r="G1452" t="s">
        <v>6</v>
      </c>
      <c r="H1452" t="s">
        <v>6</v>
      </c>
      <c r="I1452" t="s">
        <v>5374</v>
      </c>
      <c r="J1452" t="s">
        <v>6529</v>
      </c>
    </row>
    <row r="1453" spans="1:10" x14ac:dyDescent="0.25">
      <c r="A1453" s="1" t="s">
        <v>4304</v>
      </c>
      <c r="B1453" t="s">
        <v>21</v>
      </c>
      <c r="C1453">
        <v>30</v>
      </c>
      <c r="D1453">
        <v>29654974</v>
      </c>
      <c r="E1453" t="s">
        <v>6</v>
      </c>
      <c r="F1453" t="s">
        <v>4305</v>
      </c>
      <c r="G1453" t="s">
        <v>6</v>
      </c>
      <c r="H1453" t="s">
        <v>6</v>
      </c>
      <c r="I1453" t="s">
        <v>5374</v>
      </c>
      <c r="J1453" t="s">
        <v>6529</v>
      </c>
    </row>
    <row r="1454" spans="1:10" x14ac:dyDescent="0.25">
      <c r="A1454" s="1" t="s">
        <v>4306</v>
      </c>
      <c r="B1454" t="s">
        <v>21</v>
      </c>
      <c r="C1454">
        <v>473</v>
      </c>
      <c r="D1454">
        <v>29654975</v>
      </c>
      <c r="E1454" t="s">
        <v>6</v>
      </c>
      <c r="F1454" t="s">
        <v>4307</v>
      </c>
      <c r="G1454" t="s">
        <v>6</v>
      </c>
      <c r="H1454" t="s">
        <v>6</v>
      </c>
      <c r="I1454" t="s">
        <v>5374</v>
      </c>
      <c r="J1454" t="s">
        <v>6529</v>
      </c>
    </row>
    <row r="1455" spans="1:10" x14ac:dyDescent="0.25">
      <c r="A1455" s="1" t="s">
        <v>4308</v>
      </c>
      <c r="B1455" t="s">
        <v>21</v>
      </c>
      <c r="C1455">
        <v>773</v>
      </c>
      <c r="D1455">
        <v>29654976</v>
      </c>
      <c r="E1455" t="s">
        <v>6</v>
      </c>
      <c r="F1455" t="s">
        <v>4309</v>
      </c>
      <c r="G1455" t="s">
        <v>6</v>
      </c>
      <c r="H1455" t="s">
        <v>6</v>
      </c>
      <c r="I1455" t="s">
        <v>5374</v>
      </c>
      <c r="J1455" t="s">
        <v>6529</v>
      </c>
    </row>
    <row r="1456" spans="1:10" x14ac:dyDescent="0.25">
      <c r="A1456" s="1" t="s">
        <v>4310</v>
      </c>
      <c r="B1456" t="s">
        <v>6</v>
      </c>
      <c r="C1456">
        <v>188</v>
      </c>
      <c r="D1456">
        <v>29654977</v>
      </c>
      <c r="E1456" t="s">
        <v>4311</v>
      </c>
      <c r="F1456" t="s">
        <v>4312</v>
      </c>
      <c r="G1456" t="s">
        <v>6</v>
      </c>
      <c r="H1456" t="s">
        <v>4313</v>
      </c>
      <c r="I1456" t="s">
        <v>6203</v>
      </c>
      <c r="J1456" t="s">
        <v>6529</v>
      </c>
    </row>
    <row r="1457" spans="1:10" x14ac:dyDescent="0.25">
      <c r="A1457" s="1" t="s">
        <v>4314</v>
      </c>
      <c r="B1457" t="s">
        <v>6</v>
      </c>
      <c r="C1457">
        <v>306</v>
      </c>
      <c r="D1457">
        <v>29654978</v>
      </c>
      <c r="E1457" t="s">
        <v>4315</v>
      </c>
      <c r="F1457" t="s">
        <v>4316</v>
      </c>
      <c r="G1457" t="s">
        <v>6</v>
      </c>
      <c r="H1457" t="s">
        <v>4317</v>
      </c>
      <c r="I1457" t="s">
        <v>6204</v>
      </c>
      <c r="J1457" t="s">
        <v>6529</v>
      </c>
    </row>
    <row r="1458" spans="1:10" x14ac:dyDescent="0.25">
      <c r="A1458" s="1" t="s">
        <v>4318</v>
      </c>
      <c r="B1458" t="s">
        <v>21</v>
      </c>
      <c r="C1458">
        <v>33</v>
      </c>
      <c r="D1458">
        <v>29654979</v>
      </c>
      <c r="E1458" t="s">
        <v>6</v>
      </c>
      <c r="F1458" t="s">
        <v>4319</v>
      </c>
      <c r="G1458" t="s">
        <v>6</v>
      </c>
      <c r="H1458" t="s">
        <v>6</v>
      </c>
      <c r="I1458" t="s">
        <v>5374</v>
      </c>
      <c r="J1458" t="s">
        <v>6529</v>
      </c>
    </row>
    <row r="1459" spans="1:10" x14ac:dyDescent="0.25">
      <c r="A1459" s="1" t="s">
        <v>4320</v>
      </c>
      <c r="B1459" t="s">
        <v>6</v>
      </c>
      <c r="C1459">
        <v>108</v>
      </c>
      <c r="D1459">
        <v>29654980</v>
      </c>
      <c r="E1459" t="s">
        <v>6</v>
      </c>
      <c r="F1459" t="s">
        <v>4321</v>
      </c>
      <c r="G1459" t="s">
        <v>6</v>
      </c>
      <c r="H1459" t="s">
        <v>4322</v>
      </c>
      <c r="I1459" t="s">
        <v>5623</v>
      </c>
      <c r="J1459" t="s">
        <v>6529</v>
      </c>
    </row>
    <row r="1460" spans="1:10" x14ac:dyDescent="0.25">
      <c r="A1460" s="1" t="s">
        <v>4323</v>
      </c>
      <c r="B1460" t="s">
        <v>6</v>
      </c>
      <c r="C1460">
        <v>56</v>
      </c>
      <c r="D1460">
        <v>29654981</v>
      </c>
      <c r="E1460" t="s">
        <v>6</v>
      </c>
      <c r="F1460" t="s">
        <v>4324</v>
      </c>
      <c r="G1460" t="s">
        <v>6</v>
      </c>
      <c r="H1460" t="s">
        <v>4325</v>
      </c>
      <c r="I1460" t="s">
        <v>6205</v>
      </c>
      <c r="J1460" t="s">
        <v>6529</v>
      </c>
    </row>
    <row r="1461" spans="1:10" x14ac:dyDescent="0.25">
      <c r="A1461" s="1" t="s">
        <v>4326</v>
      </c>
      <c r="B1461" t="s">
        <v>21</v>
      </c>
      <c r="C1461">
        <v>41</v>
      </c>
      <c r="D1461">
        <v>215919229</v>
      </c>
      <c r="E1461" t="s">
        <v>6</v>
      </c>
      <c r="F1461" t="s">
        <v>4327</v>
      </c>
      <c r="G1461" t="s">
        <v>6</v>
      </c>
      <c r="H1461" t="s">
        <v>6</v>
      </c>
      <c r="I1461" t="s">
        <v>5374</v>
      </c>
      <c r="J1461" t="s">
        <v>6529</v>
      </c>
    </row>
    <row r="1462" spans="1:10" x14ac:dyDescent="0.25">
      <c r="A1462" s="1" t="s">
        <v>4328</v>
      </c>
      <c r="B1462" t="s">
        <v>21</v>
      </c>
      <c r="C1462">
        <v>546</v>
      </c>
      <c r="D1462">
        <v>29654984</v>
      </c>
      <c r="E1462" t="s">
        <v>4329</v>
      </c>
      <c r="F1462" t="s">
        <v>4330</v>
      </c>
      <c r="G1462" t="s">
        <v>6</v>
      </c>
      <c r="H1462" t="s">
        <v>4331</v>
      </c>
      <c r="I1462" t="s">
        <v>6206</v>
      </c>
      <c r="J1462" t="s">
        <v>6529</v>
      </c>
    </row>
    <row r="1463" spans="1:10" x14ac:dyDescent="0.25">
      <c r="A1463" s="1" t="s">
        <v>4332</v>
      </c>
      <c r="B1463" t="s">
        <v>21</v>
      </c>
      <c r="C1463">
        <v>213</v>
      </c>
      <c r="D1463">
        <v>29654985</v>
      </c>
      <c r="E1463" t="s">
        <v>4333</v>
      </c>
      <c r="F1463" t="s">
        <v>4334</v>
      </c>
      <c r="G1463" t="s">
        <v>6</v>
      </c>
      <c r="H1463" t="s">
        <v>4335</v>
      </c>
      <c r="I1463" t="s">
        <v>6207</v>
      </c>
      <c r="J1463" t="s">
        <v>6529</v>
      </c>
    </row>
    <row r="1464" spans="1:10" x14ac:dyDescent="0.25">
      <c r="A1464" s="1" t="s">
        <v>4336</v>
      </c>
      <c r="B1464" t="s">
        <v>21</v>
      </c>
      <c r="C1464">
        <v>218</v>
      </c>
      <c r="D1464">
        <v>29654986</v>
      </c>
      <c r="E1464" t="s">
        <v>4337</v>
      </c>
      <c r="F1464" t="s">
        <v>4338</v>
      </c>
      <c r="G1464" t="s">
        <v>6</v>
      </c>
      <c r="H1464" t="s">
        <v>4339</v>
      </c>
      <c r="I1464" t="s">
        <v>6208</v>
      </c>
      <c r="J1464" t="s">
        <v>6529</v>
      </c>
    </row>
    <row r="1465" spans="1:10" x14ac:dyDescent="0.25">
      <c r="A1465" s="1" t="s">
        <v>4340</v>
      </c>
      <c r="B1465" t="s">
        <v>6</v>
      </c>
      <c r="C1465">
        <v>419</v>
      </c>
      <c r="D1465">
        <v>29654987</v>
      </c>
      <c r="E1465" t="s">
        <v>6</v>
      </c>
      <c r="F1465" t="s">
        <v>4341</v>
      </c>
      <c r="G1465" t="s">
        <v>6</v>
      </c>
      <c r="H1465" t="s">
        <v>1541</v>
      </c>
      <c r="I1465" t="s">
        <v>5795</v>
      </c>
      <c r="J1465" t="s">
        <v>6529</v>
      </c>
    </row>
    <row r="1466" spans="1:10" x14ac:dyDescent="0.25">
      <c r="A1466" s="1" t="s">
        <v>4342</v>
      </c>
      <c r="B1466" t="s">
        <v>6</v>
      </c>
      <c r="C1466">
        <v>518</v>
      </c>
      <c r="D1466">
        <v>29654988</v>
      </c>
      <c r="E1466" t="s">
        <v>6</v>
      </c>
      <c r="F1466" t="s">
        <v>4343</v>
      </c>
      <c r="G1466" t="s">
        <v>6</v>
      </c>
      <c r="H1466" t="s">
        <v>6</v>
      </c>
      <c r="I1466" t="s">
        <v>5374</v>
      </c>
      <c r="J1466" t="s">
        <v>6529</v>
      </c>
    </row>
    <row r="1467" spans="1:10" x14ac:dyDescent="0.25">
      <c r="A1467" s="1" t="s">
        <v>4344</v>
      </c>
      <c r="B1467" t="s">
        <v>21</v>
      </c>
      <c r="C1467">
        <v>364</v>
      </c>
      <c r="D1467">
        <v>215919230</v>
      </c>
      <c r="E1467" t="s">
        <v>6</v>
      </c>
      <c r="F1467" t="s">
        <v>4345</v>
      </c>
      <c r="G1467" t="s">
        <v>6</v>
      </c>
      <c r="H1467" t="s">
        <v>39</v>
      </c>
      <c r="I1467" t="s">
        <v>5990</v>
      </c>
      <c r="J1467" t="s">
        <v>6529</v>
      </c>
    </row>
    <row r="1468" spans="1:10" x14ac:dyDescent="0.25">
      <c r="A1468" s="1" t="s">
        <v>4346</v>
      </c>
      <c r="B1468" t="s">
        <v>6</v>
      </c>
      <c r="C1468">
        <v>98</v>
      </c>
      <c r="D1468">
        <v>215919231</v>
      </c>
      <c r="E1468" t="s">
        <v>6</v>
      </c>
      <c r="F1468" t="s">
        <v>4347</v>
      </c>
      <c r="G1468" t="s">
        <v>6</v>
      </c>
      <c r="H1468" t="s">
        <v>6</v>
      </c>
      <c r="I1468" t="s">
        <v>5374</v>
      </c>
      <c r="J1468" t="s">
        <v>6529</v>
      </c>
    </row>
    <row r="1469" spans="1:10" x14ac:dyDescent="0.25">
      <c r="A1469" s="1" t="s">
        <v>4348</v>
      </c>
      <c r="B1469" t="s">
        <v>21</v>
      </c>
      <c r="C1469">
        <v>468</v>
      </c>
      <c r="D1469">
        <v>29654990</v>
      </c>
      <c r="E1469" t="s">
        <v>6</v>
      </c>
      <c r="F1469" t="s">
        <v>4349</v>
      </c>
      <c r="G1469" t="s">
        <v>6</v>
      </c>
      <c r="H1469" t="s">
        <v>6</v>
      </c>
      <c r="I1469" t="s">
        <v>5374</v>
      </c>
      <c r="J1469" t="s">
        <v>6529</v>
      </c>
    </row>
    <row r="1470" spans="1:10" x14ac:dyDescent="0.25">
      <c r="A1470" s="1" t="s">
        <v>4350</v>
      </c>
      <c r="B1470" t="s">
        <v>6</v>
      </c>
      <c r="C1470">
        <v>44</v>
      </c>
      <c r="D1470">
        <v>29654991</v>
      </c>
      <c r="E1470" t="s">
        <v>6</v>
      </c>
      <c r="F1470" t="s">
        <v>4351</v>
      </c>
      <c r="G1470" t="s">
        <v>6</v>
      </c>
      <c r="H1470" t="s">
        <v>6</v>
      </c>
      <c r="I1470" t="s">
        <v>5374</v>
      </c>
      <c r="J1470" t="s">
        <v>6529</v>
      </c>
    </row>
    <row r="1471" spans="1:10" x14ac:dyDescent="0.25">
      <c r="A1471" s="1" t="s">
        <v>4352</v>
      </c>
      <c r="B1471" t="s">
        <v>21</v>
      </c>
      <c r="C1471">
        <v>351</v>
      </c>
      <c r="D1471">
        <v>29654992</v>
      </c>
      <c r="E1471" t="s">
        <v>4353</v>
      </c>
      <c r="F1471" t="s">
        <v>4354</v>
      </c>
      <c r="G1471" t="s">
        <v>6</v>
      </c>
      <c r="H1471" t="s">
        <v>4355</v>
      </c>
      <c r="I1471" t="s">
        <v>6209</v>
      </c>
      <c r="J1471" t="s">
        <v>6529</v>
      </c>
    </row>
    <row r="1472" spans="1:10" x14ac:dyDescent="0.25">
      <c r="A1472" s="1" t="s">
        <v>4356</v>
      </c>
      <c r="B1472" t="s">
        <v>21</v>
      </c>
      <c r="C1472">
        <v>224</v>
      </c>
      <c r="D1472">
        <v>29654993</v>
      </c>
      <c r="E1472" t="s">
        <v>4357</v>
      </c>
      <c r="F1472" t="s">
        <v>4358</v>
      </c>
      <c r="G1472" t="s">
        <v>6</v>
      </c>
      <c r="H1472" t="s">
        <v>894</v>
      </c>
      <c r="I1472" t="s">
        <v>6210</v>
      </c>
      <c r="J1472" t="s">
        <v>6529</v>
      </c>
    </row>
    <row r="1473" spans="1:10" x14ac:dyDescent="0.25">
      <c r="A1473" s="1" t="s">
        <v>4359</v>
      </c>
      <c r="B1473" t="s">
        <v>6</v>
      </c>
      <c r="C1473">
        <v>129</v>
      </c>
      <c r="D1473">
        <v>215919232</v>
      </c>
      <c r="E1473" t="s">
        <v>6</v>
      </c>
      <c r="F1473" t="s">
        <v>4360</v>
      </c>
      <c r="G1473" t="s">
        <v>6</v>
      </c>
      <c r="H1473" t="s">
        <v>6</v>
      </c>
      <c r="I1473" t="s">
        <v>5374</v>
      </c>
      <c r="J1473" t="s">
        <v>6529</v>
      </c>
    </row>
    <row r="1474" spans="1:10" x14ac:dyDescent="0.25">
      <c r="A1474" s="1" t="s">
        <v>4361</v>
      </c>
      <c r="B1474" t="s">
        <v>6</v>
      </c>
      <c r="C1474">
        <v>200</v>
      </c>
      <c r="D1474">
        <v>29654995</v>
      </c>
      <c r="E1474" t="s">
        <v>6</v>
      </c>
      <c r="F1474" t="s">
        <v>4362</v>
      </c>
      <c r="G1474" t="s">
        <v>6</v>
      </c>
      <c r="H1474" t="s">
        <v>3823</v>
      </c>
      <c r="I1474" t="s">
        <v>6121</v>
      </c>
      <c r="J1474" t="s">
        <v>6529</v>
      </c>
    </row>
    <row r="1475" spans="1:10" x14ac:dyDescent="0.25">
      <c r="A1475" s="1" t="s">
        <v>4363</v>
      </c>
      <c r="B1475" t="s">
        <v>6</v>
      </c>
      <c r="C1475">
        <v>30</v>
      </c>
      <c r="D1475">
        <v>29654996</v>
      </c>
      <c r="E1475" t="s">
        <v>6</v>
      </c>
      <c r="F1475" t="s">
        <v>4364</v>
      </c>
      <c r="G1475" t="s">
        <v>6</v>
      </c>
      <c r="H1475" t="s">
        <v>6</v>
      </c>
      <c r="I1475" t="s">
        <v>5374</v>
      </c>
      <c r="J1475" t="s">
        <v>6529</v>
      </c>
    </row>
    <row r="1476" spans="1:10" x14ac:dyDescent="0.25">
      <c r="A1476" s="1" t="s">
        <v>4365</v>
      </c>
      <c r="B1476" t="s">
        <v>21</v>
      </c>
      <c r="C1476">
        <v>193</v>
      </c>
      <c r="D1476">
        <v>29654997</v>
      </c>
      <c r="E1476" t="s">
        <v>4366</v>
      </c>
      <c r="F1476" t="s">
        <v>4367</v>
      </c>
      <c r="G1476" t="s">
        <v>6</v>
      </c>
      <c r="H1476" t="s">
        <v>4368</v>
      </c>
      <c r="I1476" t="s">
        <v>6211</v>
      </c>
      <c r="J1476" t="s">
        <v>6529</v>
      </c>
    </row>
    <row r="1477" spans="1:10" x14ac:dyDescent="0.25">
      <c r="A1477" s="1" t="s">
        <v>4369</v>
      </c>
      <c r="B1477" t="s">
        <v>21</v>
      </c>
      <c r="C1477">
        <v>239</v>
      </c>
      <c r="D1477">
        <v>29654998</v>
      </c>
      <c r="E1477" t="s">
        <v>4370</v>
      </c>
      <c r="F1477" t="s">
        <v>4371</v>
      </c>
      <c r="G1477" t="s">
        <v>6</v>
      </c>
      <c r="H1477" t="s">
        <v>4372</v>
      </c>
      <c r="I1477" t="s">
        <v>6212</v>
      </c>
      <c r="J1477" t="s">
        <v>6529</v>
      </c>
    </row>
    <row r="1478" spans="1:10" x14ac:dyDescent="0.25">
      <c r="A1478" s="1" t="s">
        <v>4373</v>
      </c>
      <c r="B1478" t="s">
        <v>21</v>
      </c>
      <c r="C1478">
        <v>145</v>
      </c>
      <c r="D1478">
        <v>29654999</v>
      </c>
      <c r="E1478" t="s">
        <v>6</v>
      </c>
      <c r="F1478" t="s">
        <v>4374</v>
      </c>
      <c r="G1478" t="s">
        <v>6</v>
      </c>
      <c r="H1478" t="s">
        <v>6</v>
      </c>
      <c r="I1478" t="s">
        <v>5374</v>
      </c>
      <c r="J1478" t="s">
        <v>6529</v>
      </c>
    </row>
    <row r="1479" spans="1:10" x14ac:dyDescent="0.25">
      <c r="A1479" s="1" t="s">
        <v>4375</v>
      </c>
      <c r="B1479" t="s">
        <v>21</v>
      </c>
      <c r="C1479">
        <v>62</v>
      </c>
      <c r="D1479">
        <v>29655000</v>
      </c>
      <c r="E1479" t="s">
        <v>6</v>
      </c>
      <c r="F1479" t="s">
        <v>4376</v>
      </c>
      <c r="G1479" t="s">
        <v>6</v>
      </c>
      <c r="H1479" t="s">
        <v>6</v>
      </c>
      <c r="I1479" t="s">
        <v>5374</v>
      </c>
      <c r="J1479" t="s">
        <v>6529</v>
      </c>
    </row>
    <row r="1480" spans="1:10" x14ac:dyDescent="0.25">
      <c r="A1480" s="1" t="s">
        <v>4377</v>
      </c>
      <c r="B1480" t="s">
        <v>21</v>
      </c>
      <c r="C1480">
        <v>96</v>
      </c>
      <c r="D1480">
        <v>29655001</v>
      </c>
      <c r="E1480" t="s">
        <v>6</v>
      </c>
      <c r="F1480" t="s">
        <v>4378</v>
      </c>
      <c r="G1480" t="s">
        <v>6</v>
      </c>
      <c r="H1480" t="s">
        <v>2874</v>
      </c>
      <c r="I1480" t="s">
        <v>5950</v>
      </c>
      <c r="J1480" t="s">
        <v>6529</v>
      </c>
    </row>
    <row r="1481" spans="1:10" x14ac:dyDescent="0.25">
      <c r="A1481" s="1" t="s">
        <v>4379</v>
      </c>
      <c r="B1481" t="s">
        <v>6</v>
      </c>
      <c r="C1481">
        <v>491</v>
      </c>
      <c r="D1481">
        <v>29655002</v>
      </c>
      <c r="E1481" t="s">
        <v>6</v>
      </c>
      <c r="F1481" t="s">
        <v>4380</v>
      </c>
      <c r="G1481" t="s">
        <v>6</v>
      </c>
      <c r="H1481" t="s">
        <v>4381</v>
      </c>
      <c r="I1481" t="s">
        <v>6213</v>
      </c>
      <c r="J1481" t="s">
        <v>6529</v>
      </c>
    </row>
    <row r="1482" spans="1:10" x14ac:dyDescent="0.25">
      <c r="A1482" s="1" t="s">
        <v>4382</v>
      </c>
      <c r="B1482" t="s">
        <v>6</v>
      </c>
      <c r="C1482">
        <v>446</v>
      </c>
      <c r="D1482">
        <v>29655003</v>
      </c>
      <c r="E1482" t="s">
        <v>6</v>
      </c>
      <c r="F1482" t="s">
        <v>4383</v>
      </c>
      <c r="G1482" t="s">
        <v>6</v>
      </c>
      <c r="H1482" t="s">
        <v>4384</v>
      </c>
      <c r="I1482" t="s">
        <v>6214</v>
      </c>
      <c r="J1482" t="s">
        <v>6529</v>
      </c>
    </row>
    <row r="1483" spans="1:10" x14ac:dyDescent="0.25">
      <c r="A1483" s="1" t="s">
        <v>4385</v>
      </c>
      <c r="B1483" t="s">
        <v>6</v>
      </c>
      <c r="C1483">
        <v>130</v>
      </c>
      <c r="D1483">
        <v>29655004</v>
      </c>
      <c r="E1483" t="s">
        <v>4386</v>
      </c>
      <c r="F1483" t="s">
        <v>4387</v>
      </c>
      <c r="G1483" t="s">
        <v>6</v>
      </c>
      <c r="H1483" t="s">
        <v>4388</v>
      </c>
      <c r="I1483" t="s">
        <v>6215</v>
      </c>
      <c r="J1483" t="s">
        <v>6529</v>
      </c>
    </row>
    <row r="1484" spans="1:10" x14ac:dyDescent="0.25">
      <c r="A1484" s="1" t="s">
        <v>4389</v>
      </c>
      <c r="B1484" t="s">
        <v>6</v>
      </c>
      <c r="C1484">
        <v>391</v>
      </c>
      <c r="D1484">
        <v>215919234</v>
      </c>
      <c r="E1484" t="s">
        <v>4390</v>
      </c>
      <c r="F1484" t="s">
        <v>4391</v>
      </c>
      <c r="G1484" t="s">
        <v>6</v>
      </c>
      <c r="H1484" t="s">
        <v>4392</v>
      </c>
      <c r="I1484" t="s">
        <v>6216</v>
      </c>
      <c r="J1484" t="s">
        <v>6529</v>
      </c>
    </row>
    <row r="1485" spans="1:10" x14ac:dyDescent="0.25">
      <c r="A1485" s="1" t="s">
        <v>4393</v>
      </c>
      <c r="B1485" t="s">
        <v>21</v>
      </c>
      <c r="C1485">
        <v>364</v>
      </c>
      <c r="D1485">
        <v>215919233</v>
      </c>
      <c r="E1485" t="s">
        <v>6</v>
      </c>
      <c r="F1485" t="s">
        <v>4394</v>
      </c>
      <c r="G1485" t="s">
        <v>6</v>
      </c>
      <c r="H1485" t="s">
        <v>39</v>
      </c>
      <c r="I1485" t="s">
        <v>5990</v>
      </c>
      <c r="J1485" t="s">
        <v>6529</v>
      </c>
    </row>
    <row r="1486" spans="1:10" x14ac:dyDescent="0.25">
      <c r="A1486" s="1" t="s">
        <v>4395</v>
      </c>
      <c r="B1486" t="s">
        <v>6</v>
      </c>
      <c r="C1486">
        <v>103</v>
      </c>
      <c r="D1486">
        <v>215919235</v>
      </c>
      <c r="E1486" t="s">
        <v>6</v>
      </c>
      <c r="F1486" t="s">
        <v>4396</v>
      </c>
      <c r="G1486" t="s">
        <v>6</v>
      </c>
      <c r="H1486" t="s">
        <v>6</v>
      </c>
      <c r="I1486" t="s">
        <v>5374</v>
      </c>
      <c r="J1486" t="s">
        <v>6529</v>
      </c>
    </row>
    <row r="1487" spans="1:10" x14ac:dyDescent="0.25">
      <c r="A1487" s="1" t="s">
        <v>4397</v>
      </c>
      <c r="B1487" t="s">
        <v>6</v>
      </c>
      <c r="C1487">
        <v>552</v>
      </c>
      <c r="D1487">
        <v>29655007</v>
      </c>
      <c r="E1487" t="s">
        <v>4398</v>
      </c>
      <c r="F1487" t="s">
        <v>4399</v>
      </c>
      <c r="G1487" t="s">
        <v>6</v>
      </c>
      <c r="H1487" t="s">
        <v>4400</v>
      </c>
      <c r="I1487" t="s">
        <v>6217</v>
      </c>
      <c r="J1487" t="s">
        <v>6529</v>
      </c>
    </row>
    <row r="1488" spans="1:10" x14ac:dyDescent="0.25">
      <c r="A1488" s="1" t="s">
        <v>4401</v>
      </c>
      <c r="B1488" t="s">
        <v>6</v>
      </c>
      <c r="C1488">
        <v>116</v>
      </c>
      <c r="D1488">
        <v>584120664</v>
      </c>
      <c r="E1488" t="s">
        <v>4402</v>
      </c>
      <c r="F1488" t="s">
        <v>4403</v>
      </c>
      <c r="G1488" t="s">
        <v>6</v>
      </c>
      <c r="H1488" t="s">
        <v>6</v>
      </c>
      <c r="I1488" t="s">
        <v>6218</v>
      </c>
      <c r="J1488" t="s">
        <v>6529</v>
      </c>
    </row>
    <row r="1489" spans="1:10" x14ac:dyDescent="0.25">
      <c r="A1489" s="1" t="s">
        <v>4404</v>
      </c>
      <c r="B1489" t="s">
        <v>21</v>
      </c>
      <c r="C1489">
        <v>917</v>
      </c>
      <c r="D1489">
        <v>215919237</v>
      </c>
      <c r="E1489" t="s">
        <v>4405</v>
      </c>
      <c r="F1489" t="s">
        <v>4406</v>
      </c>
      <c r="G1489" t="s">
        <v>6</v>
      </c>
      <c r="H1489" t="s">
        <v>4407</v>
      </c>
      <c r="I1489" t="s">
        <v>6219</v>
      </c>
      <c r="J1489" t="s">
        <v>6529</v>
      </c>
    </row>
    <row r="1490" spans="1:10" x14ac:dyDescent="0.25">
      <c r="A1490" s="1" t="s">
        <v>4408</v>
      </c>
      <c r="B1490" t="s">
        <v>21</v>
      </c>
      <c r="C1490">
        <v>236</v>
      </c>
      <c r="D1490">
        <v>29655010</v>
      </c>
      <c r="E1490" t="s">
        <v>6</v>
      </c>
      <c r="F1490" t="s">
        <v>4409</v>
      </c>
      <c r="G1490" t="s">
        <v>6</v>
      </c>
      <c r="H1490" t="s">
        <v>1629</v>
      </c>
      <c r="I1490" t="s">
        <v>5374</v>
      </c>
      <c r="J1490" t="s">
        <v>6529</v>
      </c>
    </row>
    <row r="1491" spans="1:10" x14ac:dyDescent="0.25">
      <c r="A1491" s="1" t="s">
        <v>4410</v>
      </c>
      <c r="B1491" t="s">
        <v>21</v>
      </c>
      <c r="C1491">
        <v>630</v>
      </c>
      <c r="D1491">
        <v>215919238</v>
      </c>
      <c r="E1491" t="s">
        <v>4411</v>
      </c>
      <c r="F1491" t="s">
        <v>4412</v>
      </c>
      <c r="G1491" t="s">
        <v>6</v>
      </c>
      <c r="H1491" t="s">
        <v>4413</v>
      </c>
      <c r="I1491" t="s">
        <v>6220</v>
      </c>
      <c r="J1491" t="s">
        <v>6529</v>
      </c>
    </row>
    <row r="1492" spans="1:10" x14ac:dyDescent="0.25">
      <c r="A1492" s="1" t="s">
        <v>4414</v>
      </c>
      <c r="B1492" t="s">
        <v>6</v>
      </c>
      <c r="C1492">
        <v>747</v>
      </c>
      <c r="D1492">
        <v>29655013</v>
      </c>
      <c r="E1492" t="s">
        <v>6</v>
      </c>
      <c r="F1492" t="s">
        <v>4415</v>
      </c>
      <c r="G1492" t="s">
        <v>6</v>
      </c>
      <c r="H1492" t="s">
        <v>6</v>
      </c>
      <c r="I1492" t="s">
        <v>5374</v>
      </c>
      <c r="J1492" t="s">
        <v>6529</v>
      </c>
    </row>
    <row r="1493" spans="1:10" x14ac:dyDescent="0.25">
      <c r="A1493" s="1" t="s">
        <v>4416</v>
      </c>
      <c r="B1493" t="s">
        <v>6</v>
      </c>
      <c r="C1493">
        <v>48</v>
      </c>
      <c r="D1493">
        <v>215919239</v>
      </c>
      <c r="E1493" t="s">
        <v>6</v>
      </c>
      <c r="F1493" t="s">
        <v>4417</v>
      </c>
      <c r="G1493" t="s">
        <v>6</v>
      </c>
      <c r="H1493" t="s">
        <v>6</v>
      </c>
      <c r="I1493" t="s">
        <v>5374</v>
      </c>
      <c r="J1493" t="s">
        <v>6529</v>
      </c>
    </row>
    <row r="1494" spans="1:10" x14ac:dyDescent="0.25">
      <c r="A1494" s="1" t="s">
        <v>4418</v>
      </c>
      <c r="B1494" t="s">
        <v>21</v>
      </c>
      <c r="C1494">
        <v>154</v>
      </c>
      <c r="D1494">
        <v>29655014</v>
      </c>
      <c r="E1494" t="s">
        <v>4419</v>
      </c>
      <c r="F1494" t="s">
        <v>4420</v>
      </c>
      <c r="G1494" t="s">
        <v>6</v>
      </c>
      <c r="H1494" t="s">
        <v>3316</v>
      </c>
      <c r="I1494" t="s">
        <v>6221</v>
      </c>
      <c r="J1494" t="s">
        <v>6529</v>
      </c>
    </row>
    <row r="1495" spans="1:10" x14ac:dyDescent="0.25">
      <c r="A1495" s="1" t="s">
        <v>4421</v>
      </c>
      <c r="B1495" t="s">
        <v>21</v>
      </c>
      <c r="C1495">
        <v>448</v>
      </c>
      <c r="D1495">
        <v>29655015</v>
      </c>
      <c r="E1495" t="s">
        <v>4422</v>
      </c>
      <c r="F1495" t="s">
        <v>4423</v>
      </c>
      <c r="G1495" t="s">
        <v>6</v>
      </c>
      <c r="H1495" t="s">
        <v>4424</v>
      </c>
      <c r="I1495" t="s">
        <v>5893</v>
      </c>
      <c r="J1495" t="s">
        <v>6529</v>
      </c>
    </row>
    <row r="1496" spans="1:10" x14ac:dyDescent="0.25">
      <c r="A1496" s="1" t="s">
        <v>4425</v>
      </c>
      <c r="B1496" t="s">
        <v>6</v>
      </c>
      <c r="C1496">
        <v>336</v>
      </c>
      <c r="D1496">
        <v>29655016</v>
      </c>
      <c r="E1496" t="s">
        <v>1722</v>
      </c>
      <c r="F1496" t="s">
        <v>4426</v>
      </c>
      <c r="G1496" t="s">
        <v>6</v>
      </c>
      <c r="H1496" t="s">
        <v>4427</v>
      </c>
      <c r="I1496" t="s">
        <v>6222</v>
      </c>
      <c r="J1496" t="s">
        <v>6529</v>
      </c>
    </row>
    <row r="1497" spans="1:10" x14ac:dyDescent="0.25">
      <c r="A1497" s="1" t="s">
        <v>4428</v>
      </c>
      <c r="B1497" t="s">
        <v>6</v>
      </c>
      <c r="C1497">
        <v>205</v>
      </c>
      <c r="D1497">
        <v>29655017</v>
      </c>
      <c r="E1497" t="s">
        <v>6</v>
      </c>
      <c r="F1497" t="s">
        <v>4429</v>
      </c>
      <c r="G1497" t="s">
        <v>6</v>
      </c>
      <c r="H1497" t="s">
        <v>4430</v>
      </c>
      <c r="I1497" t="s">
        <v>6223</v>
      </c>
      <c r="J1497" t="s">
        <v>6529</v>
      </c>
    </row>
    <row r="1498" spans="1:10" x14ac:dyDescent="0.25">
      <c r="A1498" s="1" t="s">
        <v>4431</v>
      </c>
      <c r="B1498" t="s">
        <v>6</v>
      </c>
      <c r="C1498">
        <v>316</v>
      </c>
      <c r="D1498">
        <v>215919240</v>
      </c>
      <c r="E1498" t="s">
        <v>4432</v>
      </c>
      <c r="F1498" t="s">
        <v>4433</v>
      </c>
      <c r="G1498" t="s">
        <v>6</v>
      </c>
      <c r="H1498" t="s">
        <v>4434</v>
      </c>
      <c r="I1498" t="s">
        <v>6224</v>
      </c>
      <c r="J1498" t="s">
        <v>6529</v>
      </c>
    </row>
    <row r="1499" spans="1:10" x14ac:dyDescent="0.25">
      <c r="A1499" s="1" t="s">
        <v>4435</v>
      </c>
      <c r="B1499" t="s">
        <v>6</v>
      </c>
      <c r="C1499">
        <v>258</v>
      </c>
      <c r="D1499">
        <v>29655019</v>
      </c>
      <c r="E1499" t="s">
        <v>6</v>
      </c>
      <c r="F1499" t="s">
        <v>4436</v>
      </c>
      <c r="G1499" t="s">
        <v>6</v>
      </c>
      <c r="H1499" t="s">
        <v>4437</v>
      </c>
      <c r="I1499" t="s">
        <v>6225</v>
      </c>
      <c r="J1499" t="s">
        <v>6529</v>
      </c>
    </row>
    <row r="1500" spans="1:10" x14ac:dyDescent="0.25">
      <c r="A1500" s="1" t="s">
        <v>4438</v>
      </c>
      <c r="B1500" t="s">
        <v>21</v>
      </c>
      <c r="C1500">
        <v>388</v>
      </c>
      <c r="D1500">
        <v>29655020</v>
      </c>
      <c r="E1500" t="s">
        <v>6</v>
      </c>
      <c r="F1500" t="s">
        <v>4439</v>
      </c>
      <c r="G1500" t="s">
        <v>6</v>
      </c>
      <c r="H1500" t="s">
        <v>4440</v>
      </c>
      <c r="I1500" t="s">
        <v>6226</v>
      </c>
      <c r="J1500" t="s">
        <v>6529</v>
      </c>
    </row>
    <row r="1501" spans="1:10" x14ac:dyDescent="0.25">
      <c r="A1501" s="1" t="s">
        <v>4441</v>
      </c>
      <c r="B1501" t="s">
        <v>21</v>
      </c>
      <c r="C1501">
        <v>633</v>
      </c>
      <c r="D1501">
        <v>29655021</v>
      </c>
      <c r="E1501" t="s">
        <v>6</v>
      </c>
      <c r="F1501" t="s">
        <v>4442</v>
      </c>
      <c r="G1501" t="s">
        <v>6</v>
      </c>
      <c r="H1501" t="s">
        <v>6</v>
      </c>
      <c r="I1501" t="s">
        <v>5374</v>
      </c>
      <c r="J1501" t="s">
        <v>6529</v>
      </c>
    </row>
    <row r="1502" spans="1:10" x14ac:dyDescent="0.25">
      <c r="A1502" s="1" t="s">
        <v>4443</v>
      </c>
      <c r="B1502" t="s">
        <v>6</v>
      </c>
      <c r="C1502">
        <v>237</v>
      </c>
      <c r="D1502">
        <v>29655022</v>
      </c>
      <c r="E1502" t="s">
        <v>6</v>
      </c>
      <c r="F1502" t="s">
        <v>4444</v>
      </c>
      <c r="G1502" t="s">
        <v>6</v>
      </c>
      <c r="H1502" t="s">
        <v>24</v>
      </c>
      <c r="I1502" t="s">
        <v>5375</v>
      </c>
      <c r="J1502" t="s">
        <v>6529</v>
      </c>
    </row>
    <row r="1503" spans="1:10" x14ac:dyDescent="0.25">
      <c r="A1503" s="1" t="s">
        <v>4445</v>
      </c>
      <c r="B1503" t="s">
        <v>6</v>
      </c>
      <c r="C1503">
        <v>381</v>
      </c>
      <c r="D1503">
        <v>215919241</v>
      </c>
      <c r="E1503" t="s">
        <v>6</v>
      </c>
      <c r="F1503" t="s">
        <v>4446</v>
      </c>
      <c r="G1503" t="s">
        <v>6</v>
      </c>
      <c r="H1503" t="s">
        <v>4447</v>
      </c>
      <c r="I1503" t="s">
        <v>5374</v>
      </c>
      <c r="J1503" t="s">
        <v>6529</v>
      </c>
    </row>
    <row r="1504" spans="1:10" x14ac:dyDescent="0.25">
      <c r="A1504" s="1" t="s">
        <v>4448</v>
      </c>
      <c r="B1504" t="s">
        <v>21</v>
      </c>
      <c r="C1504">
        <v>363</v>
      </c>
      <c r="D1504">
        <v>215919242</v>
      </c>
      <c r="E1504" t="s">
        <v>4449</v>
      </c>
      <c r="F1504" t="s">
        <v>4450</v>
      </c>
      <c r="G1504" t="s">
        <v>6</v>
      </c>
      <c r="H1504" t="s">
        <v>4451</v>
      </c>
      <c r="I1504" t="s">
        <v>6227</v>
      </c>
      <c r="J1504" t="s">
        <v>6529</v>
      </c>
    </row>
    <row r="1505" spans="1:10" x14ac:dyDescent="0.25">
      <c r="A1505" s="1" t="s">
        <v>4452</v>
      </c>
      <c r="B1505" t="s">
        <v>21</v>
      </c>
      <c r="C1505">
        <v>215</v>
      </c>
      <c r="D1505">
        <v>29655025</v>
      </c>
      <c r="E1505" t="s">
        <v>4453</v>
      </c>
      <c r="F1505" t="s">
        <v>4454</v>
      </c>
      <c r="G1505" t="s">
        <v>6</v>
      </c>
      <c r="H1505" t="s">
        <v>4455</v>
      </c>
      <c r="I1505" t="s">
        <v>6228</v>
      </c>
      <c r="J1505" t="s">
        <v>6529</v>
      </c>
    </row>
    <row r="1506" spans="1:10" x14ac:dyDescent="0.25">
      <c r="A1506" s="1" t="s">
        <v>4456</v>
      </c>
      <c r="B1506" t="s">
        <v>21</v>
      </c>
      <c r="C1506">
        <v>112</v>
      </c>
      <c r="D1506">
        <v>29655026</v>
      </c>
      <c r="E1506" t="s">
        <v>4457</v>
      </c>
      <c r="F1506" t="s">
        <v>4458</v>
      </c>
      <c r="G1506" t="s">
        <v>6</v>
      </c>
      <c r="H1506" t="s">
        <v>1268</v>
      </c>
      <c r="I1506" t="s">
        <v>6229</v>
      </c>
      <c r="J1506" t="s">
        <v>6529</v>
      </c>
    </row>
    <row r="1507" spans="1:10" x14ac:dyDescent="0.25">
      <c r="A1507" s="1" t="s">
        <v>4459</v>
      </c>
      <c r="B1507" t="s">
        <v>6</v>
      </c>
      <c r="C1507">
        <v>285</v>
      </c>
      <c r="D1507">
        <v>29655027</v>
      </c>
      <c r="E1507" t="s">
        <v>6</v>
      </c>
      <c r="F1507" t="s">
        <v>4460</v>
      </c>
      <c r="G1507" t="s">
        <v>6</v>
      </c>
      <c r="H1507" t="s">
        <v>4461</v>
      </c>
      <c r="I1507" t="s">
        <v>6230</v>
      </c>
      <c r="J1507" t="s">
        <v>6529</v>
      </c>
    </row>
    <row r="1508" spans="1:10" x14ac:dyDescent="0.25">
      <c r="A1508" s="1" t="s">
        <v>4462</v>
      </c>
      <c r="B1508" t="s">
        <v>6</v>
      </c>
      <c r="C1508">
        <v>55</v>
      </c>
      <c r="D1508">
        <v>29655028</v>
      </c>
      <c r="E1508" t="s">
        <v>6</v>
      </c>
      <c r="F1508" t="s">
        <v>4463</v>
      </c>
      <c r="G1508" t="s">
        <v>6</v>
      </c>
      <c r="H1508" t="s">
        <v>6</v>
      </c>
      <c r="I1508" t="s">
        <v>5374</v>
      </c>
      <c r="J1508" t="s">
        <v>6529</v>
      </c>
    </row>
    <row r="1509" spans="1:10" x14ac:dyDescent="0.25">
      <c r="A1509" s="1" t="s">
        <v>4464</v>
      </c>
      <c r="B1509" t="s">
        <v>21</v>
      </c>
      <c r="C1509">
        <v>396</v>
      </c>
      <c r="D1509">
        <v>29655029</v>
      </c>
      <c r="E1509" t="s">
        <v>6</v>
      </c>
      <c r="F1509" t="s">
        <v>4465</v>
      </c>
      <c r="G1509" t="s">
        <v>6</v>
      </c>
      <c r="H1509" t="s">
        <v>4466</v>
      </c>
      <c r="I1509" t="s">
        <v>5401</v>
      </c>
      <c r="J1509" t="s">
        <v>6529</v>
      </c>
    </row>
    <row r="1510" spans="1:10" x14ac:dyDescent="0.25">
      <c r="A1510" s="1" t="s">
        <v>4467</v>
      </c>
      <c r="B1510" t="s">
        <v>21</v>
      </c>
      <c r="C1510">
        <v>120</v>
      </c>
      <c r="D1510">
        <v>29655030</v>
      </c>
      <c r="E1510" t="s">
        <v>6</v>
      </c>
      <c r="F1510" t="s">
        <v>4468</v>
      </c>
      <c r="G1510" t="s">
        <v>6</v>
      </c>
      <c r="H1510" t="s">
        <v>4469</v>
      </c>
      <c r="I1510" t="s">
        <v>5374</v>
      </c>
      <c r="J1510" t="s">
        <v>6529</v>
      </c>
    </row>
    <row r="1511" spans="1:10" x14ac:dyDescent="0.25">
      <c r="A1511" s="1" t="s">
        <v>4470</v>
      </c>
      <c r="B1511" t="s">
        <v>21</v>
      </c>
      <c r="C1511">
        <v>199</v>
      </c>
      <c r="D1511">
        <v>29655031</v>
      </c>
      <c r="E1511" t="s">
        <v>4471</v>
      </c>
      <c r="F1511" t="s">
        <v>4472</v>
      </c>
      <c r="G1511" t="s">
        <v>6</v>
      </c>
      <c r="H1511" t="s">
        <v>1821</v>
      </c>
      <c r="I1511" t="s">
        <v>6231</v>
      </c>
      <c r="J1511" t="s">
        <v>6529</v>
      </c>
    </row>
    <row r="1512" spans="1:10" x14ac:dyDescent="0.25">
      <c r="A1512" s="1" t="s">
        <v>4473</v>
      </c>
      <c r="B1512" t="s">
        <v>21</v>
      </c>
      <c r="C1512">
        <v>191</v>
      </c>
      <c r="D1512">
        <v>29655032</v>
      </c>
      <c r="E1512" t="s">
        <v>6</v>
      </c>
      <c r="F1512" t="s">
        <v>4474</v>
      </c>
      <c r="G1512" t="s">
        <v>6</v>
      </c>
      <c r="H1512" t="s">
        <v>4475</v>
      </c>
      <c r="I1512" t="s">
        <v>6232</v>
      </c>
      <c r="J1512" t="s">
        <v>6529</v>
      </c>
    </row>
    <row r="1513" spans="1:10" x14ac:dyDescent="0.25">
      <c r="A1513" s="1" t="s">
        <v>4476</v>
      </c>
      <c r="B1513" t="s">
        <v>6</v>
      </c>
      <c r="C1513">
        <v>230</v>
      </c>
      <c r="D1513">
        <v>29655033</v>
      </c>
      <c r="E1513" t="s">
        <v>6</v>
      </c>
      <c r="F1513" t="s">
        <v>4477</v>
      </c>
      <c r="G1513" t="s">
        <v>6</v>
      </c>
      <c r="H1513" t="s">
        <v>4478</v>
      </c>
      <c r="I1513" t="s">
        <v>6233</v>
      </c>
      <c r="J1513" t="s">
        <v>6529</v>
      </c>
    </row>
    <row r="1514" spans="1:10" x14ac:dyDescent="0.25">
      <c r="A1514" s="1" t="s">
        <v>4479</v>
      </c>
      <c r="B1514" t="s">
        <v>6</v>
      </c>
      <c r="C1514">
        <v>134</v>
      </c>
      <c r="D1514">
        <v>215919243</v>
      </c>
      <c r="E1514" t="s">
        <v>4480</v>
      </c>
      <c r="F1514" t="s">
        <v>4481</v>
      </c>
      <c r="G1514" t="s">
        <v>6</v>
      </c>
      <c r="H1514" t="s">
        <v>4482</v>
      </c>
      <c r="I1514" t="s">
        <v>6234</v>
      </c>
      <c r="J1514" t="s">
        <v>6529</v>
      </c>
    </row>
    <row r="1515" spans="1:10" x14ac:dyDescent="0.25">
      <c r="A1515" s="1" t="s">
        <v>4483</v>
      </c>
      <c r="B1515" t="s">
        <v>6</v>
      </c>
      <c r="C1515">
        <v>220</v>
      </c>
      <c r="D1515">
        <v>215919244</v>
      </c>
      <c r="E1515" t="s">
        <v>4484</v>
      </c>
      <c r="F1515" t="s">
        <v>4485</v>
      </c>
      <c r="G1515" t="s">
        <v>6</v>
      </c>
      <c r="H1515" t="s">
        <v>2163</v>
      </c>
      <c r="I1515" t="s">
        <v>6235</v>
      </c>
      <c r="J1515" t="s">
        <v>6529</v>
      </c>
    </row>
    <row r="1516" spans="1:10" x14ac:dyDescent="0.25">
      <c r="A1516" s="1" t="s">
        <v>4486</v>
      </c>
      <c r="B1516" t="s">
        <v>6</v>
      </c>
      <c r="C1516">
        <v>139</v>
      </c>
      <c r="D1516">
        <v>29655036</v>
      </c>
      <c r="E1516" t="s">
        <v>4487</v>
      </c>
      <c r="F1516" t="s">
        <v>4488</v>
      </c>
      <c r="G1516" t="s">
        <v>6</v>
      </c>
      <c r="H1516" t="s">
        <v>4489</v>
      </c>
      <c r="I1516" t="s">
        <v>6236</v>
      </c>
      <c r="J1516" t="s">
        <v>6529</v>
      </c>
    </row>
    <row r="1517" spans="1:10" x14ac:dyDescent="0.25">
      <c r="A1517" s="1" t="s">
        <v>4490</v>
      </c>
      <c r="B1517" t="s">
        <v>6</v>
      </c>
      <c r="C1517">
        <v>142</v>
      </c>
      <c r="D1517">
        <v>29655037</v>
      </c>
      <c r="E1517" t="s">
        <v>4491</v>
      </c>
      <c r="F1517" t="s">
        <v>4492</v>
      </c>
      <c r="G1517" t="s">
        <v>6</v>
      </c>
      <c r="H1517" t="s">
        <v>4493</v>
      </c>
      <c r="I1517" t="s">
        <v>6237</v>
      </c>
      <c r="J1517" t="s">
        <v>6529</v>
      </c>
    </row>
    <row r="1518" spans="1:10" x14ac:dyDescent="0.25">
      <c r="A1518" s="1" t="s">
        <v>4494</v>
      </c>
      <c r="B1518" t="s">
        <v>21</v>
      </c>
      <c r="C1518">
        <v>149</v>
      </c>
      <c r="D1518">
        <v>570699742</v>
      </c>
      <c r="E1518" t="s">
        <v>6</v>
      </c>
      <c r="F1518" t="s">
        <v>4495</v>
      </c>
      <c r="G1518" t="s">
        <v>6</v>
      </c>
      <c r="H1518" t="s">
        <v>6</v>
      </c>
      <c r="I1518" t="s">
        <v>5374</v>
      </c>
      <c r="J1518" t="s">
        <v>6529</v>
      </c>
    </row>
    <row r="1519" spans="1:10" x14ac:dyDescent="0.25">
      <c r="A1519" s="1" t="s">
        <v>4496</v>
      </c>
      <c r="B1519" t="s">
        <v>21</v>
      </c>
      <c r="C1519">
        <v>420</v>
      </c>
      <c r="D1519">
        <v>29655039</v>
      </c>
      <c r="E1519" t="s">
        <v>6</v>
      </c>
      <c r="F1519" t="s">
        <v>4497</v>
      </c>
      <c r="G1519" t="s">
        <v>6</v>
      </c>
      <c r="H1519" t="s">
        <v>6</v>
      </c>
      <c r="I1519" t="s">
        <v>5374</v>
      </c>
      <c r="J1519" t="s">
        <v>6529</v>
      </c>
    </row>
    <row r="1520" spans="1:10" x14ac:dyDescent="0.25">
      <c r="A1520" s="1" t="s">
        <v>4498</v>
      </c>
      <c r="B1520" t="s">
        <v>21</v>
      </c>
      <c r="C1520">
        <v>412</v>
      </c>
      <c r="D1520">
        <v>29655040</v>
      </c>
      <c r="E1520" t="s">
        <v>6</v>
      </c>
      <c r="F1520" t="s">
        <v>4499</v>
      </c>
      <c r="G1520" t="s">
        <v>6</v>
      </c>
      <c r="H1520" t="s">
        <v>6</v>
      </c>
      <c r="I1520" t="s">
        <v>5374</v>
      </c>
      <c r="J1520" t="s">
        <v>6529</v>
      </c>
    </row>
    <row r="1521" spans="1:10" x14ac:dyDescent="0.25">
      <c r="A1521" s="1" t="s">
        <v>4500</v>
      </c>
      <c r="B1521" t="s">
        <v>21</v>
      </c>
      <c r="C1521">
        <v>138</v>
      </c>
      <c r="D1521">
        <v>29655041</v>
      </c>
      <c r="E1521" t="s">
        <v>6</v>
      </c>
      <c r="F1521" t="s">
        <v>4501</v>
      </c>
      <c r="G1521" t="s">
        <v>6</v>
      </c>
      <c r="H1521" t="s">
        <v>6</v>
      </c>
      <c r="I1521" t="s">
        <v>5374</v>
      </c>
      <c r="J1521" t="s">
        <v>6529</v>
      </c>
    </row>
    <row r="1522" spans="1:10" x14ac:dyDescent="0.25">
      <c r="A1522" s="1" t="s">
        <v>4502</v>
      </c>
      <c r="B1522" t="s">
        <v>6</v>
      </c>
      <c r="C1522">
        <v>198</v>
      </c>
      <c r="D1522">
        <v>29655042</v>
      </c>
      <c r="E1522" t="s">
        <v>6</v>
      </c>
      <c r="F1522" t="s">
        <v>4503</v>
      </c>
      <c r="G1522" t="s">
        <v>6</v>
      </c>
      <c r="H1522" t="s">
        <v>6</v>
      </c>
      <c r="I1522" t="s">
        <v>5374</v>
      </c>
      <c r="J1522" t="s">
        <v>6529</v>
      </c>
    </row>
    <row r="1523" spans="1:10" x14ac:dyDescent="0.25">
      <c r="A1523" s="1" t="s">
        <v>4504</v>
      </c>
      <c r="B1523" t="s">
        <v>6</v>
      </c>
      <c r="C1523">
        <v>41</v>
      </c>
      <c r="D1523">
        <v>29655043</v>
      </c>
      <c r="E1523" t="s">
        <v>6</v>
      </c>
      <c r="F1523" t="s">
        <v>4505</v>
      </c>
      <c r="G1523" t="s">
        <v>6</v>
      </c>
      <c r="H1523" t="s">
        <v>6</v>
      </c>
      <c r="I1523" t="s">
        <v>5374</v>
      </c>
      <c r="J1523" t="s">
        <v>6529</v>
      </c>
    </row>
    <row r="1524" spans="1:10" x14ac:dyDescent="0.25">
      <c r="A1524" s="1" t="s">
        <v>4506</v>
      </c>
      <c r="B1524" t="s">
        <v>21</v>
      </c>
      <c r="C1524">
        <v>393</v>
      </c>
      <c r="D1524">
        <v>29655044</v>
      </c>
      <c r="E1524" t="s">
        <v>6</v>
      </c>
      <c r="F1524" t="s">
        <v>4507</v>
      </c>
      <c r="G1524" t="s">
        <v>6</v>
      </c>
      <c r="H1524" t="s">
        <v>747</v>
      </c>
      <c r="I1524" t="s">
        <v>5883</v>
      </c>
      <c r="J1524" t="s">
        <v>6529</v>
      </c>
    </row>
    <row r="1525" spans="1:10" x14ac:dyDescent="0.25">
      <c r="A1525" s="1" t="s">
        <v>4508</v>
      </c>
      <c r="B1525" t="s">
        <v>21</v>
      </c>
      <c r="C1525">
        <v>354</v>
      </c>
      <c r="D1525">
        <v>215919246</v>
      </c>
      <c r="E1525" t="s">
        <v>6</v>
      </c>
      <c r="F1525" t="s">
        <v>4509</v>
      </c>
      <c r="G1525" t="s">
        <v>6</v>
      </c>
      <c r="H1525" t="s">
        <v>39</v>
      </c>
      <c r="I1525" t="s">
        <v>5990</v>
      </c>
      <c r="J1525" t="s">
        <v>6529</v>
      </c>
    </row>
    <row r="1526" spans="1:10" x14ac:dyDescent="0.25">
      <c r="A1526" s="1" t="s">
        <v>4510</v>
      </c>
      <c r="B1526" t="s">
        <v>6</v>
      </c>
      <c r="C1526">
        <v>114</v>
      </c>
      <c r="D1526">
        <v>215919247</v>
      </c>
      <c r="E1526" t="s">
        <v>6</v>
      </c>
      <c r="F1526" t="s">
        <v>4511</v>
      </c>
      <c r="G1526" t="s">
        <v>6</v>
      </c>
      <c r="H1526" t="s">
        <v>6</v>
      </c>
      <c r="I1526" t="s">
        <v>5374</v>
      </c>
      <c r="J1526" t="s">
        <v>6529</v>
      </c>
    </row>
    <row r="1527" spans="1:10" x14ac:dyDescent="0.25">
      <c r="A1527" s="1" t="s">
        <v>4512</v>
      </c>
      <c r="B1527" t="s">
        <v>21</v>
      </c>
      <c r="C1527">
        <v>37</v>
      </c>
      <c r="D1527">
        <v>29655048</v>
      </c>
      <c r="E1527" t="s">
        <v>6</v>
      </c>
      <c r="F1527" t="s">
        <v>4513</v>
      </c>
      <c r="G1527" t="s">
        <v>6</v>
      </c>
      <c r="H1527" t="s">
        <v>6</v>
      </c>
      <c r="I1527" t="s">
        <v>5374</v>
      </c>
      <c r="J1527" t="s">
        <v>6529</v>
      </c>
    </row>
    <row r="1528" spans="1:10" x14ac:dyDescent="0.25">
      <c r="A1528" s="1" t="s">
        <v>4514</v>
      </c>
      <c r="B1528" t="s">
        <v>6</v>
      </c>
      <c r="C1528">
        <v>657</v>
      </c>
      <c r="D1528">
        <v>29655049</v>
      </c>
      <c r="E1528" t="s">
        <v>6</v>
      </c>
      <c r="F1528" t="s">
        <v>4515</v>
      </c>
      <c r="G1528" t="s">
        <v>6</v>
      </c>
      <c r="H1528" t="s">
        <v>1001</v>
      </c>
      <c r="I1528" t="s">
        <v>5805</v>
      </c>
      <c r="J1528" t="s">
        <v>6529</v>
      </c>
    </row>
    <row r="1529" spans="1:10" x14ac:dyDescent="0.25">
      <c r="A1529" s="1" t="s">
        <v>4516</v>
      </c>
      <c r="B1529" t="s">
        <v>6</v>
      </c>
      <c r="C1529">
        <v>460</v>
      </c>
      <c r="D1529">
        <v>29655050</v>
      </c>
      <c r="E1529" t="s">
        <v>6</v>
      </c>
      <c r="F1529" t="s">
        <v>4517</v>
      </c>
      <c r="G1529" t="s">
        <v>6</v>
      </c>
      <c r="H1529" t="s">
        <v>4518</v>
      </c>
      <c r="I1529" t="s">
        <v>6238</v>
      </c>
      <c r="J1529" t="s">
        <v>6529</v>
      </c>
    </row>
    <row r="1530" spans="1:10" x14ac:dyDescent="0.25">
      <c r="A1530" s="1" t="s">
        <v>4519</v>
      </c>
      <c r="B1530" t="s">
        <v>21</v>
      </c>
      <c r="C1530">
        <v>444</v>
      </c>
      <c r="D1530">
        <v>215919248</v>
      </c>
      <c r="E1530" t="s">
        <v>6</v>
      </c>
      <c r="F1530" t="s">
        <v>4520</v>
      </c>
      <c r="G1530" t="s">
        <v>6</v>
      </c>
      <c r="H1530" t="s">
        <v>1541</v>
      </c>
      <c r="I1530" t="s">
        <v>5795</v>
      </c>
      <c r="J1530" t="s">
        <v>6529</v>
      </c>
    </row>
    <row r="1531" spans="1:10" x14ac:dyDescent="0.25">
      <c r="A1531" s="1" t="s">
        <v>4521</v>
      </c>
      <c r="B1531" t="s">
        <v>6</v>
      </c>
      <c r="C1531">
        <v>35</v>
      </c>
      <c r="D1531">
        <v>29655052</v>
      </c>
      <c r="E1531" t="s">
        <v>6</v>
      </c>
      <c r="F1531" t="s">
        <v>4522</v>
      </c>
      <c r="G1531" t="s">
        <v>6</v>
      </c>
      <c r="H1531" t="s">
        <v>6</v>
      </c>
      <c r="I1531" t="s">
        <v>5374</v>
      </c>
      <c r="J1531" t="s">
        <v>6529</v>
      </c>
    </row>
    <row r="1532" spans="1:10" x14ac:dyDescent="0.25">
      <c r="A1532" s="1" t="s">
        <v>4523</v>
      </c>
      <c r="B1532" t="s">
        <v>21</v>
      </c>
      <c r="C1532">
        <v>118</v>
      </c>
      <c r="D1532">
        <v>215919249</v>
      </c>
      <c r="E1532" t="s">
        <v>6</v>
      </c>
      <c r="F1532" t="s">
        <v>4524</v>
      </c>
      <c r="G1532" t="s">
        <v>6</v>
      </c>
      <c r="H1532" t="s">
        <v>6</v>
      </c>
      <c r="I1532" t="s">
        <v>5374</v>
      </c>
      <c r="J1532" t="s">
        <v>6529</v>
      </c>
    </row>
    <row r="1533" spans="1:10" x14ac:dyDescent="0.25">
      <c r="A1533" s="1" t="s">
        <v>4525</v>
      </c>
      <c r="B1533" t="s">
        <v>6</v>
      </c>
      <c r="C1533">
        <v>72</v>
      </c>
      <c r="D1533">
        <v>29655053</v>
      </c>
      <c r="E1533" t="s">
        <v>6</v>
      </c>
      <c r="F1533" t="s">
        <v>4526</v>
      </c>
      <c r="G1533" t="s">
        <v>6</v>
      </c>
      <c r="H1533" t="s">
        <v>6</v>
      </c>
      <c r="I1533" t="s">
        <v>5374</v>
      </c>
      <c r="J1533" t="s">
        <v>6529</v>
      </c>
    </row>
    <row r="1534" spans="1:10" x14ac:dyDescent="0.25">
      <c r="A1534" s="1" t="s">
        <v>4527</v>
      </c>
      <c r="B1534" t="s">
        <v>6</v>
      </c>
      <c r="C1534">
        <v>816</v>
      </c>
      <c r="D1534">
        <v>29655054</v>
      </c>
      <c r="E1534" t="s">
        <v>4528</v>
      </c>
      <c r="F1534" t="s">
        <v>4529</v>
      </c>
      <c r="G1534" t="s">
        <v>6</v>
      </c>
      <c r="H1534" t="s">
        <v>4530</v>
      </c>
      <c r="I1534" t="s">
        <v>6239</v>
      </c>
      <c r="J1534" t="s">
        <v>6529</v>
      </c>
    </row>
    <row r="1535" spans="1:10" x14ac:dyDescent="0.25">
      <c r="A1535" s="1" t="s">
        <v>4531</v>
      </c>
      <c r="B1535" t="s">
        <v>6</v>
      </c>
      <c r="C1535">
        <v>89</v>
      </c>
      <c r="D1535">
        <v>215919250</v>
      </c>
      <c r="E1535" t="s">
        <v>4532</v>
      </c>
      <c r="F1535" t="s">
        <v>4533</v>
      </c>
      <c r="G1535" t="s">
        <v>6</v>
      </c>
      <c r="H1535" t="s">
        <v>4534</v>
      </c>
      <c r="I1535" t="s">
        <v>6240</v>
      </c>
      <c r="J1535" t="s">
        <v>6529</v>
      </c>
    </row>
    <row r="1536" spans="1:10" x14ac:dyDescent="0.25">
      <c r="A1536" s="1" t="s">
        <v>4535</v>
      </c>
      <c r="B1536" t="s">
        <v>6</v>
      </c>
      <c r="C1536">
        <v>153</v>
      </c>
      <c r="D1536">
        <v>29655056</v>
      </c>
      <c r="E1536" t="s">
        <v>6</v>
      </c>
      <c r="F1536" t="s">
        <v>4536</v>
      </c>
      <c r="G1536" t="s">
        <v>6</v>
      </c>
      <c r="H1536" t="s">
        <v>6</v>
      </c>
      <c r="I1536" t="s">
        <v>5374</v>
      </c>
      <c r="J1536" t="s">
        <v>6529</v>
      </c>
    </row>
    <row r="1537" spans="1:10" x14ac:dyDescent="0.25">
      <c r="A1537" s="1" t="s">
        <v>4537</v>
      </c>
      <c r="B1537" t="s">
        <v>6</v>
      </c>
      <c r="C1537">
        <v>205</v>
      </c>
      <c r="D1537">
        <v>29655057</v>
      </c>
      <c r="E1537" t="s">
        <v>6</v>
      </c>
      <c r="F1537" t="s">
        <v>4538</v>
      </c>
      <c r="G1537" t="s">
        <v>6</v>
      </c>
      <c r="H1537" t="s">
        <v>4539</v>
      </c>
      <c r="I1537" t="s">
        <v>6241</v>
      </c>
      <c r="J1537" t="s">
        <v>6529</v>
      </c>
    </row>
    <row r="1538" spans="1:10" x14ac:dyDescent="0.25">
      <c r="A1538" s="1" t="s">
        <v>4540</v>
      </c>
      <c r="B1538" t="s">
        <v>6</v>
      </c>
      <c r="C1538">
        <v>438</v>
      </c>
      <c r="D1538">
        <v>215919251</v>
      </c>
      <c r="E1538" t="s">
        <v>6</v>
      </c>
      <c r="F1538" t="s">
        <v>4541</v>
      </c>
      <c r="G1538" t="s">
        <v>6</v>
      </c>
      <c r="H1538" t="s">
        <v>4542</v>
      </c>
      <c r="I1538" t="s">
        <v>5769</v>
      </c>
      <c r="J1538" t="s">
        <v>6529</v>
      </c>
    </row>
    <row r="1539" spans="1:10" x14ac:dyDescent="0.25">
      <c r="A1539" s="1" t="s">
        <v>4543</v>
      </c>
      <c r="B1539" t="s">
        <v>6</v>
      </c>
      <c r="C1539">
        <v>581</v>
      </c>
      <c r="D1539">
        <v>29655059</v>
      </c>
      <c r="E1539" t="s">
        <v>6</v>
      </c>
      <c r="F1539" t="s">
        <v>4544</v>
      </c>
      <c r="G1539" t="s">
        <v>6</v>
      </c>
      <c r="H1539" t="s">
        <v>4545</v>
      </c>
      <c r="I1539" t="s">
        <v>5768</v>
      </c>
      <c r="J1539" t="s">
        <v>6529</v>
      </c>
    </row>
    <row r="1540" spans="1:10" x14ac:dyDescent="0.25">
      <c r="A1540" s="1" t="s">
        <v>4546</v>
      </c>
      <c r="B1540" t="s">
        <v>6</v>
      </c>
      <c r="C1540">
        <v>205</v>
      </c>
      <c r="D1540">
        <v>29655060</v>
      </c>
      <c r="E1540" t="s">
        <v>4547</v>
      </c>
      <c r="F1540" t="s">
        <v>4548</v>
      </c>
      <c r="G1540" t="s">
        <v>6</v>
      </c>
      <c r="H1540" t="s">
        <v>4549</v>
      </c>
      <c r="I1540" t="s">
        <v>6242</v>
      </c>
      <c r="J1540" t="s">
        <v>6529</v>
      </c>
    </row>
    <row r="1541" spans="1:10" x14ac:dyDescent="0.25">
      <c r="A1541" s="1" t="s">
        <v>4550</v>
      </c>
      <c r="B1541" t="s">
        <v>6</v>
      </c>
      <c r="C1541">
        <v>61</v>
      </c>
      <c r="D1541">
        <v>29655065</v>
      </c>
      <c r="E1541" t="s">
        <v>6</v>
      </c>
      <c r="F1541" t="s">
        <v>4551</v>
      </c>
      <c r="G1541" t="s">
        <v>6</v>
      </c>
      <c r="H1541" t="s">
        <v>6</v>
      </c>
      <c r="I1541" t="s">
        <v>5374</v>
      </c>
      <c r="J1541" t="s">
        <v>6529</v>
      </c>
    </row>
    <row r="1542" spans="1:10" x14ac:dyDescent="0.25">
      <c r="A1542" s="1" t="s">
        <v>4552</v>
      </c>
      <c r="B1542" t="s">
        <v>6</v>
      </c>
      <c r="C1542">
        <v>363</v>
      </c>
      <c r="D1542">
        <v>29655066</v>
      </c>
      <c r="E1542" t="s">
        <v>4553</v>
      </c>
      <c r="F1542" t="s">
        <v>4554</v>
      </c>
      <c r="G1542" t="s">
        <v>6</v>
      </c>
      <c r="H1542" t="s">
        <v>4555</v>
      </c>
      <c r="I1542" t="s">
        <v>6243</v>
      </c>
      <c r="J1542" t="s">
        <v>6529</v>
      </c>
    </row>
    <row r="1543" spans="1:10" x14ac:dyDescent="0.25">
      <c r="A1543" s="1" t="s">
        <v>4556</v>
      </c>
      <c r="B1543" t="s">
        <v>21</v>
      </c>
      <c r="C1543">
        <v>529</v>
      </c>
      <c r="D1543">
        <v>215919252</v>
      </c>
      <c r="E1543" t="s">
        <v>6</v>
      </c>
      <c r="F1543" t="s">
        <v>4557</v>
      </c>
      <c r="G1543" t="s">
        <v>6</v>
      </c>
      <c r="H1543" t="s">
        <v>6</v>
      </c>
      <c r="I1543" t="s">
        <v>5374</v>
      </c>
      <c r="J1543" t="s">
        <v>6529</v>
      </c>
    </row>
    <row r="1544" spans="1:10" x14ac:dyDescent="0.25">
      <c r="A1544" s="1" t="s">
        <v>4558</v>
      </c>
      <c r="B1544" t="s">
        <v>6</v>
      </c>
      <c r="C1544">
        <v>484</v>
      </c>
      <c r="D1544">
        <v>215919253</v>
      </c>
      <c r="E1544" t="s">
        <v>4559</v>
      </c>
      <c r="F1544" t="s">
        <v>4560</v>
      </c>
      <c r="G1544" t="s">
        <v>6</v>
      </c>
      <c r="H1544" t="s">
        <v>4561</v>
      </c>
      <c r="I1544" t="s">
        <v>6244</v>
      </c>
      <c r="J1544" t="s">
        <v>6529</v>
      </c>
    </row>
    <row r="1545" spans="1:10" x14ac:dyDescent="0.25">
      <c r="A1545" s="1" t="s">
        <v>4562</v>
      </c>
      <c r="B1545" t="s">
        <v>6</v>
      </c>
      <c r="C1545">
        <v>404</v>
      </c>
      <c r="D1545">
        <v>215919254</v>
      </c>
      <c r="E1545" t="s">
        <v>4563</v>
      </c>
      <c r="F1545" t="s">
        <v>4564</v>
      </c>
      <c r="G1545" t="s">
        <v>6</v>
      </c>
      <c r="H1545" t="s">
        <v>4565</v>
      </c>
      <c r="I1545" t="s">
        <v>6245</v>
      </c>
      <c r="J1545" t="s">
        <v>6529</v>
      </c>
    </row>
    <row r="1546" spans="1:10" x14ac:dyDescent="0.25">
      <c r="A1546" s="1" t="s">
        <v>4566</v>
      </c>
      <c r="B1546" t="s">
        <v>6</v>
      </c>
      <c r="C1546">
        <v>334</v>
      </c>
      <c r="D1546">
        <v>29655071</v>
      </c>
      <c r="E1546" t="s">
        <v>4567</v>
      </c>
      <c r="F1546" t="s">
        <v>4568</v>
      </c>
      <c r="G1546" t="s">
        <v>6</v>
      </c>
      <c r="H1546" t="s">
        <v>4569</v>
      </c>
      <c r="I1546" t="s">
        <v>6246</v>
      </c>
      <c r="J1546" t="s">
        <v>6529</v>
      </c>
    </row>
    <row r="1547" spans="1:10" x14ac:dyDescent="0.25">
      <c r="A1547" s="1" t="s">
        <v>4570</v>
      </c>
      <c r="B1547" t="s">
        <v>6</v>
      </c>
      <c r="C1547">
        <v>672</v>
      </c>
      <c r="D1547">
        <v>215919255</v>
      </c>
      <c r="E1547" t="s">
        <v>4571</v>
      </c>
      <c r="F1547" t="s">
        <v>4572</v>
      </c>
      <c r="G1547" t="s">
        <v>6</v>
      </c>
      <c r="H1547" t="s">
        <v>4573</v>
      </c>
      <c r="I1547" t="s">
        <v>6247</v>
      </c>
      <c r="J1547" t="s">
        <v>6529</v>
      </c>
    </row>
    <row r="1548" spans="1:10" x14ac:dyDescent="0.25">
      <c r="A1548" s="1" t="s">
        <v>4574</v>
      </c>
      <c r="B1548" t="s">
        <v>21</v>
      </c>
      <c r="C1548">
        <v>364</v>
      </c>
      <c r="D1548">
        <v>215919256</v>
      </c>
      <c r="E1548" t="s">
        <v>6</v>
      </c>
      <c r="F1548" t="s">
        <v>4575</v>
      </c>
      <c r="G1548" t="s">
        <v>6</v>
      </c>
      <c r="H1548" t="s">
        <v>39</v>
      </c>
      <c r="I1548" t="s">
        <v>5379</v>
      </c>
      <c r="J1548" t="s">
        <v>6529</v>
      </c>
    </row>
    <row r="1549" spans="1:10" x14ac:dyDescent="0.25">
      <c r="A1549" s="1" t="s">
        <v>4576</v>
      </c>
      <c r="B1549" t="s">
        <v>6</v>
      </c>
      <c r="C1549">
        <v>90</v>
      </c>
      <c r="D1549">
        <v>215919257</v>
      </c>
      <c r="E1549" t="s">
        <v>6</v>
      </c>
      <c r="F1549" t="s">
        <v>4577</v>
      </c>
      <c r="G1549" t="s">
        <v>6</v>
      </c>
      <c r="H1549" t="s">
        <v>6</v>
      </c>
      <c r="I1549" t="s">
        <v>5374</v>
      </c>
      <c r="J1549" t="s">
        <v>6529</v>
      </c>
    </row>
    <row r="1550" spans="1:10" x14ac:dyDescent="0.25">
      <c r="A1550" s="1" t="s">
        <v>4578</v>
      </c>
      <c r="B1550" t="s">
        <v>6</v>
      </c>
      <c r="C1550">
        <v>400</v>
      </c>
      <c r="D1550">
        <v>215919258</v>
      </c>
      <c r="E1550" t="s">
        <v>6</v>
      </c>
      <c r="F1550" t="s">
        <v>4579</v>
      </c>
      <c r="G1550" t="s">
        <v>6</v>
      </c>
      <c r="H1550" t="s">
        <v>1541</v>
      </c>
      <c r="I1550" t="s">
        <v>5795</v>
      </c>
      <c r="J1550" t="s">
        <v>6529</v>
      </c>
    </row>
    <row r="1551" spans="1:10" x14ac:dyDescent="0.25">
      <c r="A1551" s="1" t="s">
        <v>4580</v>
      </c>
      <c r="B1551" t="s">
        <v>21</v>
      </c>
      <c r="C1551">
        <v>611</v>
      </c>
      <c r="D1551">
        <v>29655075</v>
      </c>
      <c r="E1551" t="s">
        <v>4581</v>
      </c>
      <c r="F1551" t="s">
        <v>4582</v>
      </c>
      <c r="G1551" t="s">
        <v>6</v>
      </c>
      <c r="H1551" t="s">
        <v>4583</v>
      </c>
      <c r="I1551" t="s">
        <v>6248</v>
      </c>
      <c r="J1551" t="s">
        <v>6529</v>
      </c>
    </row>
    <row r="1552" spans="1:10" x14ac:dyDescent="0.25">
      <c r="A1552" s="1" t="s">
        <v>4584</v>
      </c>
      <c r="B1552" t="s">
        <v>21</v>
      </c>
      <c r="C1552">
        <v>196</v>
      </c>
      <c r="D1552">
        <v>215919259</v>
      </c>
      <c r="E1552" t="s">
        <v>6</v>
      </c>
      <c r="F1552" t="s">
        <v>4585</v>
      </c>
      <c r="G1552" t="s">
        <v>6</v>
      </c>
      <c r="H1552" t="s">
        <v>4583</v>
      </c>
      <c r="I1552" t="s">
        <v>5374</v>
      </c>
      <c r="J1552" t="s">
        <v>6529</v>
      </c>
    </row>
    <row r="1553" spans="1:10" x14ac:dyDescent="0.25">
      <c r="A1553" s="1" t="s">
        <v>4586</v>
      </c>
      <c r="B1553" t="s">
        <v>6</v>
      </c>
      <c r="C1553">
        <v>288</v>
      </c>
      <c r="D1553">
        <v>29655077</v>
      </c>
      <c r="E1553" t="s">
        <v>6</v>
      </c>
      <c r="F1553" t="s">
        <v>4587</v>
      </c>
      <c r="G1553" t="s">
        <v>6</v>
      </c>
      <c r="H1553" t="s">
        <v>4588</v>
      </c>
      <c r="I1553" t="s">
        <v>6249</v>
      </c>
      <c r="J1553" t="s">
        <v>6529</v>
      </c>
    </row>
    <row r="1554" spans="1:10" x14ac:dyDescent="0.25">
      <c r="A1554" s="1" t="s">
        <v>4589</v>
      </c>
      <c r="B1554" t="s">
        <v>21</v>
      </c>
      <c r="C1554">
        <v>634</v>
      </c>
      <c r="D1554">
        <v>29655078</v>
      </c>
      <c r="E1554" t="s">
        <v>6</v>
      </c>
      <c r="F1554" t="s">
        <v>4590</v>
      </c>
      <c r="G1554" t="s">
        <v>6</v>
      </c>
      <c r="H1554" t="s">
        <v>6</v>
      </c>
      <c r="I1554" t="s">
        <v>5374</v>
      </c>
      <c r="J1554" t="s">
        <v>6529</v>
      </c>
    </row>
    <row r="1555" spans="1:10" x14ac:dyDescent="0.25">
      <c r="A1555" s="1" t="s">
        <v>4591</v>
      </c>
      <c r="B1555" t="s">
        <v>21</v>
      </c>
      <c r="C1555">
        <v>272</v>
      </c>
      <c r="D1555">
        <v>215919260</v>
      </c>
      <c r="E1555" t="s">
        <v>6</v>
      </c>
      <c r="F1555" t="s">
        <v>4592</v>
      </c>
      <c r="G1555" t="s">
        <v>6</v>
      </c>
      <c r="H1555" t="s">
        <v>6</v>
      </c>
      <c r="I1555" t="s">
        <v>5374</v>
      </c>
      <c r="J1555" t="s">
        <v>6529</v>
      </c>
    </row>
    <row r="1556" spans="1:10" x14ac:dyDescent="0.25">
      <c r="A1556" s="1" t="s">
        <v>4593</v>
      </c>
      <c r="B1556" t="s">
        <v>6</v>
      </c>
      <c r="C1556">
        <v>902</v>
      </c>
      <c r="D1556">
        <v>215919261</v>
      </c>
      <c r="E1556" t="s">
        <v>4594</v>
      </c>
      <c r="F1556" t="s">
        <v>4595</v>
      </c>
      <c r="G1556" t="s">
        <v>6</v>
      </c>
      <c r="H1556" t="s">
        <v>4596</v>
      </c>
      <c r="I1556" t="s">
        <v>6250</v>
      </c>
      <c r="J1556" t="s">
        <v>6529</v>
      </c>
    </row>
    <row r="1557" spans="1:10" x14ac:dyDescent="0.25">
      <c r="A1557" s="1" t="s">
        <v>4597</v>
      </c>
      <c r="B1557" t="s">
        <v>21</v>
      </c>
      <c r="C1557">
        <v>542</v>
      </c>
      <c r="D1557">
        <v>29655083</v>
      </c>
      <c r="E1557" t="s">
        <v>6</v>
      </c>
      <c r="F1557" t="s">
        <v>4598</v>
      </c>
      <c r="G1557" t="s">
        <v>6</v>
      </c>
      <c r="H1557" t="s">
        <v>1139</v>
      </c>
      <c r="I1557" t="s">
        <v>5580</v>
      </c>
      <c r="J1557" t="s">
        <v>6529</v>
      </c>
    </row>
    <row r="1558" spans="1:10" x14ac:dyDescent="0.25">
      <c r="A1558" s="1" t="s">
        <v>4599</v>
      </c>
      <c r="B1558" t="s">
        <v>21</v>
      </c>
      <c r="C1558">
        <v>146</v>
      </c>
      <c r="D1558">
        <v>29655084</v>
      </c>
      <c r="E1558" t="s">
        <v>6</v>
      </c>
      <c r="F1558" t="s">
        <v>4600</v>
      </c>
      <c r="G1558" t="s">
        <v>6</v>
      </c>
      <c r="H1558" t="s">
        <v>3257</v>
      </c>
      <c r="I1558" t="s">
        <v>5867</v>
      </c>
      <c r="J1558" t="s">
        <v>6529</v>
      </c>
    </row>
    <row r="1559" spans="1:10" x14ac:dyDescent="0.25">
      <c r="A1559" s="1" t="s">
        <v>4601</v>
      </c>
      <c r="B1559" t="s">
        <v>21</v>
      </c>
      <c r="C1559">
        <v>647</v>
      </c>
      <c r="D1559">
        <v>29655085</v>
      </c>
      <c r="E1559" t="s">
        <v>6</v>
      </c>
      <c r="F1559" t="s">
        <v>4602</v>
      </c>
      <c r="G1559" t="s">
        <v>6</v>
      </c>
      <c r="H1559" t="s">
        <v>1139</v>
      </c>
      <c r="I1559" t="s">
        <v>5374</v>
      </c>
      <c r="J1559" t="s">
        <v>6529</v>
      </c>
    </row>
    <row r="1560" spans="1:10" x14ac:dyDescent="0.25">
      <c r="A1560" s="1" t="s">
        <v>4603</v>
      </c>
      <c r="B1560" t="s">
        <v>21</v>
      </c>
      <c r="C1560">
        <v>152</v>
      </c>
      <c r="D1560">
        <v>215919262</v>
      </c>
      <c r="E1560" t="s">
        <v>6</v>
      </c>
      <c r="F1560" t="s">
        <v>4604</v>
      </c>
      <c r="G1560" t="s">
        <v>6</v>
      </c>
      <c r="H1560" t="s">
        <v>6</v>
      </c>
      <c r="I1560" t="s">
        <v>6251</v>
      </c>
      <c r="J1560" t="s">
        <v>6529</v>
      </c>
    </row>
    <row r="1561" spans="1:10" x14ac:dyDescent="0.25">
      <c r="A1561" s="1" t="s">
        <v>4605</v>
      </c>
      <c r="B1561" t="s">
        <v>6</v>
      </c>
      <c r="C1561">
        <v>153</v>
      </c>
      <c r="D1561">
        <v>29655086</v>
      </c>
      <c r="E1561" t="s">
        <v>6</v>
      </c>
      <c r="F1561" t="s">
        <v>4606</v>
      </c>
      <c r="G1561" t="s">
        <v>6</v>
      </c>
      <c r="H1561" t="s">
        <v>2123</v>
      </c>
      <c r="I1561" t="s">
        <v>5428</v>
      </c>
      <c r="J1561" t="s">
        <v>6529</v>
      </c>
    </row>
    <row r="1562" spans="1:10" x14ac:dyDescent="0.25">
      <c r="A1562" s="1" t="s">
        <v>4607</v>
      </c>
      <c r="B1562" t="s">
        <v>6</v>
      </c>
      <c r="C1562">
        <v>252</v>
      </c>
      <c r="D1562">
        <v>29655087</v>
      </c>
      <c r="E1562" t="s">
        <v>6</v>
      </c>
      <c r="F1562" t="s">
        <v>4608</v>
      </c>
      <c r="G1562" t="s">
        <v>6</v>
      </c>
      <c r="H1562" t="s">
        <v>4609</v>
      </c>
      <c r="I1562" t="s">
        <v>5374</v>
      </c>
      <c r="J1562" t="s">
        <v>6529</v>
      </c>
    </row>
    <row r="1563" spans="1:10" x14ac:dyDescent="0.25">
      <c r="A1563" s="1" t="s">
        <v>4610</v>
      </c>
      <c r="B1563" t="s">
        <v>6</v>
      </c>
      <c r="C1563">
        <v>98</v>
      </c>
      <c r="D1563">
        <v>215919263</v>
      </c>
      <c r="E1563" t="s">
        <v>6</v>
      </c>
      <c r="F1563" t="s">
        <v>4611</v>
      </c>
      <c r="G1563" t="s">
        <v>6</v>
      </c>
      <c r="H1563" t="s">
        <v>6</v>
      </c>
      <c r="I1563" t="s">
        <v>5374</v>
      </c>
      <c r="J1563" t="s">
        <v>6529</v>
      </c>
    </row>
    <row r="1564" spans="1:10" x14ac:dyDescent="0.25">
      <c r="A1564" s="1" t="s">
        <v>4612</v>
      </c>
      <c r="B1564" t="s">
        <v>6</v>
      </c>
      <c r="C1564">
        <v>212</v>
      </c>
      <c r="D1564">
        <v>29655089</v>
      </c>
      <c r="E1564" t="s">
        <v>6</v>
      </c>
      <c r="F1564" t="s">
        <v>4613</v>
      </c>
      <c r="G1564" t="s">
        <v>6</v>
      </c>
      <c r="H1564" t="s">
        <v>6</v>
      </c>
      <c r="I1564" t="s">
        <v>5374</v>
      </c>
      <c r="J1564" t="s">
        <v>6529</v>
      </c>
    </row>
    <row r="1565" spans="1:10" x14ac:dyDescent="0.25">
      <c r="A1565" s="1" t="s">
        <v>4614</v>
      </c>
      <c r="B1565" t="s">
        <v>21</v>
      </c>
      <c r="C1565">
        <v>42</v>
      </c>
      <c r="D1565">
        <v>29655090</v>
      </c>
      <c r="E1565" t="s">
        <v>6</v>
      </c>
      <c r="F1565" t="s">
        <v>4615</v>
      </c>
      <c r="G1565" t="s">
        <v>6</v>
      </c>
      <c r="H1565" t="s">
        <v>6</v>
      </c>
      <c r="I1565" t="s">
        <v>5374</v>
      </c>
      <c r="J1565" t="s">
        <v>6529</v>
      </c>
    </row>
    <row r="1566" spans="1:10" x14ac:dyDescent="0.25">
      <c r="A1566" s="1" t="s">
        <v>4616</v>
      </c>
      <c r="B1566" t="s">
        <v>21</v>
      </c>
      <c r="C1566">
        <v>84</v>
      </c>
      <c r="D1566">
        <v>29655091</v>
      </c>
      <c r="E1566" t="s">
        <v>6</v>
      </c>
      <c r="F1566" t="s">
        <v>4617</v>
      </c>
      <c r="G1566" t="s">
        <v>6</v>
      </c>
      <c r="H1566" t="s">
        <v>4618</v>
      </c>
      <c r="I1566" t="s">
        <v>5801</v>
      </c>
      <c r="J1566" t="s">
        <v>6529</v>
      </c>
    </row>
    <row r="1567" spans="1:10" x14ac:dyDescent="0.25">
      <c r="A1567" s="1" t="s">
        <v>4619</v>
      </c>
      <c r="B1567" t="s">
        <v>21</v>
      </c>
      <c r="C1567">
        <v>127</v>
      </c>
      <c r="D1567">
        <v>29655092</v>
      </c>
      <c r="E1567" t="s">
        <v>6</v>
      </c>
      <c r="F1567" t="s">
        <v>4620</v>
      </c>
      <c r="G1567" t="s">
        <v>6</v>
      </c>
      <c r="H1567" t="s">
        <v>1909</v>
      </c>
      <c r="I1567" t="s">
        <v>5801</v>
      </c>
      <c r="J1567" t="s">
        <v>6529</v>
      </c>
    </row>
    <row r="1568" spans="1:10" x14ac:dyDescent="0.25">
      <c r="A1568" s="1" t="s">
        <v>4621</v>
      </c>
      <c r="B1568" t="s">
        <v>6</v>
      </c>
      <c r="C1568">
        <v>95</v>
      </c>
      <c r="D1568">
        <v>29655093</v>
      </c>
      <c r="E1568" t="s">
        <v>6</v>
      </c>
      <c r="F1568" t="s">
        <v>4622</v>
      </c>
      <c r="G1568" t="s">
        <v>6</v>
      </c>
      <c r="H1568" t="s">
        <v>6</v>
      </c>
      <c r="I1568" t="s">
        <v>6252</v>
      </c>
      <c r="J1568" t="s">
        <v>6529</v>
      </c>
    </row>
    <row r="1569" spans="1:10" x14ac:dyDescent="0.25">
      <c r="A1569" s="1" t="s">
        <v>4623</v>
      </c>
      <c r="B1569" t="s">
        <v>6</v>
      </c>
      <c r="C1569">
        <v>404</v>
      </c>
      <c r="D1569">
        <v>29655095</v>
      </c>
      <c r="E1569" t="s">
        <v>6</v>
      </c>
      <c r="F1569" t="s">
        <v>4624</v>
      </c>
      <c r="G1569" t="s">
        <v>6</v>
      </c>
      <c r="H1569" t="s">
        <v>4625</v>
      </c>
      <c r="I1569" t="s">
        <v>6253</v>
      </c>
      <c r="J1569" t="s">
        <v>6529</v>
      </c>
    </row>
    <row r="1570" spans="1:10" x14ac:dyDescent="0.25">
      <c r="A1570" s="1" t="s">
        <v>4626</v>
      </c>
      <c r="B1570" t="s">
        <v>6</v>
      </c>
      <c r="C1570">
        <v>221</v>
      </c>
      <c r="D1570">
        <v>29655096</v>
      </c>
      <c r="E1570" t="s">
        <v>6</v>
      </c>
      <c r="F1570" t="s">
        <v>4627</v>
      </c>
      <c r="G1570" t="s">
        <v>6</v>
      </c>
      <c r="H1570" t="s">
        <v>2611</v>
      </c>
      <c r="I1570" t="s">
        <v>5769</v>
      </c>
      <c r="J1570" t="s">
        <v>6529</v>
      </c>
    </row>
    <row r="1571" spans="1:10" x14ac:dyDescent="0.25">
      <c r="A1571" s="1" t="s">
        <v>4628</v>
      </c>
      <c r="B1571" t="s">
        <v>6</v>
      </c>
      <c r="C1571">
        <v>391</v>
      </c>
      <c r="D1571">
        <v>29655097</v>
      </c>
      <c r="E1571" t="s">
        <v>4629</v>
      </c>
      <c r="F1571" t="s">
        <v>4630</v>
      </c>
      <c r="G1571" t="s">
        <v>6</v>
      </c>
      <c r="H1571" t="s">
        <v>2018</v>
      </c>
      <c r="I1571" t="s">
        <v>5770</v>
      </c>
      <c r="J1571" t="s">
        <v>6529</v>
      </c>
    </row>
    <row r="1572" spans="1:10" x14ac:dyDescent="0.25">
      <c r="A1572" s="1" t="s">
        <v>4631</v>
      </c>
      <c r="B1572" t="s">
        <v>6</v>
      </c>
      <c r="C1572">
        <v>507</v>
      </c>
      <c r="D1572">
        <v>29655098</v>
      </c>
      <c r="E1572" t="s">
        <v>6</v>
      </c>
      <c r="F1572" t="s">
        <v>4632</v>
      </c>
      <c r="G1572" t="s">
        <v>6</v>
      </c>
      <c r="H1572" t="s">
        <v>176</v>
      </c>
      <c r="I1572" t="s">
        <v>6254</v>
      </c>
      <c r="J1572" t="s">
        <v>6529</v>
      </c>
    </row>
    <row r="1573" spans="1:10" x14ac:dyDescent="0.25">
      <c r="A1573" s="1" t="s">
        <v>4633</v>
      </c>
      <c r="B1573" t="s">
        <v>21</v>
      </c>
      <c r="C1573">
        <v>375</v>
      </c>
      <c r="D1573">
        <v>29655099</v>
      </c>
      <c r="E1573" t="s">
        <v>6</v>
      </c>
      <c r="F1573" t="s">
        <v>4634</v>
      </c>
      <c r="G1573" t="s">
        <v>6</v>
      </c>
      <c r="H1573" t="s">
        <v>4440</v>
      </c>
      <c r="I1573" t="s">
        <v>6255</v>
      </c>
      <c r="J1573" t="s">
        <v>6529</v>
      </c>
    </row>
    <row r="1574" spans="1:10" x14ac:dyDescent="0.25">
      <c r="A1574" s="1" t="s">
        <v>4635</v>
      </c>
      <c r="B1574" t="s">
        <v>21</v>
      </c>
      <c r="C1574">
        <v>42</v>
      </c>
      <c r="D1574">
        <v>29655100</v>
      </c>
      <c r="E1574" t="s">
        <v>6</v>
      </c>
      <c r="F1574" t="s">
        <v>4636</v>
      </c>
      <c r="G1574" t="s">
        <v>6</v>
      </c>
      <c r="H1574" t="s">
        <v>6</v>
      </c>
      <c r="I1574" t="s">
        <v>5374</v>
      </c>
      <c r="J1574" t="s">
        <v>6529</v>
      </c>
    </row>
    <row r="1575" spans="1:10" x14ac:dyDescent="0.25">
      <c r="A1575" s="1" t="s">
        <v>4637</v>
      </c>
      <c r="B1575" t="s">
        <v>21</v>
      </c>
      <c r="C1575">
        <v>237</v>
      </c>
      <c r="D1575">
        <v>29655101</v>
      </c>
      <c r="E1575" t="s">
        <v>6</v>
      </c>
      <c r="F1575" t="s">
        <v>4638</v>
      </c>
      <c r="G1575" t="s">
        <v>6</v>
      </c>
      <c r="H1575" t="s">
        <v>6</v>
      </c>
      <c r="I1575" t="s">
        <v>5374</v>
      </c>
      <c r="J1575" t="s">
        <v>6529</v>
      </c>
    </row>
    <row r="1576" spans="1:10" x14ac:dyDescent="0.25">
      <c r="A1576" s="1" t="s">
        <v>4639</v>
      </c>
      <c r="B1576" t="s">
        <v>6</v>
      </c>
      <c r="C1576">
        <v>662</v>
      </c>
      <c r="D1576">
        <v>29655102</v>
      </c>
      <c r="E1576" t="s">
        <v>4640</v>
      </c>
      <c r="F1576" t="s">
        <v>4641</v>
      </c>
      <c r="G1576" t="s">
        <v>6</v>
      </c>
      <c r="H1576" t="s">
        <v>4642</v>
      </c>
      <c r="I1576" t="s">
        <v>6256</v>
      </c>
      <c r="J1576" t="s">
        <v>6529</v>
      </c>
    </row>
    <row r="1577" spans="1:10" x14ac:dyDescent="0.25">
      <c r="A1577" s="1" t="s">
        <v>4643</v>
      </c>
      <c r="B1577" t="s">
        <v>21</v>
      </c>
      <c r="C1577">
        <v>188</v>
      </c>
      <c r="D1577">
        <v>29655103</v>
      </c>
      <c r="E1577" t="s">
        <v>4644</v>
      </c>
      <c r="F1577" t="s">
        <v>4645</v>
      </c>
      <c r="G1577" t="s">
        <v>6</v>
      </c>
      <c r="H1577" t="s">
        <v>4646</v>
      </c>
      <c r="I1577" t="s">
        <v>6257</v>
      </c>
      <c r="J1577" t="s">
        <v>6529</v>
      </c>
    </row>
    <row r="1578" spans="1:10" x14ac:dyDescent="0.25">
      <c r="A1578" s="1" t="s">
        <v>4647</v>
      </c>
      <c r="B1578" t="s">
        <v>21</v>
      </c>
      <c r="C1578">
        <v>321</v>
      </c>
      <c r="D1578">
        <v>29655104</v>
      </c>
      <c r="E1578" t="s">
        <v>6</v>
      </c>
      <c r="F1578" t="s">
        <v>4648</v>
      </c>
      <c r="G1578" t="s">
        <v>6</v>
      </c>
      <c r="H1578" t="s">
        <v>4649</v>
      </c>
      <c r="I1578" t="s">
        <v>5609</v>
      </c>
      <c r="J1578" t="s">
        <v>6529</v>
      </c>
    </row>
    <row r="1579" spans="1:10" x14ac:dyDescent="0.25">
      <c r="A1579" s="1" t="s">
        <v>4650</v>
      </c>
      <c r="B1579" t="s">
        <v>21</v>
      </c>
      <c r="C1579">
        <v>481</v>
      </c>
      <c r="D1579">
        <v>29655105</v>
      </c>
      <c r="E1579" t="s">
        <v>6</v>
      </c>
      <c r="F1579" t="s">
        <v>4651</v>
      </c>
      <c r="G1579" t="s">
        <v>6</v>
      </c>
      <c r="H1579" t="s">
        <v>6</v>
      </c>
      <c r="I1579" t="s">
        <v>5374</v>
      </c>
      <c r="J1579" t="s">
        <v>6529</v>
      </c>
    </row>
    <row r="1580" spans="1:10" x14ac:dyDescent="0.25">
      <c r="A1580" s="1" t="s">
        <v>4652</v>
      </c>
      <c r="B1580" t="s">
        <v>21</v>
      </c>
      <c r="C1580">
        <v>377</v>
      </c>
      <c r="D1580">
        <v>29655106</v>
      </c>
      <c r="E1580" t="s">
        <v>6</v>
      </c>
      <c r="F1580" t="s">
        <v>4653</v>
      </c>
      <c r="G1580" t="s">
        <v>6</v>
      </c>
      <c r="H1580" t="s">
        <v>6</v>
      </c>
      <c r="I1580" t="s">
        <v>5374</v>
      </c>
      <c r="J1580" t="s">
        <v>6529</v>
      </c>
    </row>
    <row r="1581" spans="1:10" x14ac:dyDescent="0.25">
      <c r="A1581" s="1" t="s">
        <v>4654</v>
      </c>
      <c r="B1581" t="s">
        <v>6</v>
      </c>
      <c r="C1581">
        <v>174</v>
      </c>
      <c r="D1581">
        <v>29655107</v>
      </c>
      <c r="E1581" t="s">
        <v>6</v>
      </c>
      <c r="F1581" t="s">
        <v>4655</v>
      </c>
      <c r="G1581" t="s">
        <v>6</v>
      </c>
      <c r="H1581" t="s">
        <v>6</v>
      </c>
      <c r="I1581" t="s">
        <v>5374</v>
      </c>
      <c r="J1581" t="s">
        <v>6529</v>
      </c>
    </row>
    <row r="1582" spans="1:10" x14ac:dyDescent="0.25">
      <c r="A1582" s="1" t="s">
        <v>4656</v>
      </c>
      <c r="B1582" t="s">
        <v>6</v>
      </c>
      <c r="C1582">
        <v>165</v>
      </c>
      <c r="D1582">
        <v>29655108</v>
      </c>
      <c r="E1582" t="s">
        <v>6</v>
      </c>
      <c r="F1582" t="s">
        <v>4657</v>
      </c>
      <c r="G1582" t="s">
        <v>6</v>
      </c>
      <c r="H1582" t="s">
        <v>4658</v>
      </c>
      <c r="I1582" t="s">
        <v>5374</v>
      </c>
      <c r="J1582" t="s">
        <v>6529</v>
      </c>
    </row>
    <row r="1583" spans="1:10" x14ac:dyDescent="0.25">
      <c r="A1583" s="1" t="s">
        <v>4659</v>
      </c>
      <c r="B1583" t="s">
        <v>6</v>
      </c>
      <c r="C1583">
        <v>196</v>
      </c>
      <c r="D1583">
        <v>215919264</v>
      </c>
      <c r="E1583" t="s">
        <v>4660</v>
      </c>
      <c r="F1583" t="s">
        <v>4661</v>
      </c>
      <c r="G1583" t="s">
        <v>6</v>
      </c>
      <c r="H1583" t="s">
        <v>4662</v>
      </c>
      <c r="I1583" t="s">
        <v>6211</v>
      </c>
      <c r="J1583" t="s">
        <v>6529</v>
      </c>
    </row>
    <row r="1584" spans="1:10" x14ac:dyDescent="0.25">
      <c r="A1584" s="1" t="s">
        <v>4663</v>
      </c>
      <c r="B1584" t="s">
        <v>21</v>
      </c>
      <c r="C1584">
        <v>349</v>
      </c>
      <c r="D1584">
        <v>29655110</v>
      </c>
      <c r="E1584" t="s">
        <v>6</v>
      </c>
      <c r="F1584" t="s">
        <v>4664</v>
      </c>
      <c r="G1584" t="s">
        <v>6</v>
      </c>
      <c r="H1584" t="s">
        <v>6</v>
      </c>
      <c r="I1584" t="s">
        <v>5374</v>
      </c>
      <c r="J1584" t="s">
        <v>6529</v>
      </c>
    </row>
    <row r="1585" spans="1:10" x14ac:dyDescent="0.25">
      <c r="A1585" s="1" t="s">
        <v>4665</v>
      </c>
      <c r="B1585" t="s">
        <v>6</v>
      </c>
      <c r="C1585">
        <v>76</v>
      </c>
      <c r="D1585">
        <v>29655111</v>
      </c>
      <c r="E1585" t="s">
        <v>6</v>
      </c>
      <c r="F1585" t="s">
        <v>4666</v>
      </c>
      <c r="G1585" t="s">
        <v>6</v>
      </c>
      <c r="H1585" t="s">
        <v>6</v>
      </c>
      <c r="I1585" t="s">
        <v>5374</v>
      </c>
      <c r="J1585" t="s">
        <v>6529</v>
      </c>
    </row>
    <row r="1586" spans="1:10" x14ac:dyDescent="0.25">
      <c r="A1586" s="1" t="s">
        <v>4667</v>
      </c>
      <c r="B1586" t="s">
        <v>21</v>
      </c>
      <c r="C1586">
        <v>115</v>
      </c>
      <c r="D1586">
        <v>29655112</v>
      </c>
      <c r="E1586" t="s">
        <v>6</v>
      </c>
      <c r="F1586" t="s">
        <v>4668</v>
      </c>
      <c r="G1586" t="s">
        <v>6</v>
      </c>
      <c r="H1586" t="s">
        <v>6</v>
      </c>
      <c r="I1586" t="s">
        <v>5374</v>
      </c>
      <c r="J1586" t="s">
        <v>6529</v>
      </c>
    </row>
    <row r="1587" spans="1:10" x14ac:dyDescent="0.25">
      <c r="A1587" s="1" t="s">
        <v>4669</v>
      </c>
      <c r="B1587" t="s">
        <v>6</v>
      </c>
      <c r="C1587">
        <v>282</v>
      </c>
      <c r="D1587">
        <v>29655113</v>
      </c>
      <c r="E1587" t="s">
        <v>4670</v>
      </c>
      <c r="F1587" t="s">
        <v>4671</v>
      </c>
      <c r="G1587" t="s">
        <v>6</v>
      </c>
      <c r="H1587" t="s">
        <v>4672</v>
      </c>
      <c r="I1587" t="s">
        <v>6258</v>
      </c>
      <c r="J1587" t="s">
        <v>6529</v>
      </c>
    </row>
    <row r="1588" spans="1:10" x14ac:dyDescent="0.25">
      <c r="A1588" s="1" t="s">
        <v>4673</v>
      </c>
      <c r="B1588" t="s">
        <v>21</v>
      </c>
      <c r="C1588">
        <v>381</v>
      </c>
      <c r="D1588">
        <v>215919265</v>
      </c>
      <c r="E1588" t="s">
        <v>6</v>
      </c>
      <c r="F1588" t="s">
        <v>4674</v>
      </c>
      <c r="G1588" t="s">
        <v>6</v>
      </c>
      <c r="H1588" t="s">
        <v>787</v>
      </c>
      <c r="I1588" t="s">
        <v>6259</v>
      </c>
      <c r="J1588" t="s">
        <v>6529</v>
      </c>
    </row>
    <row r="1589" spans="1:10" x14ac:dyDescent="0.25">
      <c r="A1589" s="1" t="s">
        <v>4675</v>
      </c>
      <c r="B1589" t="s">
        <v>6</v>
      </c>
      <c r="C1589">
        <v>417</v>
      </c>
      <c r="D1589">
        <v>215919266</v>
      </c>
      <c r="E1589" t="s">
        <v>6</v>
      </c>
      <c r="F1589" t="s">
        <v>4676</v>
      </c>
      <c r="G1589" t="s">
        <v>6</v>
      </c>
      <c r="H1589" t="s">
        <v>4677</v>
      </c>
      <c r="I1589" t="s">
        <v>5374</v>
      </c>
      <c r="J1589" t="s">
        <v>6529</v>
      </c>
    </row>
    <row r="1590" spans="1:10" x14ac:dyDescent="0.25">
      <c r="A1590" s="1" t="s">
        <v>4678</v>
      </c>
      <c r="B1590" t="s">
        <v>21</v>
      </c>
      <c r="C1590">
        <v>210</v>
      </c>
      <c r="D1590">
        <v>29655116</v>
      </c>
      <c r="E1590" t="s">
        <v>4679</v>
      </c>
      <c r="F1590" t="s">
        <v>4680</v>
      </c>
      <c r="G1590" t="s">
        <v>6</v>
      </c>
      <c r="H1590" t="s">
        <v>4681</v>
      </c>
      <c r="I1590" t="s">
        <v>5374</v>
      </c>
      <c r="J1590" t="s">
        <v>6529</v>
      </c>
    </row>
    <row r="1591" spans="1:10" x14ac:dyDescent="0.25">
      <c r="A1591" s="1" t="s">
        <v>4682</v>
      </c>
      <c r="B1591" t="s">
        <v>21</v>
      </c>
      <c r="C1591">
        <v>319</v>
      </c>
      <c r="D1591">
        <v>29655117</v>
      </c>
      <c r="E1591" t="s">
        <v>4683</v>
      </c>
      <c r="F1591" t="s">
        <v>4684</v>
      </c>
      <c r="G1591" t="s">
        <v>6</v>
      </c>
      <c r="H1591" t="s">
        <v>4685</v>
      </c>
      <c r="I1591" t="s">
        <v>6260</v>
      </c>
      <c r="J1591" t="s">
        <v>6529</v>
      </c>
    </row>
    <row r="1592" spans="1:10" x14ac:dyDescent="0.25">
      <c r="A1592" s="1" t="s">
        <v>4686</v>
      </c>
      <c r="B1592" t="s">
        <v>21</v>
      </c>
      <c r="C1592">
        <v>482</v>
      </c>
      <c r="D1592">
        <v>29655118</v>
      </c>
      <c r="E1592" t="s">
        <v>6</v>
      </c>
      <c r="F1592" t="s">
        <v>4687</v>
      </c>
      <c r="G1592" t="s">
        <v>6</v>
      </c>
      <c r="H1592" t="s">
        <v>1590</v>
      </c>
      <c r="I1592" t="s">
        <v>5374</v>
      </c>
      <c r="J1592" t="s">
        <v>6529</v>
      </c>
    </row>
    <row r="1593" spans="1:10" x14ac:dyDescent="0.25">
      <c r="A1593" s="1" t="s">
        <v>4688</v>
      </c>
      <c r="B1593" t="s">
        <v>21</v>
      </c>
      <c r="C1593">
        <v>39</v>
      </c>
      <c r="D1593">
        <v>215919267</v>
      </c>
      <c r="E1593" t="s">
        <v>6</v>
      </c>
      <c r="F1593" t="s">
        <v>4689</v>
      </c>
      <c r="G1593" t="s">
        <v>6</v>
      </c>
      <c r="H1593" t="s">
        <v>6</v>
      </c>
      <c r="I1593" t="s">
        <v>5374</v>
      </c>
      <c r="J1593" t="s">
        <v>6529</v>
      </c>
    </row>
    <row r="1594" spans="1:10" x14ac:dyDescent="0.25">
      <c r="A1594" s="1" t="s">
        <v>4690</v>
      </c>
      <c r="B1594" t="s">
        <v>6</v>
      </c>
      <c r="C1594">
        <v>45</v>
      </c>
      <c r="D1594">
        <v>29655120</v>
      </c>
      <c r="E1594" t="s">
        <v>6</v>
      </c>
      <c r="F1594" t="s">
        <v>4691</v>
      </c>
      <c r="G1594" t="s">
        <v>6</v>
      </c>
      <c r="H1594" t="s">
        <v>6</v>
      </c>
      <c r="I1594" t="s">
        <v>5374</v>
      </c>
      <c r="J1594" t="s">
        <v>6529</v>
      </c>
    </row>
    <row r="1595" spans="1:10" x14ac:dyDescent="0.25">
      <c r="A1595" s="1" t="s">
        <v>4692</v>
      </c>
      <c r="B1595" t="s">
        <v>21</v>
      </c>
      <c r="C1595">
        <v>304</v>
      </c>
      <c r="D1595">
        <v>29655121</v>
      </c>
      <c r="E1595" t="s">
        <v>4693</v>
      </c>
      <c r="F1595" t="s">
        <v>4694</v>
      </c>
      <c r="G1595" t="s">
        <v>6</v>
      </c>
      <c r="H1595" t="s">
        <v>4695</v>
      </c>
      <c r="I1595" t="s">
        <v>6261</v>
      </c>
      <c r="J1595" t="s">
        <v>6529</v>
      </c>
    </row>
    <row r="1596" spans="1:10" x14ac:dyDescent="0.25">
      <c r="A1596" s="1" t="s">
        <v>4696</v>
      </c>
      <c r="B1596" t="s">
        <v>6</v>
      </c>
      <c r="C1596">
        <v>459</v>
      </c>
      <c r="D1596">
        <v>29655122</v>
      </c>
      <c r="E1596" t="s">
        <v>6</v>
      </c>
      <c r="F1596" t="s">
        <v>4697</v>
      </c>
      <c r="G1596" t="s">
        <v>6</v>
      </c>
      <c r="H1596" t="s">
        <v>4698</v>
      </c>
      <c r="I1596" t="s">
        <v>6262</v>
      </c>
      <c r="J1596" t="s">
        <v>6529</v>
      </c>
    </row>
    <row r="1597" spans="1:10" x14ac:dyDescent="0.25">
      <c r="A1597" s="1" t="s">
        <v>4699</v>
      </c>
      <c r="B1597" t="s">
        <v>6</v>
      </c>
      <c r="C1597">
        <v>418</v>
      </c>
      <c r="D1597">
        <v>29655123</v>
      </c>
      <c r="E1597" t="s">
        <v>6</v>
      </c>
      <c r="F1597" t="s">
        <v>4700</v>
      </c>
      <c r="G1597" t="s">
        <v>6</v>
      </c>
      <c r="H1597" t="s">
        <v>4701</v>
      </c>
      <c r="I1597" t="s">
        <v>6263</v>
      </c>
      <c r="J1597" t="s">
        <v>6529</v>
      </c>
    </row>
    <row r="1598" spans="1:10" x14ac:dyDescent="0.25">
      <c r="A1598" s="1" t="s">
        <v>4702</v>
      </c>
      <c r="B1598" t="s">
        <v>6</v>
      </c>
      <c r="C1598">
        <v>346</v>
      </c>
      <c r="D1598">
        <v>215919268</v>
      </c>
      <c r="E1598" t="s">
        <v>6</v>
      </c>
      <c r="F1598" t="s">
        <v>4703</v>
      </c>
      <c r="G1598" t="s">
        <v>6</v>
      </c>
      <c r="H1598" t="s">
        <v>1827</v>
      </c>
      <c r="I1598" t="s">
        <v>5749</v>
      </c>
      <c r="J1598" t="s">
        <v>6529</v>
      </c>
    </row>
    <row r="1599" spans="1:10" x14ac:dyDescent="0.25">
      <c r="A1599" s="1" t="s">
        <v>4704</v>
      </c>
      <c r="B1599" t="s">
        <v>6</v>
      </c>
      <c r="C1599">
        <v>189</v>
      </c>
      <c r="D1599">
        <v>29655125</v>
      </c>
      <c r="E1599" t="s">
        <v>4705</v>
      </c>
      <c r="F1599" t="s">
        <v>4706</v>
      </c>
      <c r="G1599" t="s">
        <v>6</v>
      </c>
      <c r="H1599" t="s">
        <v>4707</v>
      </c>
      <c r="I1599" t="s">
        <v>6264</v>
      </c>
      <c r="J1599" t="s">
        <v>6529</v>
      </c>
    </row>
    <row r="1600" spans="1:10" x14ac:dyDescent="0.25">
      <c r="A1600" s="1" t="s">
        <v>4708</v>
      </c>
      <c r="B1600" t="s">
        <v>6</v>
      </c>
      <c r="C1600">
        <v>408</v>
      </c>
      <c r="D1600">
        <v>29655126</v>
      </c>
      <c r="E1600" t="s">
        <v>6</v>
      </c>
      <c r="F1600" t="s">
        <v>4709</v>
      </c>
      <c r="G1600" t="s">
        <v>6</v>
      </c>
      <c r="H1600" t="s">
        <v>4710</v>
      </c>
      <c r="I1600" t="s">
        <v>6265</v>
      </c>
      <c r="J1600" t="s">
        <v>6529</v>
      </c>
    </row>
    <row r="1601" spans="1:10" x14ac:dyDescent="0.25">
      <c r="A1601" s="1" t="s">
        <v>4711</v>
      </c>
      <c r="B1601" t="s">
        <v>21</v>
      </c>
      <c r="C1601">
        <v>244</v>
      </c>
      <c r="D1601">
        <v>29655127</v>
      </c>
      <c r="E1601" t="s">
        <v>6</v>
      </c>
      <c r="F1601" t="s">
        <v>4712</v>
      </c>
      <c r="G1601" t="s">
        <v>6</v>
      </c>
      <c r="H1601" t="s">
        <v>4713</v>
      </c>
      <c r="I1601" t="s">
        <v>6266</v>
      </c>
      <c r="J1601" t="s">
        <v>6529</v>
      </c>
    </row>
    <row r="1602" spans="1:10" x14ac:dyDescent="0.25">
      <c r="A1602" s="1" t="s">
        <v>4714</v>
      </c>
      <c r="B1602" t="s">
        <v>21</v>
      </c>
      <c r="C1602">
        <v>187</v>
      </c>
      <c r="D1602">
        <v>29655128</v>
      </c>
      <c r="E1602" t="s">
        <v>4715</v>
      </c>
      <c r="F1602" t="s">
        <v>4716</v>
      </c>
      <c r="G1602" t="s">
        <v>6</v>
      </c>
      <c r="H1602" t="s">
        <v>4717</v>
      </c>
      <c r="I1602" t="s">
        <v>6267</v>
      </c>
      <c r="J1602" t="s">
        <v>6529</v>
      </c>
    </row>
    <row r="1603" spans="1:10" x14ac:dyDescent="0.25">
      <c r="A1603" s="1" t="s">
        <v>4718</v>
      </c>
      <c r="B1603" t="s">
        <v>21</v>
      </c>
      <c r="C1603">
        <v>367</v>
      </c>
      <c r="D1603">
        <v>215919269</v>
      </c>
      <c r="E1603" t="s">
        <v>6</v>
      </c>
      <c r="F1603" t="s">
        <v>4719</v>
      </c>
      <c r="G1603" t="s">
        <v>6</v>
      </c>
      <c r="H1603" t="s">
        <v>4720</v>
      </c>
      <c r="I1603" t="s">
        <v>6268</v>
      </c>
      <c r="J1603" t="s">
        <v>6529</v>
      </c>
    </row>
    <row r="1604" spans="1:10" x14ac:dyDescent="0.25">
      <c r="A1604" s="1" t="s">
        <v>4721</v>
      </c>
      <c r="B1604" t="s">
        <v>21</v>
      </c>
      <c r="C1604">
        <v>134</v>
      </c>
      <c r="D1604">
        <v>215919270</v>
      </c>
      <c r="E1604" t="s">
        <v>6</v>
      </c>
      <c r="F1604" t="s">
        <v>4722</v>
      </c>
      <c r="G1604" t="s">
        <v>6</v>
      </c>
      <c r="H1604" t="s">
        <v>6</v>
      </c>
      <c r="I1604" t="s">
        <v>5374</v>
      </c>
      <c r="J1604" t="s">
        <v>6529</v>
      </c>
    </row>
    <row r="1605" spans="1:10" x14ac:dyDescent="0.25">
      <c r="A1605" s="1" t="s">
        <v>4723</v>
      </c>
      <c r="B1605" t="s">
        <v>21</v>
      </c>
      <c r="C1605">
        <v>49</v>
      </c>
      <c r="D1605">
        <v>215919271</v>
      </c>
      <c r="E1605" t="s">
        <v>6</v>
      </c>
      <c r="F1605" t="s">
        <v>4724</v>
      </c>
      <c r="G1605" t="s">
        <v>6</v>
      </c>
      <c r="H1605" t="s">
        <v>6</v>
      </c>
      <c r="I1605" t="s">
        <v>5374</v>
      </c>
      <c r="J1605" t="s">
        <v>6529</v>
      </c>
    </row>
    <row r="1606" spans="1:10" x14ac:dyDescent="0.25">
      <c r="A1606" s="1" t="s">
        <v>4725</v>
      </c>
      <c r="B1606" t="s">
        <v>21</v>
      </c>
      <c r="C1606">
        <v>203</v>
      </c>
      <c r="D1606">
        <v>29655131</v>
      </c>
      <c r="E1606" t="s">
        <v>6</v>
      </c>
      <c r="F1606" t="s">
        <v>4726</v>
      </c>
      <c r="G1606" t="s">
        <v>6</v>
      </c>
      <c r="H1606" t="s">
        <v>6</v>
      </c>
      <c r="I1606" t="s">
        <v>5374</v>
      </c>
      <c r="J1606" t="s">
        <v>6529</v>
      </c>
    </row>
    <row r="1607" spans="1:10" x14ac:dyDescent="0.25">
      <c r="A1607" s="1" t="s">
        <v>4727</v>
      </c>
      <c r="B1607" t="s">
        <v>6</v>
      </c>
      <c r="C1607">
        <v>81</v>
      </c>
      <c r="D1607">
        <v>29655133</v>
      </c>
      <c r="E1607" t="s">
        <v>6</v>
      </c>
      <c r="F1607" t="s">
        <v>4728</v>
      </c>
      <c r="G1607" t="s">
        <v>6</v>
      </c>
      <c r="H1607" t="s">
        <v>6</v>
      </c>
      <c r="I1607" t="s">
        <v>5374</v>
      </c>
      <c r="J1607" t="s">
        <v>6529</v>
      </c>
    </row>
    <row r="1608" spans="1:10" x14ac:dyDescent="0.25">
      <c r="A1608" s="1" t="s">
        <v>4729</v>
      </c>
      <c r="B1608" t="s">
        <v>21</v>
      </c>
      <c r="C1608">
        <v>120</v>
      </c>
      <c r="D1608">
        <v>215919272</v>
      </c>
      <c r="E1608" t="s">
        <v>6</v>
      </c>
      <c r="F1608" t="s">
        <v>4730</v>
      </c>
      <c r="G1608" t="s">
        <v>6</v>
      </c>
      <c r="H1608" t="s">
        <v>6</v>
      </c>
      <c r="I1608" t="s">
        <v>5374</v>
      </c>
      <c r="J1608" t="s">
        <v>6529</v>
      </c>
    </row>
    <row r="1609" spans="1:10" x14ac:dyDescent="0.25">
      <c r="A1609" s="1" t="s">
        <v>4731</v>
      </c>
      <c r="B1609" t="s">
        <v>6</v>
      </c>
      <c r="C1609">
        <v>66</v>
      </c>
      <c r="D1609">
        <v>29655134</v>
      </c>
      <c r="E1609" t="s">
        <v>6</v>
      </c>
      <c r="F1609" t="s">
        <v>4732</v>
      </c>
      <c r="G1609" t="s">
        <v>6</v>
      </c>
      <c r="H1609" t="s">
        <v>6</v>
      </c>
      <c r="I1609" t="s">
        <v>5374</v>
      </c>
      <c r="J1609" t="s">
        <v>6529</v>
      </c>
    </row>
    <row r="1610" spans="1:10" x14ac:dyDescent="0.25">
      <c r="A1610" s="1" t="s">
        <v>4733</v>
      </c>
      <c r="B1610" t="s">
        <v>6</v>
      </c>
      <c r="C1610">
        <v>161</v>
      </c>
      <c r="D1610">
        <v>215919273</v>
      </c>
      <c r="E1610" t="s">
        <v>6</v>
      </c>
      <c r="F1610" t="s">
        <v>4734</v>
      </c>
      <c r="G1610" t="s">
        <v>6</v>
      </c>
      <c r="H1610" t="s">
        <v>6</v>
      </c>
      <c r="I1610" t="s">
        <v>5374</v>
      </c>
      <c r="J1610" t="s">
        <v>6529</v>
      </c>
    </row>
    <row r="1611" spans="1:10" x14ac:dyDescent="0.25">
      <c r="A1611" s="1" t="s">
        <v>4735</v>
      </c>
      <c r="B1611" t="s">
        <v>21</v>
      </c>
      <c r="C1611">
        <v>598</v>
      </c>
      <c r="D1611">
        <v>215919274</v>
      </c>
      <c r="E1611" t="s">
        <v>6</v>
      </c>
      <c r="F1611" t="s">
        <v>4736</v>
      </c>
      <c r="G1611" t="s">
        <v>6</v>
      </c>
      <c r="H1611" t="s">
        <v>6</v>
      </c>
      <c r="I1611" t="s">
        <v>5374</v>
      </c>
      <c r="J1611" t="s">
        <v>6529</v>
      </c>
    </row>
    <row r="1612" spans="1:10" x14ac:dyDescent="0.25">
      <c r="A1612" s="1" t="s">
        <v>4737</v>
      </c>
      <c r="B1612" t="s">
        <v>21</v>
      </c>
      <c r="C1612">
        <v>464</v>
      </c>
      <c r="D1612">
        <v>29655137</v>
      </c>
      <c r="E1612" t="s">
        <v>6</v>
      </c>
      <c r="F1612" t="s">
        <v>4738</v>
      </c>
      <c r="G1612" t="s">
        <v>6</v>
      </c>
      <c r="H1612" t="s">
        <v>1590</v>
      </c>
      <c r="I1612" t="s">
        <v>5374</v>
      </c>
      <c r="J1612" t="s">
        <v>6529</v>
      </c>
    </row>
    <row r="1613" spans="1:10" x14ac:dyDescent="0.25">
      <c r="A1613" s="1" t="s">
        <v>4739</v>
      </c>
      <c r="B1613" t="s">
        <v>6</v>
      </c>
      <c r="C1613">
        <v>149</v>
      </c>
      <c r="D1613">
        <v>29655138</v>
      </c>
      <c r="E1613" t="s">
        <v>6</v>
      </c>
      <c r="F1613" t="s">
        <v>4740</v>
      </c>
      <c r="G1613" t="s">
        <v>6</v>
      </c>
      <c r="H1613" t="s">
        <v>4741</v>
      </c>
      <c r="I1613" t="s">
        <v>6269</v>
      </c>
      <c r="J1613" t="s">
        <v>6529</v>
      </c>
    </row>
    <row r="1614" spans="1:10" x14ac:dyDescent="0.25">
      <c r="A1614" s="1" t="s">
        <v>4742</v>
      </c>
      <c r="B1614" t="s">
        <v>6</v>
      </c>
      <c r="C1614">
        <v>102</v>
      </c>
      <c r="D1614">
        <v>215919275</v>
      </c>
      <c r="E1614" t="s">
        <v>6</v>
      </c>
      <c r="F1614" t="s">
        <v>4743</v>
      </c>
      <c r="G1614" t="s">
        <v>6</v>
      </c>
      <c r="H1614" t="s">
        <v>6</v>
      </c>
      <c r="I1614" t="s">
        <v>5374</v>
      </c>
      <c r="J1614" t="s">
        <v>6529</v>
      </c>
    </row>
    <row r="1615" spans="1:10" x14ac:dyDescent="0.25">
      <c r="A1615" s="1" t="s">
        <v>4744</v>
      </c>
      <c r="B1615" t="s">
        <v>6</v>
      </c>
      <c r="C1615">
        <v>115</v>
      </c>
      <c r="D1615">
        <v>215919276</v>
      </c>
      <c r="E1615" t="s">
        <v>4745</v>
      </c>
      <c r="F1615" t="s">
        <v>4746</v>
      </c>
      <c r="G1615" t="s">
        <v>6</v>
      </c>
      <c r="H1615" t="s">
        <v>4747</v>
      </c>
      <c r="I1615" t="s">
        <v>6270</v>
      </c>
      <c r="J1615" t="s">
        <v>6529</v>
      </c>
    </row>
    <row r="1616" spans="1:10" x14ac:dyDescent="0.25">
      <c r="A1616" s="1" t="s">
        <v>4748</v>
      </c>
      <c r="B1616" t="s">
        <v>6</v>
      </c>
      <c r="C1616">
        <v>379</v>
      </c>
      <c r="D1616">
        <v>215919277</v>
      </c>
      <c r="E1616" t="s">
        <v>6</v>
      </c>
      <c r="F1616" t="s">
        <v>4749</v>
      </c>
      <c r="G1616" t="s">
        <v>6</v>
      </c>
      <c r="H1616" t="s">
        <v>465</v>
      </c>
      <c r="I1616" t="s">
        <v>6271</v>
      </c>
      <c r="J1616" t="s">
        <v>6529</v>
      </c>
    </row>
    <row r="1617" spans="1:10" x14ac:dyDescent="0.25">
      <c r="A1617" s="1" t="s">
        <v>4750</v>
      </c>
      <c r="B1617" t="s">
        <v>6</v>
      </c>
      <c r="C1617">
        <v>530</v>
      </c>
      <c r="D1617">
        <v>29655142</v>
      </c>
      <c r="E1617" t="s">
        <v>4751</v>
      </c>
      <c r="F1617" t="s">
        <v>4752</v>
      </c>
      <c r="G1617" t="s">
        <v>6</v>
      </c>
      <c r="H1617" t="s">
        <v>4753</v>
      </c>
      <c r="I1617" t="s">
        <v>6272</v>
      </c>
      <c r="J1617" t="s">
        <v>6529</v>
      </c>
    </row>
    <row r="1618" spans="1:10" x14ac:dyDescent="0.25">
      <c r="A1618" s="1" t="s">
        <v>4754</v>
      </c>
      <c r="B1618" t="s">
        <v>6</v>
      </c>
      <c r="C1618">
        <v>465</v>
      </c>
      <c r="D1618">
        <v>29655143</v>
      </c>
      <c r="E1618" t="s">
        <v>4755</v>
      </c>
      <c r="F1618" t="s">
        <v>4756</v>
      </c>
      <c r="G1618" t="s">
        <v>6</v>
      </c>
      <c r="H1618" t="s">
        <v>4757</v>
      </c>
      <c r="I1618" t="s">
        <v>6273</v>
      </c>
      <c r="J1618" t="s">
        <v>6529</v>
      </c>
    </row>
    <row r="1619" spans="1:10" x14ac:dyDescent="0.25">
      <c r="A1619" s="1" t="s">
        <v>4758</v>
      </c>
      <c r="B1619" t="s">
        <v>6</v>
      </c>
      <c r="C1619">
        <v>336</v>
      </c>
      <c r="D1619">
        <v>215919278</v>
      </c>
      <c r="E1619" t="s">
        <v>4759</v>
      </c>
      <c r="F1619" t="s">
        <v>4760</v>
      </c>
      <c r="G1619" t="s">
        <v>6</v>
      </c>
      <c r="H1619" t="s">
        <v>4761</v>
      </c>
      <c r="I1619" t="s">
        <v>6274</v>
      </c>
      <c r="J1619" t="s">
        <v>6529</v>
      </c>
    </row>
    <row r="1620" spans="1:10" x14ac:dyDescent="0.25">
      <c r="A1620" s="1" t="s">
        <v>4762</v>
      </c>
      <c r="B1620" t="s">
        <v>21</v>
      </c>
      <c r="C1620">
        <v>342</v>
      </c>
      <c r="D1620">
        <v>29655147</v>
      </c>
      <c r="E1620" t="s">
        <v>6</v>
      </c>
      <c r="F1620" t="s">
        <v>4763</v>
      </c>
      <c r="G1620" t="s">
        <v>6</v>
      </c>
      <c r="H1620" t="s">
        <v>4764</v>
      </c>
      <c r="I1620" t="s">
        <v>5424</v>
      </c>
      <c r="J1620" t="s">
        <v>6529</v>
      </c>
    </row>
    <row r="1621" spans="1:10" x14ac:dyDescent="0.25">
      <c r="A1621" s="1" t="s">
        <v>4765</v>
      </c>
      <c r="B1621" t="s">
        <v>6</v>
      </c>
      <c r="C1621">
        <v>603</v>
      </c>
      <c r="D1621">
        <v>29655148</v>
      </c>
      <c r="E1621" t="s">
        <v>6</v>
      </c>
      <c r="F1621" t="s">
        <v>4766</v>
      </c>
      <c r="G1621" t="s">
        <v>6</v>
      </c>
      <c r="H1621" t="s">
        <v>6</v>
      </c>
      <c r="I1621" t="s">
        <v>5374</v>
      </c>
      <c r="J1621" t="s">
        <v>6529</v>
      </c>
    </row>
    <row r="1622" spans="1:10" x14ac:dyDescent="0.25">
      <c r="A1622" s="1" t="s">
        <v>4767</v>
      </c>
      <c r="B1622" t="s">
        <v>6</v>
      </c>
      <c r="C1622">
        <v>31</v>
      </c>
      <c r="D1622">
        <v>29655149</v>
      </c>
      <c r="E1622" t="s">
        <v>6</v>
      </c>
      <c r="F1622" t="s">
        <v>4768</v>
      </c>
      <c r="G1622" t="s">
        <v>6</v>
      </c>
      <c r="H1622" t="s">
        <v>6</v>
      </c>
      <c r="I1622" t="s">
        <v>5374</v>
      </c>
      <c r="J1622" t="s">
        <v>6529</v>
      </c>
    </row>
    <row r="1623" spans="1:10" x14ac:dyDescent="0.25">
      <c r="A1623" s="1" t="s">
        <v>4769</v>
      </c>
      <c r="B1623" t="s">
        <v>6</v>
      </c>
      <c r="C1623">
        <v>180</v>
      </c>
      <c r="D1623">
        <v>215919279</v>
      </c>
      <c r="E1623" t="s">
        <v>6</v>
      </c>
      <c r="F1623" t="s">
        <v>4770</v>
      </c>
      <c r="G1623" t="s">
        <v>6</v>
      </c>
      <c r="H1623" t="s">
        <v>4771</v>
      </c>
      <c r="I1623" t="s">
        <v>5374</v>
      </c>
      <c r="J1623" t="s">
        <v>6529</v>
      </c>
    </row>
    <row r="1624" spans="1:10" x14ac:dyDescent="0.25">
      <c r="A1624" s="1" t="s">
        <v>4772</v>
      </c>
      <c r="B1624" t="s">
        <v>6</v>
      </c>
      <c r="C1624">
        <v>753</v>
      </c>
      <c r="D1624">
        <v>29655151</v>
      </c>
      <c r="E1624" t="s">
        <v>4773</v>
      </c>
      <c r="F1624" t="s">
        <v>4774</v>
      </c>
      <c r="G1624" t="s">
        <v>6</v>
      </c>
      <c r="H1624" t="s">
        <v>1431</v>
      </c>
      <c r="I1624" t="s">
        <v>6275</v>
      </c>
      <c r="J1624" t="s">
        <v>6529</v>
      </c>
    </row>
    <row r="1625" spans="1:10" x14ac:dyDescent="0.25">
      <c r="A1625" s="1" t="s">
        <v>4775</v>
      </c>
      <c r="B1625" t="s">
        <v>21</v>
      </c>
      <c r="C1625">
        <v>52</v>
      </c>
      <c r="D1625">
        <v>29655152</v>
      </c>
      <c r="E1625" t="s">
        <v>6</v>
      </c>
      <c r="F1625" t="s">
        <v>4776</v>
      </c>
      <c r="G1625" t="s">
        <v>6</v>
      </c>
      <c r="H1625" t="s">
        <v>6</v>
      </c>
      <c r="I1625" t="s">
        <v>5374</v>
      </c>
      <c r="J1625" t="s">
        <v>6529</v>
      </c>
    </row>
    <row r="1626" spans="1:10" x14ac:dyDescent="0.25">
      <c r="A1626" s="1" t="s">
        <v>4777</v>
      </c>
      <c r="B1626" t="s">
        <v>6</v>
      </c>
      <c r="C1626">
        <v>47</v>
      </c>
      <c r="D1626">
        <v>215919280</v>
      </c>
      <c r="E1626" t="s">
        <v>6</v>
      </c>
      <c r="F1626" t="s">
        <v>4778</v>
      </c>
      <c r="G1626" t="s">
        <v>6</v>
      </c>
      <c r="H1626" t="s">
        <v>6</v>
      </c>
      <c r="I1626" t="s">
        <v>5374</v>
      </c>
      <c r="J1626" t="s">
        <v>6529</v>
      </c>
    </row>
    <row r="1627" spans="1:10" x14ac:dyDescent="0.25">
      <c r="A1627" s="1" t="s">
        <v>4779</v>
      </c>
      <c r="B1627" t="s">
        <v>21</v>
      </c>
      <c r="C1627">
        <v>217</v>
      </c>
      <c r="D1627">
        <v>29655154</v>
      </c>
      <c r="E1627" t="s">
        <v>6</v>
      </c>
      <c r="F1627" t="s">
        <v>4780</v>
      </c>
      <c r="G1627" t="s">
        <v>6</v>
      </c>
      <c r="H1627" t="s">
        <v>6</v>
      </c>
      <c r="I1627" t="s">
        <v>5374</v>
      </c>
      <c r="J1627" t="s">
        <v>6529</v>
      </c>
    </row>
    <row r="1628" spans="1:10" x14ac:dyDescent="0.25">
      <c r="A1628" s="1" t="s">
        <v>4781</v>
      </c>
      <c r="B1628" t="s">
        <v>21</v>
      </c>
      <c r="C1628">
        <v>215</v>
      </c>
      <c r="D1628">
        <v>29655155</v>
      </c>
      <c r="E1628" t="s">
        <v>6</v>
      </c>
      <c r="F1628" t="s">
        <v>4782</v>
      </c>
      <c r="G1628" t="s">
        <v>6</v>
      </c>
      <c r="H1628" t="s">
        <v>4783</v>
      </c>
      <c r="I1628" t="s">
        <v>6276</v>
      </c>
      <c r="J1628" t="s">
        <v>6529</v>
      </c>
    </row>
    <row r="1629" spans="1:10" x14ac:dyDescent="0.25">
      <c r="A1629" s="1" t="s">
        <v>4784</v>
      </c>
      <c r="B1629" t="s">
        <v>6</v>
      </c>
      <c r="C1629">
        <v>201</v>
      </c>
      <c r="D1629">
        <v>29655156</v>
      </c>
      <c r="E1629" t="s">
        <v>4785</v>
      </c>
      <c r="F1629" t="s">
        <v>4786</v>
      </c>
      <c r="G1629" t="s">
        <v>6</v>
      </c>
      <c r="H1629" t="s">
        <v>4787</v>
      </c>
      <c r="I1629" t="s">
        <v>6277</v>
      </c>
      <c r="J1629" t="s">
        <v>6529</v>
      </c>
    </row>
    <row r="1630" spans="1:10" x14ac:dyDescent="0.25">
      <c r="A1630" s="1" t="s">
        <v>4788</v>
      </c>
      <c r="B1630" t="s">
        <v>6</v>
      </c>
      <c r="C1630">
        <v>231</v>
      </c>
      <c r="D1630">
        <v>215919281</v>
      </c>
      <c r="E1630" t="s">
        <v>4789</v>
      </c>
      <c r="F1630" t="s">
        <v>4790</v>
      </c>
      <c r="G1630" t="s">
        <v>6</v>
      </c>
      <c r="H1630" t="s">
        <v>4791</v>
      </c>
      <c r="I1630" t="s">
        <v>6278</v>
      </c>
      <c r="J1630" t="s">
        <v>6529</v>
      </c>
    </row>
    <row r="1631" spans="1:10" x14ac:dyDescent="0.25">
      <c r="A1631" s="1" t="s">
        <v>4792</v>
      </c>
      <c r="B1631" t="s">
        <v>6</v>
      </c>
      <c r="C1631">
        <v>271</v>
      </c>
      <c r="D1631">
        <v>29655158</v>
      </c>
      <c r="E1631" t="s">
        <v>4793</v>
      </c>
      <c r="F1631" t="s">
        <v>4794</v>
      </c>
      <c r="G1631" t="s">
        <v>6</v>
      </c>
      <c r="H1631" t="s">
        <v>4795</v>
      </c>
      <c r="I1631" t="s">
        <v>6279</v>
      </c>
      <c r="J1631" t="s">
        <v>6529</v>
      </c>
    </row>
    <row r="1632" spans="1:10" x14ac:dyDescent="0.25">
      <c r="A1632" s="1" t="s">
        <v>4796</v>
      </c>
      <c r="B1632" t="s">
        <v>21</v>
      </c>
      <c r="C1632">
        <v>435</v>
      </c>
      <c r="D1632">
        <v>29655159</v>
      </c>
      <c r="E1632" t="s">
        <v>6</v>
      </c>
      <c r="F1632" t="s">
        <v>4797</v>
      </c>
      <c r="G1632" t="s">
        <v>6</v>
      </c>
      <c r="H1632" t="s">
        <v>6</v>
      </c>
      <c r="I1632" t="s">
        <v>6280</v>
      </c>
      <c r="J1632" t="s">
        <v>6529</v>
      </c>
    </row>
    <row r="1633" spans="1:10" x14ac:dyDescent="0.25">
      <c r="A1633" s="1" t="s">
        <v>4798</v>
      </c>
      <c r="B1633" t="s">
        <v>21</v>
      </c>
      <c r="C1633">
        <v>321</v>
      </c>
      <c r="D1633">
        <v>29655160</v>
      </c>
      <c r="E1633" t="s">
        <v>4799</v>
      </c>
      <c r="F1633" t="s">
        <v>4800</v>
      </c>
      <c r="G1633" t="s">
        <v>6</v>
      </c>
      <c r="H1633" t="s">
        <v>4131</v>
      </c>
      <c r="I1633" t="s">
        <v>6281</v>
      </c>
      <c r="J1633" t="s">
        <v>6529</v>
      </c>
    </row>
    <row r="1634" spans="1:10" x14ac:dyDescent="0.25">
      <c r="A1634" s="1" t="s">
        <v>4801</v>
      </c>
      <c r="B1634" t="s">
        <v>21</v>
      </c>
      <c r="C1634">
        <v>254</v>
      </c>
      <c r="D1634">
        <v>29655161</v>
      </c>
      <c r="E1634" t="s">
        <v>6</v>
      </c>
      <c r="F1634" t="s">
        <v>4802</v>
      </c>
      <c r="G1634" t="s">
        <v>6</v>
      </c>
      <c r="H1634" t="s">
        <v>4803</v>
      </c>
      <c r="I1634" t="s">
        <v>6282</v>
      </c>
      <c r="J1634" t="s">
        <v>6529</v>
      </c>
    </row>
    <row r="1635" spans="1:10" x14ac:dyDescent="0.25">
      <c r="A1635" s="1" t="s">
        <v>4804</v>
      </c>
      <c r="B1635" t="s">
        <v>6</v>
      </c>
      <c r="C1635">
        <v>427</v>
      </c>
      <c r="D1635">
        <v>29655162</v>
      </c>
      <c r="E1635" t="s">
        <v>6</v>
      </c>
      <c r="F1635" t="s">
        <v>4805</v>
      </c>
      <c r="G1635" t="s">
        <v>6</v>
      </c>
      <c r="H1635" t="s">
        <v>1541</v>
      </c>
      <c r="I1635" t="s">
        <v>5795</v>
      </c>
      <c r="J1635" t="s">
        <v>6529</v>
      </c>
    </row>
    <row r="1636" spans="1:10" x14ac:dyDescent="0.25">
      <c r="A1636" s="1" t="s">
        <v>4806</v>
      </c>
      <c r="B1636" t="s">
        <v>6</v>
      </c>
      <c r="C1636">
        <v>139</v>
      </c>
      <c r="D1636">
        <v>29655163</v>
      </c>
      <c r="E1636" t="s">
        <v>6</v>
      </c>
      <c r="F1636" t="s">
        <v>4807</v>
      </c>
      <c r="G1636" t="s">
        <v>6</v>
      </c>
      <c r="H1636" t="s">
        <v>3494</v>
      </c>
      <c r="I1636" t="s">
        <v>6283</v>
      </c>
      <c r="J1636" t="s">
        <v>6529</v>
      </c>
    </row>
    <row r="1637" spans="1:10" x14ac:dyDescent="0.25">
      <c r="A1637" s="1" t="s">
        <v>4808</v>
      </c>
      <c r="B1637" t="s">
        <v>21</v>
      </c>
      <c r="C1637">
        <v>209</v>
      </c>
      <c r="D1637">
        <v>29655164</v>
      </c>
      <c r="E1637" t="s">
        <v>6</v>
      </c>
      <c r="F1637" t="s">
        <v>4809</v>
      </c>
      <c r="G1637" t="s">
        <v>6</v>
      </c>
      <c r="H1637" t="s">
        <v>2588</v>
      </c>
      <c r="I1637" t="s">
        <v>5899</v>
      </c>
      <c r="J1637" t="s">
        <v>6529</v>
      </c>
    </row>
    <row r="1638" spans="1:10" x14ac:dyDescent="0.25">
      <c r="A1638" s="1" t="s">
        <v>4810</v>
      </c>
      <c r="B1638" t="s">
        <v>21</v>
      </c>
      <c r="C1638">
        <v>139</v>
      </c>
      <c r="D1638">
        <v>29655165</v>
      </c>
      <c r="E1638" t="s">
        <v>6</v>
      </c>
      <c r="F1638" t="s">
        <v>4811</v>
      </c>
      <c r="G1638" t="s">
        <v>6</v>
      </c>
      <c r="H1638" t="s">
        <v>4812</v>
      </c>
      <c r="I1638" t="s">
        <v>5374</v>
      </c>
      <c r="J1638" t="s">
        <v>6529</v>
      </c>
    </row>
    <row r="1639" spans="1:10" x14ac:dyDescent="0.25">
      <c r="A1639" s="1" t="s">
        <v>4813</v>
      </c>
      <c r="B1639" t="s">
        <v>6</v>
      </c>
      <c r="C1639">
        <v>57</v>
      </c>
      <c r="D1639">
        <v>29655166</v>
      </c>
      <c r="E1639" t="s">
        <v>6</v>
      </c>
      <c r="F1639" t="s">
        <v>4814</v>
      </c>
      <c r="G1639" t="s">
        <v>6</v>
      </c>
      <c r="H1639" t="s">
        <v>4815</v>
      </c>
      <c r="I1639" t="s">
        <v>6284</v>
      </c>
      <c r="J1639" t="s">
        <v>6529</v>
      </c>
    </row>
    <row r="1640" spans="1:10" x14ac:dyDescent="0.25">
      <c r="A1640" s="1" t="s">
        <v>4816</v>
      </c>
      <c r="B1640" t="s">
        <v>21</v>
      </c>
      <c r="C1640">
        <v>435</v>
      </c>
      <c r="D1640">
        <v>29655167</v>
      </c>
      <c r="E1640" t="s">
        <v>4817</v>
      </c>
      <c r="F1640" t="s">
        <v>4818</v>
      </c>
      <c r="G1640" t="s">
        <v>6</v>
      </c>
      <c r="H1640" t="s">
        <v>4819</v>
      </c>
      <c r="I1640" t="s">
        <v>6285</v>
      </c>
      <c r="J1640" t="s">
        <v>6529</v>
      </c>
    </row>
    <row r="1641" spans="1:10" x14ac:dyDescent="0.25">
      <c r="A1641" s="1" t="s">
        <v>4820</v>
      </c>
      <c r="B1641" t="s">
        <v>21</v>
      </c>
      <c r="C1641">
        <v>184</v>
      </c>
      <c r="D1641">
        <v>29655168</v>
      </c>
      <c r="E1641" t="s">
        <v>4821</v>
      </c>
      <c r="F1641" t="s">
        <v>4822</v>
      </c>
      <c r="G1641" t="s">
        <v>6</v>
      </c>
      <c r="H1641" t="s">
        <v>4823</v>
      </c>
      <c r="I1641" t="s">
        <v>6286</v>
      </c>
      <c r="J1641" t="s">
        <v>6529</v>
      </c>
    </row>
    <row r="1642" spans="1:10" x14ac:dyDescent="0.25">
      <c r="A1642" s="1" t="s">
        <v>4824</v>
      </c>
      <c r="B1642" t="s">
        <v>21</v>
      </c>
      <c r="C1642">
        <v>159</v>
      </c>
      <c r="D1642">
        <v>29655169</v>
      </c>
      <c r="E1642" t="s">
        <v>6</v>
      </c>
      <c r="F1642" t="s">
        <v>4825</v>
      </c>
      <c r="G1642" t="s">
        <v>6</v>
      </c>
      <c r="H1642" t="s">
        <v>4826</v>
      </c>
      <c r="I1642" t="s">
        <v>5374</v>
      </c>
      <c r="J1642" t="s">
        <v>6529</v>
      </c>
    </row>
    <row r="1643" spans="1:10" x14ac:dyDescent="0.25">
      <c r="A1643" s="1" t="s">
        <v>4827</v>
      </c>
      <c r="B1643" t="s">
        <v>6</v>
      </c>
      <c r="C1643">
        <v>46</v>
      </c>
      <c r="D1643">
        <v>29655171</v>
      </c>
      <c r="E1643" t="s">
        <v>6</v>
      </c>
      <c r="F1643" t="s">
        <v>4828</v>
      </c>
      <c r="G1643" t="s">
        <v>6</v>
      </c>
      <c r="H1643" t="s">
        <v>6</v>
      </c>
      <c r="I1643" t="s">
        <v>5374</v>
      </c>
      <c r="J1643" t="s">
        <v>6529</v>
      </c>
    </row>
    <row r="1644" spans="1:10" x14ac:dyDescent="0.25">
      <c r="A1644" s="1" t="s">
        <v>4829</v>
      </c>
      <c r="B1644" t="s">
        <v>6</v>
      </c>
      <c r="C1644">
        <v>793</v>
      </c>
      <c r="D1644">
        <v>29655172</v>
      </c>
      <c r="E1644" t="s">
        <v>4830</v>
      </c>
      <c r="F1644" t="s">
        <v>4831</v>
      </c>
      <c r="G1644" t="s">
        <v>6</v>
      </c>
      <c r="H1644" t="s">
        <v>4832</v>
      </c>
      <c r="I1644" t="s">
        <v>6287</v>
      </c>
      <c r="J1644" t="s">
        <v>6529</v>
      </c>
    </row>
    <row r="1645" spans="1:10" x14ac:dyDescent="0.25">
      <c r="A1645" s="1" t="s">
        <v>4833</v>
      </c>
      <c r="B1645" t="s">
        <v>21</v>
      </c>
      <c r="C1645">
        <v>264</v>
      </c>
      <c r="D1645">
        <v>29655173</v>
      </c>
      <c r="E1645" t="s">
        <v>6</v>
      </c>
      <c r="F1645" t="s">
        <v>4834</v>
      </c>
      <c r="G1645" t="s">
        <v>6</v>
      </c>
      <c r="H1645" t="s">
        <v>4835</v>
      </c>
      <c r="I1645" t="s">
        <v>5374</v>
      </c>
      <c r="J1645" t="s">
        <v>6529</v>
      </c>
    </row>
    <row r="1646" spans="1:10" x14ac:dyDescent="0.25">
      <c r="A1646" s="1" t="s">
        <v>4836</v>
      </c>
      <c r="B1646" t="s">
        <v>21</v>
      </c>
      <c r="C1646">
        <v>102</v>
      </c>
      <c r="D1646">
        <v>29655175</v>
      </c>
      <c r="E1646" t="s">
        <v>6</v>
      </c>
      <c r="F1646" t="s">
        <v>4837</v>
      </c>
      <c r="G1646" t="s">
        <v>6</v>
      </c>
      <c r="H1646" t="s">
        <v>6</v>
      </c>
      <c r="I1646" t="s">
        <v>5374</v>
      </c>
      <c r="J1646" t="s">
        <v>6529</v>
      </c>
    </row>
    <row r="1647" spans="1:10" x14ac:dyDescent="0.25">
      <c r="A1647" s="1" t="s">
        <v>4838</v>
      </c>
      <c r="B1647" t="s">
        <v>21</v>
      </c>
      <c r="C1647">
        <v>353</v>
      </c>
      <c r="D1647">
        <v>215919282</v>
      </c>
      <c r="E1647" t="s">
        <v>4839</v>
      </c>
      <c r="F1647" t="s">
        <v>4840</v>
      </c>
      <c r="G1647" t="s">
        <v>6</v>
      </c>
      <c r="H1647" t="s">
        <v>4841</v>
      </c>
      <c r="I1647" t="s">
        <v>6288</v>
      </c>
      <c r="J1647" t="s">
        <v>6529</v>
      </c>
    </row>
    <row r="1648" spans="1:10" x14ac:dyDescent="0.25">
      <c r="A1648" s="1" t="s">
        <v>4842</v>
      </c>
      <c r="B1648" t="s">
        <v>21</v>
      </c>
      <c r="C1648">
        <v>179</v>
      </c>
      <c r="D1648">
        <v>29655177</v>
      </c>
      <c r="E1648" t="s">
        <v>4843</v>
      </c>
      <c r="F1648" t="s">
        <v>4844</v>
      </c>
      <c r="G1648" t="s">
        <v>6</v>
      </c>
      <c r="H1648" t="s">
        <v>4845</v>
      </c>
      <c r="I1648" t="s">
        <v>6289</v>
      </c>
      <c r="J1648" t="s">
        <v>6529</v>
      </c>
    </row>
    <row r="1649" spans="1:10" x14ac:dyDescent="0.25">
      <c r="A1649" s="1" t="s">
        <v>4846</v>
      </c>
      <c r="B1649" t="s">
        <v>21</v>
      </c>
      <c r="C1649">
        <v>360</v>
      </c>
      <c r="D1649">
        <v>29655178</v>
      </c>
      <c r="E1649" t="s">
        <v>4847</v>
      </c>
      <c r="F1649" t="s">
        <v>4848</v>
      </c>
      <c r="G1649" t="s">
        <v>6</v>
      </c>
      <c r="H1649" t="s">
        <v>4849</v>
      </c>
      <c r="I1649" t="s">
        <v>6290</v>
      </c>
      <c r="J1649" t="s">
        <v>6529</v>
      </c>
    </row>
    <row r="1650" spans="1:10" x14ac:dyDescent="0.25">
      <c r="A1650" s="1" t="s">
        <v>4850</v>
      </c>
      <c r="B1650" t="s">
        <v>6</v>
      </c>
      <c r="C1650">
        <v>61</v>
      </c>
      <c r="D1650">
        <v>29655179</v>
      </c>
      <c r="E1650" t="s">
        <v>6</v>
      </c>
      <c r="F1650" t="s">
        <v>4851</v>
      </c>
      <c r="G1650" t="s">
        <v>6</v>
      </c>
      <c r="H1650" t="s">
        <v>6</v>
      </c>
      <c r="I1650" t="s">
        <v>5374</v>
      </c>
      <c r="J1650" t="s">
        <v>6529</v>
      </c>
    </row>
    <row r="1651" spans="1:10" x14ac:dyDescent="0.25">
      <c r="A1651" s="1" t="s">
        <v>4852</v>
      </c>
      <c r="B1651" t="s">
        <v>6</v>
      </c>
      <c r="C1651">
        <v>51</v>
      </c>
      <c r="D1651">
        <v>215919283</v>
      </c>
      <c r="E1651" t="s">
        <v>6</v>
      </c>
      <c r="F1651" t="s">
        <v>4853</v>
      </c>
      <c r="G1651" t="s">
        <v>6</v>
      </c>
      <c r="H1651" t="s">
        <v>6</v>
      </c>
      <c r="I1651" t="s">
        <v>5374</v>
      </c>
      <c r="J1651" t="s">
        <v>6529</v>
      </c>
    </row>
    <row r="1652" spans="1:10" x14ac:dyDescent="0.25">
      <c r="A1652" s="1" t="s">
        <v>4854</v>
      </c>
      <c r="B1652" t="s">
        <v>21</v>
      </c>
      <c r="C1652">
        <v>88</v>
      </c>
      <c r="D1652">
        <v>29655180</v>
      </c>
      <c r="E1652" t="s">
        <v>6</v>
      </c>
      <c r="F1652" t="s">
        <v>4855</v>
      </c>
      <c r="G1652" t="s">
        <v>6</v>
      </c>
      <c r="H1652" t="s">
        <v>6</v>
      </c>
      <c r="I1652" t="s">
        <v>5374</v>
      </c>
      <c r="J1652" t="s">
        <v>6529</v>
      </c>
    </row>
    <row r="1653" spans="1:10" x14ac:dyDescent="0.25">
      <c r="A1653" s="1" t="s">
        <v>4856</v>
      </c>
      <c r="B1653" t="s">
        <v>6</v>
      </c>
      <c r="C1653">
        <v>412</v>
      </c>
      <c r="D1653">
        <v>215919284</v>
      </c>
      <c r="E1653" t="s">
        <v>6</v>
      </c>
      <c r="F1653" t="s">
        <v>4857</v>
      </c>
      <c r="G1653" t="s">
        <v>6</v>
      </c>
      <c r="H1653" t="s">
        <v>4858</v>
      </c>
      <c r="I1653" t="s">
        <v>6291</v>
      </c>
      <c r="J1653" t="s">
        <v>6529</v>
      </c>
    </row>
    <row r="1654" spans="1:10" x14ac:dyDescent="0.25">
      <c r="A1654" s="1" t="s">
        <v>4859</v>
      </c>
      <c r="B1654" t="s">
        <v>21</v>
      </c>
      <c r="C1654">
        <v>364</v>
      </c>
      <c r="D1654">
        <v>215919285</v>
      </c>
      <c r="E1654" t="s">
        <v>6</v>
      </c>
      <c r="F1654" t="s">
        <v>4860</v>
      </c>
      <c r="G1654" t="s">
        <v>6</v>
      </c>
      <c r="H1654" t="s">
        <v>39</v>
      </c>
      <c r="I1654" t="s">
        <v>5990</v>
      </c>
      <c r="J1654" t="s">
        <v>6529</v>
      </c>
    </row>
    <row r="1655" spans="1:10" x14ac:dyDescent="0.25">
      <c r="A1655" s="1" t="s">
        <v>4861</v>
      </c>
      <c r="B1655" t="s">
        <v>6</v>
      </c>
      <c r="C1655">
        <v>90</v>
      </c>
      <c r="D1655">
        <v>215919286</v>
      </c>
      <c r="E1655" t="s">
        <v>6</v>
      </c>
      <c r="F1655" t="s">
        <v>4862</v>
      </c>
      <c r="G1655" t="s">
        <v>6</v>
      </c>
      <c r="H1655" t="s">
        <v>6</v>
      </c>
      <c r="I1655" t="s">
        <v>5374</v>
      </c>
      <c r="J1655" t="s">
        <v>6529</v>
      </c>
    </row>
    <row r="1656" spans="1:10" x14ac:dyDescent="0.25">
      <c r="A1656" s="1" t="s">
        <v>4863</v>
      </c>
      <c r="B1656" t="s">
        <v>6</v>
      </c>
      <c r="C1656">
        <v>193</v>
      </c>
      <c r="D1656">
        <v>29655184</v>
      </c>
      <c r="E1656" t="s">
        <v>6</v>
      </c>
      <c r="F1656" t="s">
        <v>4864</v>
      </c>
      <c r="G1656" t="s">
        <v>6</v>
      </c>
      <c r="H1656" t="s">
        <v>4803</v>
      </c>
      <c r="I1656" t="s">
        <v>5556</v>
      </c>
      <c r="J1656" t="s">
        <v>6529</v>
      </c>
    </row>
    <row r="1657" spans="1:10" x14ac:dyDescent="0.25">
      <c r="A1657" s="1" t="s">
        <v>4865</v>
      </c>
      <c r="B1657" t="s">
        <v>6</v>
      </c>
      <c r="C1657">
        <v>443</v>
      </c>
      <c r="D1657">
        <v>29655186</v>
      </c>
      <c r="E1657" t="s">
        <v>6</v>
      </c>
      <c r="F1657" t="s">
        <v>4866</v>
      </c>
      <c r="G1657" t="s">
        <v>6</v>
      </c>
      <c r="H1657" t="s">
        <v>4867</v>
      </c>
      <c r="I1657" t="s">
        <v>6292</v>
      </c>
      <c r="J1657" t="s">
        <v>6529</v>
      </c>
    </row>
    <row r="1658" spans="1:10" x14ac:dyDescent="0.25">
      <c r="A1658" s="1" t="s">
        <v>4868</v>
      </c>
      <c r="B1658" t="s">
        <v>6</v>
      </c>
      <c r="C1658">
        <v>459</v>
      </c>
      <c r="D1658">
        <v>29655187</v>
      </c>
      <c r="E1658" t="s">
        <v>6</v>
      </c>
      <c r="F1658" t="s">
        <v>4869</v>
      </c>
      <c r="G1658" t="s">
        <v>6</v>
      </c>
      <c r="H1658" t="s">
        <v>4867</v>
      </c>
      <c r="I1658" t="s">
        <v>6292</v>
      </c>
      <c r="J1658" t="s">
        <v>6529</v>
      </c>
    </row>
    <row r="1659" spans="1:10" x14ac:dyDescent="0.25">
      <c r="A1659" s="1" t="s">
        <v>4870</v>
      </c>
      <c r="B1659" t="s">
        <v>21</v>
      </c>
      <c r="C1659">
        <v>324</v>
      </c>
      <c r="D1659">
        <v>29655188</v>
      </c>
      <c r="E1659" t="s">
        <v>4871</v>
      </c>
      <c r="F1659" t="s">
        <v>4872</v>
      </c>
      <c r="G1659" t="s">
        <v>6</v>
      </c>
      <c r="H1659" t="s">
        <v>4873</v>
      </c>
      <c r="I1659" t="s">
        <v>5442</v>
      </c>
      <c r="J1659" t="s">
        <v>6529</v>
      </c>
    </row>
    <row r="1660" spans="1:10" x14ac:dyDescent="0.25">
      <c r="A1660" s="1" t="s">
        <v>4874</v>
      </c>
      <c r="B1660" t="s">
        <v>21</v>
      </c>
      <c r="C1660">
        <v>217</v>
      </c>
      <c r="D1660">
        <v>29655189</v>
      </c>
      <c r="E1660" t="s">
        <v>4875</v>
      </c>
      <c r="F1660" t="s">
        <v>4876</v>
      </c>
      <c r="G1660" t="s">
        <v>6</v>
      </c>
      <c r="H1660" t="s">
        <v>4877</v>
      </c>
      <c r="I1660" t="s">
        <v>6293</v>
      </c>
      <c r="J1660" t="s">
        <v>6529</v>
      </c>
    </row>
    <row r="1661" spans="1:10" x14ac:dyDescent="0.25">
      <c r="A1661" s="1" t="s">
        <v>4878</v>
      </c>
      <c r="B1661" t="s">
        <v>21</v>
      </c>
      <c r="C1661">
        <v>313</v>
      </c>
      <c r="D1661">
        <v>215919287</v>
      </c>
      <c r="E1661" t="s">
        <v>4879</v>
      </c>
      <c r="F1661" t="s">
        <v>4880</v>
      </c>
      <c r="G1661" t="s">
        <v>6</v>
      </c>
      <c r="H1661" t="s">
        <v>4881</v>
      </c>
      <c r="I1661" t="s">
        <v>5768</v>
      </c>
      <c r="J1661" t="s">
        <v>6529</v>
      </c>
    </row>
    <row r="1662" spans="1:10" x14ac:dyDescent="0.25">
      <c r="A1662" s="1" t="s">
        <v>4882</v>
      </c>
      <c r="B1662" t="s">
        <v>21</v>
      </c>
      <c r="C1662">
        <v>49</v>
      </c>
      <c r="D1662">
        <v>29655191</v>
      </c>
      <c r="E1662" t="s">
        <v>6</v>
      </c>
      <c r="F1662" t="s">
        <v>4883</v>
      </c>
      <c r="G1662" t="s">
        <v>6</v>
      </c>
      <c r="H1662" t="s">
        <v>6</v>
      </c>
      <c r="I1662" t="s">
        <v>5374</v>
      </c>
      <c r="J1662" t="s">
        <v>6529</v>
      </c>
    </row>
    <row r="1663" spans="1:10" x14ac:dyDescent="0.25">
      <c r="A1663" s="1" t="s">
        <v>4884</v>
      </c>
      <c r="B1663" t="s">
        <v>6</v>
      </c>
      <c r="C1663">
        <v>238</v>
      </c>
      <c r="D1663">
        <v>29655192</v>
      </c>
      <c r="E1663" t="s">
        <v>6</v>
      </c>
      <c r="F1663" t="s">
        <v>4885</v>
      </c>
      <c r="G1663" t="s">
        <v>6</v>
      </c>
      <c r="H1663" t="s">
        <v>1370</v>
      </c>
      <c r="I1663" t="s">
        <v>5428</v>
      </c>
      <c r="J1663" t="s">
        <v>6529</v>
      </c>
    </row>
    <row r="1664" spans="1:10" x14ac:dyDescent="0.25">
      <c r="A1664" s="1" t="s">
        <v>4886</v>
      </c>
      <c r="B1664" t="s">
        <v>6</v>
      </c>
      <c r="C1664">
        <v>32</v>
      </c>
      <c r="D1664">
        <v>29655193</v>
      </c>
      <c r="E1664" t="s">
        <v>6</v>
      </c>
      <c r="F1664" t="s">
        <v>4887</v>
      </c>
      <c r="G1664" t="s">
        <v>6</v>
      </c>
      <c r="H1664" t="s">
        <v>6</v>
      </c>
      <c r="I1664" t="s">
        <v>5374</v>
      </c>
      <c r="J1664" t="s">
        <v>6529</v>
      </c>
    </row>
    <row r="1665" spans="1:10" x14ac:dyDescent="0.25">
      <c r="A1665" s="1" t="s">
        <v>4888</v>
      </c>
      <c r="B1665" t="s">
        <v>21</v>
      </c>
      <c r="C1665">
        <v>288</v>
      </c>
      <c r="D1665">
        <v>29655194</v>
      </c>
      <c r="E1665" t="s">
        <v>4889</v>
      </c>
      <c r="F1665" t="s">
        <v>4890</v>
      </c>
      <c r="G1665" t="s">
        <v>6</v>
      </c>
      <c r="H1665" t="s">
        <v>4120</v>
      </c>
      <c r="I1665" t="s">
        <v>6294</v>
      </c>
      <c r="J1665" t="s">
        <v>6529</v>
      </c>
    </row>
    <row r="1666" spans="1:10" x14ac:dyDescent="0.25">
      <c r="A1666" s="1" t="s">
        <v>4891</v>
      </c>
      <c r="B1666" t="s">
        <v>21</v>
      </c>
      <c r="C1666">
        <v>252</v>
      </c>
      <c r="D1666">
        <v>29655195</v>
      </c>
      <c r="E1666" t="s">
        <v>4892</v>
      </c>
      <c r="F1666" t="s">
        <v>4893</v>
      </c>
      <c r="G1666" t="s">
        <v>6</v>
      </c>
      <c r="H1666" t="s">
        <v>2344</v>
      </c>
      <c r="I1666" t="s">
        <v>5374</v>
      </c>
      <c r="J1666" t="s">
        <v>6529</v>
      </c>
    </row>
    <row r="1667" spans="1:10" x14ac:dyDescent="0.25">
      <c r="A1667" s="1" t="s">
        <v>4894</v>
      </c>
      <c r="B1667" t="s">
        <v>6</v>
      </c>
      <c r="C1667">
        <v>39</v>
      </c>
      <c r="D1667">
        <v>29655196</v>
      </c>
      <c r="E1667" t="s">
        <v>6</v>
      </c>
      <c r="F1667" t="s">
        <v>4895</v>
      </c>
      <c r="G1667" t="s">
        <v>6</v>
      </c>
      <c r="H1667" t="s">
        <v>6</v>
      </c>
      <c r="I1667" t="s">
        <v>5374</v>
      </c>
      <c r="J1667" t="s">
        <v>6529</v>
      </c>
    </row>
    <row r="1668" spans="1:10" x14ac:dyDescent="0.25">
      <c r="A1668" s="1" t="s">
        <v>4896</v>
      </c>
      <c r="B1668" t="s">
        <v>21</v>
      </c>
      <c r="C1668">
        <v>319</v>
      </c>
      <c r="D1668">
        <v>29655198</v>
      </c>
      <c r="E1668" t="s">
        <v>4897</v>
      </c>
      <c r="F1668" t="s">
        <v>4898</v>
      </c>
      <c r="G1668" t="s">
        <v>6</v>
      </c>
      <c r="H1668" t="s">
        <v>4899</v>
      </c>
      <c r="I1668" t="s">
        <v>6295</v>
      </c>
      <c r="J1668" t="s">
        <v>6529</v>
      </c>
    </row>
    <row r="1669" spans="1:10" x14ac:dyDescent="0.25">
      <c r="A1669" s="1" t="s">
        <v>4900</v>
      </c>
      <c r="B1669" t="s">
        <v>21</v>
      </c>
      <c r="C1669">
        <v>692</v>
      </c>
      <c r="D1669">
        <v>215919288</v>
      </c>
      <c r="E1669" t="s">
        <v>4901</v>
      </c>
      <c r="F1669" t="s">
        <v>4902</v>
      </c>
      <c r="G1669" t="s">
        <v>6</v>
      </c>
      <c r="H1669" t="s">
        <v>4903</v>
      </c>
      <c r="I1669" t="s">
        <v>6296</v>
      </c>
      <c r="J1669" t="s">
        <v>6529</v>
      </c>
    </row>
    <row r="1670" spans="1:10" x14ac:dyDescent="0.25">
      <c r="A1670" s="1" t="s">
        <v>4904</v>
      </c>
      <c r="B1670" t="s">
        <v>21</v>
      </c>
      <c r="C1670">
        <v>430</v>
      </c>
      <c r="D1670">
        <v>29655200</v>
      </c>
      <c r="E1670" t="s">
        <v>4905</v>
      </c>
      <c r="F1670" t="s">
        <v>4906</v>
      </c>
      <c r="G1670" t="s">
        <v>6</v>
      </c>
      <c r="H1670" t="s">
        <v>4907</v>
      </c>
      <c r="I1670" t="s">
        <v>6297</v>
      </c>
      <c r="J1670" t="s">
        <v>6529</v>
      </c>
    </row>
    <row r="1671" spans="1:10" x14ac:dyDescent="0.25">
      <c r="A1671" s="1" t="s">
        <v>4908</v>
      </c>
      <c r="B1671" t="s">
        <v>6</v>
      </c>
      <c r="C1671">
        <v>146</v>
      </c>
      <c r="D1671">
        <v>29655201</v>
      </c>
      <c r="E1671" t="s">
        <v>6</v>
      </c>
      <c r="F1671" t="s">
        <v>4909</v>
      </c>
      <c r="G1671" t="s">
        <v>6</v>
      </c>
      <c r="H1671" t="s">
        <v>4910</v>
      </c>
      <c r="I1671" t="s">
        <v>6298</v>
      </c>
      <c r="J1671" t="s">
        <v>6529</v>
      </c>
    </row>
    <row r="1672" spans="1:10" x14ac:dyDescent="0.25">
      <c r="A1672" s="1" t="s">
        <v>4911</v>
      </c>
      <c r="B1672" t="s">
        <v>21</v>
      </c>
      <c r="C1672">
        <v>44</v>
      </c>
      <c r="D1672">
        <v>29655202</v>
      </c>
      <c r="E1672" t="s">
        <v>4912</v>
      </c>
      <c r="F1672" t="s">
        <v>4913</v>
      </c>
      <c r="G1672" t="s">
        <v>6</v>
      </c>
      <c r="H1672" t="s">
        <v>6</v>
      </c>
      <c r="I1672" t="s">
        <v>6299</v>
      </c>
      <c r="J1672" t="s">
        <v>6529</v>
      </c>
    </row>
    <row r="1673" spans="1:10" x14ac:dyDescent="0.25">
      <c r="A1673" s="1" t="s">
        <v>4914</v>
      </c>
      <c r="B1673" t="s">
        <v>21</v>
      </c>
      <c r="C1673">
        <v>122</v>
      </c>
      <c r="D1673">
        <v>215919289</v>
      </c>
      <c r="E1673" t="s">
        <v>4915</v>
      </c>
      <c r="F1673" t="s">
        <v>4916</v>
      </c>
      <c r="G1673" t="s">
        <v>6</v>
      </c>
      <c r="H1673" t="s">
        <v>4917</v>
      </c>
      <c r="I1673" t="s">
        <v>6300</v>
      </c>
      <c r="J1673" t="s">
        <v>6529</v>
      </c>
    </row>
    <row r="1674" spans="1:10" x14ac:dyDescent="0.25">
      <c r="A1674" s="1" t="s">
        <v>4918</v>
      </c>
      <c r="B1674" t="s">
        <v>21</v>
      </c>
      <c r="C1674">
        <v>56</v>
      </c>
      <c r="D1674">
        <v>215919290</v>
      </c>
      <c r="E1674" t="s">
        <v>6</v>
      </c>
      <c r="F1674" t="s">
        <v>4919</v>
      </c>
      <c r="G1674" t="s">
        <v>6</v>
      </c>
      <c r="H1674" t="s">
        <v>4920</v>
      </c>
      <c r="I1674" t="s">
        <v>5374</v>
      </c>
      <c r="J1674" t="s">
        <v>6529</v>
      </c>
    </row>
    <row r="1675" spans="1:10" x14ac:dyDescent="0.25">
      <c r="A1675" s="1" t="s">
        <v>4921</v>
      </c>
      <c r="B1675" t="s">
        <v>21</v>
      </c>
      <c r="C1675">
        <v>566</v>
      </c>
      <c r="D1675">
        <v>29655205</v>
      </c>
      <c r="E1675" t="s">
        <v>4922</v>
      </c>
      <c r="F1675" t="s">
        <v>4923</v>
      </c>
      <c r="G1675" t="s">
        <v>6</v>
      </c>
      <c r="H1675" t="s">
        <v>4924</v>
      </c>
      <c r="I1675" t="s">
        <v>6301</v>
      </c>
      <c r="J1675" t="s">
        <v>6529</v>
      </c>
    </row>
    <row r="1676" spans="1:10" x14ac:dyDescent="0.25">
      <c r="A1676" s="1" t="s">
        <v>4925</v>
      </c>
      <c r="B1676" t="s">
        <v>21</v>
      </c>
      <c r="C1676">
        <v>33</v>
      </c>
      <c r="D1676">
        <v>29655206</v>
      </c>
      <c r="E1676" t="s">
        <v>6</v>
      </c>
      <c r="F1676" t="s">
        <v>4926</v>
      </c>
      <c r="G1676" t="s">
        <v>6</v>
      </c>
      <c r="H1676" t="s">
        <v>6</v>
      </c>
      <c r="I1676" t="s">
        <v>5374</v>
      </c>
      <c r="J1676" t="s">
        <v>6529</v>
      </c>
    </row>
    <row r="1677" spans="1:10" x14ac:dyDescent="0.25">
      <c r="A1677" s="1" t="s">
        <v>4927</v>
      </c>
      <c r="B1677" t="s">
        <v>21</v>
      </c>
      <c r="C1677">
        <v>473</v>
      </c>
      <c r="D1677">
        <v>29655207</v>
      </c>
      <c r="E1677" t="s">
        <v>4928</v>
      </c>
      <c r="F1677" t="s">
        <v>4929</v>
      </c>
      <c r="G1677" t="s">
        <v>6</v>
      </c>
      <c r="H1677" t="s">
        <v>4930</v>
      </c>
      <c r="I1677" t="s">
        <v>6302</v>
      </c>
      <c r="J1677" t="s">
        <v>6529</v>
      </c>
    </row>
    <row r="1678" spans="1:10" x14ac:dyDescent="0.25">
      <c r="A1678" s="1" t="s">
        <v>4931</v>
      </c>
      <c r="B1678" t="s">
        <v>21</v>
      </c>
      <c r="C1678">
        <v>627</v>
      </c>
      <c r="D1678">
        <v>161511216</v>
      </c>
      <c r="E1678" t="s">
        <v>4932</v>
      </c>
      <c r="F1678" t="s">
        <v>4933</v>
      </c>
      <c r="G1678" t="s">
        <v>6</v>
      </c>
      <c r="H1678" t="s">
        <v>4934</v>
      </c>
      <c r="I1678" t="s">
        <v>6303</v>
      </c>
      <c r="J1678" t="s">
        <v>6529</v>
      </c>
    </row>
    <row r="1679" spans="1:10" x14ac:dyDescent="0.25">
      <c r="A1679" s="1" t="s">
        <v>4935</v>
      </c>
      <c r="B1679" t="s">
        <v>21</v>
      </c>
      <c r="C1679">
        <v>204</v>
      </c>
      <c r="D1679">
        <v>29655210</v>
      </c>
      <c r="E1679" t="s">
        <v>4936</v>
      </c>
      <c r="F1679" t="s">
        <v>4937</v>
      </c>
      <c r="G1679" t="s">
        <v>6</v>
      </c>
      <c r="H1679" t="s">
        <v>4938</v>
      </c>
      <c r="I1679" t="s">
        <v>6304</v>
      </c>
      <c r="J1679" t="s">
        <v>6529</v>
      </c>
    </row>
    <row r="1680" spans="1:10" x14ac:dyDescent="0.25">
      <c r="A1680" s="1" t="s">
        <v>4939</v>
      </c>
      <c r="B1680" t="s">
        <v>21</v>
      </c>
      <c r="C1680">
        <v>256</v>
      </c>
      <c r="D1680">
        <v>29655211</v>
      </c>
      <c r="E1680" t="s">
        <v>4940</v>
      </c>
      <c r="F1680" t="s">
        <v>4941</v>
      </c>
      <c r="G1680" t="s">
        <v>6</v>
      </c>
      <c r="H1680" t="s">
        <v>4942</v>
      </c>
      <c r="I1680" t="s">
        <v>6305</v>
      </c>
      <c r="J1680" t="s">
        <v>6529</v>
      </c>
    </row>
    <row r="1681" spans="1:10" x14ac:dyDescent="0.25">
      <c r="A1681" s="1" t="s">
        <v>4943</v>
      </c>
      <c r="B1681" t="s">
        <v>21</v>
      </c>
      <c r="C1681">
        <v>290</v>
      </c>
      <c r="D1681">
        <v>215919291</v>
      </c>
      <c r="E1681" t="s">
        <v>4944</v>
      </c>
      <c r="F1681" t="s">
        <v>4945</v>
      </c>
      <c r="G1681" t="s">
        <v>6</v>
      </c>
      <c r="H1681" t="s">
        <v>4946</v>
      </c>
      <c r="I1681" t="s">
        <v>6306</v>
      </c>
      <c r="J1681" t="s">
        <v>6529</v>
      </c>
    </row>
    <row r="1682" spans="1:10" x14ac:dyDescent="0.25">
      <c r="A1682" s="1" t="s">
        <v>4947</v>
      </c>
      <c r="B1682" t="s">
        <v>21</v>
      </c>
      <c r="C1682">
        <v>936</v>
      </c>
      <c r="D1682">
        <v>215919292</v>
      </c>
      <c r="E1682" t="s">
        <v>6</v>
      </c>
      <c r="F1682" t="s">
        <v>4948</v>
      </c>
      <c r="G1682" t="s">
        <v>6</v>
      </c>
      <c r="H1682" t="s">
        <v>911</v>
      </c>
      <c r="I1682" t="s">
        <v>5561</v>
      </c>
      <c r="J1682" t="s">
        <v>6529</v>
      </c>
    </row>
    <row r="1683" spans="1:10" x14ac:dyDescent="0.25">
      <c r="A1683" s="1" t="s">
        <v>4949</v>
      </c>
      <c r="B1683" t="s">
        <v>21</v>
      </c>
      <c r="C1683">
        <v>464</v>
      </c>
      <c r="D1683">
        <v>215919293</v>
      </c>
      <c r="E1683" t="s">
        <v>6</v>
      </c>
      <c r="F1683" t="s">
        <v>4950</v>
      </c>
      <c r="G1683" t="s">
        <v>6</v>
      </c>
      <c r="H1683" t="s">
        <v>514</v>
      </c>
      <c r="I1683" t="s">
        <v>5989</v>
      </c>
      <c r="J1683" t="s">
        <v>6529</v>
      </c>
    </row>
    <row r="1684" spans="1:10" x14ac:dyDescent="0.25">
      <c r="A1684" s="1" t="s">
        <v>4951</v>
      </c>
      <c r="B1684" t="s">
        <v>21</v>
      </c>
      <c r="C1684">
        <v>60</v>
      </c>
      <c r="D1684">
        <v>29655215</v>
      </c>
      <c r="E1684" t="s">
        <v>6</v>
      </c>
      <c r="F1684" t="s">
        <v>4952</v>
      </c>
      <c r="G1684" t="s">
        <v>6</v>
      </c>
      <c r="H1684" t="s">
        <v>6</v>
      </c>
      <c r="I1684" t="s">
        <v>5374</v>
      </c>
      <c r="J1684" t="s">
        <v>6529</v>
      </c>
    </row>
    <row r="1685" spans="1:10" x14ac:dyDescent="0.25">
      <c r="A1685" s="1" t="s">
        <v>4953</v>
      </c>
      <c r="B1685" t="s">
        <v>21</v>
      </c>
      <c r="C1685">
        <v>96</v>
      </c>
      <c r="D1685">
        <v>215919294</v>
      </c>
      <c r="E1685" t="s">
        <v>6</v>
      </c>
      <c r="F1685" t="s">
        <v>4954</v>
      </c>
      <c r="G1685" t="s">
        <v>6</v>
      </c>
      <c r="H1685" t="s">
        <v>6</v>
      </c>
      <c r="I1685" t="s">
        <v>5374</v>
      </c>
      <c r="J1685" t="s">
        <v>6529</v>
      </c>
    </row>
    <row r="1686" spans="1:10" x14ac:dyDescent="0.25">
      <c r="A1686" s="1" t="s">
        <v>4955</v>
      </c>
      <c r="B1686" t="s">
        <v>21</v>
      </c>
      <c r="C1686">
        <v>43</v>
      </c>
      <c r="D1686">
        <v>29655216</v>
      </c>
      <c r="E1686" t="s">
        <v>6</v>
      </c>
      <c r="F1686" t="s">
        <v>4956</v>
      </c>
      <c r="G1686" t="s">
        <v>6</v>
      </c>
      <c r="H1686" t="s">
        <v>6</v>
      </c>
      <c r="I1686" t="s">
        <v>5374</v>
      </c>
      <c r="J1686" t="s">
        <v>6529</v>
      </c>
    </row>
    <row r="1687" spans="1:10" x14ac:dyDescent="0.25">
      <c r="A1687" s="1" t="s">
        <v>4957</v>
      </c>
      <c r="B1687" t="s">
        <v>6</v>
      </c>
      <c r="C1687">
        <v>66</v>
      </c>
      <c r="D1687">
        <v>215919295</v>
      </c>
      <c r="E1687" t="s">
        <v>6</v>
      </c>
      <c r="F1687" t="s">
        <v>4958</v>
      </c>
      <c r="G1687" t="s">
        <v>6</v>
      </c>
      <c r="H1687" t="s">
        <v>6</v>
      </c>
      <c r="I1687" t="s">
        <v>5374</v>
      </c>
      <c r="J1687" t="s">
        <v>6529</v>
      </c>
    </row>
    <row r="1688" spans="1:10" x14ac:dyDescent="0.25">
      <c r="A1688" s="1" t="s">
        <v>4959</v>
      </c>
      <c r="B1688" t="s">
        <v>21</v>
      </c>
      <c r="C1688">
        <v>284</v>
      </c>
      <c r="D1688">
        <v>215919296</v>
      </c>
      <c r="E1688" t="s">
        <v>6</v>
      </c>
      <c r="F1688" t="s">
        <v>4960</v>
      </c>
      <c r="G1688" t="s">
        <v>6</v>
      </c>
      <c r="H1688" t="s">
        <v>4961</v>
      </c>
      <c r="I1688" t="s">
        <v>6307</v>
      </c>
      <c r="J1688" t="s">
        <v>6529</v>
      </c>
    </row>
    <row r="1689" spans="1:10" x14ac:dyDescent="0.25">
      <c r="A1689" s="1" t="s">
        <v>4962</v>
      </c>
      <c r="B1689" t="s">
        <v>21</v>
      </c>
      <c r="C1689">
        <v>815</v>
      </c>
      <c r="D1689">
        <v>215919297</v>
      </c>
      <c r="E1689" t="s">
        <v>6</v>
      </c>
      <c r="F1689" t="s">
        <v>4963</v>
      </c>
      <c r="G1689" t="s">
        <v>6</v>
      </c>
      <c r="H1689" t="s">
        <v>4964</v>
      </c>
      <c r="I1689" t="s">
        <v>6308</v>
      </c>
      <c r="J1689" t="s">
        <v>6529</v>
      </c>
    </row>
    <row r="1690" spans="1:10" x14ac:dyDescent="0.25">
      <c r="A1690" s="1" t="s">
        <v>4965</v>
      </c>
      <c r="B1690" t="s">
        <v>21</v>
      </c>
      <c r="C1690">
        <v>35</v>
      </c>
      <c r="D1690">
        <v>215919298</v>
      </c>
      <c r="E1690" t="s">
        <v>6</v>
      </c>
      <c r="F1690" t="s">
        <v>4966</v>
      </c>
      <c r="G1690" t="s">
        <v>6</v>
      </c>
      <c r="H1690" t="s">
        <v>6</v>
      </c>
      <c r="I1690" t="s">
        <v>5374</v>
      </c>
      <c r="J1690" t="s">
        <v>6529</v>
      </c>
    </row>
    <row r="1691" spans="1:10" x14ac:dyDescent="0.25">
      <c r="A1691" s="1" t="s">
        <v>4967</v>
      </c>
      <c r="B1691" t="s">
        <v>6</v>
      </c>
      <c r="C1691">
        <v>265</v>
      </c>
      <c r="D1691">
        <v>29655221</v>
      </c>
      <c r="E1691" t="s">
        <v>6</v>
      </c>
      <c r="F1691" t="s">
        <v>4968</v>
      </c>
      <c r="G1691" t="s">
        <v>6</v>
      </c>
      <c r="H1691" t="s">
        <v>6</v>
      </c>
      <c r="I1691" t="s">
        <v>5374</v>
      </c>
      <c r="J1691" t="s">
        <v>6529</v>
      </c>
    </row>
    <row r="1692" spans="1:10" x14ac:dyDescent="0.25">
      <c r="A1692" s="1" t="s">
        <v>4969</v>
      </c>
      <c r="B1692" t="s">
        <v>21</v>
      </c>
      <c r="C1692">
        <v>161</v>
      </c>
      <c r="D1692">
        <v>215919299</v>
      </c>
      <c r="E1692" t="s">
        <v>4970</v>
      </c>
      <c r="F1692" t="s">
        <v>4971</v>
      </c>
      <c r="G1692" t="s">
        <v>6</v>
      </c>
      <c r="H1692" t="s">
        <v>4972</v>
      </c>
      <c r="I1692" t="s">
        <v>6309</v>
      </c>
      <c r="J1692" t="s">
        <v>6529</v>
      </c>
    </row>
    <row r="1693" spans="1:10" x14ac:dyDescent="0.25">
      <c r="A1693" s="1" t="s">
        <v>4973</v>
      </c>
      <c r="B1693" t="s">
        <v>21</v>
      </c>
      <c r="C1693">
        <v>264</v>
      </c>
      <c r="D1693">
        <v>29655223</v>
      </c>
      <c r="E1693" t="s">
        <v>4974</v>
      </c>
      <c r="F1693" t="s">
        <v>4975</v>
      </c>
      <c r="G1693" t="s">
        <v>6</v>
      </c>
      <c r="H1693" t="s">
        <v>4976</v>
      </c>
      <c r="I1693" t="s">
        <v>6310</v>
      </c>
      <c r="J1693" t="s">
        <v>6529</v>
      </c>
    </row>
    <row r="1694" spans="1:10" x14ac:dyDescent="0.25">
      <c r="A1694" s="1" t="s">
        <v>4977</v>
      </c>
      <c r="B1694" t="s">
        <v>21</v>
      </c>
      <c r="C1694">
        <v>100</v>
      </c>
      <c r="D1694">
        <v>29655224</v>
      </c>
      <c r="E1694" t="s">
        <v>4978</v>
      </c>
      <c r="F1694" t="s">
        <v>4979</v>
      </c>
      <c r="G1694" t="s">
        <v>6</v>
      </c>
      <c r="H1694" t="s">
        <v>4980</v>
      </c>
      <c r="I1694" t="s">
        <v>6311</v>
      </c>
      <c r="J1694" t="s">
        <v>6529</v>
      </c>
    </row>
    <row r="1695" spans="1:10" x14ac:dyDescent="0.25">
      <c r="A1695" s="1" t="s">
        <v>4981</v>
      </c>
      <c r="B1695" t="s">
        <v>21</v>
      </c>
      <c r="C1695">
        <v>156</v>
      </c>
      <c r="D1695">
        <v>29655225</v>
      </c>
      <c r="E1695" t="s">
        <v>4982</v>
      </c>
      <c r="F1695" t="s">
        <v>4983</v>
      </c>
      <c r="G1695" t="s">
        <v>6</v>
      </c>
      <c r="H1695" t="s">
        <v>4984</v>
      </c>
      <c r="I1695" t="s">
        <v>6312</v>
      </c>
      <c r="J1695" t="s">
        <v>6529</v>
      </c>
    </row>
    <row r="1696" spans="1:10" x14ac:dyDescent="0.25">
      <c r="A1696" s="1" t="s">
        <v>4985</v>
      </c>
      <c r="B1696" t="s">
        <v>21</v>
      </c>
      <c r="C1696">
        <v>185</v>
      </c>
      <c r="D1696">
        <v>29655226</v>
      </c>
      <c r="E1696" t="s">
        <v>4986</v>
      </c>
      <c r="F1696" t="s">
        <v>4987</v>
      </c>
      <c r="G1696" t="s">
        <v>6</v>
      </c>
      <c r="H1696" t="s">
        <v>4988</v>
      </c>
      <c r="I1696" t="s">
        <v>6313</v>
      </c>
      <c r="J1696" t="s">
        <v>6529</v>
      </c>
    </row>
    <row r="1697" spans="1:10" x14ac:dyDescent="0.25">
      <c r="A1697" s="1" t="s">
        <v>4989</v>
      </c>
      <c r="B1697" t="s">
        <v>21</v>
      </c>
      <c r="C1697">
        <v>515</v>
      </c>
      <c r="D1697">
        <v>29655227</v>
      </c>
      <c r="E1697" t="s">
        <v>4990</v>
      </c>
      <c r="F1697" t="s">
        <v>4991</v>
      </c>
      <c r="G1697" t="s">
        <v>6</v>
      </c>
      <c r="H1697" t="s">
        <v>4992</v>
      </c>
      <c r="I1697" t="s">
        <v>6314</v>
      </c>
      <c r="J1697" t="s">
        <v>6529</v>
      </c>
    </row>
    <row r="1698" spans="1:10" x14ac:dyDescent="0.25">
      <c r="A1698" s="1" t="s">
        <v>4993</v>
      </c>
      <c r="B1698" t="s">
        <v>21</v>
      </c>
      <c r="C1698">
        <v>289</v>
      </c>
      <c r="D1698">
        <v>29655228</v>
      </c>
      <c r="E1698" t="s">
        <v>4994</v>
      </c>
      <c r="F1698" t="s">
        <v>4995</v>
      </c>
      <c r="G1698" t="s">
        <v>6</v>
      </c>
      <c r="H1698" t="s">
        <v>4996</v>
      </c>
      <c r="I1698" t="s">
        <v>6315</v>
      </c>
      <c r="J1698" t="s">
        <v>6529</v>
      </c>
    </row>
    <row r="1699" spans="1:10" x14ac:dyDescent="0.25">
      <c r="A1699" s="1" t="s">
        <v>4997</v>
      </c>
      <c r="B1699" t="s">
        <v>21</v>
      </c>
      <c r="C1699">
        <v>483</v>
      </c>
      <c r="D1699">
        <v>215919300</v>
      </c>
      <c r="E1699" t="s">
        <v>4998</v>
      </c>
      <c r="F1699" t="s">
        <v>4999</v>
      </c>
      <c r="G1699" t="s">
        <v>6</v>
      </c>
      <c r="H1699" t="s">
        <v>5000</v>
      </c>
      <c r="I1699" t="s">
        <v>6316</v>
      </c>
      <c r="J1699" t="s">
        <v>6529</v>
      </c>
    </row>
    <row r="1700" spans="1:10" x14ac:dyDescent="0.25">
      <c r="A1700" s="1" t="s">
        <v>5001</v>
      </c>
      <c r="B1700" t="s">
        <v>21</v>
      </c>
      <c r="C1700">
        <v>142</v>
      </c>
      <c r="D1700">
        <v>29655230</v>
      </c>
      <c r="E1700" t="s">
        <v>5002</v>
      </c>
      <c r="F1700" t="s">
        <v>5003</v>
      </c>
      <c r="G1700" t="s">
        <v>6</v>
      </c>
      <c r="H1700" t="s">
        <v>5004</v>
      </c>
      <c r="I1700" t="s">
        <v>6317</v>
      </c>
      <c r="J1700" t="s">
        <v>6529</v>
      </c>
    </row>
    <row r="1701" spans="1:10" x14ac:dyDescent="0.25">
      <c r="A1701" s="1" t="s">
        <v>5005</v>
      </c>
      <c r="B1701" t="s">
        <v>21</v>
      </c>
      <c r="C1701">
        <v>455</v>
      </c>
      <c r="D1701">
        <v>29655231</v>
      </c>
      <c r="E1701" t="s">
        <v>5006</v>
      </c>
      <c r="F1701" t="s">
        <v>5007</v>
      </c>
      <c r="G1701" t="s">
        <v>6</v>
      </c>
      <c r="H1701" t="s">
        <v>5008</v>
      </c>
      <c r="I1701" t="s">
        <v>6318</v>
      </c>
      <c r="J1701" t="s">
        <v>6529</v>
      </c>
    </row>
    <row r="1702" spans="1:10" x14ac:dyDescent="0.25">
      <c r="A1702" s="1" t="s">
        <v>5009</v>
      </c>
      <c r="B1702" t="s">
        <v>21</v>
      </c>
      <c r="C1702">
        <v>61</v>
      </c>
      <c r="D1702">
        <v>215919301</v>
      </c>
      <c r="E1702" t="s">
        <v>6</v>
      </c>
      <c r="F1702" t="s">
        <v>5010</v>
      </c>
      <c r="G1702" t="s">
        <v>6</v>
      </c>
      <c r="H1702" t="s">
        <v>6</v>
      </c>
      <c r="I1702" t="s">
        <v>5374</v>
      </c>
      <c r="J1702" t="s">
        <v>6529</v>
      </c>
    </row>
    <row r="1703" spans="1:10" x14ac:dyDescent="0.25">
      <c r="A1703" s="1" t="s">
        <v>5011</v>
      </c>
      <c r="B1703" t="s">
        <v>21</v>
      </c>
      <c r="C1703">
        <v>58</v>
      </c>
      <c r="D1703">
        <v>29655232</v>
      </c>
      <c r="E1703" t="s">
        <v>6</v>
      </c>
      <c r="F1703" t="s">
        <v>5012</v>
      </c>
      <c r="G1703" t="s">
        <v>6</v>
      </c>
      <c r="H1703" t="s">
        <v>6</v>
      </c>
      <c r="I1703" t="s">
        <v>5374</v>
      </c>
      <c r="J1703" t="s">
        <v>6529</v>
      </c>
    </row>
    <row r="1704" spans="1:10" x14ac:dyDescent="0.25">
      <c r="A1704" s="1" t="s">
        <v>5013</v>
      </c>
      <c r="B1704" t="s">
        <v>6</v>
      </c>
      <c r="C1704">
        <v>148</v>
      </c>
      <c r="D1704">
        <v>29655233</v>
      </c>
      <c r="E1704" t="s">
        <v>6</v>
      </c>
      <c r="F1704" t="s">
        <v>5014</v>
      </c>
      <c r="G1704" t="s">
        <v>6</v>
      </c>
      <c r="H1704" t="s">
        <v>6</v>
      </c>
      <c r="I1704" t="s">
        <v>5374</v>
      </c>
      <c r="J1704" t="s">
        <v>6529</v>
      </c>
    </row>
    <row r="1705" spans="1:10" x14ac:dyDescent="0.25">
      <c r="A1705" s="1" t="s">
        <v>5015</v>
      </c>
      <c r="B1705" t="s">
        <v>21</v>
      </c>
      <c r="C1705">
        <v>38</v>
      </c>
      <c r="D1705">
        <v>29655234</v>
      </c>
      <c r="E1705" t="s">
        <v>6</v>
      </c>
      <c r="F1705" t="s">
        <v>5016</v>
      </c>
      <c r="G1705" t="s">
        <v>6</v>
      </c>
      <c r="H1705" t="s">
        <v>6</v>
      </c>
      <c r="I1705" t="s">
        <v>5374</v>
      </c>
      <c r="J1705" t="s">
        <v>6529</v>
      </c>
    </row>
    <row r="1706" spans="1:10" x14ac:dyDescent="0.25">
      <c r="A1706" s="1" t="s">
        <v>5017</v>
      </c>
      <c r="B1706" t="s">
        <v>21</v>
      </c>
      <c r="C1706">
        <v>532</v>
      </c>
      <c r="D1706">
        <v>29655235</v>
      </c>
      <c r="E1706" t="s">
        <v>6</v>
      </c>
      <c r="F1706" t="s">
        <v>5018</v>
      </c>
      <c r="G1706" t="s">
        <v>6</v>
      </c>
      <c r="H1706" t="s">
        <v>5019</v>
      </c>
      <c r="I1706" t="s">
        <v>5769</v>
      </c>
      <c r="J1706" t="s">
        <v>6529</v>
      </c>
    </row>
    <row r="1707" spans="1:10" x14ac:dyDescent="0.25">
      <c r="A1707" s="1" t="s">
        <v>5020</v>
      </c>
      <c r="B1707" t="s">
        <v>6</v>
      </c>
      <c r="C1707">
        <v>189</v>
      </c>
      <c r="D1707">
        <v>29655236</v>
      </c>
      <c r="E1707" t="s">
        <v>6</v>
      </c>
      <c r="F1707" t="s">
        <v>5021</v>
      </c>
      <c r="G1707" t="s">
        <v>6</v>
      </c>
      <c r="H1707" t="s">
        <v>6</v>
      </c>
      <c r="I1707" t="s">
        <v>5374</v>
      </c>
      <c r="J1707" t="s">
        <v>6529</v>
      </c>
    </row>
    <row r="1708" spans="1:10" x14ac:dyDescent="0.25">
      <c r="A1708" s="1" t="s">
        <v>5022</v>
      </c>
      <c r="B1708" t="s">
        <v>6</v>
      </c>
      <c r="C1708">
        <v>290</v>
      </c>
      <c r="D1708">
        <v>29655237</v>
      </c>
      <c r="E1708" t="s">
        <v>6</v>
      </c>
      <c r="F1708" t="s">
        <v>5023</v>
      </c>
      <c r="G1708" t="s">
        <v>6</v>
      </c>
      <c r="H1708" t="s">
        <v>5024</v>
      </c>
      <c r="I1708" t="s">
        <v>6319</v>
      </c>
      <c r="J1708" t="s">
        <v>6529</v>
      </c>
    </row>
    <row r="1709" spans="1:10" x14ac:dyDescent="0.25">
      <c r="A1709" s="1" t="s">
        <v>5025</v>
      </c>
      <c r="B1709" t="s">
        <v>21</v>
      </c>
      <c r="C1709">
        <v>419</v>
      </c>
      <c r="D1709">
        <v>215919302</v>
      </c>
      <c r="E1709" t="s">
        <v>5026</v>
      </c>
      <c r="F1709" t="s">
        <v>5027</v>
      </c>
      <c r="G1709" t="s">
        <v>6</v>
      </c>
      <c r="H1709" t="s">
        <v>5028</v>
      </c>
      <c r="I1709" t="s">
        <v>6320</v>
      </c>
      <c r="J1709" t="s">
        <v>6529</v>
      </c>
    </row>
    <row r="1710" spans="1:10" x14ac:dyDescent="0.25">
      <c r="A1710" s="1" t="s">
        <v>5029</v>
      </c>
      <c r="B1710" t="s">
        <v>21</v>
      </c>
      <c r="C1710">
        <v>99</v>
      </c>
      <c r="D1710">
        <v>29655239</v>
      </c>
      <c r="E1710" t="s">
        <v>5030</v>
      </c>
      <c r="F1710" t="s">
        <v>5031</v>
      </c>
      <c r="G1710" t="s">
        <v>6</v>
      </c>
      <c r="H1710" t="s">
        <v>5028</v>
      </c>
      <c r="I1710" t="s">
        <v>6320</v>
      </c>
      <c r="J1710" t="s">
        <v>6529</v>
      </c>
    </row>
    <row r="1711" spans="1:10" x14ac:dyDescent="0.25">
      <c r="A1711" s="1" t="s">
        <v>5032</v>
      </c>
      <c r="B1711" t="s">
        <v>21</v>
      </c>
      <c r="C1711">
        <v>456</v>
      </c>
      <c r="D1711">
        <v>29655240</v>
      </c>
      <c r="E1711" t="s">
        <v>5033</v>
      </c>
      <c r="F1711" t="s">
        <v>5034</v>
      </c>
      <c r="G1711" t="s">
        <v>6</v>
      </c>
      <c r="H1711" t="s">
        <v>5035</v>
      </c>
      <c r="I1711" t="s">
        <v>6320</v>
      </c>
      <c r="J1711" t="s">
        <v>6529</v>
      </c>
    </row>
    <row r="1712" spans="1:10" x14ac:dyDescent="0.25">
      <c r="A1712" s="1" t="s">
        <v>5036</v>
      </c>
      <c r="B1712" t="s">
        <v>6</v>
      </c>
      <c r="C1712">
        <v>260</v>
      </c>
      <c r="D1712">
        <v>215919303</v>
      </c>
      <c r="E1712" t="s">
        <v>6</v>
      </c>
      <c r="F1712" t="s">
        <v>5037</v>
      </c>
      <c r="G1712" t="s">
        <v>6</v>
      </c>
      <c r="H1712" t="s">
        <v>5038</v>
      </c>
      <c r="I1712" t="s">
        <v>6321</v>
      </c>
      <c r="J1712" t="s">
        <v>6529</v>
      </c>
    </row>
    <row r="1713" spans="1:10" x14ac:dyDescent="0.25">
      <c r="A1713" s="1" t="s">
        <v>5039</v>
      </c>
      <c r="B1713" t="s">
        <v>21</v>
      </c>
      <c r="C1713">
        <v>90</v>
      </c>
      <c r="D1713">
        <v>215919304</v>
      </c>
      <c r="E1713" t="s">
        <v>6</v>
      </c>
      <c r="F1713" t="s">
        <v>5040</v>
      </c>
      <c r="G1713" t="s">
        <v>6</v>
      </c>
      <c r="H1713" t="s">
        <v>6</v>
      </c>
      <c r="I1713" t="s">
        <v>5374</v>
      </c>
      <c r="J1713" t="s">
        <v>6529</v>
      </c>
    </row>
    <row r="1714" spans="1:10" x14ac:dyDescent="0.25">
      <c r="A1714" s="1" t="s">
        <v>5041</v>
      </c>
      <c r="B1714" t="s">
        <v>6</v>
      </c>
      <c r="C1714">
        <v>364</v>
      </c>
      <c r="D1714">
        <v>215919305</v>
      </c>
      <c r="E1714" t="s">
        <v>6</v>
      </c>
      <c r="F1714" t="s">
        <v>5042</v>
      </c>
      <c r="G1714" t="s">
        <v>6</v>
      </c>
      <c r="H1714" t="s">
        <v>39</v>
      </c>
      <c r="I1714" t="s">
        <v>5990</v>
      </c>
      <c r="J1714" t="s">
        <v>6529</v>
      </c>
    </row>
    <row r="1715" spans="1:10" x14ac:dyDescent="0.25">
      <c r="A1715" s="1" t="s">
        <v>5043</v>
      </c>
      <c r="B1715" t="s">
        <v>6</v>
      </c>
      <c r="C1715">
        <v>277</v>
      </c>
      <c r="D1715">
        <v>29655247</v>
      </c>
      <c r="E1715" t="s">
        <v>5044</v>
      </c>
      <c r="F1715" t="s">
        <v>5045</v>
      </c>
      <c r="G1715" t="s">
        <v>6</v>
      </c>
      <c r="H1715" t="s">
        <v>5046</v>
      </c>
      <c r="I1715" t="s">
        <v>6322</v>
      </c>
      <c r="J1715" t="s">
        <v>6529</v>
      </c>
    </row>
    <row r="1716" spans="1:10" x14ac:dyDescent="0.25">
      <c r="A1716" s="1" t="s">
        <v>5047</v>
      </c>
      <c r="B1716" t="s">
        <v>6</v>
      </c>
      <c r="C1716">
        <v>361</v>
      </c>
      <c r="D1716">
        <v>29655248</v>
      </c>
      <c r="E1716" t="s">
        <v>5048</v>
      </c>
      <c r="F1716" t="s">
        <v>5049</v>
      </c>
      <c r="G1716" t="s">
        <v>6</v>
      </c>
      <c r="H1716" t="s">
        <v>5050</v>
      </c>
      <c r="I1716" t="s">
        <v>5607</v>
      </c>
      <c r="J1716" t="s">
        <v>6529</v>
      </c>
    </row>
    <row r="1717" spans="1:10" x14ac:dyDescent="0.25">
      <c r="A1717" s="1" t="s">
        <v>5051</v>
      </c>
      <c r="B1717" t="s">
        <v>6</v>
      </c>
      <c r="C1717">
        <v>413</v>
      </c>
      <c r="D1717">
        <v>29655249</v>
      </c>
      <c r="E1717" t="s">
        <v>5052</v>
      </c>
      <c r="F1717" t="s">
        <v>5053</v>
      </c>
      <c r="G1717" t="s">
        <v>6</v>
      </c>
      <c r="H1717" t="s">
        <v>5054</v>
      </c>
      <c r="I1717" t="s">
        <v>6323</v>
      </c>
      <c r="J1717" t="s">
        <v>6529</v>
      </c>
    </row>
    <row r="1718" spans="1:10" x14ac:dyDescent="0.25">
      <c r="A1718" s="1" t="s">
        <v>5055</v>
      </c>
      <c r="B1718" t="s">
        <v>21</v>
      </c>
      <c r="C1718">
        <v>409</v>
      </c>
      <c r="D1718">
        <v>29655250</v>
      </c>
      <c r="E1718" t="s">
        <v>6</v>
      </c>
      <c r="F1718" t="s">
        <v>5056</v>
      </c>
      <c r="G1718" t="s">
        <v>6</v>
      </c>
      <c r="H1718" t="s">
        <v>747</v>
      </c>
      <c r="I1718" t="s">
        <v>5883</v>
      </c>
      <c r="J1718" t="s">
        <v>6529</v>
      </c>
    </row>
    <row r="1719" spans="1:10" x14ac:dyDescent="0.25">
      <c r="A1719" s="1" t="s">
        <v>5057</v>
      </c>
      <c r="B1719" t="s">
        <v>6</v>
      </c>
      <c r="C1719">
        <v>100</v>
      </c>
      <c r="D1719">
        <v>215919306</v>
      </c>
      <c r="E1719" t="s">
        <v>5058</v>
      </c>
      <c r="F1719" t="s">
        <v>5059</v>
      </c>
      <c r="G1719" t="s">
        <v>6</v>
      </c>
      <c r="H1719" t="s">
        <v>5060</v>
      </c>
      <c r="I1719" t="s">
        <v>6324</v>
      </c>
      <c r="J1719" t="s">
        <v>6529</v>
      </c>
    </row>
    <row r="1720" spans="1:10" x14ac:dyDescent="0.25">
      <c r="A1720" s="1" t="s">
        <v>5061</v>
      </c>
      <c r="B1720" t="s">
        <v>6</v>
      </c>
      <c r="C1720">
        <v>147</v>
      </c>
      <c r="D1720">
        <v>29655252</v>
      </c>
      <c r="E1720" t="s">
        <v>5062</v>
      </c>
      <c r="F1720" t="s">
        <v>5063</v>
      </c>
      <c r="G1720" t="s">
        <v>6</v>
      </c>
      <c r="H1720" t="s">
        <v>5064</v>
      </c>
      <c r="I1720" t="s">
        <v>6325</v>
      </c>
      <c r="J1720" t="s">
        <v>6529</v>
      </c>
    </row>
    <row r="1721" spans="1:10" x14ac:dyDescent="0.25">
      <c r="A1721" s="1" t="s">
        <v>5065</v>
      </c>
      <c r="B1721" t="s">
        <v>6</v>
      </c>
      <c r="C1721">
        <v>276</v>
      </c>
      <c r="D1721">
        <v>29655253</v>
      </c>
      <c r="E1721" t="s">
        <v>5066</v>
      </c>
      <c r="F1721" t="s">
        <v>5067</v>
      </c>
      <c r="G1721" t="s">
        <v>6</v>
      </c>
      <c r="H1721" t="s">
        <v>5068</v>
      </c>
      <c r="I1721" t="s">
        <v>6326</v>
      </c>
      <c r="J1721" t="s">
        <v>6529</v>
      </c>
    </row>
    <row r="1722" spans="1:10" x14ac:dyDescent="0.25">
      <c r="A1722" s="1" t="s">
        <v>5069</v>
      </c>
      <c r="B1722" t="s">
        <v>6</v>
      </c>
      <c r="C1722">
        <v>52</v>
      </c>
      <c r="D1722">
        <v>29655254</v>
      </c>
      <c r="E1722" t="s">
        <v>6</v>
      </c>
      <c r="F1722" t="s">
        <v>5070</v>
      </c>
      <c r="G1722" t="s">
        <v>6</v>
      </c>
      <c r="H1722" t="s">
        <v>5071</v>
      </c>
      <c r="I1722" t="s">
        <v>5374</v>
      </c>
      <c r="J1722" t="s">
        <v>6529</v>
      </c>
    </row>
    <row r="1723" spans="1:10" x14ac:dyDescent="0.25">
      <c r="A1723" s="1" t="s">
        <v>5072</v>
      </c>
      <c r="B1723" t="s">
        <v>6</v>
      </c>
      <c r="C1723">
        <v>73</v>
      </c>
      <c r="D1723">
        <v>29655255</v>
      </c>
      <c r="E1723" t="s">
        <v>6</v>
      </c>
      <c r="F1723" t="s">
        <v>5073</v>
      </c>
      <c r="G1723" t="s">
        <v>6</v>
      </c>
      <c r="H1723" t="s">
        <v>1909</v>
      </c>
      <c r="I1723" t="s">
        <v>5801</v>
      </c>
      <c r="J1723" t="s">
        <v>6529</v>
      </c>
    </row>
    <row r="1724" spans="1:10" x14ac:dyDescent="0.25">
      <c r="A1724" s="1" t="s">
        <v>5074</v>
      </c>
      <c r="B1724" t="s">
        <v>6</v>
      </c>
      <c r="C1724">
        <v>51</v>
      </c>
      <c r="D1724">
        <v>29655256</v>
      </c>
      <c r="E1724" t="s">
        <v>6</v>
      </c>
      <c r="F1724" t="s">
        <v>5075</v>
      </c>
      <c r="G1724" t="s">
        <v>6</v>
      </c>
      <c r="H1724" t="s">
        <v>6</v>
      </c>
      <c r="I1724" t="s">
        <v>5374</v>
      </c>
      <c r="J1724" t="s">
        <v>6529</v>
      </c>
    </row>
    <row r="1725" spans="1:10" x14ac:dyDescent="0.25">
      <c r="A1725" s="1" t="s">
        <v>5076</v>
      </c>
      <c r="B1725" t="s">
        <v>21</v>
      </c>
      <c r="C1725">
        <v>31</v>
      </c>
      <c r="D1725">
        <v>29655257</v>
      </c>
      <c r="E1725" t="s">
        <v>6</v>
      </c>
      <c r="F1725" t="s">
        <v>5077</v>
      </c>
      <c r="G1725" t="s">
        <v>6</v>
      </c>
      <c r="H1725" t="s">
        <v>6</v>
      </c>
      <c r="I1725" t="s">
        <v>5374</v>
      </c>
      <c r="J1725" t="s">
        <v>6529</v>
      </c>
    </row>
    <row r="1726" spans="1:10" x14ac:dyDescent="0.25">
      <c r="A1726" s="1" t="s">
        <v>5078</v>
      </c>
      <c r="B1726" t="s">
        <v>21</v>
      </c>
      <c r="C1726">
        <v>236</v>
      </c>
      <c r="D1726">
        <v>215919307</v>
      </c>
      <c r="E1726" t="s">
        <v>6</v>
      </c>
      <c r="F1726" t="s">
        <v>5079</v>
      </c>
      <c r="G1726" t="s">
        <v>6</v>
      </c>
      <c r="H1726" t="s">
        <v>5080</v>
      </c>
      <c r="I1726" t="s">
        <v>6327</v>
      </c>
      <c r="J1726" t="s">
        <v>6529</v>
      </c>
    </row>
    <row r="1727" spans="1:10" x14ac:dyDescent="0.25">
      <c r="A1727" s="1" t="s">
        <v>5081</v>
      </c>
      <c r="B1727" t="s">
        <v>6</v>
      </c>
      <c r="C1727">
        <v>219</v>
      </c>
      <c r="D1727">
        <v>29655259</v>
      </c>
      <c r="E1727" t="s">
        <v>6</v>
      </c>
      <c r="F1727" t="s">
        <v>5082</v>
      </c>
      <c r="G1727" t="s">
        <v>6</v>
      </c>
      <c r="H1727" t="s">
        <v>5083</v>
      </c>
      <c r="I1727" t="s">
        <v>6328</v>
      </c>
      <c r="J1727" t="s">
        <v>6529</v>
      </c>
    </row>
    <row r="1728" spans="1:10" x14ac:dyDescent="0.25">
      <c r="A1728" s="1" t="s">
        <v>5084</v>
      </c>
      <c r="B1728" t="s">
        <v>6</v>
      </c>
      <c r="C1728">
        <v>365</v>
      </c>
      <c r="D1728">
        <v>215919308</v>
      </c>
      <c r="E1728" t="s">
        <v>6</v>
      </c>
      <c r="F1728" t="s">
        <v>5085</v>
      </c>
      <c r="G1728" t="s">
        <v>6</v>
      </c>
      <c r="H1728" t="s">
        <v>5086</v>
      </c>
      <c r="I1728" t="s">
        <v>6329</v>
      </c>
      <c r="J1728" t="s">
        <v>6529</v>
      </c>
    </row>
    <row r="1729" spans="1:10" x14ac:dyDescent="0.25">
      <c r="A1729" s="1" t="s">
        <v>5087</v>
      </c>
      <c r="B1729" t="s">
        <v>21</v>
      </c>
      <c r="C1729">
        <v>870</v>
      </c>
      <c r="D1729">
        <v>29655261</v>
      </c>
      <c r="E1729" t="s">
        <v>5088</v>
      </c>
      <c r="F1729" t="s">
        <v>5089</v>
      </c>
      <c r="G1729" t="s">
        <v>6</v>
      </c>
      <c r="H1729" t="s">
        <v>5090</v>
      </c>
      <c r="I1729" t="s">
        <v>6330</v>
      </c>
      <c r="J1729" t="s">
        <v>6529</v>
      </c>
    </row>
    <row r="1730" spans="1:10" x14ac:dyDescent="0.25">
      <c r="A1730" s="1" t="s">
        <v>5091</v>
      </c>
      <c r="B1730" t="s">
        <v>21</v>
      </c>
      <c r="C1730">
        <v>321</v>
      </c>
      <c r="D1730">
        <v>215919309</v>
      </c>
      <c r="E1730" t="s">
        <v>6</v>
      </c>
      <c r="F1730" t="s">
        <v>5092</v>
      </c>
      <c r="G1730" t="s">
        <v>6</v>
      </c>
      <c r="H1730" t="s">
        <v>5093</v>
      </c>
      <c r="I1730" t="s">
        <v>6331</v>
      </c>
      <c r="J1730" t="s">
        <v>6529</v>
      </c>
    </row>
    <row r="1731" spans="1:10" x14ac:dyDescent="0.25">
      <c r="A1731" s="1" t="s">
        <v>5094</v>
      </c>
      <c r="B1731" t="s">
        <v>21</v>
      </c>
      <c r="C1731">
        <v>307</v>
      </c>
      <c r="D1731">
        <v>29655264</v>
      </c>
      <c r="E1731" t="s">
        <v>5095</v>
      </c>
      <c r="F1731" t="s">
        <v>5096</v>
      </c>
      <c r="G1731" t="s">
        <v>6</v>
      </c>
      <c r="H1731" t="s">
        <v>5097</v>
      </c>
      <c r="I1731" t="s">
        <v>6332</v>
      </c>
      <c r="J1731" t="s">
        <v>6529</v>
      </c>
    </row>
    <row r="1732" spans="1:10" x14ac:dyDescent="0.25">
      <c r="A1732" s="1" t="s">
        <v>5098</v>
      </c>
      <c r="B1732" t="s">
        <v>21</v>
      </c>
      <c r="C1732">
        <v>258</v>
      </c>
      <c r="D1732">
        <v>215919310</v>
      </c>
      <c r="E1732" t="s">
        <v>5099</v>
      </c>
      <c r="F1732" t="s">
        <v>5100</v>
      </c>
      <c r="G1732" t="s">
        <v>6</v>
      </c>
      <c r="H1732" t="s">
        <v>5101</v>
      </c>
      <c r="I1732" t="s">
        <v>6333</v>
      </c>
      <c r="J1732" t="s">
        <v>6529</v>
      </c>
    </row>
    <row r="1733" spans="1:10" x14ac:dyDescent="0.25">
      <c r="A1733" s="1" t="s">
        <v>5102</v>
      </c>
      <c r="B1733" t="s">
        <v>21</v>
      </c>
      <c r="C1733">
        <v>144</v>
      </c>
      <c r="D1733">
        <v>29655266</v>
      </c>
      <c r="E1733" t="s">
        <v>5103</v>
      </c>
      <c r="F1733" t="s">
        <v>5104</v>
      </c>
      <c r="G1733" t="s">
        <v>6</v>
      </c>
      <c r="H1733" t="s">
        <v>4910</v>
      </c>
      <c r="I1733" t="s">
        <v>6298</v>
      </c>
      <c r="J1733" t="s">
        <v>6529</v>
      </c>
    </row>
    <row r="1734" spans="1:10" x14ac:dyDescent="0.25">
      <c r="A1734" s="1" t="s">
        <v>5105</v>
      </c>
      <c r="B1734" t="s">
        <v>21</v>
      </c>
      <c r="C1734">
        <v>124</v>
      </c>
      <c r="D1734">
        <v>29655267</v>
      </c>
      <c r="E1734" t="s">
        <v>6</v>
      </c>
      <c r="F1734" t="s">
        <v>5106</v>
      </c>
      <c r="G1734" t="s">
        <v>6</v>
      </c>
      <c r="H1734" t="s">
        <v>6</v>
      </c>
      <c r="I1734" t="s">
        <v>5374</v>
      </c>
      <c r="J1734" t="s">
        <v>6529</v>
      </c>
    </row>
    <row r="1735" spans="1:10" x14ac:dyDescent="0.25">
      <c r="A1735" s="1" t="s">
        <v>5107</v>
      </c>
      <c r="B1735" t="s">
        <v>21</v>
      </c>
      <c r="C1735">
        <v>232</v>
      </c>
      <c r="D1735">
        <v>29655268</v>
      </c>
      <c r="E1735" t="s">
        <v>6</v>
      </c>
      <c r="F1735" t="s">
        <v>5108</v>
      </c>
      <c r="G1735" t="s">
        <v>6</v>
      </c>
      <c r="H1735" t="s">
        <v>6</v>
      </c>
      <c r="I1735" t="s">
        <v>5374</v>
      </c>
      <c r="J1735" t="s">
        <v>6529</v>
      </c>
    </row>
    <row r="1736" spans="1:10" x14ac:dyDescent="0.25">
      <c r="A1736" s="1" t="s">
        <v>5109</v>
      </c>
      <c r="B1736" t="s">
        <v>21</v>
      </c>
      <c r="C1736">
        <v>313</v>
      </c>
      <c r="D1736">
        <v>29655269</v>
      </c>
      <c r="E1736" t="s">
        <v>5110</v>
      </c>
      <c r="F1736" t="s">
        <v>5111</v>
      </c>
      <c r="G1736" t="s">
        <v>6</v>
      </c>
      <c r="H1736" t="s">
        <v>984</v>
      </c>
      <c r="I1736" t="s">
        <v>6334</v>
      </c>
      <c r="J1736" t="s">
        <v>6529</v>
      </c>
    </row>
    <row r="1737" spans="1:10" x14ac:dyDescent="0.25">
      <c r="A1737" s="1" t="s">
        <v>5112</v>
      </c>
      <c r="B1737" t="s">
        <v>21</v>
      </c>
      <c r="C1737">
        <v>291</v>
      </c>
      <c r="D1737">
        <v>29655270</v>
      </c>
      <c r="E1737" t="s">
        <v>5113</v>
      </c>
      <c r="F1737" t="s">
        <v>5114</v>
      </c>
      <c r="G1737" t="s">
        <v>6</v>
      </c>
      <c r="H1737" t="s">
        <v>1314</v>
      </c>
      <c r="I1737" t="s">
        <v>6335</v>
      </c>
      <c r="J1737" t="s">
        <v>6529</v>
      </c>
    </row>
    <row r="1738" spans="1:10" x14ac:dyDescent="0.25">
      <c r="A1738" s="1" t="s">
        <v>5115</v>
      </c>
      <c r="B1738" t="s">
        <v>21</v>
      </c>
      <c r="C1738">
        <v>44</v>
      </c>
      <c r="D1738">
        <v>215919311</v>
      </c>
      <c r="E1738" t="s">
        <v>6</v>
      </c>
      <c r="F1738" t="s">
        <v>5116</v>
      </c>
      <c r="G1738" t="s">
        <v>6</v>
      </c>
      <c r="H1738" t="s">
        <v>6</v>
      </c>
      <c r="I1738" t="s">
        <v>5374</v>
      </c>
      <c r="J1738" t="s">
        <v>6529</v>
      </c>
    </row>
    <row r="1739" spans="1:10" x14ac:dyDescent="0.25">
      <c r="A1739" s="1" t="s">
        <v>5117</v>
      </c>
      <c r="B1739" t="s">
        <v>21</v>
      </c>
      <c r="C1739">
        <v>364</v>
      </c>
      <c r="D1739">
        <v>215919312</v>
      </c>
      <c r="E1739" t="s">
        <v>6</v>
      </c>
      <c r="F1739" t="s">
        <v>5118</v>
      </c>
      <c r="G1739" t="s">
        <v>6</v>
      </c>
      <c r="H1739" t="s">
        <v>39</v>
      </c>
      <c r="I1739" t="s">
        <v>5990</v>
      </c>
      <c r="J1739" t="s">
        <v>6529</v>
      </c>
    </row>
    <row r="1740" spans="1:10" x14ac:dyDescent="0.25">
      <c r="A1740" s="1" t="s">
        <v>5119</v>
      </c>
      <c r="B1740" t="s">
        <v>6</v>
      </c>
      <c r="C1740">
        <v>90</v>
      </c>
      <c r="D1740">
        <v>215919313</v>
      </c>
      <c r="E1740" t="s">
        <v>6</v>
      </c>
      <c r="F1740" t="s">
        <v>5120</v>
      </c>
      <c r="G1740" t="s">
        <v>6</v>
      </c>
      <c r="H1740" t="s">
        <v>6</v>
      </c>
      <c r="I1740" t="s">
        <v>5374</v>
      </c>
      <c r="J1740" t="s">
        <v>6529</v>
      </c>
    </row>
    <row r="1741" spans="1:10" x14ac:dyDescent="0.25">
      <c r="A1741" s="1" t="s">
        <v>5121</v>
      </c>
      <c r="B1741" t="s">
        <v>21</v>
      </c>
      <c r="C1741">
        <v>84</v>
      </c>
      <c r="D1741">
        <v>29655274</v>
      </c>
      <c r="E1741" t="s">
        <v>5122</v>
      </c>
      <c r="F1741" t="s">
        <v>5123</v>
      </c>
      <c r="G1741" t="s">
        <v>6</v>
      </c>
      <c r="H1741" t="s">
        <v>5124</v>
      </c>
      <c r="I1741" t="s">
        <v>6336</v>
      </c>
      <c r="J1741" t="s">
        <v>6529</v>
      </c>
    </row>
    <row r="1742" spans="1:10" x14ac:dyDescent="0.25">
      <c r="A1742" s="1" t="s">
        <v>5125</v>
      </c>
      <c r="B1742" t="s">
        <v>21</v>
      </c>
      <c r="C1742">
        <v>91</v>
      </c>
      <c r="D1742">
        <v>29655275</v>
      </c>
      <c r="E1742" t="s">
        <v>5126</v>
      </c>
      <c r="F1742" t="s">
        <v>5127</v>
      </c>
      <c r="G1742" t="s">
        <v>6</v>
      </c>
      <c r="H1742" t="s">
        <v>5128</v>
      </c>
      <c r="I1742" t="s">
        <v>6337</v>
      </c>
      <c r="J1742" t="s">
        <v>6529</v>
      </c>
    </row>
    <row r="1743" spans="1:10" x14ac:dyDescent="0.25">
      <c r="A1743" s="1" t="s">
        <v>5129</v>
      </c>
      <c r="B1743" t="s">
        <v>6</v>
      </c>
      <c r="C1743">
        <v>161</v>
      </c>
      <c r="D1743">
        <v>29655276</v>
      </c>
      <c r="E1743" t="s">
        <v>5130</v>
      </c>
      <c r="F1743" t="s">
        <v>5131</v>
      </c>
      <c r="G1743" t="s">
        <v>6</v>
      </c>
      <c r="H1743" t="s">
        <v>5132</v>
      </c>
      <c r="I1743" t="s">
        <v>6338</v>
      </c>
      <c r="J1743" t="s">
        <v>6529</v>
      </c>
    </row>
    <row r="1744" spans="1:10" x14ac:dyDescent="0.25">
      <c r="A1744" s="1" t="s">
        <v>5133</v>
      </c>
      <c r="B1744" t="s">
        <v>6</v>
      </c>
      <c r="C1744">
        <v>267</v>
      </c>
      <c r="D1744">
        <v>215919314</v>
      </c>
      <c r="E1744" t="s">
        <v>6</v>
      </c>
      <c r="F1744" t="s">
        <v>5134</v>
      </c>
      <c r="G1744" t="s">
        <v>6</v>
      </c>
      <c r="H1744" t="s">
        <v>5135</v>
      </c>
      <c r="I1744" t="s">
        <v>5374</v>
      </c>
      <c r="J1744" t="s">
        <v>6529</v>
      </c>
    </row>
    <row r="1745" spans="1:10" x14ac:dyDescent="0.25">
      <c r="A1745" s="1" t="s">
        <v>5136</v>
      </c>
      <c r="B1745" t="s">
        <v>21</v>
      </c>
      <c r="C1745">
        <v>95</v>
      </c>
      <c r="D1745">
        <v>215919315</v>
      </c>
      <c r="E1745" t="s">
        <v>6</v>
      </c>
      <c r="F1745" t="s">
        <v>5137</v>
      </c>
      <c r="G1745" t="s">
        <v>6</v>
      </c>
      <c r="H1745" t="s">
        <v>5138</v>
      </c>
      <c r="I1745" t="s">
        <v>6339</v>
      </c>
      <c r="J1745" t="s">
        <v>6529</v>
      </c>
    </row>
    <row r="1746" spans="1:10" x14ac:dyDescent="0.25">
      <c r="A1746" s="1" t="s">
        <v>5139</v>
      </c>
      <c r="B1746" t="s">
        <v>6</v>
      </c>
      <c r="C1746">
        <v>184</v>
      </c>
      <c r="D1746">
        <v>29655279</v>
      </c>
      <c r="E1746" t="s">
        <v>6</v>
      </c>
      <c r="F1746" t="s">
        <v>5140</v>
      </c>
      <c r="G1746" t="s">
        <v>6</v>
      </c>
      <c r="H1746" t="s">
        <v>1818</v>
      </c>
      <c r="I1746" t="s">
        <v>6340</v>
      </c>
      <c r="J1746" t="s">
        <v>6529</v>
      </c>
    </row>
    <row r="1747" spans="1:10" x14ac:dyDescent="0.25">
      <c r="A1747" s="1" t="s">
        <v>5141</v>
      </c>
      <c r="B1747" t="s">
        <v>6</v>
      </c>
      <c r="C1747">
        <v>314</v>
      </c>
      <c r="D1747">
        <v>29655280</v>
      </c>
      <c r="E1747" t="s">
        <v>5142</v>
      </c>
      <c r="F1747" t="s">
        <v>5143</v>
      </c>
      <c r="G1747" t="s">
        <v>6</v>
      </c>
      <c r="H1747" t="s">
        <v>5144</v>
      </c>
      <c r="I1747" t="s">
        <v>6341</v>
      </c>
      <c r="J1747" t="s">
        <v>6529</v>
      </c>
    </row>
    <row r="1748" spans="1:10" x14ac:dyDescent="0.25">
      <c r="A1748" s="1" t="s">
        <v>5145</v>
      </c>
      <c r="B1748" t="s">
        <v>21</v>
      </c>
      <c r="C1748">
        <v>308</v>
      </c>
      <c r="D1748">
        <v>29655281</v>
      </c>
      <c r="E1748" t="s">
        <v>6</v>
      </c>
      <c r="F1748" t="s">
        <v>5146</v>
      </c>
      <c r="G1748" t="s">
        <v>6</v>
      </c>
      <c r="H1748" t="s">
        <v>5147</v>
      </c>
      <c r="I1748" t="s">
        <v>6342</v>
      </c>
      <c r="J1748" t="s">
        <v>6529</v>
      </c>
    </row>
    <row r="1749" spans="1:10" x14ac:dyDescent="0.25">
      <c r="A1749" s="1" t="s">
        <v>5148</v>
      </c>
      <c r="B1749" t="s">
        <v>21</v>
      </c>
      <c r="C1749">
        <v>159</v>
      </c>
      <c r="D1749">
        <v>215919316</v>
      </c>
      <c r="E1749" t="s">
        <v>5149</v>
      </c>
      <c r="F1749" t="s">
        <v>5150</v>
      </c>
      <c r="G1749" t="s">
        <v>6</v>
      </c>
      <c r="H1749" t="s">
        <v>5151</v>
      </c>
      <c r="I1749" t="s">
        <v>6343</v>
      </c>
      <c r="J1749" t="s">
        <v>6529</v>
      </c>
    </row>
    <row r="1750" spans="1:10" x14ac:dyDescent="0.25">
      <c r="A1750" s="1" t="s">
        <v>5152</v>
      </c>
      <c r="B1750" t="s">
        <v>21</v>
      </c>
      <c r="C1750">
        <v>765</v>
      </c>
      <c r="D1750">
        <v>29655283</v>
      </c>
      <c r="E1750" t="s">
        <v>5153</v>
      </c>
      <c r="F1750" t="s">
        <v>5154</v>
      </c>
      <c r="G1750" t="s">
        <v>6</v>
      </c>
      <c r="H1750" t="s">
        <v>5155</v>
      </c>
      <c r="I1750" t="s">
        <v>6344</v>
      </c>
      <c r="J1750" t="s">
        <v>6529</v>
      </c>
    </row>
    <row r="1751" spans="1:10" x14ac:dyDescent="0.25">
      <c r="A1751" s="1" t="s">
        <v>5156</v>
      </c>
      <c r="B1751" t="s">
        <v>6</v>
      </c>
      <c r="C1751">
        <v>56</v>
      </c>
      <c r="D1751">
        <v>29655284</v>
      </c>
      <c r="E1751" t="s">
        <v>6</v>
      </c>
      <c r="F1751" t="s">
        <v>5157</v>
      </c>
      <c r="G1751" t="s">
        <v>6</v>
      </c>
      <c r="H1751" t="s">
        <v>6</v>
      </c>
      <c r="I1751" t="s">
        <v>5374</v>
      </c>
      <c r="J1751" t="s">
        <v>6529</v>
      </c>
    </row>
    <row r="1752" spans="1:10" x14ac:dyDescent="0.25">
      <c r="A1752" s="1" t="s">
        <v>5158</v>
      </c>
      <c r="B1752" t="s">
        <v>21</v>
      </c>
      <c r="C1752">
        <v>166</v>
      </c>
      <c r="D1752">
        <v>29655285</v>
      </c>
      <c r="E1752" t="s">
        <v>5159</v>
      </c>
      <c r="F1752" t="s">
        <v>5160</v>
      </c>
      <c r="G1752" t="s">
        <v>6</v>
      </c>
      <c r="H1752" t="s">
        <v>5161</v>
      </c>
      <c r="I1752" t="s">
        <v>6345</v>
      </c>
      <c r="J1752" t="s">
        <v>6529</v>
      </c>
    </row>
    <row r="1753" spans="1:10" x14ac:dyDescent="0.25">
      <c r="A1753" s="1" t="s">
        <v>5162</v>
      </c>
      <c r="B1753" t="s">
        <v>21</v>
      </c>
      <c r="C1753">
        <v>186</v>
      </c>
      <c r="D1753">
        <v>29655286</v>
      </c>
      <c r="E1753" t="s">
        <v>6</v>
      </c>
      <c r="F1753" t="s">
        <v>5163</v>
      </c>
      <c r="G1753" t="s">
        <v>6</v>
      </c>
      <c r="H1753" t="s">
        <v>2396</v>
      </c>
      <c r="I1753" t="s">
        <v>5865</v>
      </c>
      <c r="J1753" t="s">
        <v>6529</v>
      </c>
    </row>
    <row r="1754" spans="1:10" x14ac:dyDescent="0.25">
      <c r="A1754" s="1" t="s">
        <v>5164</v>
      </c>
      <c r="B1754" t="s">
        <v>21</v>
      </c>
      <c r="C1754">
        <v>46</v>
      </c>
      <c r="D1754">
        <v>215919317</v>
      </c>
      <c r="E1754" t="s">
        <v>6</v>
      </c>
      <c r="F1754" t="s">
        <v>5165</v>
      </c>
      <c r="G1754" t="s">
        <v>6</v>
      </c>
      <c r="H1754" t="s">
        <v>6</v>
      </c>
      <c r="I1754" t="s">
        <v>5374</v>
      </c>
      <c r="J1754" t="s">
        <v>6529</v>
      </c>
    </row>
    <row r="1755" spans="1:10" x14ac:dyDescent="0.25">
      <c r="A1755" s="1" t="s">
        <v>5166</v>
      </c>
      <c r="B1755" t="s">
        <v>6</v>
      </c>
      <c r="C1755">
        <v>351</v>
      </c>
      <c r="D1755">
        <v>29655287</v>
      </c>
      <c r="E1755" t="s">
        <v>6</v>
      </c>
      <c r="F1755" t="s">
        <v>5167</v>
      </c>
      <c r="G1755" t="s">
        <v>6</v>
      </c>
      <c r="H1755" t="s">
        <v>4256</v>
      </c>
      <c r="I1755" t="s">
        <v>6346</v>
      </c>
      <c r="J1755" t="s">
        <v>6529</v>
      </c>
    </row>
    <row r="1756" spans="1:10" x14ac:dyDescent="0.25">
      <c r="A1756" s="1" t="s">
        <v>5168</v>
      </c>
      <c r="B1756" t="s">
        <v>6</v>
      </c>
      <c r="C1756">
        <v>425</v>
      </c>
      <c r="D1756">
        <v>29655288</v>
      </c>
      <c r="E1756" t="s">
        <v>5169</v>
      </c>
      <c r="F1756" t="s">
        <v>5170</v>
      </c>
      <c r="G1756" t="s">
        <v>6</v>
      </c>
      <c r="H1756" t="s">
        <v>1001</v>
      </c>
      <c r="I1756" t="s">
        <v>6347</v>
      </c>
      <c r="J1756" t="s">
        <v>6529</v>
      </c>
    </row>
    <row r="1757" spans="1:10" x14ac:dyDescent="0.25">
      <c r="A1757" s="1" t="s">
        <v>5171</v>
      </c>
      <c r="B1757" t="s">
        <v>6</v>
      </c>
      <c r="C1757">
        <v>245</v>
      </c>
      <c r="D1757">
        <v>29655289</v>
      </c>
      <c r="E1757" t="s">
        <v>6</v>
      </c>
      <c r="F1757" t="s">
        <v>5172</v>
      </c>
      <c r="G1757" t="s">
        <v>6</v>
      </c>
      <c r="H1757" t="s">
        <v>1005</v>
      </c>
      <c r="I1757" t="s">
        <v>5997</v>
      </c>
      <c r="J1757" t="s">
        <v>6529</v>
      </c>
    </row>
    <row r="1758" spans="1:10" x14ac:dyDescent="0.25">
      <c r="A1758" s="1" t="s">
        <v>5173</v>
      </c>
      <c r="B1758" t="s">
        <v>6</v>
      </c>
      <c r="C1758">
        <v>395</v>
      </c>
      <c r="D1758">
        <v>29655290</v>
      </c>
      <c r="E1758" t="s">
        <v>6</v>
      </c>
      <c r="F1758" t="s">
        <v>5174</v>
      </c>
      <c r="G1758" t="s">
        <v>6</v>
      </c>
      <c r="H1758" t="s">
        <v>6</v>
      </c>
      <c r="I1758" t="s">
        <v>5374</v>
      </c>
      <c r="J1758" t="s">
        <v>6529</v>
      </c>
    </row>
    <row r="1759" spans="1:10" x14ac:dyDescent="0.25">
      <c r="A1759" s="1" t="s">
        <v>5175</v>
      </c>
      <c r="B1759" t="s">
        <v>21</v>
      </c>
      <c r="C1759">
        <v>592</v>
      </c>
      <c r="D1759">
        <v>29655291</v>
      </c>
      <c r="E1759" t="s">
        <v>5176</v>
      </c>
      <c r="F1759" t="s">
        <v>5177</v>
      </c>
      <c r="G1759" t="s">
        <v>6</v>
      </c>
      <c r="H1759" t="s">
        <v>5178</v>
      </c>
      <c r="I1759" t="s">
        <v>6348</v>
      </c>
      <c r="J1759" t="s">
        <v>6529</v>
      </c>
    </row>
    <row r="1760" spans="1:10" x14ac:dyDescent="0.25">
      <c r="A1760" s="1" t="s">
        <v>5179</v>
      </c>
      <c r="B1760" t="s">
        <v>21</v>
      </c>
      <c r="C1760">
        <v>444</v>
      </c>
      <c r="D1760">
        <v>215919318</v>
      </c>
      <c r="E1760" t="s">
        <v>6</v>
      </c>
      <c r="F1760" t="s">
        <v>5180</v>
      </c>
      <c r="G1760" t="s">
        <v>6</v>
      </c>
      <c r="H1760" t="s">
        <v>5181</v>
      </c>
      <c r="I1760" t="s">
        <v>5374</v>
      </c>
      <c r="J1760" t="s">
        <v>6529</v>
      </c>
    </row>
    <row r="1761" spans="1:10" x14ac:dyDescent="0.25">
      <c r="A1761" s="1" t="s">
        <v>5182</v>
      </c>
      <c r="B1761" t="s">
        <v>21</v>
      </c>
      <c r="C1761">
        <v>104</v>
      </c>
      <c r="D1761">
        <v>29655293</v>
      </c>
      <c r="E1761" t="s">
        <v>6</v>
      </c>
      <c r="F1761" t="s">
        <v>5183</v>
      </c>
      <c r="G1761" t="s">
        <v>6</v>
      </c>
      <c r="H1761" t="s">
        <v>6</v>
      </c>
      <c r="I1761" t="s">
        <v>5374</v>
      </c>
      <c r="J1761" t="s">
        <v>6529</v>
      </c>
    </row>
    <row r="1762" spans="1:10" x14ac:dyDescent="0.25">
      <c r="A1762" s="1" t="s">
        <v>5184</v>
      </c>
      <c r="B1762" t="s">
        <v>21</v>
      </c>
      <c r="C1762">
        <v>204</v>
      </c>
      <c r="D1762">
        <v>215919319</v>
      </c>
      <c r="E1762" t="s">
        <v>5185</v>
      </c>
      <c r="F1762" t="s">
        <v>5186</v>
      </c>
      <c r="G1762" t="s">
        <v>6</v>
      </c>
      <c r="H1762" t="s">
        <v>5187</v>
      </c>
      <c r="I1762" t="s">
        <v>6349</v>
      </c>
      <c r="J1762" t="s">
        <v>6529</v>
      </c>
    </row>
    <row r="1763" spans="1:10" x14ac:dyDescent="0.25">
      <c r="A1763" s="1" t="s">
        <v>5188</v>
      </c>
      <c r="B1763" t="s">
        <v>21</v>
      </c>
      <c r="C1763">
        <v>465</v>
      </c>
      <c r="D1763">
        <v>215919320</v>
      </c>
      <c r="E1763" t="s">
        <v>5189</v>
      </c>
      <c r="F1763" t="s">
        <v>5190</v>
      </c>
      <c r="G1763" t="s">
        <v>6</v>
      </c>
      <c r="H1763" t="s">
        <v>5191</v>
      </c>
      <c r="I1763" t="s">
        <v>6350</v>
      </c>
      <c r="J1763" t="s">
        <v>6529</v>
      </c>
    </row>
    <row r="1764" spans="1:10" x14ac:dyDescent="0.25">
      <c r="A1764" s="1" t="s">
        <v>5192</v>
      </c>
      <c r="B1764" t="s">
        <v>6</v>
      </c>
      <c r="C1764">
        <v>365</v>
      </c>
      <c r="D1764">
        <v>29655296</v>
      </c>
      <c r="E1764" t="s">
        <v>6</v>
      </c>
      <c r="F1764" t="s">
        <v>5193</v>
      </c>
      <c r="G1764" t="s">
        <v>6</v>
      </c>
      <c r="H1764" t="s">
        <v>6</v>
      </c>
      <c r="I1764" t="s">
        <v>5374</v>
      </c>
      <c r="J1764" t="s">
        <v>6529</v>
      </c>
    </row>
    <row r="1765" spans="1:10" x14ac:dyDescent="0.25">
      <c r="A1765" s="1" t="s">
        <v>5194</v>
      </c>
      <c r="B1765" t="s">
        <v>21</v>
      </c>
      <c r="C1765">
        <v>127</v>
      </c>
      <c r="D1765">
        <v>29655297</v>
      </c>
      <c r="E1765" t="s">
        <v>6</v>
      </c>
      <c r="F1765" t="s">
        <v>5195</v>
      </c>
      <c r="G1765" t="s">
        <v>6</v>
      </c>
      <c r="H1765" t="s">
        <v>5196</v>
      </c>
      <c r="I1765" t="s">
        <v>5374</v>
      </c>
      <c r="J1765" t="s">
        <v>6529</v>
      </c>
    </row>
    <row r="1766" spans="1:10" x14ac:dyDescent="0.25">
      <c r="A1766" s="1" t="s">
        <v>5197</v>
      </c>
      <c r="B1766" t="s">
        <v>21</v>
      </c>
      <c r="C1766">
        <v>198</v>
      </c>
      <c r="D1766">
        <v>215919321</v>
      </c>
      <c r="E1766" t="s">
        <v>6</v>
      </c>
      <c r="F1766" t="s">
        <v>5198</v>
      </c>
      <c r="G1766" t="s">
        <v>6</v>
      </c>
      <c r="H1766" t="s">
        <v>6</v>
      </c>
      <c r="I1766" t="s">
        <v>5374</v>
      </c>
      <c r="J1766" t="s">
        <v>6529</v>
      </c>
    </row>
    <row r="1767" spans="1:10" x14ac:dyDescent="0.25">
      <c r="A1767" s="1" t="s">
        <v>5199</v>
      </c>
      <c r="B1767" t="s">
        <v>21</v>
      </c>
      <c r="C1767">
        <v>250</v>
      </c>
      <c r="D1767">
        <v>29655299</v>
      </c>
      <c r="E1767" t="s">
        <v>5200</v>
      </c>
      <c r="F1767" t="s">
        <v>5201</v>
      </c>
      <c r="G1767" t="s">
        <v>6</v>
      </c>
      <c r="H1767" t="s">
        <v>884</v>
      </c>
      <c r="I1767" t="s">
        <v>6351</v>
      </c>
      <c r="J1767" t="s">
        <v>6529</v>
      </c>
    </row>
    <row r="1768" spans="1:10" x14ac:dyDescent="0.25">
      <c r="A1768" s="1" t="s">
        <v>5202</v>
      </c>
      <c r="B1768" t="s">
        <v>21</v>
      </c>
      <c r="C1768">
        <v>204</v>
      </c>
      <c r="D1768">
        <v>215919322</v>
      </c>
      <c r="E1768" t="s">
        <v>6</v>
      </c>
      <c r="F1768" t="s">
        <v>5203</v>
      </c>
      <c r="G1768" t="s">
        <v>6</v>
      </c>
      <c r="H1768" t="s">
        <v>5204</v>
      </c>
      <c r="I1768" t="s">
        <v>5374</v>
      </c>
      <c r="J1768" t="s">
        <v>6529</v>
      </c>
    </row>
    <row r="1769" spans="1:10" x14ac:dyDescent="0.25">
      <c r="A1769" s="1" t="s">
        <v>5205</v>
      </c>
      <c r="B1769" t="s">
        <v>21</v>
      </c>
      <c r="C1769">
        <v>541</v>
      </c>
      <c r="D1769">
        <v>29655301</v>
      </c>
      <c r="E1769" t="s">
        <v>5206</v>
      </c>
      <c r="F1769" t="s">
        <v>5207</v>
      </c>
      <c r="G1769" t="s">
        <v>6</v>
      </c>
      <c r="H1769" t="s">
        <v>5208</v>
      </c>
      <c r="I1769" t="s">
        <v>6352</v>
      </c>
      <c r="J1769" t="s">
        <v>6529</v>
      </c>
    </row>
    <row r="1770" spans="1:10" x14ac:dyDescent="0.25">
      <c r="A1770" s="1" t="s">
        <v>5209</v>
      </c>
      <c r="B1770" t="s">
        <v>6</v>
      </c>
      <c r="C1770">
        <v>476</v>
      </c>
      <c r="D1770">
        <v>29655302</v>
      </c>
      <c r="E1770" t="s">
        <v>6</v>
      </c>
      <c r="F1770" t="s">
        <v>5210</v>
      </c>
      <c r="G1770" t="s">
        <v>6</v>
      </c>
      <c r="H1770" t="s">
        <v>1139</v>
      </c>
      <c r="I1770" t="s">
        <v>6353</v>
      </c>
      <c r="J1770" t="s">
        <v>6529</v>
      </c>
    </row>
    <row r="1771" spans="1:10" x14ac:dyDescent="0.25">
      <c r="A1771" s="1" t="s">
        <v>5211</v>
      </c>
      <c r="B1771" t="s">
        <v>6</v>
      </c>
      <c r="C1771">
        <v>431</v>
      </c>
      <c r="D1771">
        <v>215919323</v>
      </c>
      <c r="E1771" t="s">
        <v>6</v>
      </c>
      <c r="F1771" t="s">
        <v>5212</v>
      </c>
      <c r="G1771" t="s">
        <v>6</v>
      </c>
      <c r="H1771" t="s">
        <v>1541</v>
      </c>
      <c r="I1771" t="s">
        <v>5795</v>
      </c>
      <c r="J1771" t="s">
        <v>6529</v>
      </c>
    </row>
    <row r="1772" spans="1:10" x14ac:dyDescent="0.25">
      <c r="A1772" s="1" t="s">
        <v>5213</v>
      </c>
      <c r="B1772" t="s">
        <v>6</v>
      </c>
      <c r="C1772">
        <v>81</v>
      </c>
      <c r="D1772">
        <v>29655304</v>
      </c>
      <c r="E1772" t="s">
        <v>6</v>
      </c>
      <c r="F1772" t="s">
        <v>5214</v>
      </c>
      <c r="G1772" t="s">
        <v>6</v>
      </c>
      <c r="H1772" t="s">
        <v>5215</v>
      </c>
      <c r="I1772" t="s">
        <v>5374</v>
      </c>
      <c r="J1772" t="s">
        <v>6529</v>
      </c>
    </row>
    <row r="1773" spans="1:10" x14ac:dyDescent="0.25">
      <c r="A1773" s="1" t="s">
        <v>5216</v>
      </c>
      <c r="B1773" t="s">
        <v>21</v>
      </c>
      <c r="C1773">
        <v>316</v>
      </c>
      <c r="D1773">
        <v>29655305</v>
      </c>
      <c r="E1773" t="s">
        <v>6</v>
      </c>
      <c r="F1773" t="s">
        <v>5217</v>
      </c>
      <c r="G1773" t="s">
        <v>6</v>
      </c>
      <c r="H1773" t="s">
        <v>5218</v>
      </c>
      <c r="I1773" t="s">
        <v>6354</v>
      </c>
      <c r="J1773" t="s">
        <v>6529</v>
      </c>
    </row>
    <row r="1774" spans="1:10" x14ac:dyDescent="0.25">
      <c r="A1774" s="1" t="s">
        <v>5219</v>
      </c>
      <c r="B1774" t="s">
        <v>21</v>
      </c>
      <c r="C1774">
        <v>387</v>
      </c>
      <c r="D1774">
        <v>29655306</v>
      </c>
      <c r="E1774" t="s">
        <v>5220</v>
      </c>
      <c r="F1774" t="s">
        <v>5221</v>
      </c>
      <c r="G1774" t="s">
        <v>6</v>
      </c>
      <c r="H1774" t="s">
        <v>5222</v>
      </c>
      <c r="I1774" t="s">
        <v>6355</v>
      </c>
      <c r="J1774" t="s">
        <v>6529</v>
      </c>
    </row>
    <row r="1775" spans="1:10" x14ac:dyDescent="0.25">
      <c r="A1775" s="1" t="s">
        <v>5223</v>
      </c>
      <c r="B1775" t="s">
        <v>6</v>
      </c>
      <c r="C1775">
        <v>95</v>
      </c>
      <c r="D1775">
        <v>29655308</v>
      </c>
      <c r="E1775" t="s">
        <v>6</v>
      </c>
      <c r="F1775" t="s">
        <v>5224</v>
      </c>
      <c r="G1775" t="s">
        <v>6</v>
      </c>
      <c r="H1775" t="s">
        <v>6</v>
      </c>
      <c r="I1775" t="s">
        <v>5374</v>
      </c>
      <c r="J1775" t="s">
        <v>6529</v>
      </c>
    </row>
    <row r="1776" spans="1:10" x14ac:dyDescent="0.25">
      <c r="A1776" s="1" t="s">
        <v>5225</v>
      </c>
      <c r="B1776" t="s">
        <v>6</v>
      </c>
      <c r="C1776">
        <v>248</v>
      </c>
      <c r="D1776">
        <v>29655309</v>
      </c>
      <c r="E1776" t="s">
        <v>6</v>
      </c>
      <c r="F1776" t="s">
        <v>5226</v>
      </c>
      <c r="G1776" t="s">
        <v>6</v>
      </c>
      <c r="H1776" t="s">
        <v>6</v>
      </c>
      <c r="I1776" t="s">
        <v>5374</v>
      </c>
      <c r="J1776" t="s">
        <v>6529</v>
      </c>
    </row>
    <row r="1777" spans="1:10" x14ac:dyDescent="0.25">
      <c r="A1777" s="1" t="s">
        <v>5227</v>
      </c>
      <c r="B1777" t="s">
        <v>6</v>
      </c>
      <c r="C1777">
        <v>210</v>
      </c>
      <c r="D1777">
        <v>29655310</v>
      </c>
      <c r="E1777" t="s">
        <v>6</v>
      </c>
      <c r="F1777" t="s">
        <v>5228</v>
      </c>
      <c r="G1777" t="s">
        <v>6</v>
      </c>
      <c r="H1777" t="s">
        <v>6</v>
      </c>
      <c r="I1777" t="s">
        <v>5374</v>
      </c>
      <c r="J1777" t="s">
        <v>6529</v>
      </c>
    </row>
    <row r="1778" spans="1:10" x14ac:dyDescent="0.25">
      <c r="A1778" s="1" t="s">
        <v>5229</v>
      </c>
      <c r="B1778" t="s">
        <v>21</v>
      </c>
      <c r="C1778">
        <v>393</v>
      </c>
      <c r="D1778">
        <v>29655311</v>
      </c>
      <c r="E1778" t="s">
        <v>5230</v>
      </c>
      <c r="F1778" t="s">
        <v>5231</v>
      </c>
      <c r="G1778" t="s">
        <v>6</v>
      </c>
      <c r="H1778" t="s">
        <v>5232</v>
      </c>
      <c r="I1778" t="s">
        <v>6356</v>
      </c>
      <c r="J1778" t="s">
        <v>6529</v>
      </c>
    </row>
    <row r="1779" spans="1:10" x14ac:dyDescent="0.25">
      <c r="A1779" s="1" t="s">
        <v>5233</v>
      </c>
      <c r="B1779" t="s">
        <v>21</v>
      </c>
      <c r="C1779">
        <v>438</v>
      </c>
      <c r="D1779">
        <v>215919324</v>
      </c>
      <c r="E1779" t="s">
        <v>5234</v>
      </c>
      <c r="F1779" t="s">
        <v>5235</v>
      </c>
      <c r="G1779" t="s">
        <v>6</v>
      </c>
      <c r="H1779" t="s">
        <v>5236</v>
      </c>
      <c r="I1779" t="s">
        <v>6357</v>
      </c>
      <c r="J1779" t="s">
        <v>6529</v>
      </c>
    </row>
    <row r="1780" spans="1:10" x14ac:dyDescent="0.25">
      <c r="A1780" s="1" t="s">
        <v>5237</v>
      </c>
      <c r="B1780" t="s">
        <v>21</v>
      </c>
      <c r="C1780">
        <v>254</v>
      </c>
      <c r="D1780">
        <v>29655313</v>
      </c>
      <c r="E1780" t="s">
        <v>6</v>
      </c>
      <c r="F1780" t="s">
        <v>5238</v>
      </c>
      <c r="G1780" t="s">
        <v>6</v>
      </c>
      <c r="H1780" t="s">
        <v>5239</v>
      </c>
      <c r="I1780" t="s">
        <v>6358</v>
      </c>
      <c r="J1780" t="s">
        <v>6529</v>
      </c>
    </row>
    <row r="1781" spans="1:10" x14ac:dyDescent="0.25">
      <c r="A1781" s="1" t="s">
        <v>5240</v>
      </c>
      <c r="B1781" t="s">
        <v>6</v>
      </c>
      <c r="C1781">
        <v>86</v>
      </c>
      <c r="D1781">
        <v>29655314</v>
      </c>
      <c r="E1781" t="s">
        <v>6</v>
      </c>
      <c r="F1781" t="s">
        <v>5241</v>
      </c>
      <c r="G1781" t="s">
        <v>6</v>
      </c>
      <c r="H1781" t="s">
        <v>6</v>
      </c>
      <c r="I1781" t="s">
        <v>5374</v>
      </c>
      <c r="J1781" t="s">
        <v>6529</v>
      </c>
    </row>
    <row r="1782" spans="1:10" x14ac:dyDescent="0.25">
      <c r="A1782" s="1" t="s">
        <v>5242</v>
      </c>
      <c r="B1782" t="s">
        <v>6</v>
      </c>
      <c r="C1782">
        <v>58</v>
      </c>
      <c r="D1782">
        <v>215919325</v>
      </c>
      <c r="E1782" t="s">
        <v>6</v>
      </c>
      <c r="F1782" t="s">
        <v>5243</v>
      </c>
      <c r="G1782" t="s">
        <v>6</v>
      </c>
      <c r="H1782" t="s">
        <v>6</v>
      </c>
      <c r="I1782" t="s">
        <v>5374</v>
      </c>
      <c r="J1782" t="s">
        <v>6529</v>
      </c>
    </row>
    <row r="1783" spans="1:10" x14ac:dyDescent="0.25">
      <c r="A1783" s="1" t="s">
        <v>5244</v>
      </c>
      <c r="B1783" t="s">
        <v>21</v>
      </c>
      <c r="C1783">
        <v>442</v>
      </c>
      <c r="D1783">
        <v>29655320</v>
      </c>
      <c r="E1783" t="s">
        <v>6</v>
      </c>
      <c r="F1783" t="s">
        <v>5245</v>
      </c>
      <c r="G1783" t="s">
        <v>6</v>
      </c>
      <c r="H1783" t="s">
        <v>155</v>
      </c>
      <c r="I1783" t="s">
        <v>6359</v>
      </c>
      <c r="J1783" t="s">
        <v>6529</v>
      </c>
    </row>
    <row r="1784" spans="1:10" x14ac:dyDescent="0.25">
      <c r="A1784" s="1" t="s">
        <v>5246</v>
      </c>
      <c r="B1784" t="s">
        <v>21</v>
      </c>
      <c r="C1784">
        <v>111</v>
      </c>
      <c r="D1784">
        <v>215919326</v>
      </c>
      <c r="E1784" t="s">
        <v>6</v>
      </c>
      <c r="F1784" t="s">
        <v>5247</v>
      </c>
      <c r="G1784" t="s">
        <v>6</v>
      </c>
      <c r="H1784" t="s">
        <v>5248</v>
      </c>
      <c r="I1784" t="s">
        <v>6360</v>
      </c>
      <c r="J1784" t="s">
        <v>6529</v>
      </c>
    </row>
    <row r="1785" spans="1:10" x14ac:dyDescent="0.25">
      <c r="A1785" s="1" t="s">
        <v>5249</v>
      </c>
      <c r="B1785" t="s">
        <v>6</v>
      </c>
      <c r="C1785">
        <v>35</v>
      </c>
      <c r="D1785">
        <v>29655325</v>
      </c>
      <c r="E1785" t="s">
        <v>6</v>
      </c>
      <c r="F1785" t="s">
        <v>5250</v>
      </c>
      <c r="G1785" t="s">
        <v>6</v>
      </c>
      <c r="H1785" t="s">
        <v>6</v>
      </c>
      <c r="I1785" t="s">
        <v>5374</v>
      </c>
      <c r="J1785" t="s">
        <v>6529</v>
      </c>
    </row>
    <row r="1786" spans="1:10" x14ac:dyDescent="0.25">
      <c r="A1786" s="1" t="s">
        <v>5251</v>
      </c>
      <c r="B1786" t="s">
        <v>6</v>
      </c>
      <c r="C1786">
        <v>290</v>
      </c>
      <c r="D1786">
        <v>29655326</v>
      </c>
      <c r="E1786" t="s">
        <v>5252</v>
      </c>
      <c r="F1786" t="s">
        <v>5253</v>
      </c>
      <c r="G1786" t="s">
        <v>6</v>
      </c>
      <c r="H1786" t="s">
        <v>5254</v>
      </c>
      <c r="I1786" t="s">
        <v>6361</v>
      </c>
      <c r="J1786" t="s">
        <v>6529</v>
      </c>
    </row>
    <row r="1787" spans="1:10" x14ac:dyDescent="0.25">
      <c r="A1787" s="1" t="s">
        <v>5255</v>
      </c>
      <c r="B1787" t="s">
        <v>6</v>
      </c>
      <c r="C1787">
        <v>775</v>
      </c>
      <c r="D1787">
        <v>29655327</v>
      </c>
      <c r="E1787" t="s">
        <v>5256</v>
      </c>
      <c r="F1787" t="s">
        <v>5257</v>
      </c>
      <c r="G1787" t="s">
        <v>6</v>
      </c>
      <c r="H1787" t="s">
        <v>5258</v>
      </c>
      <c r="I1787" t="s">
        <v>6362</v>
      </c>
      <c r="J1787" t="s">
        <v>6529</v>
      </c>
    </row>
    <row r="1788" spans="1:10" x14ac:dyDescent="0.25">
      <c r="A1788" s="1" t="s">
        <v>5259</v>
      </c>
      <c r="B1788" t="s">
        <v>6</v>
      </c>
      <c r="C1788">
        <v>356</v>
      </c>
      <c r="D1788">
        <v>29655328</v>
      </c>
      <c r="E1788" t="s">
        <v>5260</v>
      </c>
      <c r="F1788" t="s">
        <v>5261</v>
      </c>
      <c r="G1788" t="s">
        <v>6</v>
      </c>
      <c r="H1788" t="s">
        <v>5262</v>
      </c>
      <c r="I1788" t="s">
        <v>6363</v>
      </c>
      <c r="J1788" t="s">
        <v>6529</v>
      </c>
    </row>
    <row r="1789" spans="1:10" x14ac:dyDescent="0.25">
      <c r="A1789" s="1" t="s">
        <v>5263</v>
      </c>
      <c r="B1789" t="s">
        <v>6</v>
      </c>
      <c r="C1789">
        <v>79</v>
      </c>
      <c r="D1789">
        <v>215919327</v>
      </c>
      <c r="E1789" t="s">
        <v>6</v>
      </c>
      <c r="F1789" t="s">
        <v>5264</v>
      </c>
      <c r="G1789" t="s">
        <v>6</v>
      </c>
      <c r="H1789" t="s">
        <v>6</v>
      </c>
      <c r="I1789" t="s">
        <v>5374</v>
      </c>
      <c r="J1789" t="s">
        <v>6529</v>
      </c>
    </row>
    <row r="1790" spans="1:10" x14ac:dyDescent="0.25">
      <c r="A1790" s="1" t="s">
        <v>5265</v>
      </c>
      <c r="B1790" t="s">
        <v>6</v>
      </c>
      <c r="C1790">
        <v>300</v>
      </c>
      <c r="D1790">
        <v>29655331</v>
      </c>
      <c r="E1790" t="s">
        <v>6</v>
      </c>
      <c r="F1790" t="s">
        <v>5266</v>
      </c>
      <c r="G1790" t="s">
        <v>6</v>
      </c>
      <c r="H1790" t="s">
        <v>6</v>
      </c>
      <c r="I1790" t="s">
        <v>5374</v>
      </c>
      <c r="J1790" t="s">
        <v>6529</v>
      </c>
    </row>
    <row r="1791" spans="1:10" x14ac:dyDescent="0.25">
      <c r="A1791" s="1" t="s">
        <v>5267</v>
      </c>
      <c r="B1791" t="s">
        <v>21</v>
      </c>
      <c r="C1791">
        <v>723</v>
      </c>
      <c r="D1791">
        <v>215919328</v>
      </c>
      <c r="E1791" t="s">
        <v>5268</v>
      </c>
      <c r="F1791" t="s">
        <v>5269</v>
      </c>
      <c r="G1791" t="s">
        <v>6</v>
      </c>
      <c r="H1791" t="s">
        <v>5270</v>
      </c>
      <c r="I1791" t="s">
        <v>6364</v>
      </c>
      <c r="J1791" t="s">
        <v>6529</v>
      </c>
    </row>
    <row r="1792" spans="1:10" x14ac:dyDescent="0.25">
      <c r="A1792" s="1" t="s">
        <v>5271</v>
      </c>
      <c r="B1792" t="s">
        <v>21</v>
      </c>
      <c r="C1792">
        <v>237</v>
      </c>
      <c r="D1792">
        <v>29655334</v>
      </c>
      <c r="E1792" t="s">
        <v>6</v>
      </c>
      <c r="F1792" t="s">
        <v>5272</v>
      </c>
      <c r="G1792" t="s">
        <v>6</v>
      </c>
      <c r="H1792" t="s">
        <v>3913</v>
      </c>
      <c r="I1792" t="s">
        <v>6365</v>
      </c>
      <c r="J1792" t="s">
        <v>6529</v>
      </c>
    </row>
    <row r="1793" spans="1:10" x14ac:dyDescent="0.25">
      <c r="A1793" s="1" t="s">
        <v>5273</v>
      </c>
      <c r="B1793" t="s">
        <v>6</v>
      </c>
      <c r="C1793">
        <v>220</v>
      </c>
      <c r="D1793">
        <v>215919329</v>
      </c>
      <c r="E1793" t="s">
        <v>6</v>
      </c>
      <c r="F1793" t="s">
        <v>5274</v>
      </c>
      <c r="G1793" t="s">
        <v>6</v>
      </c>
      <c r="H1793" t="s">
        <v>6</v>
      </c>
      <c r="I1793" t="s">
        <v>5374</v>
      </c>
      <c r="J1793" t="s">
        <v>6529</v>
      </c>
    </row>
    <row r="1794" spans="1:10" x14ac:dyDescent="0.25">
      <c r="A1794" s="1" t="s">
        <v>5275</v>
      </c>
      <c r="B1794" t="s">
        <v>6</v>
      </c>
      <c r="C1794">
        <v>325</v>
      </c>
      <c r="D1794">
        <v>29655336</v>
      </c>
      <c r="E1794" t="s">
        <v>6</v>
      </c>
      <c r="F1794" t="s">
        <v>5276</v>
      </c>
      <c r="G1794" t="s">
        <v>6</v>
      </c>
      <c r="H1794" t="s">
        <v>5277</v>
      </c>
      <c r="I1794" t="s">
        <v>5374</v>
      </c>
      <c r="J1794" t="s">
        <v>6529</v>
      </c>
    </row>
    <row r="1795" spans="1:10" x14ac:dyDescent="0.25">
      <c r="A1795" s="1" t="s">
        <v>5278</v>
      </c>
      <c r="B1795" t="s">
        <v>6</v>
      </c>
      <c r="C1795">
        <v>443</v>
      </c>
      <c r="D1795">
        <v>29655337</v>
      </c>
      <c r="E1795" t="s">
        <v>6</v>
      </c>
      <c r="F1795" t="s">
        <v>5279</v>
      </c>
      <c r="G1795" t="s">
        <v>6</v>
      </c>
      <c r="H1795" t="s">
        <v>747</v>
      </c>
      <c r="I1795" t="s">
        <v>6366</v>
      </c>
      <c r="J1795" t="s">
        <v>6529</v>
      </c>
    </row>
    <row r="1796" spans="1:10" x14ac:dyDescent="0.25">
      <c r="A1796" s="1" t="s">
        <v>5280</v>
      </c>
      <c r="B1796" t="s">
        <v>6</v>
      </c>
      <c r="C1796">
        <v>45</v>
      </c>
      <c r="D1796">
        <v>29655340</v>
      </c>
      <c r="E1796" t="s">
        <v>6</v>
      </c>
      <c r="F1796" t="s">
        <v>5281</v>
      </c>
      <c r="G1796" t="s">
        <v>6</v>
      </c>
      <c r="H1796" t="s">
        <v>6</v>
      </c>
      <c r="I1796" t="s">
        <v>5374</v>
      </c>
      <c r="J1796" t="s">
        <v>6529</v>
      </c>
    </row>
    <row r="1797" spans="1:10" x14ac:dyDescent="0.25">
      <c r="A1797" s="1" t="s">
        <v>5282</v>
      </c>
      <c r="B1797" t="s">
        <v>6</v>
      </c>
      <c r="C1797">
        <v>212</v>
      </c>
      <c r="D1797">
        <v>29655344</v>
      </c>
      <c r="E1797" t="s">
        <v>6</v>
      </c>
      <c r="F1797" t="s">
        <v>5283</v>
      </c>
      <c r="G1797" t="s">
        <v>6</v>
      </c>
      <c r="H1797" t="s">
        <v>5284</v>
      </c>
      <c r="I1797" t="s">
        <v>5374</v>
      </c>
      <c r="J1797" t="s">
        <v>6529</v>
      </c>
    </row>
    <row r="1798" spans="1:10" x14ac:dyDescent="0.25">
      <c r="A1798" s="1" t="s">
        <v>5285</v>
      </c>
      <c r="B1798" t="s">
        <v>6</v>
      </c>
      <c r="C1798">
        <v>466</v>
      </c>
      <c r="D1798">
        <v>215919330</v>
      </c>
      <c r="E1798" t="s">
        <v>6</v>
      </c>
      <c r="F1798" t="s">
        <v>5286</v>
      </c>
      <c r="G1798" t="s">
        <v>6</v>
      </c>
      <c r="H1798" t="s">
        <v>1156</v>
      </c>
      <c r="I1798" t="s">
        <v>5526</v>
      </c>
      <c r="J1798" t="s">
        <v>6529</v>
      </c>
    </row>
    <row r="1799" spans="1:10" x14ac:dyDescent="0.25">
      <c r="A1799" s="1" t="s">
        <v>5287</v>
      </c>
      <c r="B1799" t="s">
        <v>6</v>
      </c>
      <c r="C1799">
        <v>446</v>
      </c>
      <c r="D1799">
        <v>29655346</v>
      </c>
      <c r="E1799" t="s">
        <v>6</v>
      </c>
      <c r="F1799" t="s">
        <v>5288</v>
      </c>
      <c r="G1799" t="s">
        <v>6</v>
      </c>
      <c r="H1799" t="s">
        <v>1156</v>
      </c>
      <c r="I1799" t="s">
        <v>5526</v>
      </c>
      <c r="J1799" t="s">
        <v>6529</v>
      </c>
    </row>
    <row r="1800" spans="1:10" x14ac:dyDescent="0.25">
      <c r="A1800" s="1" t="s">
        <v>5289</v>
      </c>
      <c r="B1800" t="s">
        <v>6</v>
      </c>
      <c r="C1800">
        <v>196</v>
      </c>
      <c r="D1800">
        <v>29655347</v>
      </c>
      <c r="E1800" t="s">
        <v>6</v>
      </c>
      <c r="F1800" t="s">
        <v>5290</v>
      </c>
      <c r="G1800" t="s">
        <v>6</v>
      </c>
      <c r="H1800" t="s">
        <v>5291</v>
      </c>
      <c r="I1800" t="s">
        <v>6367</v>
      </c>
      <c r="J1800" t="s">
        <v>6529</v>
      </c>
    </row>
    <row r="1801" spans="1:10" x14ac:dyDescent="0.25">
      <c r="A1801" s="1" t="s">
        <v>5292</v>
      </c>
      <c r="B1801" t="s">
        <v>6</v>
      </c>
      <c r="C1801">
        <v>136</v>
      </c>
      <c r="D1801">
        <v>29655348</v>
      </c>
      <c r="E1801" t="s">
        <v>6</v>
      </c>
      <c r="F1801" t="s">
        <v>5293</v>
      </c>
      <c r="G1801" t="s">
        <v>6</v>
      </c>
      <c r="H1801" t="s">
        <v>5294</v>
      </c>
      <c r="I1801" t="s">
        <v>6368</v>
      </c>
      <c r="J1801" t="s">
        <v>6529</v>
      </c>
    </row>
    <row r="1802" spans="1:10" x14ac:dyDescent="0.25">
      <c r="A1802" s="1" t="s">
        <v>5295</v>
      </c>
      <c r="B1802" t="s">
        <v>21</v>
      </c>
      <c r="C1802">
        <v>160</v>
      </c>
      <c r="D1802">
        <v>29655349</v>
      </c>
      <c r="E1802" t="s">
        <v>6</v>
      </c>
      <c r="F1802" t="s">
        <v>5296</v>
      </c>
      <c r="G1802" t="s">
        <v>6</v>
      </c>
      <c r="H1802" t="s">
        <v>6</v>
      </c>
      <c r="I1802" t="s">
        <v>5374</v>
      </c>
      <c r="J1802" t="s">
        <v>6529</v>
      </c>
    </row>
    <row r="1803" spans="1:10" x14ac:dyDescent="0.25">
      <c r="A1803" s="1" t="s">
        <v>5297</v>
      </c>
      <c r="B1803" t="s">
        <v>21</v>
      </c>
      <c r="C1803">
        <v>165</v>
      </c>
      <c r="D1803">
        <v>29655350</v>
      </c>
      <c r="E1803" t="s">
        <v>6</v>
      </c>
      <c r="F1803" t="s">
        <v>5298</v>
      </c>
      <c r="G1803" t="s">
        <v>6</v>
      </c>
      <c r="H1803" t="s">
        <v>6</v>
      </c>
      <c r="I1803" t="s">
        <v>5374</v>
      </c>
      <c r="J1803" t="s">
        <v>6529</v>
      </c>
    </row>
    <row r="1804" spans="1:10" x14ac:dyDescent="0.25">
      <c r="A1804" s="1" t="s">
        <v>5299</v>
      </c>
      <c r="B1804" t="s">
        <v>21</v>
      </c>
      <c r="C1804">
        <v>300</v>
      </c>
      <c r="D1804">
        <v>29655351</v>
      </c>
      <c r="E1804" t="s">
        <v>6</v>
      </c>
      <c r="F1804" t="s">
        <v>5300</v>
      </c>
      <c r="G1804" t="s">
        <v>6</v>
      </c>
      <c r="H1804" t="s">
        <v>100</v>
      </c>
      <c r="I1804" t="s">
        <v>5388</v>
      </c>
      <c r="J1804" t="s">
        <v>6529</v>
      </c>
    </row>
    <row r="1805" spans="1:10" x14ac:dyDescent="0.25">
      <c r="A1805" s="1" t="s">
        <v>5301</v>
      </c>
      <c r="B1805" t="s">
        <v>21</v>
      </c>
      <c r="C1805">
        <v>307</v>
      </c>
      <c r="D1805">
        <v>29655352</v>
      </c>
      <c r="E1805" t="s">
        <v>5302</v>
      </c>
      <c r="F1805" t="s">
        <v>5303</v>
      </c>
      <c r="G1805" t="s">
        <v>6</v>
      </c>
      <c r="H1805" t="s">
        <v>5304</v>
      </c>
      <c r="I1805" t="s">
        <v>6369</v>
      </c>
      <c r="J1805" t="s">
        <v>6529</v>
      </c>
    </row>
    <row r="1806" spans="1:10" x14ac:dyDescent="0.25">
      <c r="A1806" s="1" t="s">
        <v>5305</v>
      </c>
      <c r="B1806" t="s">
        <v>21</v>
      </c>
      <c r="C1806">
        <v>233</v>
      </c>
      <c r="D1806">
        <v>29655353</v>
      </c>
      <c r="E1806" t="s">
        <v>5306</v>
      </c>
      <c r="F1806" t="s">
        <v>5307</v>
      </c>
      <c r="G1806" t="s">
        <v>6</v>
      </c>
      <c r="H1806" t="s">
        <v>5308</v>
      </c>
      <c r="I1806" t="s">
        <v>6370</v>
      </c>
      <c r="J1806" t="s">
        <v>6529</v>
      </c>
    </row>
    <row r="1807" spans="1:10" x14ac:dyDescent="0.25">
      <c r="A1807" s="1" t="s">
        <v>5309</v>
      </c>
      <c r="B1807" t="s">
        <v>21</v>
      </c>
      <c r="C1807">
        <v>105</v>
      </c>
      <c r="D1807">
        <v>29655354</v>
      </c>
      <c r="E1807" t="s">
        <v>6</v>
      </c>
      <c r="F1807" t="s">
        <v>5310</v>
      </c>
      <c r="G1807" t="s">
        <v>6</v>
      </c>
      <c r="H1807" t="s">
        <v>5311</v>
      </c>
      <c r="I1807" t="s">
        <v>5374</v>
      </c>
      <c r="J1807" t="s">
        <v>6529</v>
      </c>
    </row>
    <row r="1808" spans="1:10" x14ac:dyDescent="0.25">
      <c r="A1808" s="1" t="s">
        <v>5312</v>
      </c>
      <c r="B1808" t="s">
        <v>21</v>
      </c>
      <c r="C1808">
        <v>268</v>
      </c>
      <c r="D1808">
        <v>29655355</v>
      </c>
      <c r="E1808" t="s">
        <v>5313</v>
      </c>
      <c r="F1808" t="s">
        <v>5314</v>
      </c>
      <c r="G1808" t="s">
        <v>6</v>
      </c>
      <c r="H1808" t="s">
        <v>5315</v>
      </c>
      <c r="I1808" t="s">
        <v>6371</v>
      </c>
      <c r="J1808" t="s">
        <v>6529</v>
      </c>
    </row>
    <row r="1809" spans="1:10" x14ac:dyDescent="0.25">
      <c r="A1809" s="1" t="s">
        <v>5316</v>
      </c>
      <c r="B1809" t="s">
        <v>6</v>
      </c>
      <c r="C1809">
        <v>348</v>
      </c>
      <c r="D1809">
        <v>29655356</v>
      </c>
      <c r="E1809" t="s">
        <v>6</v>
      </c>
      <c r="F1809" t="s">
        <v>5317</v>
      </c>
      <c r="G1809" t="s">
        <v>6</v>
      </c>
      <c r="H1809" t="s">
        <v>1017</v>
      </c>
      <c r="I1809" t="s">
        <v>5586</v>
      </c>
      <c r="J1809" t="s">
        <v>6529</v>
      </c>
    </row>
    <row r="1810" spans="1:10" x14ac:dyDescent="0.25">
      <c r="A1810" s="1" t="s">
        <v>5318</v>
      </c>
      <c r="B1810" t="s">
        <v>21</v>
      </c>
      <c r="C1810">
        <v>134</v>
      </c>
      <c r="D1810">
        <v>29655357</v>
      </c>
      <c r="E1810" t="s">
        <v>6</v>
      </c>
      <c r="F1810" t="s">
        <v>5319</v>
      </c>
      <c r="G1810" t="s">
        <v>6</v>
      </c>
      <c r="H1810" t="s">
        <v>6</v>
      </c>
      <c r="I1810" t="s">
        <v>5374</v>
      </c>
      <c r="J1810" t="s">
        <v>6529</v>
      </c>
    </row>
    <row r="1811" spans="1:10" x14ac:dyDescent="0.25">
      <c r="A1811" s="1" t="s">
        <v>5320</v>
      </c>
      <c r="B1811" t="s">
        <v>21</v>
      </c>
      <c r="C1811">
        <v>320</v>
      </c>
      <c r="D1811">
        <v>215919331</v>
      </c>
      <c r="E1811" t="s">
        <v>6</v>
      </c>
      <c r="F1811" t="s">
        <v>5321</v>
      </c>
      <c r="G1811" t="s">
        <v>6</v>
      </c>
      <c r="H1811" t="s">
        <v>5322</v>
      </c>
      <c r="I1811" t="s">
        <v>6372</v>
      </c>
      <c r="J1811" t="s">
        <v>6529</v>
      </c>
    </row>
    <row r="1812" spans="1:10" x14ac:dyDescent="0.25">
      <c r="A1812" s="1" t="s">
        <v>5323</v>
      </c>
      <c r="B1812" t="s">
        <v>21</v>
      </c>
      <c r="C1812">
        <v>392</v>
      </c>
      <c r="D1812">
        <v>29655359</v>
      </c>
      <c r="E1812" t="s">
        <v>5324</v>
      </c>
      <c r="F1812" t="s">
        <v>5325</v>
      </c>
      <c r="G1812" t="s">
        <v>6</v>
      </c>
      <c r="H1812" t="s">
        <v>5326</v>
      </c>
      <c r="I1812" t="s">
        <v>6373</v>
      </c>
      <c r="J1812" t="s">
        <v>6529</v>
      </c>
    </row>
    <row r="1813" spans="1:10" x14ac:dyDescent="0.25">
      <c r="A1813" s="1" t="s">
        <v>5327</v>
      </c>
      <c r="B1813" t="s">
        <v>21</v>
      </c>
      <c r="C1813">
        <v>255</v>
      </c>
      <c r="D1813">
        <v>215919332</v>
      </c>
      <c r="E1813" t="s">
        <v>6</v>
      </c>
      <c r="F1813" t="s">
        <v>5328</v>
      </c>
      <c r="G1813" t="s">
        <v>6</v>
      </c>
      <c r="H1813" t="s">
        <v>5329</v>
      </c>
      <c r="I1813" t="s">
        <v>5374</v>
      </c>
      <c r="J1813" t="s">
        <v>6529</v>
      </c>
    </row>
    <row r="1814" spans="1:10" x14ac:dyDescent="0.25">
      <c r="A1814" s="1" t="s">
        <v>5330</v>
      </c>
      <c r="B1814" t="s">
        <v>21</v>
      </c>
      <c r="C1814">
        <v>244</v>
      </c>
      <c r="D1814">
        <v>215919333</v>
      </c>
      <c r="E1814" t="s">
        <v>5331</v>
      </c>
      <c r="F1814" t="s">
        <v>5332</v>
      </c>
      <c r="G1814" t="s">
        <v>6</v>
      </c>
      <c r="H1814" t="s">
        <v>5333</v>
      </c>
      <c r="I1814" t="s">
        <v>6374</v>
      </c>
      <c r="J1814" t="s">
        <v>6529</v>
      </c>
    </row>
    <row r="1815" spans="1:10" x14ac:dyDescent="0.25">
      <c r="A1815" s="1" t="s">
        <v>5334</v>
      </c>
      <c r="B1815" t="s">
        <v>21</v>
      </c>
      <c r="C1815">
        <v>39</v>
      </c>
      <c r="D1815">
        <v>29655362</v>
      </c>
      <c r="E1815" t="s">
        <v>6</v>
      </c>
      <c r="F1815" t="s">
        <v>5335</v>
      </c>
      <c r="G1815" t="s">
        <v>6</v>
      </c>
      <c r="H1815" t="s">
        <v>6</v>
      </c>
      <c r="I1815" t="s">
        <v>5374</v>
      </c>
      <c r="J1815" t="s">
        <v>6529</v>
      </c>
    </row>
    <row r="1816" spans="1:10" x14ac:dyDescent="0.25">
      <c r="A1816" s="1" t="s">
        <v>5336</v>
      </c>
      <c r="B1816" t="s">
        <v>21</v>
      </c>
      <c r="C1816">
        <v>98</v>
      </c>
      <c r="D1816">
        <v>29655363</v>
      </c>
      <c r="E1816" t="s">
        <v>6</v>
      </c>
      <c r="F1816" t="s">
        <v>5337</v>
      </c>
      <c r="G1816" t="s">
        <v>6</v>
      </c>
      <c r="H1816" t="s">
        <v>5338</v>
      </c>
      <c r="I1816" t="s">
        <v>5374</v>
      </c>
      <c r="J1816" t="s">
        <v>6529</v>
      </c>
    </row>
    <row r="1817" spans="1:10" x14ac:dyDescent="0.25">
      <c r="A1817" s="1" t="s">
        <v>5339</v>
      </c>
      <c r="B1817" t="s">
        <v>6</v>
      </c>
      <c r="C1817">
        <v>418</v>
      </c>
      <c r="D1817">
        <v>29655364</v>
      </c>
      <c r="E1817" t="s">
        <v>5340</v>
      </c>
      <c r="F1817" t="s">
        <v>5341</v>
      </c>
      <c r="G1817" t="s">
        <v>6</v>
      </c>
      <c r="H1817" t="s">
        <v>5342</v>
      </c>
      <c r="I1817" t="s">
        <v>6375</v>
      </c>
      <c r="J1817" t="s">
        <v>6529</v>
      </c>
    </row>
    <row r="1818" spans="1:10" x14ac:dyDescent="0.25">
      <c r="A1818" s="1" t="s">
        <v>5343</v>
      </c>
      <c r="B1818" t="s">
        <v>6</v>
      </c>
      <c r="C1818">
        <v>112</v>
      </c>
      <c r="D1818">
        <v>29655365</v>
      </c>
      <c r="E1818" t="s">
        <v>5344</v>
      </c>
      <c r="F1818" t="s">
        <v>5345</v>
      </c>
      <c r="G1818" t="s">
        <v>6</v>
      </c>
      <c r="H1818" t="s">
        <v>1219</v>
      </c>
      <c r="I1818" t="s">
        <v>5622</v>
      </c>
      <c r="J1818" t="s">
        <v>6529</v>
      </c>
    </row>
    <row r="1819" spans="1:10" x14ac:dyDescent="0.25">
      <c r="A1819" s="1" t="s">
        <v>5346</v>
      </c>
      <c r="B1819" t="s">
        <v>21</v>
      </c>
      <c r="C1819">
        <v>450</v>
      </c>
      <c r="D1819">
        <v>29655366</v>
      </c>
      <c r="E1819" t="s">
        <v>6</v>
      </c>
      <c r="F1819" t="s">
        <v>5347</v>
      </c>
      <c r="G1819" t="s">
        <v>6</v>
      </c>
      <c r="H1819" t="s">
        <v>5348</v>
      </c>
      <c r="I1819" t="s">
        <v>6376</v>
      </c>
      <c r="J1819" t="s">
        <v>6529</v>
      </c>
    </row>
    <row r="1820" spans="1:10" x14ac:dyDescent="0.25">
      <c r="A1820" s="1" t="s">
        <v>5349</v>
      </c>
      <c r="B1820" t="s">
        <v>6</v>
      </c>
      <c r="C1820">
        <v>193</v>
      </c>
      <c r="D1820">
        <v>215919334</v>
      </c>
      <c r="E1820" t="s">
        <v>6</v>
      </c>
      <c r="F1820" t="s">
        <v>5350</v>
      </c>
      <c r="G1820" t="s">
        <v>6</v>
      </c>
      <c r="H1820" t="s">
        <v>6</v>
      </c>
      <c r="I1820" t="s">
        <v>5374</v>
      </c>
      <c r="J1820" t="s">
        <v>6529</v>
      </c>
    </row>
    <row r="1821" spans="1:10" x14ac:dyDescent="0.25">
      <c r="A1821" s="1" t="s">
        <v>5351</v>
      </c>
      <c r="B1821" t="s">
        <v>6</v>
      </c>
      <c r="C1821">
        <v>274</v>
      </c>
      <c r="D1821">
        <v>29655368</v>
      </c>
      <c r="E1821" t="s">
        <v>5352</v>
      </c>
      <c r="F1821" t="s">
        <v>5353</v>
      </c>
      <c r="G1821" t="s">
        <v>6</v>
      </c>
      <c r="H1821" t="s">
        <v>5354</v>
      </c>
      <c r="I1821" t="s">
        <v>6377</v>
      </c>
      <c r="J1821" t="s">
        <v>6529</v>
      </c>
    </row>
    <row r="1822" spans="1:10" x14ac:dyDescent="0.25">
      <c r="A1822" s="1" t="s">
        <v>5355</v>
      </c>
      <c r="B1822" t="s">
        <v>6</v>
      </c>
      <c r="C1822">
        <v>228</v>
      </c>
      <c r="D1822">
        <v>29655369</v>
      </c>
      <c r="E1822" t="s">
        <v>6</v>
      </c>
      <c r="F1822" t="s">
        <v>5356</v>
      </c>
      <c r="G1822" t="s">
        <v>6</v>
      </c>
      <c r="H1822" t="s">
        <v>5357</v>
      </c>
      <c r="I1822" t="s">
        <v>5374</v>
      </c>
      <c r="J1822" t="s">
        <v>6529</v>
      </c>
    </row>
    <row r="1823" spans="1:10" x14ac:dyDescent="0.25">
      <c r="A1823" s="1" t="s">
        <v>5358</v>
      </c>
      <c r="B1823" t="s">
        <v>6</v>
      </c>
      <c r="C1823">
        <v>517</v>
      </c>
      <c r="D1823">
        <v>29655370</v>
      </c>
      <c r="E1823" t="s">
        <v>5359</v>
      </c>
      <c r="F1823" t="s">
        <v>5360</v>
      </c>
      <c r="G1823" t="s">
        <v>6</v>
      </c>
      <c r="H1823" t="s">
        <v>5361</v>
      </c>
      <c r="I1823" t="s">
        <v>6378</v>
      </c>
      <c r="J1823" t="s">
        <v>6529</v>
      </c>
    </row>
    <row r="1824" spans="1:10" x14ac:dyDescent="0.25">
      <c r="A1824" s="1" t="s">
        <v>5362</v>
      </c>
      <c r="B1824" t="s">
        <v>21</v>
      </c>
      <c r="C1824">
        <v>194</v>
      </c>
      <c r="D1824">
        <v>215919335</v>
      </c>
      <c r="E1824" t="s">
        <v>5363</v>
      </c>
      <c r="F1824" t="s">
        <v>5364</v>
      </c>
      <c r="G1824" t="s">
        <v>6</v>
      </c>
      <c r="H1824" t="s">
        <v>5365</v>
      </c>
      <c r="I1824" t="s">
        <v>6379</v>
      </c>
      <c r="J1824" t="s">
        <v>6529</v>
      </c>
    </row>
    <row r="1825" spans="1:10" x14ac:dyDescent="0.25">
      <c r="A1825" s="1" t="s">
        <v>5366</v>
      </c>
      <c r="B1825" t="s">
        <v>21</v>
      </c>
      <c r="C1825">
        <v>141</v>
      </c>
      <c r="D1825">
        <v>215919336</v>
      </c>
      <c r="E1825" t="s">
        <v>6</v>
      </c>
      <c r="F1825" t="s">
        <v>5367</v>
      </c>
      <c r="G1825" t="s">
        <v>6</v>
      </c>
      <c r="H1825" t="s">
        <v>5368</v>
      </c>
      <c r="I1825" t="s">
        <v>6380</v>
      </c>
      <c r="J1825" t="s">
        <v>6529</v>
      </c>
    </row>
    <row r="1826" spans="1:10" x14ac:dyDescent="0.25">
      <c r="A1826" s="1" t="s">
        <v>5369</v>
      </c>
      <c r="B1826" t="s">
        <v>21</v>
      </c>
      <c r="C1826">
        <v>310</v>
      </c>
      <c r="D1826">
        <v>29655373</v>
      </c>
      <c r="E1826" t="s">
        <v>5370</v>
      </c>
      <c r="F1826" t="s">
        <v>5371</v>
      </c>
      <c r="G1826" t="s">
        <v>6</v>
      </c>
      <c r="H1826" t="s">
        <v>5372</v>
      </c>
      <c r="I1826" t="s">
        <v>6381</v>
      </c>
      <c r="J1826" t="s">
        <v>6529</v>
      </c>
    </row>
    <row r="1827" spans="1:10" x14ac:dyDescent="0.25">
      <c r="A1827" s="1"/>
    </row>
    <row r="1828" spans="1:10" x14ac:dyDescent="0.25">
      <c r="A1828" s="1">
        <v>47</v>
      </c>
      <c r="B1828" t="s">
        <v>6382</v>
      </c>
    </row>
    <row r="1829" spans="1:10" x14ac:dyDescent="0.25">
      <c r="A1829" s="1" t="s">
        <v>9</v>
      </c>
      <c r="B1829" t="s">
        <v>10</v>
      </c>
      <c r="C1829" t="s">
        <v>11</v>
      </c>
      <c r="D1829" t="s">
        <v>12</v>
      </c>
      <c r="E1829" t="s">
        <v>13</v>
      </c>
      <c r="F1829" t="s">
        <v>14</v>
      </c>
      <c r="G1829" t="s">
        <v>15</v>
      </c>
      <c r="H1829" t="s">
        <v>16</v>
      </c>
      <c r="I1829" t="s">
        <v>17</v>
      </c>
    </row>
    <row r="1830" spans="1:10" x14ac:dyDescent="0.25">
      <c r="A1830" s="1" t="s">
        <v>6383</v>
      </c>
      <c r="B1830" t="s">
        <v>6</v>
      </c>
      <c r="C1830">
        <v>76</v>
      </c>
      <c r="D1830">
        <v>77358712</v>
      </c>
      <c r="E1830" t="s">
        <v>6</v>
      </c>
      <c r="F1830" t="s">
        <v>6384</v>
      </c>
      <c r="G1830" t="s">
        <v>6</v>
      </c>
      <c r="H1830" t="s">
        <v>6</v>
      </c>
      <c r="I1830" t="s">
        <v>6385</v>
      </c>
      <c r="J1830" t="s">
        <v>1182</v>
      </c>
    </row>
    <row r="1831" spans="1:10" x14ac:dyDescent="0.25">
      <c r="A1831" s="1" t="s">
        <v>6386</v>
      </c>
      <c r="B1831" t="s">
        <v>6</v>
      </c>
      <c r="C1831">
        <v>73</v>
      </c>
      <c r="D1831">
        <v>77358712</v>
      </c>
      <c r="E1831" t="s">
        <v>6</v>
      </c>
      <c r="F1831" t="s">
        <v>6387</v>
      </c>
      <c r="G1831" t="s">
        <v>6</v>
      </c>
      <c r="H1831" t="s">
        <v>6</v>
      </c>
      <c r="I1831" t="s">
        <v>6388</v>
      </c>
      <c r="J1831" t="s">
        <v>1182</v>
      </c>
    </row>
    <row r="1832" spans="1:10" x14ac:dyDescent="0.25">
      <c r="A1832" s="1" t="s">
        <v>6389</v>
      </c>
      <c r="B1832" t="s">
        <v>21</v>
      </c>
      <c r="C1832">
        <v>327</v>
      </c>
      <c r="D1832">
        <v>77358712</v>
      </c>
      <c r="E1832" t="s">
        <v>6390</v>
      </c>
      <c r="F1832" t="s">
        <v>6391</v>
      </c>
      <c r="G1832" t="s">
        <v>6</v>
      </c>
      <c r="H1832" t="s">
        <v>6</v>
      </c>
      <c r="I1832" t="s">
        <v>6</v>
      </c>
    </row>
    <row r="1833" spans="1:10" x14ac:dyDescent="0.25">
      <c r="A1833" s="1" t="s">
        <v>6392</v>
      </c>
      <c r="B1833" t="s">
        <v>21</v>
      </c>
      <c r="C1833">
        <v>76</v>
      </c>
      <c r="D1833">
        <v>77358712</v>
      </c>
      <c r="E1833" t="s">
        <v>6</v>
      </c>
      <c r="F1833" t="s">
        <v>6393</v>
      </c>
      <c r="G1833" t="s">
        <v>6</v>
      </c>
      <c r="H1833" t="s">
        <v>6</v>
      </c>
      <c r="I1833" t="s">
        <v>6394</v>
      </c>
      <c r="J1833" t="s">
        <v>1182</v>
      </c>
    </row>
    <row r="1834" spans="1:10" x14ac:dyDescent="0.25">
      <c r="A1834" s="1" t="s">
        <v>6395</v>
      </c>
      <c r="B1834" t="s">
        <v>21</v>
      </c>
      <c r="C1834">
        <v>1457</v>
      </c>
      <c r="D1834">
        <v>77358712</v>
      </c>
      <c r="E1834" t="s">
        <v>6</v>
      </c>
      <c r="F1834" t="s">
        <v>6396</v>
      </c>
      <c r="G1834" t="s">
        <v>6</v>
      </c>
      <c r="H1834" t="s">
        <v>6</v>
      </c>
      <c r="I1834" t="s">
        <v>1187</v>
      </c>
      <c r="J1834" t="s">
        <v>6528</v>
      </c>
    </row>
    <row r="1835" spans="1:10" x14ac:dyDescent="0.25">
      <c r="A1835" s="1" t="s">
        <v>6397</v>
      </c>
      <c r="B1835" t="s">
        <v>21</v>
      </c>
      <c r="C1835">
        <v>77</v>
      </c>
      <c r="D1835">
        <v>77358712</v>
      </c>
      <c r="E1835" t="s">
        <v>6</v>
      </c>
      <c r="F1835" t="s">
        <v>6398</v>
      </c>
      <c r="G1835" t="s">
        <v>6</v>
      </c>
      <c r="H1835" t="s">
        <v>6</v>
      </c>
      <c r="I1835" t="s">
        <v>6399</v>
      </c>
      <c r="J1835" t="s">
        <v>1182</v>
      </c>
    </row>
    <row r="1836" spans="1:10" x14ac:dyDescent="0.25">
      <c r="A1836" s="1" t="s">
        <v>6400</v>
      </c>
      <c r="B1836" t="s">
        <v>21</v>
      </c>
      <c r="C1836">
        <v>76</v>
      </c>
      <c r="D1836">
        <v>77358712</v>
      </c>
      <c r="E1836" t="s">
        <v>6</v>
      </c>
      <c r="F1836" t="s">
        <v>6401</v>
      </c>
      <c r="G1836" t="s">
        <v>6</v>
      </c>
      <c r="H1836" t="s">
        <v>6</v>
      </c>
      <c r="I1836" t="s">
        <v>6388</v>
      </c>
      <c r="J1836" t="s">
        <v>1182</v>
      </c>
    </row>
    <row r="1837" spans="1:10" x14ac:dyDescent="0.25">
      <c r="A1837" s="1" t="s">
        <v>6402</v>
      </c>
      <c r="B1837" t="s">
        <v>21</v>
      </c>
      <c r="C1837">
        <v>1162</v>
      </c>
      <c r="D1837">
        <v>77358712</v>
      </c>
      <c r="E1837" t="s">
        <v>6</v>
      </c>
      <c r="F1837" t="s">
        <v>6403</v>
      </c>
      <c r="G1837" t="s">
        <v>6</v>
      </c>
      <c r="H1837" t="s">
        <v>6</v>
      </c>
      <c r="I1837" t="s">
        <v>500</v>
      </c>
      <c r="J1837" t="s">
        <v>6528</v>
      </c>
    </row>
    <row r="1838" spans="1:10" x14ac:dyDescent="0.25">
      <c r="A1838" s="1" t="s">
        <v>6404</v>
      </c>
      <c r="B1838" t="s">
        <v>21</v>
      </c>
      <c r="C1838">
        <v>740</v>
      </c>
      <c r="D1838">
        <v>77358712</v>
      </c>
      <c r="E1838" t="s">
        <v>6</v>
      </c>
      <c r="F1838" t="s">
        <v>6403</v>
      </c>
      <c r="G1838" t="s">
        <v>6</v>
      </c>
      <c r="H1838" t="s">
        <v>6</v>
      </c>
      <c r="I1838" t="s">
        <v>500</v>
      </c>
      <c r="J1838" t="s">
        <v>6528</v>
      </c>
    </row>
    <row r="1839" spans="1:10" x14ac:dyDescent="0.25">
      <c r="A1839" s="1" t="s">
        <v>6405</v>
      </c>
      <c r="B1839" t="s">
        <v>21</v>
      </c>
      <c r="C1839">
        <v>36</v>
      </c>
      <c r="D1839">
        <v>77358712</v>
      </c>
      <c r="E1839" t="s">
        <v>6</v>
      </c>
      <c r="F1839" t="s">
        <v>6403</v>
      </c>
      <c r="G1839" t="s">
        <v>6</v>
      </c>
      <c r="H1839" t="s">
        <v>6</v>
      </c>
      <c r="I1839" t="s">
        <v>500</v>
      </c>
      <c r="J1839" t="s">
        <v>6528</v>
      </c>
    </row>
    <row r="1840" spans="1:10" x14ac:dyDescent="0.25">
      <c r="A1840" s="1" t="s">
        <v>6406</v>
      </c>
      <c r="B1840" t="s">
        <v>21</v>
      </c>
      <c r="C1840">
        <v>952</v>
      </c>
      <c r="D1840">
        <v>77358712</v>
      </c>
      <c r="E1840" t="s">
        <v>6</v>
      </c>
      <c r="F1840" t="s">
        <v>6403</v>
      </c>
      <c r="G1840" t="s">
        <v>6</v>
      </c>
      <c r="H1840" t="s">
        <v>6</v>
      </c>
      <c r="I1840" t="s">
        <v>500</v>
      </c>
      <c r="J1840" t="s">
        <v>6528</v>
      </c>
    </row>
    <row r="1841" spans="1:10" x14ac:dyDescent="0.25">
      <c r="A1841" s="1" t="s">
        <v>6407</v>
      </c>
      <c r="B1841" t="s">
        <v>21</v>
      </c>
      <c r="C1841">
        <v>117</v>
      </c>
      <c r="D1841">
        <v>77358712</v>
      </c>
      <c r="E1841" t="s">
        <v>6</v>
      </c>
      <c r="F1841" t="s">
        <v>6408</v>
      </c>
      <c r="G1841" t="s">
        <v>6</v>
      </c>
      <c r="H1841" t="s">
        <v>6</v>
      </c>
      <c r="I1841" t="s">
        <v>6409</v>
      </c>
      <c r="J1841" t="s">
        <v>6528</v>
      </c>
    </row>
    <row r="1842" spans="1:10" x14ac:dyDescent="0.25">
      <c r="A1842" s="1" t="s">
        <v>6410</v>
      </c>
      <c r="B1842" t="s">
        <v>21</v>
      </c>
      <c r="C1842">
        <v>76</v>
      </c>
      <c r="D1842">
        <v>77358712</v>
      </c>
      <c r="E1842" t="s">
        <v>6</v>
      </c>
      <c r="F1842" t="s">
        <v>6411</v>
      </c>
      <c r="G1842" t="s">
        <v>6</v>
      </c>
      <c r="H1842" t="s">
        <v>6</v>
      </c>
      <c r="I1842" t="s">
        <v>6394</v>
      </c>
      <c r="J1842" t="s">
        <v>1182</v>
      </c>
    </row>
    <row r="1843" spans="1:10" x14ac:dyDescent="0.25">
      <c r="A1843" s="1" t="s">
        <v>6412</v>
      </c>
      <c r="B1843" t="s">
        <v>21</v>
      </c>
      <c r="C1843">
        <v>81</v>
      </c>
      <c r="D1843">
        <v>77358712</v>
      </c>
      <c r="E1843" t="s">
        <v>6</v>
      </c>
      <c r="F1843" t="s">
        <v>6413</v>
      </c>
      <c r="G1843" t="s">
        <v>6</v>
      </c>
      <c r="H1843" t="s">
        <v>6</v>
      </c>
      <c r="I1843" t="s">
        <v>6414</v>
      </c>
      <c r="J1843" t="s">
        <v>1182</v>
      </c>
    </row>
    <row r="1844" spans="1:10" x14ac:dyDescent="0.25">
      <c r="A1844" s="1" t="s">
        <v>6415</v>
      </c>
      <c r="B1844" t="s">
        <v>21</v>
      </c>
      <c r="C1844">
        <v>74</v>
      </c>
      <c r="D1844">
        <v>77358712</v>
      </c>
      <c r="E1844" t="s">
        <v>6</v>
      </c>
      <c r="F1844" t="s">
        <v>6416</v>
      </c>
      <c r="G1844" t="s">
        <v>6</v>
      </c>
      <c r="H1844" t="s">
        <v>6</v>
      </c>
      <c r="I1844" t="s">
        <v>6417</v>
      </c>
      <c r="J1844" t="s">
        <v>1182</v>
      </c>
    </row>
    <row r="1845" spans="1:10" x14ac:dyDescent="0.25">
      <c r="A1845" s="1" t="s">
        <v>6418</v>
      </c>
      <c r="B1845" t="s">
        <v>21</v>
      </c>
      <c r="C1845">
        <v>76</v>
      </c>
      <c r="D1845">
        <v>77358712</v>
      </c>
      <c r="E1845" t="s">
        <v>6</v>
      </c>
      <c r="F1845" t="s">
        <v>6419</v>
      </c>
      <c r="G1845" t="s">
        <v>6</v>
      </c>
      <c r="H1845" t="s">
        <v>6</v>
      </c>
      <c r="I1845" t="s">
        <v>6394</v>
      </c>
      <c r="J1845" t="s">
        <v>1182</v>
      </c>
    </row>
    <row r="1846" spans="1:10" x14ac:dyDescent="0.25">
      <c r="A1846" s="1" t="s">
        <v>6420</v>
      </c>
      <c r="B1846" t="s">
        <v>21</v>
      </c>
      <c r="C1846">
        <v>76</v>
      </c>
      <c r="D1846">
        <v>77358712</v>
      </c>
      <c r="E1846" t="s">
        <v>6</v>
      </c>
      <c r="F1846" t="s">
        <v>6421</v>
      </c>
      <c r="G1846" t="s">
        <v>6</v>
      </c>
      <c r="H1846" t="s">
        <v>6</v>
      </c>
      <c r="I1846" t="s">
        <v>1386</v>
      </c>
      <c r="J1846" t="s">
        <v>1182</v>
      </c>
    </row>
    <row r="1847" spans="1:10" x14ac:dyDescent="0.25">
      <c r="A1847" s="1" t="s">
        <v>6422</v>
      </c>
      <c r="B1847" t="s">
        <v>6</v>
      </c>
      <c r="C1847">
        <v>76</v>
      </c>
      <c r="D1847">
        <v>77358712</v>
      </c>
      <c r="E1847" t="s">
        <v>6</v>
      </c>
      <c r="F1847" t="s">
        <v>6423</v>
      </c>
      <c r="G1847" t="s">
        <v>6</v>
      </c>
      <c r="H1847" t="s">
        <v>6</v>
      </c>
      <c r="I1847" t="s">
        <v>6385</v>
      </c>
      <c r="J1847" t="s">
        <v>1182</v>
      </c>
    </row>
    <row r="1848" spans="1:10" x14ac:dyDescent="0.25">
      <c r="A1848" s="1" t="s">
        <v>6424</v>
      </c>
      <c r="B1848" t="s">
        <v>6</v>
      </c>
      <c r="C1848">
        <v>74</v>
      </c>
      <c r="D1848">
        <v>77358712</v>
      </c>
      <c r="E1848" t="s">
        <v>6</v>
      </c>
      <c r="F1848" t="s">
        <v>6425</v>
      </c>
      <c r="G1848" t="s">
        <v>6</v>
      </c>
      <c r="H1848" t="s">
        <v>6</v>
      </c>
      <c r="I1848" t="s">
        <v>6426</v>
      </c>
      <c r="J1848" t="s">
        <v>1182</v>
      </c>
    </row>
    <row r="1849" spans="1:10" x14ac:dyDescent="0.25">
      <c r="A1849" s="1" t="s">
        <v>6427</v>
      </c>
      <c r="B1849" t="s">
        <v>21</v>
      </c>
      <c r="C1849">
        <v>76</v>
      </c>
      <c r="D1849">
        <v>77358712</v>
      </c>
      <c r="E1849" t="s">
        <v>6</v>
      </c>
      <c r="F1849" t="s">
        <v>6428</v>
      </c>
      <c r="G1849" t="s">
        <v>6</v>
      </c>
      <c r="H1849" t="s">
        <v>6</v>
      </c>
      <c r="I1849" t="s">
        <v>6429</v>
      </c>
      <c r="J1849" t="s">
        <v>1182</v>
      </c>
    </row>
    <row r="1850" spans="1:10" x14ac:dyDescent="0.25">
      <c r="A1850" s="1" t="s">
        <v>6430</v>
      </c>
      <c r="B1850" t="s">
        <v>6</v>
      </c>
      <c r="C1850">
        <v>76</v>
      </c>
      <c r="D1850">
        <v>77358712</v>
      </c>
      <c r="E1850" t="s">
        <v>6</v>
      </c>
      <c r="F1850" t="s">
        <v>6431</v>
      </c>
      <c r="G1850" t="s">
        <v>6</v>
      </c>
      <c r="H1850" t="s">
        <v>6</v>
      </c>
      <c r="I1850" t="s">
        <v>6432</v>
      </c>
      <c r="J1850" t="s">
        <v>1182</v>
      </c>
    </row>
    <row r="1851" spans="1:10" x14ac:dyDescent="0.25">
      <c r="A1851" s="1" t="s">
        <v>6433</v>
      </c>
      <c r="B1851" t="s">
        <v>6</v>
      </c>
      <c r="C1851">
        <v>91</v>
      </c>
      <c r="D1851">
        <v>77358712</v>
      </c>
      <c r="E1851" t="s">
        <v>6</v>
      </c>
      <c r="F1851" t="s">
        <v>6434</v>
      </c>
      <c r="G1851" t="s">
        <v>6</v>
      </c>
      <c r="H1851" t="s">
        <v>6</v>
      </c>
      <c r="I1851" t="s">
        <v>6435</v>
      </c>
      <c r="J1851" t="s">
        <v>1182</v>
      </c>
    </row>
    <row r="1852" spans="1:10" x14ac:dyDescent="0.25">
      <c r="A1852" s="1" t="s">
        <v>6436</v>
      </c>
      <c r="B1852" t="s">
        <v>21</v>
      </c>
      <c r="C1852">
        <v>74</v>
      </c>
      <c r="D1852">
        <v>77358712</v>
      </c>
      <c r="E1852" t="s">
        <v>6</v>
      </c>
      <c r="F1852" t="s">
        <v>6437</v>
      </c>
      <c r="G1852" t="s">
        <v>6</v>
      </c>
      <c r="H1852" t="s">
        <v>6</v>
      </c>
      <c r="I1852" t="s">
        <v>6426</v>
      </c>
      <c r="J1852" t="s">
        <v>1182</v>
      </c>
    </row>
    <row r="1853" spans="1:10" x14ac:dyDescent="0.25">
      <c r="A1853" s="1" t="s">
        <v>6438</v>
      </c>
      <c r="B1853" t="s">
        <v>21</v>
      </c>
      <c r="C1853">
        <v>74</v>
      </c>
      <c r="D1853">
        <v>77358712</v>
      </c>
      <c r="E1853" t="s">
        <v>6</v>
      </c>
      <c r="F1853" t="s">
        <v>6439</v>
      </c>
      <c r="G1853" t="s">
        <v>6</v>
      </c>
      <c r="H1853" t="s">
        <v>6</v>
      </c>
      <c r="I1853" t="s">
        <v>6440</v>
      </c>
      <c r="J1853" t="s">
        <v>1182</v>
      </c>
    </row>
    <row r="1854" spans="1:10" x14ac:dyDescent="0.25">
      <c r="A1854" s="1" t="s">
        <v>6441</v>
      </c>
      <c r="B1854" t="s">
        <v>21</v>
      </c>
      <c r="C1854">
        <v>76</v>
      </c>
      <c r="D1854">
        <v>77358712</v>
      </c>
      <c r="E1854" t="s">
        <v>6</v>
      </c>
      <c r="F1854" t="s">
        <v>6442</v>
      </c>
      <c r="G1854" t="s">
        <v>6</v>
      </c>
      <c r="H1854" t="s">
        <v>6</v>
      </c>
      <c r="I1854" t="s">
        <v>6443</v>
      </c>
      <c r="J1854" t="s">
        <v>1182</v>
      </c>
    </row>
    <row r="1855" spans="1:10" x14ac:dyDescent="0.25">
      <c r="A1855" s="1" t="s">
        <v>6444</v>
      </c>
      <c r="B1855" t="s">
        <v>21</v>
      </c>
      <c r="C1855">
        <v>76</v>
      </c>
      <c r="D1855">
        <v>77358712</v>
      </c>
      <c r="E1855" t="s">
        <v>6</v>
      </c>
      <c r="F1855" t="s">
        <v>6445</v>
      </c>
      <c r="G1855" t="s">
        <v>6</v>
      </c>
      <c r="H1855" t="s">
        <v>6</v>
      </c>
      <c r="I1855" t="s">
        <v>6429</v>
      </c>
      <c r="J1855" t="s">
        <v>1182</v>
      </c>
    </row>
    <row r="1856" spans="1:10" x14ac:dyDescent="0.25">
      <c r="A1856" s="1" t="s">
        <v>6446</v>
      </c>
      <c r="B1856" t="s">
        <v>21</v>
      </c>
      <c r="C1856">
        <v>85</v>
      </c>
      <c r="D1856">
        <v>77358712</v>
      </c>
      <c r="E1856" t="s">
        <v>6</v>
      </c>
      <c r="F1856" t="s">
        <v>6447</v>
      </c>
      <c r="G1856" t="s">
        <v>6</v>
      </c>
      <c r="H1856" t="s">
        <v>6</v>
      </c>
      <c r="I1856" t="s">
        <v>6448</v>
      </c>
      <c r="J1856" t="s">
        <v>1182</v>
      </c>
    </row>
    <row r="1857" spans="1:10" x14ac:dyDescent="0.25">
      <c r="A1857" s="1" t="s">
        <v>6449</v>
      </c>
      <c r="B1857" t="s">
        <v>21</v>
      </c>
      <c r="C1857">
        <v>75</v>
      </c>
      <c r="D1857">
        <v>77358712</v>
      </c>
      <c r="E1857" t="s">
        <v>6</v>
      </c>
      <c r="F1857" t="s">
        <v>6450</v>
      </c>
      <c r="G1857" t="s">
        <v>6</v>
      </c>
      <c r="H1857" t="s">
        <v>6</v>
      </c>
      <c r="I1857" t="s">
        <v>6451</v>
      </c>
      <c r="J1857" t="s">
        <v>1182</v>
      </c>
    </row>
    <row r="1858" spans="1:10" x14ac:dyDescent="0.25">
      <c r="A1858" s="1" t="s">
        <v>6452</v>
      </c>
      <c r="B1858" t="s">
        <v>6</v>
      </c>
      <c r="C1858">
        <v>87</v>
      </c>
      <c r="D1858">
        <v>77358712</v>
      </c>
      <c r="E1858" t="s">
        <v>6</v>
      </c>
      <c r="F1858" t="s">
        <v>6453</v>
      </c>
      <c r="G1858" t="s">
        <v>6</v>
      </c>
      <c r="H1858" t="s">
        <v>6</v>
      </c>
      <c r="I1858" t="s">
        <v>6448</v>
      </c>
      <c r="J1858" t="s">
        <v>1182</v>
      </c>
    </row>
    <row r="1859" spans="1:10" x14ac:dyDescent="0.25">
      <c r="A1859" s="1" t="s">
        <v>6454</v>
      </c>
      <c r="B1859" t="s">
        <v>21</v>
      </c>
      <c r="C1859">
        <v>71</v>
      </c>
      <c r="D1859">
        <v>77358712</v>
      </c>
      <c r="E1859" t="s">
        <v>6</v>
      </c>
      <c r="F1859" t="s">
        <v>6455</v>
      </c>
      <c r="G1859" t="s">
        <v>6</v>
      </c>
      <c r="H1859" t="s">
        <v>6</v>
      </c>
      <c r="I1859" t="s">
        <v>6417</v>
      </c>
      <c r="J1859" t="s">
        <v>1182</v>
      </c>
    </row>
    <row r="1860" spans="1:10" x14ac:dyDescent="0.25">
      <c r="A1860" s="1" t="s">
        <v>6456</v>
      </c>
      <c r="B1860" t="s">
        <v>21</v>
      </c>
      <c r="C1860">
        <v>76</v>
      </c>
      <c r="D1860">
        <v>77358712</v>
      </c>
      <c r="E1860" t="s">
        <v>6</v>
      </c>
      <c r="F1860" t="s">
        <v>6457</v>
      </c>
      <c r="G1860" t="s">
        <v>6</v>
      </c>
      <c r="H1860" t="s">
        <v>6</v>
      </c>
      <c r="I1860" t="s">
        <v>6458</v>
      </c>
      <c r="J1860" t="s">
        <v>1182</v>
      </c>
    </row>
    <row r="1861" spans="1:10" x14ac:dyDescent="0.25">
      <c r="A1861" s="1" t="s">
        <v>6459</v>
      </c>
      <c r="B1861" t="s">
        <v>21</v>
      </c>
      <c r="C1861">
        <v>84</v>
      </c>
      <c r="D1861">
        <v>77358712</v>
      </c>
      <c r="E1861" t="s">
        <v>6</v>
      </c>
      <c r="F1861" t="s">
        <v>6460</v>
      </c>
      <c r="G1861" t="s">
        <v>6</v>
      </c>
      <c r="H1861" t="s">
        <v>6</v>
      </c>
      <c r="I1861" t="s">
        <v>6448</v>
      </c>
      <c r="J1861" t="s">
        <v>1182</v>
      </c>
    </row>
    <row r="1862" spans="1:10" x14ac:dyDescent="0.25">
      <c r="A1862" s="1" t="s">
        <v>6461</v>
      </c>
      <c r="B1862" t="s">
        <v>21</v>
      </c>
      <c r="C1862">
        <v>71</v>
      </c>
      <c r="D1862">
        <v>77358712</v>
      </c>
      <c r="E1862" t="s">
        <v>6</v>
      </c>
      <c r="F1862" t="s">
        <v>6462</v>
      </c>
      <c r="G1862" t="s">
        <v>6</v>
      </c>
      <c r="H1862" t="s">
        <v>6</v>
      </c>
      <c r="I1862" t="s">
        <v>6463</v>
      </c>
      <c r="J1862" t="s">
        <v>1182</v>
      </c>
    </row>
    <row r="1863" spans="1:10" x14ac:dyDescent="0.25">
      <c r="A1863" s="1" t="s">
        <v>6464</v>
      </c>
      <c r="B1863" t="s">
        <v>21</v>
      </c>
      <c r="C1863">
        <v>88</v>
      </c>
      <c r="D1863">
        <v>77358712</v>
      </c>
      <c r="E1863" t="s">
        <v>6</v>
      </c>
      <c r="F1863" t="s">
        <v>6465</v>
      </c>
      <c r="G1863" t="s">
        <v>6</v>
      </c>
      <c r="H1863" t="s">
        <v>6</v>
      </c>
      <c r="I1863" t="s">
        <v>6448</v>
      </c>
      <c r="J1863" t="s">
        <v>1182</v>
      </c>
    </row>
    <row r="1864" spans="1:10" x14ac:dyDescent="0.25">
      <c r="A1864" s="1" t="s">
        <v>6466</v>
      </c>
      <c r="B1864" t="s">
        <v>6</v>
      </c>
      <c r="C1864">
        <v>76</v>
      </c>
      <c r="D1864">
        <v>77358712</v>
      </c>
      <c r="E1864" t="s">
        <v>6</v>
      </c>
      <c r="F1864" t="s">
        <v>6467</v>
      </c>
      <c r="G1864" t="s">
        <v>6</v>
      </c>
      <c r="H1864" t="s">
        <v>6</v>
      </c>
      <c r="I1864" t="s">
        <v>6417</v>
      </c>
      <c r="J1864" t="s">
        <v>1182</v>
      </c>
    </row>
    <row r="1865" spans="1:10" x14ac:dyDescent="0.25">
      <c r="A1865" s="1" t="s">
        <v>6468</v>
      </c>
      <c r="B1865" t="s">
        <v>21</v>
      </c>
      <c r="C1865">
        <v>77</v>
      </c>
      <c r="D1865">
        <v>77358712</v>
      </c>
      <c r="E1865" t="s">
        <v>6</v>
      </c>
      <c r="F1865" t="s">
        <v>6469</v>
      </c>
      <c r="G1865" t="s">
        <v>6</v>
      </c>
      <c r="H1865" t="s">
        <v>6</v>
      </c>
      <c r="I1865" t="s">
        <v>6440</v>
      </c>
      <c r="J1865" t="s">
        <v>1182</v>
      </c>
    </row>
    <row r="1866" spans="1:10" x14ac:dyDescent="0.25">
      <c r="A1866" s="1" t="s">
        <v>6470</v>
      </c>
      <c r="B1866" t="s">
        <v>6</v>
      </c>
      <c r="C1866">
        <v>92</v>
      </c>
      <c r="D1866">
        <v>77358712</v>
      </c>
      <c r="E1866" t="s">
        <v>6</v>
      </c>
      <c r="F1866" t="s">
        <v>6471</v>
      </c>
      <c r="G1866" t="s">
        <v>6</v>
      </c>
      <c r="H1866" t="s">
        <v>6</v>
      </c>
      <c r="I1866" t="s">
        <v>6435</v>
      </c>
      <c r="J1866" t="s">
        <v>1182</v>
      </c>
    </row>
    <row r="1867" spans="1:10" x14ac:dyDescent="0.25">
      <c r="A1867" s="1" t="s">
        <v>6472</v>
      </c>
      <c r="B1867" t="s">
        <v>21</v>
      </c>
      <c r="C1867">
        <v>77</v>
      </c>
      <c r="D1867">
        <v>77358712</v>
      </c>
      <c r="E1867" t="s">
        <v>6</v>
      </c>
      <c r="F1867" t="s">
        <v>6473</v>
      </c>
      <c r="G1867" t="s">
        <v>6</v>
      </c>
      <c r="H1867" t="s">
        <v>6</v>
      </c>
      <c r="I1867" t="s">
        <v>6440</v>
      </c>
      <c r="J1867" t="s">
        <v>1182</v>
      </c>
    </row>
    <row r="1868" spans="1:10" x14ac:dyDescent="0.25">
      <c r="A1868" s="1" t="s">
        <v>6474</v>
      </c>
      <c r="B1868" t="s">
        <v>21</v>
      </c>
      <c r="C1868">
        <v>77</v>
      </c>
      <c r="D1868">
        <v>77358712</v>
      </c>
      <c r="E1868" t="s">
        <v>6</v>
      </c>
      <c r="F1868" t="s">
        <v>6475</v>
      </c>
      <c r="G1868" t="s">
        <v>6</v>
      </c>
      <c r="H1868" t="s">
        <v>6</v>
      </c>
      <c r="I1868" t="s">
        <v>6440</v>
      </c>
      <c r="J1868" t="s">
        <v>1182</v>
      </c>
    </row>
    <row r="1869" spans="1:10" x14ac:dyDescent="0.25">
      <c r="A1869" s="1" t="s">
        <v>6476</v>
      </c>
      <c r="B1869" t="s">
        <v>6</v>
      </c>
      <c r="C1869">
        <v>90</v>
      </c>
      <c r="D1869">
        <v>77358712</v>
      </c>
      <c r="E1869" t="s">
        <v>6</v>
      </c>
      <c r="F1869" t="s">
        <v>6477</v>
      </c>
      <c r="G1869" t="s">
        <v>6</v>
      </c>
      <c r="H1869" t="s">
        <v>6</v>
      </c>
      <c r="I1869" t="s">
        <v>6435</v>
      </c>
      <c r="J1869" t="s">
        <v>1182</v>
      </c>
    </row>
    <row r="1870" spans="1:10" x14ac:dyDescent="0.25">
      <c r="A1870" s="1" t="s">
        <v>6478</v>
      </c>
      <c r="B1870" t="s">
        <v>6</v>
      </c>
      <c r="C1870">
        <v>91</v>
      </c>
      <c r="D1870">
        <v>77358712</v>
      </c>
      <c r="E1870" t="s">
        <v>6</v>
      </c>
      <c r="F1870" t="s">
        <v>6479</v>
      </c>
      <c r="G1870" t="s">
        <v>6</v>
      </c>
      <c r="H1870" t="s">
        <v>6</v>
      </c>
      <c r="I1870" t="s">
        <v>6435</v>
      </c>
      <c r="J1870" t="s">
        <v>1182</v>
      </c>
    </row>
    <row r="1871" spans="1:10" x14ac:dyDescent="0.25">
      <c r="A1871" s="1" t="s">
        <v>6480</v>
      </c>
      <c r="B1871" t="s">
        <v>21</v>
      </c>
      <c r="C1871">
        <v>360</v>
      </c>
      <c r="D1871">
        <v>77358712</v>
      </c>
      <c r="E1871" t="s">
        <v>6481</v>
      </c>
      <c r="F1871" t="s">
        <v>6482</v>
      </c>
      <c r="G1871" t="s">
        <v>6</v>
      </c>
      <c r="H1871" t="s">
        <v>6</v>
      </c>
      <c r="I1871" t="s">
        <v>6</v>
      </c>
    </row>
    <row r="1872" spans="1:10" x14ac:dyDescent="0.25">
      <c r="A1872" s="1" t="s">
        <v>6483</v>
      </c>
      <c r="B1872" t="s">
        <v>6</v>
      </c>
      <c r="C1872">
        <v>77</v>
      </c>
      <c r="D1872">
        <v>77358712</v>
      </c>
      <c r="E1872" t="s">
        <v>6</v>
      </c>
      <c r="F1872" t="s">
        <v>6484</v>
      </c>
      <c r="G1872" t="s">
        <v>6</v>
      </c>
      <c r="H1872" t="s">
        <v>6</v>
      </c>
      <c r="I1872" t="s">
        <v>6426</v>
      </c>
      <c r="J1872" t="s">
        <v>1182</v>
      </c>
    </row>
    <row r="1873" spans="1:10" x14ac:dyDescent="0.25">
      <c r="A1873" s="1" t="s">
        <v>6485</v>
      </c>
      <c r="B1873" t="s">
        <v>6</v>
      </c>
      <c r="C1873">
        <v>77</v>
      </c>
      <c r="D1873">
        <v>77358712</v>
      </c>
      <c r="E1873" t="s">
        <v>6</v>
      </c>
      <c r="F1873" t="s">
        <v>6486</v>
      </c>
      <c r="G1873" t="s">
        <v>6</v>
      </c>
      <c r="H1873" t="s">
        <v>6</v>
      </c>
      <c r="I1873" t="s">
        <v>6487</v>
      </c>
      <c r="J1873" t="s">
        <v>1182</v>
      </c>
    </row>
    <row r="1874" spans="1:10" x14ac:dyDescent="0.25">
      <c r="A1874" s="1" t="s">
        <v>6488</v>
      </c>
      <c r="B1874" t="s">
        <v>6</v>
      </c>
      <c r="C1874">
        <v>82</v>
      </c>
      <c r="D1874">
        <v>77358712</v>
      </c>
      <c r="E1874" t="s">
        <v>6</v>
      </c>
      <c r="F1874" t="s">
        <v>6489</v>
      </c>
      <c r="G1874" t="s">
        <v>6</v>
      </c>
      <c r="H1874" t="s">
        <v>6</v>
      </c>
      <c r="I1874" t="s">
        <v>6448</v>
      </c>
      <c r="J1874" t="s">
        <v>1182</v>
      </c>
    </row>
    <row r="1875" spans="1:10" x14ac:dyDescent="0.25">
      <c r="A1875" s="1" t="s">
        <v>6490</v>
      </c>
      <c r="B1875" t="s">
        <v>6</v>
      </c>
      <c r="C1875">
        <v>77</v>
      </c>
      <c r="D1875">
        <v>77358712</v>
      </c>
      <c r="E1875" t="s">
        <v>6</v>
      </c>
      <c r="F1875" t="s">
        <v>6491</v>
      </c>
      <c r="G1875" t="s">
        <v>6</v>
      </c>
      <c r="H1875" t="s">
        <v>6</v>
      </c>
      <c r="I1875" t="s">
        <v>6492</v>
      </c>
      <c r="J1875" t="s">
        <v>1182</v>
      </c>
    </row>
    <row r="1876" spans="1:10" x14ac:dyDescent="0.25">
      <c r="A1876" s="1" t="s">
        <v>6493</v>
      </c>
      <c r="B1876" t="s">
        <v>6</v>
      </c>
      <c r="C1876">
        <v>73</v>
      </c>
      <c r="D1876">
        <v>77358712</v>
      </c>
      <c r="E1876" t="s">
        <v>6</v>
      </c>
      <c r="F1876" t="s">
        <v>6494</v>
      </c>
      <c r="G1876" t="s">
        <v>6</v>
      </c>
      <c r="H1876" t="s">
        <v>6</v>
      </c>
      <c r="I1876" t="s">
        <v>6451</v>
      </c>
      <c r="J1876" t="s">
        <v>1182</v>
      </c>
    </row>
    <row r="1877" spans="1:10" x14ac:dyDescent="0.25">
      <c r="A1877" s="1" t="s">
        <v>6495</v>
      </c>
      <c r="B1877" t="s">
        <v>6</v>
      </c>
      <c r="C1877">
        <v>77</v>
      </c>
      <c r="D1877">
        <v>77358712</v>
      </c>
      <c r="E1877" t="s">
        <v>6</v>
      </c>
      <c r="F1877" t="s">
        <v>6496</v>
      </c>
      <c r="G1877" t="s">
        <v>6</v>
      </c>
      <c r="H1877" t="s">
        <v>6</v>
      </c>
      <c r="I1877" t="s">
        <v>6487</v>
      </c>
      <c r="J1877" t="s">
        <v>1182</v>
      </c>
    </row>
    <row r="1878" spans="1:10" x14ac:dyDescent="0.25">
      <c r="A1878" s="1" t="s">
        <v>6497</v>
      </c>
      <c r="B1878" t="s">
        <v>21</v>
      </c>
      <c r="C1878">
        <v>75</v>
      </c>
      <c r="D1878">
        <v>77358712</v>
      </c>
      <c r="E1878" t="s">
        <v>6</v>
      </c>
      <c r="F1878" t="s">
        <v>6498</v>
      </c>
      <c r="G1878" t="s">
        <v>6</v>
      </c>
      <c r="H1878" t="s">
        <v>6</v>
      </c>
      <c r="I1878" t="s">
        <v>6499</v>
      </c>
      <c r="J1878" t="s">
        <v>1182</v>
      </c>
    </row>
    <row r="1879" spans="1:10" x14ac:dyDescent="0.25">
      <c r="A1879" s="1" t="s">
        <v>6500</v>
      </c>
      <c r="B1879" t="s">
        <v>21</v>
      </c>
      <c r="C1879">
        <v>74</v>
      </c>
      <c r="D1879">
        <v>77358712</v>
      </c>
      <c r="E1879" t="s">
        <v>6</v>
      </c>
      <c r="F1879" t="s">
        <v>6501</v>
      </c>
      <c r="G1879" t="s">
        <v>6</v>
      </c>
      <c r="H1879" t="s">
        <v>6</v>
      </c>
      <c r="I1879" t="s">
        <v>6487</v>
      </c>
      <c r="J1879" t="s">
        <v>1182</v>
      </c>
    </row>
    <row r="1880" spans="1:10" x14ac:dyDescent="0.25">
      <c r="A1880" s="1"/>
    </row>
    <row r="1881" spans="1:10" x14ac:dyDescent="0.25">
      <c r="A1881" s="1"/>
    </row>
    <row r="1882" spans="1:10" x14ac:dyDescent="0.25">
      <c r="A1882" s="1"/>
    </row>
    <row r="1883" spans="1:10" x14ac:dyDescent="0.25">
      <c r="A1883" s="1"/>
    </row>
    <row r="1884" spans="1:10" x14ac:dyDescent="0.25">
      <c r="A1884" s="1"/>
    </row>
    <row r="1885" spans="1:10" x14ac:dyDescent="0.25">
      <c r="A1885" s="1"/>
    </row>
    <row r="1886" spans="1:10" x14ac:dyDescent="0.25">
      <c r="A1886" s="1"/>
    </row>
    <row r="1887" spans="1:10" x14ac:dyDescent="0.25">
      <c r="A1887" s="1"/>
    </row>
    <row r="1888" spans="1:10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52"/>
  <sheetViews>
    <sheetView workbookViewId="0">
      <selection activeCell="B11" sqref="B11"/>
    </sheetView>
  </sheetViews>
  <sheetFormatPr defaultRowHeight="15" x14ac:dyDescent="0.25"/>
  <cols>
    <col min="1" max="1" width="25.85546875" customWidth="1"/>
  </cols>
  <sheetData>
    <row r="1" spans="1:3" x14ac:dyDescent="0.25">
      <c r="B1" t="s">
        <v>6529</v>
      </c>
      <c r="C1" t="s">
        <v>601</v>
      </c>
    </row>
    <row r="2" spans="1:3" x14ac:dyDescent="0.25">
      <c r="A2" t="s">
        <v>6531</v>
      </c>
      <c r="B2">
        <f>COUNTIF(data!$B$5:$B$1826,"+")</f>
        <v>963</v>
      </c>
      <c r="C2">
        <f>COUNTIF(data!$B$1829:$B$1879,"+")</f>
        <v>33</v>
      </c>
    </row>
    <row r="3" spans="1:3" x14ac:dyDescent="0.25">
      <c r="A3" t="s">
        <v>6532</v>
      </c>
      <c r="B3">
        <f>COUNTIF(data!$B$5:$B$1826,"-")</f>
        <v>859</v>
      </c>
      <c r="C3">
        <f>COUNTIF(data!$B$1829:$B$1879,"-")</f>
        <v>17</v>
      </c>
    </row>
    <row r="6" spans="1:3" x14ac:dyDescent="0.25">
      <c r="A6" s="3" t="s">
        <v>6533</v>
      </c>
    </row>
    <row r="7" spans="1:3" x14ac:dyDescent="0.25">
      <c r="A7" t="s">
        <v>6534</v>
      </c>
      <c r="B7">
        <f>MAX(data!$C$5:$C$1879)</f>
        <v>1626</v>
      </c>
    </row>
    <row r="8" spans="1:3" x14ac:dyDescent="0.25">
      <c r="A8" t="s">
        <v>6535</v>
      </c>
      <c r="B8">
        <f>MIN(data!$C$5:$C$1879)</f>
        <v>21</v>
      </c>
    </row>
    <row r="9" spans="1:3" x14ac:dyDescent="0.25">
      <c r="A9" t="s">
        <v>6536</v>
      </c>
      <c r="B9">
        <f>AVERAGE(data!$C$5:$C$1879)</f>
        <v>282.05555555555554</v>
      </c>
    </row>
    <row r="10" spans="1:3" x14ac:dyDescent="0.25">
      <c r="A10" t="s">
        <v>6537</v>
      </c>
      <c r="B10">
        <f>MEDIAN(data!$C$5:$C$1879)</f>
        <v>243</v>
      </c>
    </row>
    <row r="11" spans="1:3" x14ac:dyDescent="0.25">
      <c r="A11" t="s">
        <v>6538</v>
      </c>
      <c r="B11">
        <f>MAX(data!$C$5:$C$1826)</f>
        <v>1626</v>
      </c>
    </row>
    <row r="12" spans="1:3" x14ac:dyDescent="0.25">
      <c r="A12" t="s">
        <v>6539</v>
      </c>
      <c r="B12">
        <f>MIN(data!$C$5:$C$1826)</f>
        <v>21</v>
      </c>
    </row>
    <row r="13" spans="1:3" x14ac:dyDescent="0.25">
      <c r="A13" t="s">
        <v>6540</v>
      </c>
      <c r="B13">
        <f>AVERAGE(data!$C$5:$C$1826)</f>
        <v>285.16684961580683</v>
      </c>
    </row>
    <row r="14" spans="1:3" x14ac:dyDescent="0.25">
      <c r="A14" t="s">
        <v>6541</v>
      </c>
      <c r="B14">
        <f>MEDIAN(data!$C$5:$C$1826)</f>
        <v>248</v>
      </c>
    </row>
    <row r="1829" spans="1:1" x14ac:dyDescent="0.25">
      <c r="A1829" t="s">
        <v>6502</v>
      </c>
    </row>
    <row r="1830" spans="1:1" x14ac:dyDescent="0.25">
      <c r="A1830" t="s">
        <v>6503</v>
      </c>
    </row>
    <row r="1831" spans="1:1" x14ac:dyDescent="0.25">
      <c r="A1831" t="s">
        <v>6504</v>
      </c>
    </row>
    <row r="1832" spans="1:1" x14ac:dyDescent="0.25">
      <c r="A1832" t="s">
        <v>6505</v>
      </c>
    </row>
    <row r="1833" spans="1:1" x14ac:dyDescent="0.25">
      <c r="A1833" t="s">
        <v>6506</v>
      </c>
    </row>
    <row r="1834" spans="1:1" x14ac:dyDescent="0.25">
      <c r="A1834" t="s">
        <v>6507</v>
      </c>
    </row>
    <row r="1835" spans="1:1" x14ac:dyDescent="0.25">
      <c r="A1835" t="s">
        <v>6508</v>
      </c>
    </row>
    <row r="1836" spans="1:1" x14ac:dyDescent="0.25">
      <c r="A1836" t="s">
        <v>6504</v>
      </c>
    </row>
    <row r="1837" spans="1:1" x14ac:dyDescent="0.25">
      <c r="A1837" t="s">
        <v>6509</v>
      </c>
    </row>
    <row r="1838" spans="1:1" x14ac:dyDescent="0.25">
      <c r="A1838" t="s">
        <v>6509</v>
      </c>
    </row>
    <row r="1839" spans="1:1" x14ac:dyDescent="0.25">
      <c r="A1839" t="s">
        <v>6509</v>
      </c>
    </row>
    <row r="1840" spans="1:1" x14ac:dyDescent="0.25">
      <c r="A1840" t="s">
        <v>6509</v>
      </c>
    </row>
    <row r="1841" spans="1:1" x14ac:dyDescent="0.25">
      <c r="A1841" t="s">
        <v>6510</v>
      </c>
    </row>
    <row r="1842" spans="1:1" x14ac:dyDescent="0.25">
      <c r="A1842" t="s">
        <v>6506</v>
      </c>
    </row>
    <row r="1843" spans="1:1" x14ac:dyDescent="0.25">
      <c r="A1843" t="s">
        <v>6511</v>
      </c>
    </row>
    <row r="1844" spans="1:1" x14ac:dyDescent="0.25">
      <c r="A1844" t="s">
        <v>6512</v>
      </c>
    </row>
    <row r="1845" spans="1:1" x14ac:dyDescent="0.25">
      <c r="A1845" t="s">
        <v>6506</v>
      </c>
    </row>
    <row r="1846" spans="1:1" x14ac:dyDescent="0.25">
      <c r="A1846" t="s">
        <v>6513</v>
      </c>
    </row>
    <row r="1847" spans="1:1" x14ac:dyDescent="0.25">
      <c r="A1847" t="s">
        <v>6503</v>
      </c>
    </row>
    <row r="1848" spans="1:1" x14ac:dyDescent="0.25">
      <c r="A1848" t="s">
        <v>6514</v>
      </c>
    </row>
    <row r="1849" spans="1:1" x14ac:dyDescent="0.25">
      <c r="A1849" t="s">
        <v>6515</v>
      </c>
    </row>
    <row r="1850" spans="1:1" x14ac:dyDescent="0.25">
      <c r="A1850" t="s">
        <v>6516</v>
      </c>
    </row>
    <row r="1851" spans="1:1" x14ac:dyDescent="0.25">
      <c r="A1851" t="s">
        <v>6517</v>
      </c>
    </row>
    <row r="1852" spans="1:1" x14ac:dyDescent="0.25">
      <c r="A1852" t="s">
        <v>6514</v>
      </c>
    </row>
    <row r="1853" spans="1:1" x14ac:dyDescent="0.25">
      <c r="A1853" t="s">
        <v>6518</v>
      </c>
    </row>
    <row r="1854" spans="1:1" x14ac:dyDescent="0.25">
      <c r="A1854" t="s">
        <v>6519</v>
      </c>
    </row>
    <row r="1855" spans="1:1" x14ac:dyDescent="0.25">
      <c r="A1855" t="s">
        <v>6515</v>
      </c>
    </row>
    <row r="1856" spans="1:1" x14ac:dyDescent="0.25">
      <c r="A1856" t="s">
        <v>6520</v>
      </c>
    </row>
    <row r="1857" spans="1:1" x14ac:dyDescent="0.25">
      <c r="A1857" t="s">
        <v>6521</v>
      </c>
    </row>
    <row r="1858" spans="1:1" x14ac:dyDescent="0.25">
      <c r="A1858" t="s">
        <v>6520</v>
      </c>
    </row>
    <row r="1859" spans="1:1" x14ac:dyDescent="0.25">
      <c r="A1859" t="s">
        <v>6512</v>
      </c>
    </row>
    <row r="1860" spans="1:1" x14ac:dyDescent="0.25">
      <c r="A1860" t="s">
        <v>6522</v>
      </c>
    </row>
    <row r="1861" spans="1:1" x14ac:dyDescent="0.25">
      <c r="A1861" t="s">
        <v>6520</v>
      </c>
    </row>
    <row r="1862" spans="1:1" x14ac:dyDescent="0.25">
      <c r="A1862" t="s">
        <v>6523</v>
      </c>
    </row>
    <row r="1863" spans="1:1" x14ac:dyDescent="0.25">
      <c r="A1863" t="s">
        <v>6520</v>
      </c>
    </row>
    <row r="1864" spans="1:1" x14ac:dyDescent="0.25">
      <c r="A1864" t="s">
        <v>6512</v>
      </c>
    </row>
    <row r="1865" spans="1:1" x14ac:dyDescent="0.25">
      <c r="A1865" t="s">
        <v>6518</v>
      </c>
    </row>
    <row r="1866" spans="1:1" x14ac:dyDescent="0.25">
      <c r="A1866" t="s">
        <v>6517</v>
      </c>
    </row>
    <row r="1867" spans="1:1" x14ac:dyDescent="0.25">
      <c r="A1867" t="s">
        <v>6518</v>
      </c>
    </row>
    <row r="1868" spans="1:1" x14ac:dyDescent="0.25">
      <c r="A1868" t="s">
        <v>6518</v>
      </c>
    </row>
    <row r="1869" spans="1:1" x14ac:dyDescent="0.25">
      <c r="A1869" t="s">
        <v>6517</v>
      </c>
    </row>
    <row r="1870" spans="1:1" x14ac:dyDescent="0.25">
      <c r="A1870" t="s">
        <v>6517</v>
      </c>
    </row>
    <row r="1871" spans="1:1" x14ac:dyDescent="0.25">
      <c r="A1871" t="s">
        <v>6505</v>
      </c>
    </row>
    <row r="1872" spans="1:1" x14ac:dyDescent="0.25">
      <c r="A1872" t="s">
        <v>6514</v>
      </c>
    </row>
    <row r="1873" spans="1:1" x14ac:dyDescent="0.25">
      <c r="A1873" t="s">
        <v>6524</v>
      </c>
    </row>
    <row r="1874" spans="1:1" x14ac:dyDescent="0.25">
      <c r="A1874" t="s">
        <v>6520</v>
      </c>
    </row>
    <row r="1875" spans="1:1" x14ac:dyDescent="0.25">
      <c r="A1875" t="s">
        <v>6525</v>
      </c>
    </row>
    <row r="1876" spans="1:1" x14ac:dyDescent="0.25">
      <c r="A1876" t="s">
        <v>6521</v>
      </c>
    </row>
    <row r="1877" spans="1:1" x14ac:dyDescent="0.25">
      <c r="A1877" t="s">
        <v>6524</v>
      </c>
    </row>
    <row r="1878" spans="1:1" x14ac:dyDescent="0.25">
      <c r="A1878" t="s">
        <v>6526</v>
      </c>
    </row>
    <row r="1879" spans="1:1" x14ac:dyDescent="0.25">
      <c r="A1879" t="s">
        <v>6524</v>
      </c>
    </row>
    <row r="1880" spans="1:1" x14ac:dyDescent="0.25">
      <c r="A1880" t="s">
        <v>6527</v>
      </c>
    </row>
    <row r="1881" spans="1:1" x14ac:dyDescent="0.25">
      <c r="A1881" t="s">
        <v>6527</v>
      </c>
    </row>
    <row r="1882" spans="1:1" x14ac:dyDescent="0.25">
      <c r="A1882" t="s">
        <v>6527</v>
      </c>
    </row>
    <row r="1883" spans="1:1" x14ac:dyDescent="0.25">
      <c r="A1883" t="s">
        <v>6527</v>
      </c>
    </row>
    <row r="1884" spans="1:1" x14ac:dyDescent="0.25">
      <c r="A1884" t="s">
        <v>6527</v>
      </c>
    </row>
    <row r="1885" spans="1:1" x14ac:dyDescent="0.25">
      <c r="A1885" t="s">
        <v>6527</v>
      </c>
    </row>
    <row r="1886" spans="1:1" x14ac:dyDescent="0.25">
      <c r="A1886" t="s">
        <v>6527</v>
      </c>
    </row>
    <row r="1887" spans="1:1" x14ac:dyDescent="0.25">
      <c r="A1887" t="s">
        <v>6527</v>
      </c>
    </row>
    <row r="1888" spans="1:1" x14ac:dyDescent="0.25">
      <c r="A1888" t="s">
        <v>6527</v>
      </c>
    </row>
    <row r="1889" spans="1:1" x14ac:dyDescent="0.25">
      <c r="A1889" t="s">
        <v>6527</v>
      </c>
    </row>
    <row r="1890" spans="1:1" x14ac:dyDescent="0.25">
      <c r="A1890" t="s">
        <v>6527</v>
      </c>
    </row>
    <row r="1891" spans="1:1" x14ac:dyDescent="0.25">
      <c r="A1891" t="s">
        <v>6527</v>
      </c>
    </row>
    <row r="1892" spans="1:1" x14ac:dyDescent="0.25">
      <c r="A1892" t="s">
        <v>6527</v>
      </c>
    </row>
    <row r="1893" spans="1:1" x14ac:dyDescent="0.25">
      <c r="A1893" t="s">
        <v>6527</v>
      </c>
    </row>
    <row r="1894" spans="1:1" x14ac:dyDescent="0.25">
      <c r="A1894" t="s">
        <v>6527</v>
      </c>
    </row>
    <row r="1895" spans="1:1" x14ac:dyDescent="0.25">
      <c r="A1895" t="s">
        <v>6527</v>
      </c>
    </row>
    <row r="1896" spans="1:1" x14ac:dyDescent="0.25">
      <c r="A1896" t="s">
        <v>6527</v>
      </c>
    </row>
    <row r="1897" spans="1:1" x14ac:dyDescent="0.25">
      <c r="A1897" t="s">
        <v>6527</v>
      </c>
    </row>
    <row r="1898" spans="1:1" x14ac:dyDescent="0.25">
      <c r="A1898" t="s">
        <v>6527</v>
      </c>
    </row>
    <row r="1899" spans="1:1" x14ac:dyDescent="0.25">
      <c r="A1899" t="s">
        <v>6527</v>
      </c>
    </row>
    <row r="1900" spans="1:1" x14ac:dyDescent="0.25">
      <c r="A1900" t="s">
        <v>6527</v>
      </c>
    </row>
    <row r="1901" spans="1:1" x14ac:dyDescent="0.25">
      <c r="A1901" t="s">
        <v>6527</v>
      </c>
    </row>
    <row r="1902" spans="1:1" x14ac:dyDescent="0.25">
      <c r="A1902" t="s">
        <v>6527</v>
      </c>
    </row>
    <row r="1903" spans="1:1" x14ac:dyDescent="0.25">
      <c r="A1903" t="s">
        <v>6527</v>
      </c>
    </row>
    <row r="1904" spans="1:1" x14ac:dyDescent="0.25">
      <c r="A1904" t="s">
        <v>6527</v>
      </c>
    </row>
    <row r="1905" spans="1:1" x14ac:dyDescent="0.25">
      <c r="A1905" t="s">
        <v>6527</v>
      </c>
    </row>
    <row r="1906" spans="1:1" x14ac:dyDescent="0.25">
      <c r="A1906" t="s">
        <v>6527</v>
      </c>
    </row>
    <row r="1907" spans="1:1" x14ac:dyDescent="0.25">
      <c r="A1907" t="s">
        <v>6527</v>
      </c>
    </row>
    <row r="1908" spans="1:1" x14ac:dyDescent="0.25">
      <c r="A1908" t="s">
        <v>6527</v>
      </c>
    </row>
    <row r="1909" spans="1:1" x14ac:dyDescent="0.25">
      <c r="A1909" t="s">
        <v>6527</v>
      </c>
    </row>
    <row r="1910" spans="1:1" x14ac:dyDescent="0.25">
      <c r="A1910" t="s">
        <v>6527</v>
      </c>
    </row>
    <row r="1911" spans="1:1" x14ac:dyDescent="0.25">
      <c r="A1911" t="s">
        <v>6527</v>
      </c>
    </row>
    <row r="1912" spans="1:1" x14ac:dyDescent="0.25">
      <c r="A1912" t="s">
        <v>6527</v>
      </c>
    </row>
    <row r="1913" spans="1:1" x14ac:dyDescent="0.25">
      <c r="A1913" t="s">
        <v>6527</v>
      </c>
    </row>
    <row r="1914" spans="1:1" x14ac:dyDescent="0.25">
      <c r="A1914" t="s">
        <v>6527</v>
      </c>
    </row>
    <row r="1915" spans="1:1" x14ac:dyDescent="0.25">
      <c r="A1915" t="s">
        <v>6527</v>
      </c>
    </row>
    <row r="1916" spans="1:1" x14ac:dyDescent="0.25">
      <c r="A1916" t="s">
        <v>6527</v>
      </c>
    </row>
    <row r="1917" spans="1:1" x14ac:dyDescent="0.25">
      <c r="A1917" t="s">
        <v>6527</v>
      </c>
    </row>
    <row r="1918" spans="1:1" x14ac:dyDescent="0.25">
      <c r="A1918" t="s">
        <v>6527</v>
      </c>
    </row>
    <row r="1919" spans="1:1" x14ac:dyDescent="0.25">
      <c r="A1919" t="s">
        <v>6527</v>
      </c>
    </row>
    <row r="1920" spans="1:1" x14ac:dyDescent="0.25">
      <c r="A1920" t="s">
        <v>6527</v>
      </c>
    </row>
    <row r="1921" spans="1:1" x14ac:dyDescent="0.25">
      <c r="A1921" t="s">
        <v>6527</v>
      </c>
    </row>
    <row r="1922" spans="1:1" x14ac:dyDescent="0.25">
      <c r="A1922" t="s">
        <v>6527</v>
      </c>
    </row>
    <row r="1923" spans="1:1" x14ac:dyDescent="0.25">
      <c r="A1923" t="s">
        <v>6527</v>
      </c>
    </row>
    <row r="1924" spans="1:1" x14ac:dyDescent="0.25">
      <c r="A1924" t="s">
        <v>6527</v>
      </c>
    </row>
    <row r="1925" spans="1:1" x14ac:dyDescent="0.25">
      <c r="A1925" t="s">
        <v>6527</v>
      </c>
    </row>
    <row r="1926" spans="1:1" x14ac:dyDescent="0.25">
      <c r="A1926" t="s">
        <v>6527</v>
      </c>
    </row>
    <row r="1927" spans="1:1" x14ac:dyDescent="0.25">
      <c r="A1927" t="s">
        <v>6527</v>
      </c>
    </row>
    <row r="1928" spans="1:1" x14ac:dyDescent="0.25">
      <c r="A1928" t="s">
        <v>6527</v>
      </c>
    </row>
    <row r="1929" spans="1:1" x14ac:dyDescent="0.25">
      <c r="A1929" t="s">
        <v>6527</v>
      </c>
    </row>
    <row r="1930" spans="1:1" x14ac:dyDescent="0.25">
      <c r="A1930" t="s">
        <v>6527</v>
      </c>
    </row>
    <row r="1931" spans="1:1" x14ac:dyDescent="0.25">
      <c r="A1931" t="s">
        <v>6527</v>
      </c>
    </row>
    <row r="1932" spans="1:1" x14ac:dyDescent="0.25">
      <c r="A1932" t="s">
        <v>6527</v>
      </c>
    </row>
    <row r="1933" spans="1:1" x14ac:dyDescent="0.25">
      <c r="A1933" t="s">
        <v>6527</v>
      </c>
    </row>
    <row r="1934" spans="1:1" x14ac:dyDescent="0.25">
      <c r="A1934" t="s">
        <v>6527</v>
      </c>
    </row>
    <row r="1935" spans="1:1" x14ac:dyDescent="0.25">
      <c r="A1935" t="s">
        <v>6527</v>
      </c>
    </row>
    <row r="1936" spans="1:1" x14ac:dyDescent="0.25">
      <c r="A1936" t="s">
        <v>6527</v>
      </c>
    </row>
    <row r="1937" spans="1:1" x14ac:dyDescent="0.25">
      <c r="A1937" t="s">
        <v>6527</v>
      </c>
    </row>
    <row r="1938" spans="1:1" x14ac:dyDescent="0.25">
      <c r="A1938" t="s">
        <v>6527</v>
      </c>
    </row>
    <row r="1939" spans="1:1" x14ac:dyDescent="0.25">
      <c r="A1939" t="s">
        <v>6527</v>
      </c>
    </row>
    <row r="1940" spans="1:1" x14ac:dyDescent="0.25">
      <c r="A1940" t="s">
        <v>6527</v>
      </c>
    </row>
    <row r="1941" spans="1:1" x14ac:dyDescent="0.25">
      <c r="A1941" t="s">
        <v>6527</v>
      </c>
    </row>
    <row r="1942" spans="1:1" x14ac:dyDescent="0.25">
      <c r="A1942" t="s">
        <v>6527</v>
      </c>
    </row>
    <row r="1943" spans="1:1" x14ac:dyDescent="0.25">
      <c r="A1943" t="s">
        <v>6527</v>
      </c>
    </row>
    <row r="1944" spans="1:1" x14ac:dyDescent="0.25">
      <c r="A1944" t="s">
        <v>6527</v>
      </c>
    </row>
    <row r="1945" spans="1:1" x14ac:dyDescent="0.25">
      <c r="A1945" t="s">
        <v>6527</v>
      </c>
    </row>
    <row r="1946" spans="1:1" x14ac:dyDescent="0.25">
      <c r="A1946" t="s">
        <v>6527</v>
      </c>
    </row>
    <row r="1947" spans="1:1" x14ac:dyDescent="0.25">
      <c r="A1947" t="s">
        <v>6527</v>
      </c>
    </row>
    <row r="1948" spans="1:1" x14ac:dyDescent="0.25">
      <c r="A1948" t="s">
        <v>6527</v>
      </c>
    </row>
    <row r="1949" spans="1:1" x14ac:dyDescent="0.25">
      <c r="A1949" t="s">
        <v>6527</v>
      </c>
    </row>
    <row r="1950" spans="1:1" x14ac:dyDescent="0.25">
      <c r="A1950" t="s">
        <v>6527</v>
      </c>
    </row>
    <row r="1951" spans="1:1" x14ac:dyDescent="0.25">
      <c r="A1951" t="s">
        <v>6527</v>
      </c>
    </row>
    <row r="1952" spans="1:1" x14ac:dyDescent="0.25">
      <c r="A1952" t="s">
        <v>6527</v>
      </c>
    </row>
    <row r="1953" spans="1:1" x14ac:dyDescent="0.25">
      <c r="A1953" t="s">
        <v>6527</v>
      </c>
    </row>
    <row r="1954" spans="1:1" x14ac:dyDescent="0.25">
      <c r="A1954" t="s">
        <v>6527</v>
      </c>
    </row>
    <row r="1955" spans="1:1" x14ac:dyDescent="0.25">
      <c r="A1955" t="s">
        <v>6527</v>
      </c>
    </row>
    <row r="1956" spans="1:1" x14ac:dyDescent="0.25">
      <c r="A1956" t="s">
        <v>6527</v>
      </c>
    </row>
    <row r="1957" spans="1:1" x14ac:dyDescent="0.25">
      <c r="A1957" t="s">
        <v>6527</v>
      </c>
    </row>
    <row r="1958" spans="1:1" x14ac:dyDescent="0.25">
      <c r="A1958" t="s">
        <v>6527</v>
      </c>
    </row>
    <row r="1959" spans="1:1" x14ac:dyDescent="0.25">
      <c r="A1959" t="s">
        <v>6527</v>
      </c>
    </row>
    <row r="1960" spans="1:1" x14ac:dyDescent="0.25">
      <c r="A1960" t="s">
        <v>6527</v>
      </c>
    </row>
    <row r="1961" spans="1:1" x14ac:dyDescent="0.25">
      <c r="A1961" t="s">
        <v>6527</v>
      </c>
    </row>
    <row r="1962" spans="1:1" x14ac:dyDescent="0.25">
      <c r="A1962" t="s">
        <v>6527</v>
      </c>
    </row>
    <row r="1963" spans="1:1" x14ac:dyDescent="0.25">
      <c r="A1963" t="s">
        <v>6527</v>
      </c>
    </row>
    <row r="1964" spans="1:1" x14ac:dyDescent="0.25">
      <c r="A1964" t="s">
        <v>6527</v>
      </c>
    </row>
    <row r="1965" spans="1:1" x14ac:dyDescent="0.25">
      <c r="A1965" t="s">
        <v>6527</v>
      </c>
    </row>
    <row r="1966" spans="1:1" x14ac:dyDescent="0.25">
      <c r="A1966" t="s">
        <v>6527</v>
      </c>
    </row>
    <row r="1967" spans="1:1" x14ac:dyDescent="0.25">
      <c r="A1967" t="s">
        <v>6527</v>
      </c>
    </row>
    <row r="1968" spans="1:1" x14ac:dyDescent="0.25">
      <c r="A1968" t="s">
        <v>6527</v>
      </c>
    </row>
    <row r="1969" spans="1:1" x14ac:dyDescent="0.25">
      <c r="A1969" t="s">
        <v>6527</v>
      </c>
    </row>
    <row r="1970" spans="1:1" x14ac:dyDescent="0.25">
      <c r="A1970" t="s">
        <v>6527</v>
      </c>
    </row>
    <row r="1971" spans="1:1" x14ac:dyDescent="0.25">
      <c r="A1971" t="s">
        <v>6527</v>
      </c>
    </row>
    <row r="1972" spans="1:1" x14ac:dyDescent="0.25">
      <c r="A1972" t="s">
        <v>6527</v>
      </c>
    </row>
    <row r="1973" spans="1:1" x14ac:dyDescent="0.25">
      <c r="A1973" t="s">
        <v>6527</v>
      </c>
    </row>
    <row r="1974" spans="1:1" x14ac:dyDescent="0.25">
      <c r="A1974" t="s">
        <v>6527</v>
      </c>
    </row>
    <row r="1975" spans="1:1" x14ac:dyDescent="0.25">
      <c r="A1975" t="s">
        <v>6527</v>
      </c>
    </row>
    <row r="1976" spans="1:1" x14ac:dyDescent="0.25">
      <c r="A1976" t="s">
        <v>6527</v>
      </c>
    </row>
    <row r="1977" spans="1:1" x14ac:dyDescent="0.25">
      <c r="A1977" t="s">
        <v>6527</v>
      </c>
    </row>
    <row r="1978" spans="1:1" x14ac:dyDescent="0.25">
      <c r="A1978" t="s">
        <v>6527</v>
      </c>
    </row>
    <row r="1979" spans="1:1" x14ac:dyDescent="0.25">
      <c r="A1979" t="s">
        <v>6527</v>
      </c>
    </row>
    <row r="1980" spans="1:1" x14ac:dyDescent="0.25">
      <c r="A1980" t="s">
        <v>6527</v>
      </c>
    </row>
    <row r="1981" spans="1:1" x14ac:dyDescent="0.25">
      <c r="A1981" t="s">
        <v>6527</v>
      </c>
    </row>
    <row r="1982" spans="1:1" x14ac:dyDescent="0.25">
      <c r="A1982" t="s">
        <v>6527</v>
      </c>
    </row>
    <row r="1983" spans="1:1" x14ac:dyDescent="0.25">
      <c r="A1983" t="s">
        <v>6527</v>
      </c>
    </row>
    <row r="1984" spans="1:1" x14ac:dyDescent="0.25">
      <c r="A1984" t="s">
        <v>6527</v>
      </c>
    </row>
    <row r="1985" spans="1:1" x14ac:dyDescent="0.25">
      <c r="A1985" t="s">
        <v>6527</v>
      </c>
    </row>
    <row r="1986" spans="1:1" x14ac:dyDescent="0.25">
      <c r="A1986" t="s">
        <v>6527</v>
      </c>
    </row>
    <row r="1987" spans="1:1" x14ac:dyDescent="0.25">
      <c r="A1987" t="s">
        <v>6527</v>
      </c>
    </row>
    <row r="1988" spans="1:1" x14ac:dyDescent="0.25">
      <c r="A1988" t="s">
        <v>6527</v>
      </c>
    </row>
    <row r="1989" spans="1:1" x14ac:dyDescent="0.25">
      <c r="A1989" t="s">
        <v>6527</v>
      </c>
    </row>
    <row r="1990" spans="1:1" x14ac:dyDescent="0.25">
      <c r="A1990" t="s">
        <v>6527</v>
      </c>
    </row>
    <row r="1991" spans="1:1" x14ac:dyDescent="0.25">
      <c r="A1991" t="s">
        <v>6527</v>
      </c>
    </row>
    <row r="1992" spans="1:1" x14ac:dyDescent="0.25">
      <c r="A1992" t="s">
        <v>6527</v>
      </c>
    </row>
    <row r="1993" spans="1:1" x14ac:dyDescent="0.25">
      <c r="A1993" t="s">
        <v>6527</v>
      </c>
    </row>
    <row r="1994" spans="1:1" x14ac:dyDescent="0.25">
      <c r="A1994" t="s">
        <v>6527</v>
      </c>
    </row>
    <row r="1995" spans="1:1" x14ac:dyDescent="0.25">
      <c r="A1995" t="s">
        <v>6527</v>
      </c>
    </row>
    <row r="1996" spans="1:1" x14ac:dyDescent="0.25">
      <c r="A1996" t="s">
        <v>6527</v>
      </c>
    </row>
    <row r="1997" spans="1:1" x14ac:dyDescent="0.25">
      <c r="A1997" t="s">
        <v>6527</v>
      </c>
    </row>
    <row r="1998" spans="1:1" x14ac:dyDescent="0.25">
      <c r="A1998" t="s">
        <v>6527</v>
      </c>
    </row>
    <row r="1999" spans="1:1" x14ac:dyDescent="0.25">
      <c r="A1999" t="s">
        <v>6527</v>
      </c>
    </row>
    <row r="2000" spans="1:1" x14ac:dyDescent="0.25">
      <c r="A2000" t="s">
        <v>6527</v>
      </c>
    </row>
    <row r="2001" spans="1:1" x14ac:dyDescent="0.25">
      <c r="A2001" t="s">
        <v>6527</v>
      </c>
    </row>
    <row r="2002" spans="1:1" x14ac:dyDescent="0.25">
      <c r="A2002" t="s">
        <v>6527</v>
      </c>
    </row>
    <row r="2003" spans="1:1" x14ac:dyDescent="0.25">
      <c r="A2003" t="s">
        <v>6527</v>
      </c>
    </row>
    <row r="2004" spans="1:1" x14ac:dyDescent="0.25">
      <c r="A2004" t="s">
        <v>6527</v>
      </c>
    </row>
    <row r="2005" spans="1:1" x14ac:dyDescent="0.25">
      <c r="A2005" t="s">
        <v>6527</v>
      </c>
    </row>
    <row r="2006" spans="1:1" x14ac:dyDescent="0.25">
      <c r="A2006" t="s">
        <v>6527</v>
      </c>
    </row>
    <row r="2007" spans="1:1" x14ac:dyDescent="0.25">
      <c r="A2007" t="s">
        <v>6527</v>
      </c>
    </row>
    <row r="2008" spans="1:1" x14ac:dyDescent="0.25">
      <c r="A2008" t="s">
        <v>6527</v>
      </c>
    </row>
    <row r="2009" spans="1:1" x14ac:dyDescent="0.25">
      <c r="A2009" t="s">
        <v>6527</v>
      </c>
    </row>
    <row r="2010" spans="1:1" x14ac:dyDescent="0.25">
      <c r="A2010" t="s">
        <v>6527</v>
      </c>
    </row>
    <row r="2011" spans="1:1" x14ac:dyDescent="0.25">
      <c r="A2011" t="s">
        <v>6527</v>
      </c>
    </row>
    <row r="2012" spans="1:1" x14ac:dyDescent="0.25">
      <c r="A2012" t="s">
        <v>6527</v>
      </c>
    </row>
    <row r="2013" spans="1:1" x14ac:dyDescent="0.25">
      <c r="A2013" t="s">
        <v>6527</v>
      </c>
    </row>
    <row r="2014" spans="1:1" x14ac:dyDescent="0.25">
      <c r="A2014" t="s">
        <v>6527</v>
      </c>
    </row>
    <row r="2015" spans="1:1" x14ac:dyDescent="0.25">
      <c r="A2015" t="s">
        <v>6527</v>
      </c>
    </row>
    <row r="2016" spans="1:1" x14ac:dyDescent="0.25">
      <c r="A2016" t="s">
        <v>6527</v>
      </c>
    </row>
    <row r="2017" spans="1:1" x14ac:dyDescent="0.25">
      <c r="A2017" t="s">
        <v>6527</v>
      </c>
    </row>
    <row r="2018" spans="1:1" x14ac:dyDescent="0.25">
      <c r="A2018" t="s">
        <v>6527</v>
      </c>
    </row>
    <row r="2019" spans="1:1" x14ac:dyDescent="0.25">
      <c r="A2019" t="s">
        <v>6527</v>
      </c>
    </row>
    <row r="2020" spans="1:1" x14ac:dyDescent="0.25">
      <c r="A2020" t="s">
        <v>6527</v>
      </c>
    </row>
    <row r="2021" spans="1:1" x14ac:dyDescent="0.25">
      <c r="A2021" t="s">
        <v>6527</v>
      </c>
    </row>
    <row r="2022" spans="1:1" x14ac:dyDescent="0.25">
      <c r="A2022" t="s">
        <v>6527</v>
      </c>
    </row>
    <row r="2023" spans="1:1" x14ac:dyDescent="0.25">
      <c r="A2023" t="s">
        <v>6527</v>
      </c>
    </row>
    <row r="2024" spans="1:1" x14ac:dyDescent="0.25">
      <c r="A2024" t="s">
        <v>6527</v>
      </c>
    </row>
    <row r="2025" spans="1:1" x14ac:dyDescent="0.25">
      <c r="A2025" t="s">
        <v>6527</v>
      </c>
    </row>
    <row r="2026" spans="1:1" x14ac:dyDescent="0.25">
      <c r="A2026" t="s">
        <v>6527</v>
      </c>
    </row>
    <row r="2027" spans="1:1" x14ac:dyDescent="0.25">
      <c r="A2027" t="s">
        <v>6527</v>
      </c>
    </row>
    <row r="2028" spans="1:1" x14ac:dyDescent="0.25">
      <c r="A2028" t="s">
        <v>6527</v>
      </c>
    </row>
    <row r="2029" spans="1:1" x14ac:dyDescent="0.25">
      <c r="A2029" t="s">
        <v>6527</v>
      </c>
    </row>
    <row r="2030" spans="1:1" x14ac:dyDescent="0.25">
      <c r="A2030" t="s">
        <v>6527</v>
      </c>
    </row>
    <row r="2031" spans="1:1" x14ac:dyDescent="0.25">
      <c r="A2031" t="s">
        <v>6527</v>
      </c>
    </row>
    <row r="2032" spans="1:1" x14ac:dyDescent="0.25">
      <c r="A2032" t="s">
        <v>6527</v>
      </c>
    </row>
    <row r="2033" spans="1:1" x14ac:dyDescent="0.25">
      <c r="A2033" t="s">
        <v>6527</v>
      </c>
    </row>
    <row r="2034" spans="1:1" x14ac:dyDescent="0.25">
      <c r="A2034" t="s">
        <v>6527</v>
      </c>
    </row>
    <row r="2035" spans="1:1" x14ac:dyDescent="0.25">
      <c r="A2035" t="s">
        <v>6527</v>
      </c>
    </row>
    <row r="2036" spans="1:1" x14ac:dyDescent="0.25">
      <c r="A2036" t="s">
        <v>6527</v>
      </c>
    </row>
    <row r="2037" spans="1:1" x14ac:dyDescent="0.25">
      <c r="A2037" t="s">
        <v>6527</v>
      </c>
    </row>
    <row r="2038" spans="1:1" x14ac:dyDescent="0.25">
      <c r="A2038" t="s">
        <v>6527</v>
      </c>
    </row>
    <row r="2039" spans="1:1" x14ac:dyDescent="0.25">
      <c r="A2039" t="s">
        <v>6527</v>
      </c>
    </row>
    <row r="2040" spans="1:1" x14ac:dyDescent="0.25">
      <c r="A2040" t="s">
        <v>6527</v>
      </c>
    </row>
    <row r="2041" spans="1:1" x14ac:dyDescent="0.25">
      <c r="A2041" t="s">
        <v>6527</v>
      </c>
    </row>
    <row r="2042" spans="1:1" x14ac:dyDescent="0.25">
      <c r="A2042" t="s">
        <v>6527</v>
      </c>
    </row>
    <row r="2043" spans="1:1" x14ac:dyDescent="0.25">
      <c r="A2043" t="s">
        <v>6527</v>
      </c>
    </row>
    <row r="2044" spans="1:1" x14ac:dyDescent="0.25">
      <c r="A2044" t="s">
        <v>6527</v>
      </c>
    </row>
    <row r="2045" spans="1:1" x14ac:dyDescent="0.25">
      <c r="A2045" t="s">
        <v>6527</v>
      </c>
    </row>
    <row r="2046" spans="1:1" x14ac:dyDescent="0.25">
      <c r="A2046" t="s">
        <v>6527</v>
      </c>
    </row>
    <row r="2047" spans="1:1" x14ac:dyDescent="0.25">
      <c r="A2047" t="s">
        <v>6527</v>
      </c>
    </row>
    <row r="2048" spans="1:1" x14ac:dyDescent="0.25">
      <c r="A2048" t="s">
        <v>6527</v>
      </c>
    </row>
    <row r="2049" spans="1:1" x14ac:dyDescent="0.25">
      <c r="A2049" t="s">
        <v>6527</v>
      </c>
    </row>
    <row r="2050" spans="1:1" x14ac:dyDescent="0.25">
      <c r="A2050" t="s">
        <v>6527</v>
      </c>
    </row>
    <row r="2051" spans="1:1" x14ac:dyDescent="0.25">
      <c r="A2051" t="s">
        <v>6527</v>
      </c>
    </row>
    <row r="2052" spans="1:1" x14ac:dyDescent="0.25">
      <c r="A2052" t="s">
        <v>6527</v>
      </c>
    </row>
    <row r="2053" spans="1:1" x14ac:dyDescent="0.25">
      <c r="A2053" t="s">
        <v>6527</v>
      </c>
    </row>
    <row r="2054" spans="1:1" x14ac:dyDescent="0.25">
      <c r="A2054" t="s">
        <v>6527</v>
      </c>
    </row>
    <row r="2055" spans="1:1" x14ac:dyDescent="0.25">
      <c r="A2055" t="s">
        <v>6527</v>
      </c>
    </row>
    <row r="2056" spans="1:1" x14ac:dyDescent="0.25">
      <c r="A2056" t="s">
        <v>6527</v>
      </c>
    </row>
    <row r="2057" spans="1:1" x14ac:dyDescent="0.25">
      <c r="A2057" t="s">
        <v>6527</v>
      </c>
    </row>
    <row r="2058" spans="1:1" x14ac:dyDescent="0.25">
      <c r="A2058" t="s">
        <v>6527</v>
      </c>
    </row>
    <row r="2059" spans="1:1" x14ac:dyDescent="0.25">
      <c r="A2059" t="s">
        <v>6527</v>
      </c>
    </row>
    <row r="2060" spans="1:1" x14ac:dyDescent="0.25">
      <c r="A2060" t="s">
        <v>6527</v>
      </c>
    </row>
    <row r="2061" spans="1:1" x14ac:dyDescent="0.25">
      <c r="A2061" t="s">
        <v>6527</v>
      </c>
    </row>
    <row r="2062" spans="1:1" x14ac:dyDescent="0.25">
      <c r="A2062" t="s">
        <v>6527</v>
      </c>
    </row>
    <row r="2063" spans="1:1" x14ac:dyDescent="0.25">
      <c r="A2063" t="s">
        <v>6527</v>
      </c>
    </row>
    <row r="2064" spans="1:1" x14ac:dyDescent="0.25">
      <c r="A2064" t="s">
        <v>6527</v>
      </c>
    </row>
    <row r="2065" spans="1:1" x14ac:dyDescent="0.25">
      <c r="A2065" t="s">
        <v>6527</v>
      </c>
    </row>
    <row r="2066" spans="1:1" x14ac:dyDescent="0.25">
      <c r="A2066" t="s">
        <v>6527</v>
      </c>
    </row>
    <row r="2067" spans="1:1" x14ac:dyDescent="0.25">
      <c r="A2067" t="s">
        <v>6527</v>
      </c>
    </row>
    <row r="2068" spans="1:1" x14ac:dyDescent="0.25">
      <c r="A2068" t="s">
        <v>6527</v>
      </c>
    </row>
    <row r="2069" spans="1:1" x14ac:dyDescent="0.25">
      <c r="A2069" t="s">
        <v>6527</v>
      </c>
    </row>
    <row r="2070" spans="1:1" x14ac:dyDescent="0.25">
      <c r="A2070" t="s">
        <v>6527</v>
      </c>
    </row>
    <row r="2071" spans="1:1" x14ac:dyDescent="0.25">
      <c r="A2071" t="s">
        <v>6527</v>
      </c>
    </row>
    <row r="2072" spans="1:1" x14ac:dyDescent="0.25">
      <c r="A2072" t="s">
        <v>6527</v>
      </c>
    </row>
    <row r="2073" spans="1:1" x14ac:dyDescent="0.25">
      <c r="A2073" t="s">
        <v>6527</v>
      </c>
    </row>
    <row r="2074" spans="1:1" x14ac:dyDescent="0.25">
      <c r="A2074" t="s">
        <v>6527</v>
      </c>
    </row>
    <row r="2075" spans="1:1" x14ac:dyDescent="0.25">
      <c r="A2075" t="s">
        <v>6527</v>
      </c>
    </row>
    <row r="2076" spans="1:1" x14ac:dyDescent="0.25">
      <c r="A2076" t="s">
        <v>6527</v>
      </c>
    </row>
    <row r="2077" spans="1:1" x14ac:dyDescent="0.25">
      <c r="A2077" t="s">
        <v>6527</v>
      </c>
    </row>
    <row r="2078" spans="1:1" x14ac:dyDescent="0.25">
      <c r="A2078" t="s">
        <v>6527</v>
      </c>
    </row>
    <row r="2079" spans="1:1" x14ac:dyDescent="0.25">
      <c r="A2079" t="s">
        <v>6527</v>
      </c>
    </row>
    <row r="2080" spans="1:1" x14ac:dyDescent="0.25">
      <c r="A2080" t="s">
        <v>6527</v>
      </c>
    </row>
    <row r="2081" spans="1:1" x14ac:dyDescent="0.25">
      <c r="A2081" t="s">
        <v>6527</v>
      </c>
    </row>
    <row r="2082" spans="1:1" x14ac:dyDescent="0.25">
      <c r="A2082" t="s">
        <v>6527</v>
      </c>
    </row>
    <row r="2083" spans="1:1" x14ac:dyDescent="0.25">
      <c r="A2083" t="s">
        <v>6527</v>
      </c>
    </row>
    <row r="2084" spans="1:1" x14ac:dyDescent="0.25">
      <c r="A2084" t="s">
        <v>6527</v>
      </c>
    </row>
    <row r="2085" spans="1:1" x14ac:dyDescent="0.25">
      <c r="A2085" t="s">
        <v>6527</v>
      </c>
    </row>
    <row r="2086" spans="1:1" x14ac:dyDescent="0.25">
      <c r="A2086" t="s">
        <v>6527</v>
      </c>
    </row>
    <row r="2087" spans="1:1" x14ac:dyDescent="0.25">
      <c r="A2087" t="s">
        <v>6527</v>
      </c>
    </row>
    <row r="2088" spans="1:1" x14ac:dyDescent="0.25">
      <c r="A2088" t="s">
        <v>6527</v>
      </c>
    </row>
    <row r="2089" spans="1:1" x14ac:dyDescent="0.25">
      <c r="A2089" t="s">
        <v>6527</v>
      </c>
    </row>
    <row r="2090" spans="1:1" x14ac:dyDescent="0.25">
      <c r="A2090" t="s">
        <v>6527</v>
      </c>
    </row>
    <row r="2091" spans="1:1" x14ac:dyDescent="0.25">
      <c r="A2091" t="s">
        <v>6527</v>
      </c>
    </row>
    <row r="2092" spans="1:1" x14ac:dyDescent="0.25">
      <c r="A2092" t="s">
        <v>6527</v>
      </c>
    </row>
    <row r="2093" spans="1:1" x14ac:dyDescent="0.25">
      <c r="A2093" t="s">
        <v>6527</v>
      </c>
    </row>
    <row r="2094" spans="1:1" x14ac:dyDescent="0.25">
      <c r="A2094" t="s">
        <v>6527</v>
      </c>
    </row>
    <row r="2095" spans="1:1" x14ac:dyDescent="0.25">
      <c r="A2095" t="s">
        <v>6527</v>
      </c>
    </row>
    <row r="2096" spans="1:1" x14ac:dyDescent="0.25">
      <c r="A2096" t="s">
        <v>6527</v>
      </c>
    </row>
    <row r="2097" spans="1:1" x14ac:dyDescent="0.25">
      <c r="A2097" t="s">
        <v>6527</v>
      </c>
    </row>
    <row r="2098" spans="1:1" x14ac:dyDescent="0.25">
      <c r="A2098" t="s">
        <v>6527</v>
      </c>
    </row>
    <row r="2099" spans="1:1" x14ac:dyDescent="0.25">
      <c r="A2099" t="s">
        <v>6527</v>
      </c>
    </row>
    <row r="2100" spans="1:1" x14ac:dyDescent="0.25">
      <c r="A2100" t="s">
        <v>6527</v>
      </c>
    </row>
    <row r="2101" spans="1:1" x14ac:dyDescent="0.25">
      <c r="A2101" t="s">
        <v>6527</v>
      </c>
    </row>
    <row r="2102" spans="1:1" x14ac:dyDescent="0.25">
      <c r="A2102" t="s">
        <v>6527</v>
      </c>
    </row>
    <row r="2103" spans="1:1" x14ac:dyDescent="0.25">
      <c r="A2103" t="s">
        <v>6527</v>
      </c>
    </row>
    <row r="2104" spans="1:1" x14ac:dyDescent="0.25">
      <c r="A2104" t="s">
        <v>6527</v>
      </c>
    </row>
    <row r="2105" spans="1:1" x14ac:dyDescent="0.25">
      <c r="A2105" t="s">
        <v>6527</v>
      </c>
    </row>
    <row r="2106" spans="1:1" x14ac:dyDescent="0.25">
      <c r="A2106" t="s">
        <v>6527</v>
      </c>
    </row>
    <row r="2107" spans="1:1" x14ac:dyDescent="0.25">
      <c r="A2107" t="s">
        <v>6527</v>
      </c>
    </row>
    <row r="2108" spans="1:1" x14ac:dyDescent="0.25">
      <c r="A2108" t="s">
        <v>6527</v>
      </c>
    </row>
    <row r="2109" spans="1:1" x14ac:dyDescent="0.25">
      <c r="A2109" t="s">
        <v>6527</v>
      </c>
    </row>
    <row r="2110" spans="1:1" x14ac:dyDescent="0.25">
      <c r="A2110" t="s">
        <v>6527</v>
      </c>
    </row>
    <row r="2111" spans="1:1" x14ac:dyDescent="0.25">
      <c r="A2111" t="s">
        <v>6527</v>
      </c>
    </row>
    <row r="2112" spans="1:1" x14ac:dyDescent="0.25">
      <c r="A2112" t="s">
        <v>6527</v>
      </c>
    </row>
    <row r="2113" spans="1:1" x14ac:dyDescent="0.25">
      <c r="A2113" t="s">
        <v>6527</v>
      </c>
    </row>
    <row r="2114" spans="1:1" x14ac:dyDescent="0.25">
      <c r="A2114" t="s">
        <v>6527</v>
      </c>
    </row>
    <row r="2115" spans="1:1" x14ac:dyDescent="0.25">
      <c r="A2115" t="s">
        <v>6527</v>
      </c>
    </row>
    <row r="2116" spans="1:1" x14ac:dyDescent="0.25">
      <c r="A2116" t="s">
        <v>6527</v>
      </c>
    </row>
    <row r="2117" spans="1:1" x14ac:dyDescent="0.25">
      <c r="A2117" t="s">
        <v>6527</v>
      </c>
    </row>
    <row r="2118" spans="1:1" x14ac:dyDescent="0.25">
      <c r="A2118" t="s">
        <v>6527</v>
      </c>
    </row>
    <row r="2119" spans="1:1" x14ac:dyDescent="0.25">
      <c r="A2119" t="s">
        <v>6527</v>
      </c>
    </row>
    <row r="2120" spans="1:1" x14ac:dyDescent="0.25">
      <c r="A2120" t="s">
        <v>6527</v>
      </c>
    </row>
    <row r="2121" spans="1:1" x14ac:dyDescent="0.25">
      <c r="A2121" t="s">
        <v>6527</v>
      </c>
    </row>
    <row r="2122" spans="1:1" x14ac:dyDescent="0.25">
      <c r="A2122" t="s">
        <v>6527</v>
      </c>
    </row>
    <row r="2123" spans="1:1" x14ac:dyDescent="0.25">
      <c r="A2123" t="s">
        <v>6527</v>
      </c>
    </row>
    <row r="2124" spans="1:1" x14ac:dyDescent="0.25">
      <c r="A2124" t="s">
        <v>6527</v>
      </c>
    </row>
    <row r="2125" spans="1:1" x14ac:dyDescent="0.25">
      <c r="A2125" t="s">
        <v>6527</v>
      </c>
    </row>
    <row r="2126" spans="1:1" x14ac:dyDescent="0.25">
      <c r="A2126" t="s">
        <v>6527</v>
      </c>
    </row>
    <row r="2127" spans="1:1" x14ac:dyDescent="0.25">
      <c r="A2127" t="s">
        <v>6527</v>
      </c>
    </row>
    <row r="2128" spans="1:1" x14ac:dyDescent="0.25">
      <c r="A2128" t="s">
        <v>6527</v>
      </c>
    </row>
    <row r="2129" spans="1:1" x14ac:dyDescent="0.25">
      <c r="A2129" t="s">
        <v>6527</v>
      </c>
    </row>
    <row r="2130" spans="1:1" x14ac:dyDescent="0.25">
      <c r="A2130" t="s">
        <v>6527</v>
      </c>
    </row>
    <row r="2131" spans="1:1" x14ac:dyDescent="0.25">
      <c r="A2131" t="s">
        <v>6527</v>
      </c>
    </row>
    <row r="2132" spans="1:1" x14ac:dyDescent="0.25">
      <c r="A2132" t="s">
        <v>6527</v>
      </c>
    </row>
    <row r="2133" spans="1:1" x14ac:dyDescent="0.25">
      <c r="A2133" t="s">
        <v>6527</v>
      </c>
    </row>
    <row r="2134" spans="1:1" x14ac:dyDescent="0.25">
      <c r="A2134" t="s">
        <v>6527</v>
      </c>
    </row>
    <row r="2135" spans="1:1" x14ac:dyDescent="0.25">
      <c r="A2135" t="s">
        <v>6527</v>
      </c>
    </row>
    <row r="2136" spans="1:1" x14ac:dyDescent="0.25">
      <c r="A2136" t="s">
        <v>6527</v>
      </c>
    </row>
    <row r="2137" spans="1:1" x14ac:dyDescent="0.25">
      <c r="A2137" t="s">
        <v>6527</v>
      </c>
    </row>
    <row r="2138" spans="1:1" x14ac:dyDescent="0.25">
      <c r="A2138" t="s">
        <v>6527</v>
      </c>
    </row>
    <row r="2139" spans="1:1" x14ac:dyDescent="0.25">
      <c r="A2139" t="s">
        <v>6527</v>
      </c>
    </row>
    <row r="2140" spans="1:1" x14ac:dyDescent="0.25">
      <c r="A2140" t="s">
        <v>6527</v>
      </c>
    </row>
    <row r="2141" spans="1:1" x14ac:dyDescent="0.25">
      <c r="A2141" t="s">
        <v>6527</v>
      </c>
    </row>
    <row r="2142" spans="1:1" x14ac:dyDescent="0.25">
      <c r="A2142" t="s">
        <v>6527</v>
      </c>
    </row>
    <row r="2143" spans="1:1" x14ac:dyDescent="0.25">
      <c r="A2143" t="s">
        <v>6527</v>
      </c>
    </row>
    <row r="2144" spans="1:1" x14ac:dyDescent="0.25">
      <c r="A2144" t="s">
        <v>6527</v>
      </c>
    </row>
    <row r="2145" spans="1:1" x14ac:dyDescent="0.25">
      <c r="A2145" t="s">
        <v>6527</v>
      </c>
    </row>
    <row r="2146" spans="1:1" x14ac:dyDescent="0.25">
      <c r="A2146" t="s">
        <v>6527</v>
      </c>
    </row>
    <row r="2147" spans="1:1" x14ac:dyDescent="0.25">
      <c r="A2147" t="s">
        <v>6527</v>
      </c>
    </row>
    <row r="2148" spans="1:1" x14ac:dyDescent="0.25">
      <c r="A2148" t="s">
        <v>6527</v>
      </c>
    </row>
    <row r="2149" spans="1:1" x14ac:dyDescent="0.25">
      <c r="A2149" t="s">
        <v>6527</v>
      </c>
    </row>
    <row r="2150" spans="1:1" x14ac:dyDescent="0.25">
      <c r="A2150" t="s">
        <v>6527</v>
      </c>
    </row>
    <row r="2151" spans="1:1" x14ac:dyDescent="0.25">
      <c r="A2151" t="s">
        <v>6527</v>
      </c>
    </row>
    <row r="2152" spans="1:1" x14ac:dyDescent="0.25">
      <c r="A2152" t="s">
        <v>6527</v>
      </c>
    </row>
    <row r="2153" spans="1:1" x14ac:dyDescent="0.25">
      <c r="A2153" t="s">
        <v>6527</v>
      </c>
    </row>
    <row r="2154" spans="1:1" x14ac:dyDescent="0.25">
      <c r="A2154" t="s">
        <v>6527</v>
      </c>
    </row>
    <row r="2155" spans="1:1" x14ac:dyDescent="0.25">
      <c r="A2155" t="s">
        <v>6527</v>
      </c>
    </row>
    <row r="2156" spans="1:1" x14ac:dyDescent="0.25">
      <c r="A2156" t="s">
        <v>6527</v>
      </c>
    </row>
    <row r="2157" spans="1:1" x14ac:dyDescent="0.25">
      <c r="A2157" t="s">
        <v>6527</v>
      </c>
    </row>
    <row r="2158" spans="1:1" x14ac:dyDescent="0.25">
      <c r="A2158" t="s">
        <v>6527</v>
      </c>
    </row>
    <row r="2159" spans="1:1" x14ac:dyDescent="0.25">
      <c r="A2159" t="s">
        <v>6527</v>
      </c>
    </row>
    <row r="2160" spans="1:1" x14ac:dyDescent="0.25">
      <c r="A2160" t="s">
        <v>6527</v>
      </c>
    </row>
    <row r="2161" spans="1:1" x14ac:dyDescent="0.25">
      <c r="A2161" t="s">
        <v>6527</v>
      </c>
    </row>
    <row r="2162" spans="1:1" x14ac:dyDescent="0.25">
      <c r="A2162" t="s">
        <v>6527</v>
      </c>
    </row>
    <row r="2163" spans="1:1" x14ac:dyDescent="0.25">
      <c r="A2163" t="s">
        <v>6527</v>
      </c>
    </row>
    <row r="2164" spans="1:1" x14ac:dyDescent="0.25">
      <c r="A2164" t="s">
        <v>6527</v>
      </c>
    </row>
    <row r="2165" spans="1:1" x14ac:dyDescent="0.25">
      <c r="A2165" t="s">
        <v>6527</v>
      </c>
    </row>
    <row r="2166" spans="1:1" x14ac:dyDescent="0.25">
      <c r="A2166" t="s">
        <v>6527</v>
      </c>
    </row>
    <row r="2167" spans="1:1" x14ac:dyDescent="0.25">
      <c r="A2167" t="s">
        <v>6527</v>
      </c>
    </row>
    <row r="2168" spans="1:1" x14ac:dyDescent="0.25">
      <c r="A2168" t="s">
        <v>6527</v>
      </c>
    </row>
    <row r="2169" spans="1:1" x14ac:dyDescent="0.25">
      <c r="A2169" t="s">
        <v>6527</v>
      </c>
    </row>
    <row r="2170" spans="1:1" x14ac:dyDescent="0.25">
      <c r="A2170" t="s">
        <v>6527</v>
      </c>
    </row>
    <row r="2171" spans="1:1" x14ac:dyDescent="0.25">
      <c r="A2171" t="s">
        <v>6527</v>
      </c>
    </row>
    <row r="2172" spans="1:1" x14ac:dyDescent="0.25">
      <c r="A2172" t="s">
        <v>6527</v>
      </c>
    </row>
    <row r="2173" spans="1:1" x14ac:dyDescent="0.25">
      <c r="A2173" t="s">
        <v>6527</v>
      </c>
    </row>
    <row r="2174" spans="1:1" x14ac:dyDescent="0.25">
      <c r="A2174" t="s">
        <v>6527</v>
      </c>
    </row>
    <row r="2175" spans="1:1" x14ac:dyDescent="0.25">
      <c r="A2175" t="s">
        <v>6527</v>
      </c>
    </row>
    <row r="2176" spans="1:1" x14ac:dyDescent="0.25">
      <c r="A2176" t="s">
        <v>6527</v>
      </c>
    </row>
    <row r="2177" spans="1:1" x14ac:dyDescent="0.25">
      <c r="A2177" t="s">
        <v>6527</v>
      </c>
    </row>
    <row r="2178" spans="1:1" x14ac:dyDescent="0.25">
      <c r="A2178" t="s">
        <v>6527</v>
      </c>
    </row>
    <row r="2179" spans="1:1" x14ac:dyDescent="0.25">
      <c r="A2179" t="s">
        <v>6527</v>
      </c>
    </row>
    <row r="2180" spans="1:1" x14ac:dyDescent="0.25">
      <c r="A2180" t="s">
        <v>6527</v>
      </c>
    </row>
    <row r="2181" spans="1:1" x14ac:dyDescent="0.25">
      <c r="A2181" t="s">
        <v>6527</v>
      </c>
    </row>
    <row r="2182" spans="1:1" x14ac:dyDescent="0.25">
      <c r="A2182" t="s">
        <v>6527</v>
      </c>
    </row>
    <row r="2183" spans="1:1" x14ac:dyDescent="0.25">
      <c r="A2183" t="s">
        <v>6527</v>
      </c>
    </row>
    <row r="2184" spans="1:1" x14ac:dyDescent="0.25">
      <c r="A2184" t="s">
        <v>6527</v>
      </c>
    </row>
    <row r="2185" spans="1:1" x14ac:dyDescent="0.25">
      <c r="A2185" t="s">
        <v>6527</v>
      </c>
    </row>
    <row r="2186" spans="1:1" x14ac:dyDescent="0.25">
      <c r="A2186" t="s">
        <v>6527</v>
      </c>
    </row>
    <row r="2187" spans="1:1" x14ac:dyDescent="0.25">
      <c r="A2187" t="s">
        <v>6527</v>
      </c>
    </row>
    <row r="2188" spans="1:1" x14ac:dyDescent="0.25">
      <c r="A2188" t="s">
        <v>6527</v>
      </c>
    </row>
    <row r="2189" spans="1:1" x14ac:dyDescent="0.25">
      <c r="A2189" t="s">
        <v>6527</v>
      </c>
    </row>
    <row r="2190" spans="1:1" x14ac:dyDescent="0.25">
      <c r="A2190" t="s">
        <v>6527</v>
      </c>
    </row>
    <row r="2191" spans="1:1" x14ac:dyDescent="0.25">
      <c r="A2191" t="s">
        <v>6527</v>
      </c>
    </row>
    <row r="2192" spans="1:1" x14ac:dyDescent="0.25">
      <c r="A2192" t="s">
        <v>6527</v>
      </c>
    </row>
    <row r="2193" spans="1:1" x14ac:dyDescent="0.25">
      <c r="A2193" t="s">
        <v>6527</v>
      </c>
    </row>
    <row r="2194" spans="1:1" x14ac:dyDescent="0.25">
      <c r="A2194" t="s">
        <v>6527</v>
      </c>
    </row>
    <row r="2195" spans="1:1" x14ac:dyDescent="0.25">
      <c r="A2195" t="s">
        <v>6527</v>
      </c>
    </row>
    <row r="2196" spans="1:1" x14ac:dyDescent="0.25">
      <c r="A2196" t="s">
        <v>6527</v>
      </c>
    </row>
    <row r="2197" spans="1:1" x14ac:dyDescent="0.25">
      <c r="A2197" t="s">
        <v>6527</v>
      </c>
    </row>
    <row r="2198" spans="1:1" x14ac:dyDescent="0.25">
      <c r="A2198" t="s">
        <v>6527</v>
      </c>
    </row>
    <row r="2199" spans="1:1" x14ac:dyDescent="0.25">
      <c r="A2199" t="s">
        <v>6527</v>
      </c>
    </row>
    <row r="2200" spans="1:1" x14ac:dyDescent="0.25">
      <c r="A2200" t="s">
        <v>6527</v>
      </c>
    </row>
    <row r="2201" spans="1:1" x14ac:dyDescent="0.25">
      <c r="A2201" t="s">
        <v>6527</v>
      </c>
    </row>
    <row r="2202" spans="1:1" x14ac:dyDescent="0.25">
      <c r="A2202" t="s">
        <v>6527</v>
      </c>
    </row>
    <row r="2203" spans="1:1" x14ac:dyDescent="0.25">
      <c r="A2203" t="s">
        <v>6527</v>
      </c>
    </row>
    <row r="2204" spans="1:1" x14ac:dyDescent="0.25">
      <c r="A2204" t="s">
        <v>6527</v>
      </c>
    </row>
    <row r="2205" spans="1:1" x14ac:dyDescent="0.25">
      <c r="A2205" t="s">
        <v>6527</v>
      </c>
    </row>
    <row r="2206" spans="1:1" x14ac:dyDescent="0.25">
      <c r="A2206" t="s">
        <v>6527</v>
      </c>
    </row>
    <row r="2207" spans="1:1" x14ac:dyDescent="0.25">
      <c r="A2207" t="s">
        <v>6527</v>
      </c>
    </row>
    <row r="2208" spans="1:1" x14ac:dyDescent="0.25">
      <c r="A2208" t="s">
        <v>6527</v>
      </c>
    </row>
    <row r="2209" spans="1:1" x14ac:dyDescent="0.25">
      <c r="A2209" t="s">
        <v>6527</v>
      </c>
    </row>
    <row r="2210" spans="1:1" x14ac:dyDescent="0.25">
      <c r="A2210" t="s">
        <v>6527</v>
      </c>
    </row>
    <row r="2211" spans="1:1" x14ac:dyDescent="0.25">
      <c r="A2211" t="s">
        <v>6527</v>
      </c>
    </row>
    <row r="2212" spans="1:1" x14ac:dyDescent="0.25">
      <c r="A2212" t="s">
        <v>6527</v>
      </c>
    </row>
    <row r="2213" spans="1:1" x14ac:dyDescent="0.25">
      <c r="A2213" t="s">
        <v>6527</v>
      </c>
    </row>
    <row r="2214" spans="1:1" x14ac:dyDescent="0.25">
      <c r="A2214" t="s">
        <v>6527</v>
      </c>
    </row>
    <row r="2215" spans="1:1" x14ac:dyDescent="0.25">
      <c r="A2215" t="s">
        <v>6527</v>
      </c>
    </row>
    <row r="2216" spans="1:1" x14ac:dyDescent="0.25">
      <c r="A2216" t="s">
        <v>6527</v>
      </c>
    </row>
    <row r="2217" spans="1:1" x14ac:dyDescent="0.25">
      <c r="A2217" t="s">
        <v>6527</v>
      </c>
    </row>
    <row r="2218" spans="1:1" x14ac:dyDescent="0.25">
      <c r="A2218" t="s">
        <v>6527</v>
      </c>
    </row>
    <row r="2219" spans="1:1" x14ac:dyDescent="0.25">
      <c r="A2219" t="s">
        <v>6527</v>
      </c>
    </row>
    <row r="2220" spans="1:1" x14ac:dyDescent="0.25">
      <c r="A2220" t="s">
        <v>6527</v>
      </c>
    </row>
    <row r="2221" spans="1:1" x14ac:dyDescent="0.25">
      <c r="A2221" t="s">
        <v>6527</v>
      </c>
    </row>
    <row r="2222" spans="1:1" x14ac:dyDescent="0.25">
      <c r="A2222" t="s">
        <v>6527</v>
      </c>
    </row>
    <row r="2223" spans="1:1" x14ac:dyDescent="0.25">
      <c r="A2223" t="s">
        <v>6527</v>
      </c>
    </row>
    <row r="2224" spans="1:1" x14ac:dyDescent="0.25">
      <c r="A2224" t="s">
        <v>6527</v>
      </c>
    </row>
    <row r="2225" spans="1:1" x14ac:dyDescent="0.25">
      <c r="A2225" t="s">
        <v>6527</v>
      </c>
    </row>
    <row r="2226" spans="1:1" x14ac:dyDescent="0.25">
      <c r="A2226" t="s">
        <v>6527</v>
      </c>
    </row>
    <row r="2227" spans="1:1" x14ac:dyDescent="0.25">
      <c r="A2227" t="s">
        <v>6527</v>
      </c>
    </row>
    <row r="2228" spans="1:1" x14ac:dyDescent="0.25">
      <c r="A2228" t="s">
        <v>6527</v>
      </c>
    </row>
    <row r="2229" spans="1:1" x14ac:dyDescent="0.25">
      <c r="A2229" t="s">
        <v>6527</v>
      </c>
    </row>
    <row r="2230" spans="1:1" x14ac:dyDescent="0.25">
      <c r="A2230" t="s">
        <v>6527</v>
      </c>
    </row>
    <row r="2231" spans="1:1" x14ac:dyDescent="0.25">
      <c r="A2231" t="s">
        <v>6527</v>
      </c>
    </row>
    <row r="2232" spans="1:1" x14ac:dyDescent="0.25">
      <c r="A2232" t="s">
        <v>6527</v>
      </c>
    </row>
    <row r="2233" spans="1:1" x14ac:dyDescent="0.25">
      <c r="A2233" t="s">
        <v>6527</v>
      </c>
    </row>
    <row r="2234" spans="1:1" x14ac:dyDescent="0.25">
      <c r="A2234" t="s">
        <v>6527</v>
      </c>
    </row>
    <row r="2235" spans="1:1" x14ac:dyDescent="0.25">
      <c r="A2235" t="s">
        <v>6527</v>
      </c>
    </row>
    <row r="2236" spans="1:1" x14ac:dyDescent="0.25">
      <c r="A2236" t="s">
        <v>6527</v>
      </c>
    </row>
    <row r="2237" spans="1:1" x14ac:dyDescent="0.25">
      <c r="A2237" t="s">
        <v>6527</v>
      </c>
    </row>
    <row r="2238" spans="1:1" x14ac:dyDescent="0.25">
      <c r="A2238" t="s">
        <v>6527</v>
      </c>
    </row>
    <row r="2239" spans="1:1" x14ac:dyDescent="0.25">
      <c r="A2239" t="s">
        <v>6527</v>
      </c>
    </row>
    <row r="2240" spans="1:1" x14ac:dyDescent="0.25">
      <c r="A2240" t="s">
        <v>6527</v>
      </c>
    </row>
    <row r="2241" spans="1:1" x14ac:dyDescent="0.25">
      <c r="A2241" t="s">
        <v>6527</v>
      </c>
    </row>
    <row r="2242" spans="1:1" x14ac:dyDescent="0.25">
      <c r="A2242" t="s">
        <v>6527</v>
      </c>
    </row>
    <row r="2243" spans="1:1" x14ac:dyDescent="0.25">
      <c r="A2243" t="s">
        <v>6527</v>
      </c>
    </row>
    <row r="2244" spans="1:1" x14ac:dyDescent="0.25">
      <c r="A2244" t="s">
        <v>6527</v>
      </c>
    </row>
    <row r="2245" spans="1:1" x14ac:dyDescent="0.25">
      <c r="A2245" t="s">
        <v>6527</v>
      </c>
    </row>
    <row r="2246" spans="1:1" x14ac:dyDescent="0.25">
      <c r="A2246" t="s">
        <v>6527</v>
      </c>
    </row>
    <row r="2247" spans="1:1" x14ac:dyDescent="0.25">
      <c r="A2247" t="s">
        <v>6527</v>
      </c>
    </row>
    <row r="2248" spans="1:1" x14ac:dyDescent="0.25">
      <c r="A2248" t="s">
        <v>6527</v>
      </c>
    </row>
    <row r="2249" spans="1:1" x14ac:dyDescent="0.25">
      <c r="A2249" t="s">
        <v>6527</v>
      </c>
    </row>
    <row r="2250" spans="1:1" x14ac:dyDescent="0.25">
      <c r="A2250" t="s">
        <v>6527</v>
      </c>
    </row>
    <row r="2251" spans="1:1" x14ac:dyDescent="0.25">
      <c r="A2251" t="s">
        <v>6527</v>
      </c>
    </row>
    <row r="2252" spans="1:1" x14ac:dyDescent="0.25">
      <c r="A2252" t="s">
        <v>6527</v>
      </c>
    </row>
    <row r="2253" spans="1:1" x14ac:dyDescent="0.25">
      <c r="A2253" t="s">
        <v>6527</v>
      </c>
    </row>
    <row r="2254" spans="1:1" x14ac:dyDescent="0.25">
      <c r="A2254" t="s">
        <v>6527</v>
      </c>
    </row>
    <row r="2255" spans="1:1" x14ac:dyDescent="0.25">
      <c r="A2255" t="s">
        <v>6527</v>
      </c>
    </row>
    <row r="2256" spans="1:1" x14ac:dyDescent="0.25">
      <c r="A2256" t="s">
        <v>6527</v>
      </c>
    </row>
    <row r="2257" spans="1:1" x14ac:dyDescent="0.25">
      <c r="A2257" t="s">
        <v>6527</v>
      </c>
    </row>
    <row r="2258" spans="1:1" x14ac:dyDescent="0.25">
      <c r="A2258" t="s">
        <v>6527</v>
      </c>
    </row>
    <row r="2259" spans="1:1" x14ac:dyDescent="0.25">
      <c r="A2259" t="s">
        <v>6527</v>
      </c>
    </row>
    <row r="2260" spans="1:1" x14ac:dyDescent="0.25">
      <c r="A2260" t="s">
        <v>6527</v>
      </c>
    </row>
    <row r="2261" spans="1:1" x14ac:dyDescent="0.25">
      <c r="A2261" t="s">
        <v>6527</v>
      </c>
    </row>
    <row r="2262" spans="1:1" x14ac:dyDescent="0.25">
      <c r="A2262" t="s">
        <v>6527</v>
      </c>
    </row>
    <row r="2263" spans="1:1" x14ac:dyDescent="0.25">
      <c r="A2263" t="s">
        <v>6527</v>
      </c>
    </row>
    <row r="2264" spans="1:1" x14ac:dyDescent="0.25">
      <c r="A2264" t="s">
        <v>6527</v>
      </c>
    </row>
    <row r="2265" spans="1:1" x14ac:dyDescent="0.25">
      <c r="A2265" t="s">
        <v>6527</v>
      </c>
    </row>
    <row r="2266" spans="1:1" x14ac:dyDescent="0.25">
      <c r="A2266" t="s">
        <v>6527</v>
      </c>
    </row>
    <row r="2267" spans="1:1" x14ac:dyDescent="0.25">
      <c r="A2267" t="s">
        <v>6527</v>
      </c>
    </row>
    <row r="2268" spans="1:1" x14ac:dyDescent="0.25">
      <c r="A2268" t="s">
        <v>6527</v>
      </c>
    </row>
    <row r="2269" spans="1:1" x14ac:dyDescent="0.25">
      <c r="A2269" t="s">
        <v>6527</v>
      </c>
    </row>
    <row r="2270" spans="1:1" x14ac:dyDescent="0.25">
      <c r="A2270" t="s">
        <v>6527</v>
      </c>
    </row>
    <row r="2271" spans="1:1" x14ac:dyDescent="0.25">
      <c r="A2271" t="s">
        <v>6527</v>
      </c>
    </row>
    <row r="2272" spans="1:1" x14ac:dyDescent="0.25">
      <c r="A2272" t="s">
        <v>6527</v>
      </c>
    </row>
    <row r="2273" spans="1:1" x14ac:dyDescent="0.25">
      <c r="A2273" t="s">
        <v>6527</v>
      </c>
    </row>
    <row r="2274" spans="1:1" x14ac:dyDescent="0.25">
      <c r="A2274" t="s">
        <v>6527</v>
      </c>
    </row>
    <row r="2275" spans="1:1" x14ac:dyDescent="0.25">
      <c r="A2275" t="s">
        <v>6527</v>
      </c>
    </row>
    <row r="2276" spans="1:1" x14ac:dyDescent="0.25">
      <c r="A2276" t="s">
        <v>6527</v>
      </c>
    </row>
    <row r="2277" spans="1:1" x14ac:dyDescent="0.25">
      <c r="A2277" t="s">
        <v>6527</v>
      </c>
    </row>
    <row r="2278" spans="1:1" x14ac:dyDescent="0.25">
      <c r="A2278" t="s">
        <v>6527</v>
      </c>
    </row>
    <row r="2279" spans="1:1" x14ac:dyDescent="0.25">
      <c r="A2279" t="s">
        <v>6527</v>
      </c>
    </row>
    <row r="2280" spans="1:1" x14ac:dyDescent="0.25">
      <c r="A2280" t="s">
        <v>6527</v>
      </c>
    </row>
    <row r="2281" spans="1:1" x14ac:dyDescent="0.25">
      <c r="A2281" t="s">
        <v>6527</v>
      </c>
    </row>
    <row r="2282" spans="1:1" x14ac:dyDescent="0.25">
      <c r="A2282" t="s">
        <v>6527</v>
      </c>
    </row>
    <row r="2283" spans="1:1" x14ac:dyDescent="0.25">
      <c r="A2283" t="s">
        <v>6527</v>
      </c>
    </row>
    <row r="2284" spans="1:1" x14ac:dyDescent="0.25">
      <c r="A2284" t="s">
        <v>6527</v>
      </c>
    </row>
    <row r="2285" spans="1:1" x14ac:dyDescent="0.25">
      <c r="A2285" t="s">
        <v>6527</v>
      </c>
    </row>
    <row r="2286" spans="1:1" x14ac:dyDescent="0.25">
      <c r="A2286" t="s">
        <v>6527</v>
      </c>
    </row>
    <row r="2287" spans="1:1" x14ac:dyDescent="0.25">
      <c r="A2287" t="s">
        <v>6527</v>
      </c>
    </row>
    <row r="2288" spans="1:1" x14ac:dyDescent="0.25">
      <c r="A2288" t="s">
        <v>6527</v>
      </c>
    </row>
    <row r="2289" spans="1:1" x14ac:dyDescent="0.25">
      <c r="A2289" t="s">
        <v>6527</v>
      </c>
    </row>
    <row r="2290" spans="1:1" x14ac:dyDescent="0.25">
      <c r="A2290" t="s">
        <v>6527</v>
      </c>
    </row>
    <row r="2291" spans="1:1" x14ac:dyDescent="0.25">
      <c r="A2291" t="s">
        <v>6527</v>
      </c>
    </row>
    <row r="2292" spans="1:1" x14ac:dyDescent="0.25">
      <c r="A2292" t="s">
        <v>6527</v>
      </c>
    </row>
    <row r="2293" spans="1:1" x14ac:dyDescent="0.25">
      <c r="A2293" t="s">
        <v>6527</v>
      </c>
    </row>
    <row r="2294" spans="1:1" x14ac:dyDescent="0.25">
      <c r="A2294" t="s">
        <v>6527</v>
      </c>
    </row>
    <row r="2295" spans="1:1" x14ac:dyDescent="0.25">
      <c r="A2295" t="s">
        <v>6527</v>
      </c>
    </row>
    <row r="2296" spans="1:1" x14ac:dyDescent="0.25">
      <c r="A2296" t="s">
        <v>6527</v>
      </c>
    </row>
    <row r="2297" spans="1:1" x14ac:dyDescent="0.25">
      <c r="A2297" t="s">
        <v>6527</v>
      </c>
    </row>
    <row r="2298" spans="1:1" x14ac:dyDescent="0.25">
      <c r="A2298" t="s">
        <v>6527</v>
      </c>
    </row>
    <row r="2299" spans="1:1" x14ac:dyDescent="0.25">
      <c r="A2299" t="s">
        <v>6527</v>
      </c>
    </row>
    <row r="2300" spans="1:1" x14ac:dyDescent="0.25">
      <c r="A2300" t="s">
        <v>6527</v>
      </c>
    </row>
    <row r="2301" spans="1:1" x14ac:dyDescent="0.25">
      <c r="A2301" t="s">
        <v>6527</v>
      </c>
    </row>
    <row r="2302" spans="1:1" x14ac:dyDescent="0.25">
      <c r="A2302" t="s">
        <v>6527</v>
      </c>
    </row>
    <row r="2303" spans="1:1" x14ac:dyDescent="0.25">
      <c r="A2303" t="s">
        <v>6527</v>
      </c>
    </row>
    <row r="2304" spans="1:1" x14ac:dyDescent="0.25">
      <c r="A2304" t="s">
        <v>6527</v>
      </c>
    </row>
    <row r="2305" spans="1:1" x14ac:dyDescent="0.25">
      <c r="A2305" t="s">
        <v>6527</v>
      </c>
    </row>
    <row r="2306" spans="1:1" x14ac:dyDescent="0.25">
      <c r="A2306" t="s">
        <v>6527</v>
      </c>
    </row>
    <row r="2307" spans="1:1" x14ac:dyDescent="0.25">
      <c r="A2307" t="s">
        <v>6527</v>
      </c>
    </row>
    <row r="2308" spans="1:1" x14ac:dyDescent="0.25">
      <c r="A2308" t="s">
        <v>6527</v>
      </c>
    </row>
    <row r="2309" spans="1:1" x14ac:dyDescent="0.25">
      <c r="A2309" t="s">
        <v>6527</v>
      </c>
    </row>
    <row r="2310" spans="1:1" x14ac:dyDescent="0.25">
      <c r="A2310" t="s">
        <v>6527</v>
      </c>
    </row>
    <row r="2311" spans="1:1" x14ac:dyDescent="0.25">
      <c r="A2311" t="s">
        <v>6527</v>
      </c>
    </row>
    <row r="2312" spans="1:1" x14ac:dyDescent="0.25">
      <c r="A2312" t="s">
        <v>6527</v>
      </c>
    </row>
    <row r="2313" spans="1:1" x14ac:dyDescent="0.25">
      <c r="A2313" t="s">
        <v>6527</v>
      </c>
    </row>
    <row r="2314" spans="1:1" x14ac:dyDescent="0.25">
      <c r="A2314" t="s">
        <v>6527</v>
      </c>
    </row>
    <row r="2315" spans="1:1" x14ac:dyDescent="0.25">
      <c r="A2315" t="s">
        <v>6527</v>
      </c>
    </row>
    <row r="2316" spans="1:1" x14ac:dyDescent="0.25">
      <c r="A2316" t="s">
        <v>6527</v>
      </c>
    </row>
    <row r="2317" spans="1:1" x14ac:dyDescent="0.25">
      <c r="A2317" t="s">
        <v>6527</v>
      </c>
    </row>
    <row r="2318" spans="1:1" x14ac:dyDescent="0.25">
      <c r="A2318" t="s">
        <v>6527</v>
      </c>
    </row>
    <row r="2319" spans="1:1" x14ac:dyDescent="0.25">
      <c r="A2319" t="s">
        <v>6527</v>
      </c>
    </row>
    <row r="2320" spans="1:1" x14ac:dyDescent="0.25">
      <c r="A2320" t="s">
        <v>6527</v>
      </c>
    </row>
    <row r="2321" spans="1:1" x14ac:dyDescent="0.25">
      <c r="A2321" t="s">
        <v>6527</v>
      </c>
    </row>
    <row r="2322" spans="1:1" x14ac:dyDescent="0.25">
      <c r="A2322" t="s">
        <v>6527</v>
      </c>
    </row>
    <row r="2323" spans="1:1" x14ac:dyDescent="0.25">
      <c r="A2323" t="s">
        <v>6527</v>
      </c>
    </row>
    <row r="2324" spans="1:1" x14ac:dyDescent="0.25">
      <c r="A2324" t="s">
        <v>6527</v>
      </c>
    </row>
    <row r="2325" spans="1:1" x14ac:dyDescent="0.25">
      <c r="A2325" t="s">
        <v>6527</v>
      </c>
    </row>
    <row r="2326" spans="1:1" x14ac:dyDescent="0.25">
      <c r="A2326" t="s">
        <v>6527</v>
      </c>
    </row>
    <row r="2327" spans="1:1" x14ac:dyDescent="0.25">
      <c r="A2327" t="s">
        <v>6527</v>
      </c>
    </row>
    <row r="2328" spans="1:1" x14ac:dyDescent="0.25">
      <c r="A2328" t="s">
        <v>6527</v>
      </c>
    </row>
    <row r="2329" spans="1:1" x14ac:dyDescent="0.25">
      <c r="A2329" t="s">
        <v>6527</v>
      </c>
    </row>
    <row r="2330" spans="1:1" x14ac:dyDescent="0.25">
      <c r="A2330" t="s">
        <v>6527</v>
      </c>
    </row>
    <row r="2331" spans="1:1" x14ac:dyDescent="0.25">
      <c r="A2331" t="s">
        <v>6527</v>
      </c>
    </row>
    <row r="2332" spans="1:1" x14ac:dyDescent="0.25">
      <c r="A2332" t="s">
        <v>6527</v>
      </c>
    </row>
    <row r="2333" spans="1:1" x14ac:dyDescent="0.25">
      <c r="A2333" t="s">
        <v>6527</v>
      </c>
    </row>
    <row r="2334" spans="1:1" x14ac:dyDescent="0.25">
      <c r="A2334" t="s">
        <v>6527</v>
      </c>
    </row>
    <row r="2335" spans="1:1" x14ac:dyDescent="0.25">
      <c r="A2335" t="s">
        <v>6527</v>
      </c>
    </row>
    <row r="2336" spans="1:1" x14ac:dyDescent="0.25">
      <c r="A2336" t="s">
        <v>6527</v>
      </c>
    </row>
    <row r="2337" spans="1:1" x14ac:dyDescent="0.25">
      <c r="A2337" t="s">
        <v>6527</v>
      </c>
    </row>
    <row r="2338" spans="1:1" x14ac:dyDescent="0.25">
      <c r="A2338" t="s">
        <v>6527</v>
      </c>
    </row>
    <row r="2339" spans="1:1" x14ac:dyDescent="0.25">
      <c r="A2339" t="s">
        <v>6527</v>
      </c>
    </row>
    <row r="2340" spans="1:1" x14ac:dyDescent="0.25">
      <c r="A2340" t="s">
        <v>6527</v>
      </c>
    </row>
    <row r="2341" spans="1:1" x14ac:dyDescent="0.25">
      <c r="A2341" t="s">
        <v>6527</v>
      </c>
    </row>
    <row r="2342" spans="1:1" x14ac:dyDescent="0.25">
      <c r="A2342" t="s">
        <v>6527</v>
      </c>
    </row>
    <row r="2343" spans="1:1" x14ac:dyDescent="0.25">
      <c r="A2343" t="s">
        <v>6527</v>
      </c>
    </row>
    <row r="2344" spans="1:1" x14ac:dyDescent="0.25">
      <c r="A2344" t="s">
        <v>6527</v>
      </c>
    </row>
    <row r="2345" spans="1:1" x14ac:dyDescent="0.25">
      <c r="A2345" t="s">
        <v>6527</v>
      </c>
    </row>
    <row r="2346" spans="1:1" x14ac:dyDescent="0.25">
      <c r="A2346" t="s">
        <v>6527</v>
      </c>
    </row>
    <row r="2347" spans="1:1" x14ac:dyDescent="0.25">
      <c r="A2347" t="s">
        <v>6527</v>
      </c>
    </row>
    <row r="2348" spans="1:1" x14ac:dyDescent="0.25">
      <c r="A2348" t="s">
        <v>6527</v>
      </c>
    </row>
    <row r="2349" spans="1:1" x14ac:dyDescent="0.25">
      <c r="A2349" t="s">
        <v>6527</v>
      </c>
    </row>
    <row r="2350" spans="1:1" x14ac:dyDescent="0.25">
      <c r="A2350" t="s">
        <v>6527</v>
      </c>
    </row>
    <row r="2351" spans="1:1" x14ac:dyDescent="0.25">
      <c r="A2351" t="s">
        <v>6527</v>
      </c>
    </row>
    <row r="2352" spans="1:1" x14ac:dyDescent="0.25">
      <c r="A2352" t="s">
        <v>6527</v>
      </c>
    </row>
    <row r="2353" spans="1:1" x14ac:dyDescent="0.25">
      <c r="A2353" t="s">
        <v>6527</v>
      </c>
    </row>
    <row r="2354" spans="1:1" x14ac:dyDescent="0.25">
      <c r="A2354" t="s">
        <v>6527</v>
      </c>
    </row>
    <row r="2355" spans="1:1" x14ac:dyDescent="0.25">
      <c r="A2355" t="s">
        <v>6527</v>
      </c>
    </row>
    <row r="2356" spans="1:1" x14ac:dyDescent="0.25">
      <c r="A2356" t="s">
        <v>6527</v>
      </c>
    </row>
    <row r="2357" spans="1:1" x14ac:dyDescent="0.25">
      <c r="A2357" t="s">
        <v>6527</v>
      </c>
    </row>
    <row r="2358" spans="1:1" x14ac:dyDescent="0.25">
      <c r="A2358" t="s">
        <v>6527</v>
      </c>
    </row>
    <row r="2359" spans="1:1" x14ac:dyDescent="0.25">
      <c r="A2359" t="s">
        <v>6527</v>
      </c>
    </row>
    <row r="2360" spans="1:1" x14ac:dyDescent="0.25">
      <c r="A2360" t="s">
        <v>6527</v>
      </c>
    </row>
    <row r="2361" spans="1:1" x14ac:dyDescent="0.25">
      <c r="A2361" t="s">
        <v>6527</v>
      </c>
    </row>
    <row r="2362" spans="1:1" x14ac:dyDescent="0.25">
      <c r="A2362" t="s">
        <v>6527</v>
      </c>
    </row>
    <row r="2363" spans="1:1" x14ac:dyDescent="0.25">
      <c r="A2363" t="s">
        <v>6527</v>
      </c>
    </row>
    <row r="2364" spans="1:1" x14ac:dyDescent="0.25">
      <c r="A2364" t="s">
        <v>6527</v>
      </c>
    </row>
    <row r="2365" spans="1:1" x14ac:dyDescent="0.25">
      <c r="A2365" t="s">
        <v>6527</v>
      </c>
    </row>
    <row r="2366" spans="1:1" x14ac:dyDescent="0.25">
      <c r="A2366" t="s">
        <v>6527</v>
      </c>
    </row>
    <row r="2367" spans="1:1" x14ac:dyDescent="0.25">
      <c r="A2367" t="s">
        <v>6527</v>
      </c>
    </row>
    <row r="2368" spans="1:1" x14ac:dyDescent="0.25">
      <c r="A2368" t="s">
        <v>6527</v>
      </c>
    </row>
    <row r="2369" spans="1:1" x14ac:dyDescent="0.25">
      <c r="A2369" t="s">
        <v>6527</v>
      </c>
    </row>
    <row r="2370" spans="1:1" x14ac:dyDescent="0.25">
      <c r="A2370" t="s">
        <v>6527</v>
      </c>
    </row>
    <row r="2371" spans="1:1" x14ac:dyDescent="0.25">
      <c r="A2371" t="s">
        <v>6527</v>
      </c>
    </row>
    <row r="2372" spans="1:1" x14ac:dyDescent="0.25">
      <c r="A2372" t="s">
        <v>6527</v>
      </c>
    </row>
    <row r="2373" spans="1:1" x14ac:dyDescent="0.25">
      <c r="A2373" t="s">
        <v>6527</v>
      </c>
    </row>
    <row r="2374" spans="1:1" x14ac:dyDescent="0.25">
      <c r="A2374" t="s">
        <v>6527</v>
      </c>
    </row>
    <row r="2375" spans="1:1" x14ac:dyDescent="0.25">
      <c r="A2375" t="s">
        <v>6527</v>
      </c>
    </row>
    <row r="2376" spans="1:1" x14ac:dyDescent="0.25">
      <c r="A2376" t="s">
        <v>6527</v>
      </c>
    </row>
    <row r="2377" spans="1:1" x14ac:dyDescent="0.25">
      <c r="A2377" t="s">
        <v>6527</v>
      </c>
    </row>
    <row r="2378" spans="1:1" x14ac:dyDescent="0.25">
      <c r="A2378" t="s">
        <v>6527</v>
      </c>
    </row>
    <row r="2379" spans="1:1" x14ac:dyDescent="0.25">
      <c r="A2379" t="s">
        <v>6527</v>
      </c>
    </row>
    <row r="2380" spans="1:1" x14ac:dyDescent="0.25">
      <c r="A2380" t="s">
        <v>6527</v>
      </c>
    </row>
    <row r="2381" spans="1:1" x14ac:dyDescent="0.25">
      <c r="A2381" t="s">
        <v>6527</v>
      </c>
    </row>
    <row r="2382" spans="1:1" x14ac:dyDescent="0.25">
      <c r="A2382" t="s">
        <v>6527</v>
      </c>
    </row>
    <row r="2383" spans="1:1" x14ac:dyDescent="0.25">
      <c r="A2383" t="s">
        <v>6527</v>
      </c>
    </row>
    <row r="2384" spans="1:1" x14ac:dyDescent="0.25">
      <c r="A2384" t="s">
        <v>6527</v>
      </c>
    </row>
    <row r="2385" spans="1:1" x14ac:dyDescent="0.25">
      <c r="A2385" t="s">
        <v>6527</v>
      </c>
    </row>
    <row r="2386" spans="1:1" x14ac:dyDescent="0.25">
      <c r="A2386" t="s">
        <v>6527</v>
      </c>
    </row>
    <row r="2387" spans="1:1" x14ac:dyDescent="0.25">
      <c r="A2387" t="s">
        <v>6527</v>
      </c>
    </row>
    <row r="2388" spans="1:1" x14ac:dyDescent="0.25">
      <c r="A2388" t="s">
        <v>6527</v>
      </c>
    </row>
    <row r="2389" spans="1:1" x14ac:dyDescent="0.25">
      <c r="A2389" t="s">
        <v>6527</v>
      </c>
    </row>
    <row r="2390" spans="1:1" x14ac:dyDescent="0.25">
      <c r="A2390" t="s">
        <v>6527</v>
      </c>
    </row>
    <row r="2391" spans="1:1" x14ac:dyDescent="0.25">
      <c r="A2391" t="s">
        <v>6527</v>
      </c>
    </row>
    <row r="2392" spans="1:1" x14ac:dyDescent="0.25">
      <c r="A2392" t="s">
        <v>6527</v>
      </c>
    </row>
    <row r="2393" spans="1:1" x14ac:dyDescent="0.25">
      <c r="A2393" t="s">
        <v>6527</v>
      </c>
    </row>
    <row r="2394" spans="1:1" x14ac:dyDescent="0.25">
      <c r="A2394" t="s">
        <v>6527</v>
      </c>
    </row>
    <row r="2395" spans="1:1" x14ac:dyDescent="0.25">
      <c r="A2395" t="s">
        <v>6527</v>
      </c>
    </row>
    <row r="2396" spans="1:1" x14ac:dyDescent="0.25">
      <c r="A2396" t="s">
        <v>6527</v>
      </c>
    </row>
    <row r="2397" spans="1:1" x14ac:dyDescent="0.25">
      <c r="A2397" t="s">
        <v>6527</v>
      </c>
    </row>
    <row r="2398" spans="1:1" x14ac:dyDescent="0.25">
      <c r="A2398" t="s">
        <v>6527</v>
      </c>
    </row>
    <row r="2399" spans="1:1" x14ac:dyDescent="0.25">
      <c r="A2399" t="s">
        <v>6527</v>
      </c>
    </row>
    <row r="2400" spans="1:1" x14ac:dyDescent="0.25">
      <c r="A2400" t="s">
        <v>6527</v>
      </c>
    </row>
    <row r="2401" spans="1:1" x14ac:dyDescent="0.25">
      <c r="A2401" t="s">
        <v>6527</v>
      </c>
    </row>
    <row r="2402" spans="1:1" x14ac:dyDescent="0.25">
      <c r="A2402" t="s">
        <v>6527</v>
      </c>
    </row>
    <row r="2403" spans="1:1" x14ac:dyDescent="0.25">
      <c r="A2403" t="s">
        <v>6527</v>
      </c>
    </row>
    <row r="2404" spans="1:1" x14ac:dyDescent="0.25">
      <c r="A2404" t="s">
        <v>6527</v>
      </c>
    </row>
    <row r="2405" spans="1:1" x14ac:dyDescent="0.25">
      <c r="A2405" t="s">
        <v>6527</v>
      </c>
    </row>
    <row r="2406" spans="1:1" x14ac:dyDescent="0.25">
      <c r="A2406" t="s">
        <v>6527</v>
      </c>
    </row>
    <row r="2407" spans="1:1" x14ac:dyDescent="0.25">
      <c r="A2407" t="s">
        <v>6527</v>
      </c>
    </row>
    <row r="2408" spans="1:1" x14ac:dyDescent="0.25">
      <c r="A2408" t="s">
        <v>6527</v>
      </c>
    </row>
    <row r="2409" spans="1:1" x14ac:dyDescent="0.25">
      <c r="A2409" t="s">
        <v>6527</v>
      </c>
    </row>
    <row r="2410" spans="1:1" x14ac:dyDescent="0.25">
      <c r="A2410" t="s">
        <v>6527</v>
      </c>
    </row>
    <row r="2411" spans="1:1" x14ac:dyDescent="0.25">
      <c r="A2411" t="s">
        <v>6527</v>
      </c>
    </row>
    <row r="2412" spans="1:1" x14ac:dyDescent="0.25">
      <c r="A2412" t="s">
        <v>6527</v>
      </c>
    </row>
    <row r="2413" spans="1:1" x14ac:dyDescent="0.25">
      <c r="A2413" t="s">
        <v>6527</v>
      </c>
    </row>
    <row r="2414" spans="1:1" x14ac:dyDescent="0.25">
      <c r="A2414" t="s">
        <v>6527</v>
      </c>
    </row>
    <row r="2415" spans="1:1" x14ac:dyDescent="0.25">
      <c r="A2415" t="s">
        <v>6527</v>
      </c>
    </row>
    <row r="2416" spans="1:1" x14ac:dyDescent="0.25">
      <c r="A2416" t="s">
        <v>6527</v>
      </c>
    </row>
    <row r="2417" spans="1:1" x14ac:dyDescent="0.25">
      <c r="A2417" t="s">
        <v>6527</v>
      </c>
    </row>
    <row r="2418" spans="1:1" x14ac:dyDescent="0.25">
      <c r="A2418" t="s">
        <v>6527</v>
      </c>
    </row>
    <row r="2419" spans="1:1" x14ac:dyDescent="0.25">
      <c r="A2419" t="s">
        <v>6527</v>
      </c>
    </row>
    <row r="2420" spans="1:1" x14ac:dyDescent="0.25">
      <c r="A2420" t="s">
        <v>6527</v>
      </c>
    </row>
    <row r="2421" spans="1:1" x14ac:dyDescent="0.25">
      <c r="A2421" t="s">
        <v>6527</v>
      </c>
    </row>
    <row r="2422" spans="1:1" x14ac:dyDescent="0.25">
      <c r="A2422" t="s">
        <v>6527</v>
      </c>
    </row>
    <row r="2423" spans="1:1" x14ac:dyDescent="0.25">
      <c r="A2423" t="s">
        <v>6527</v>
      </c>
    </row>
    <row r="2424" spans="1:1" x14ac:dyDescent="0.25">
      <c r="A2424" t="s">
        <v>6527</v>
      </c>
    </row>
    <row r="2425" spans="1:1" x14ac:dyDescent="0.25">
      <c r="A2425" t="s">
        <v>6527</v>
      </c>
    </row>
    <row r="2426" spans="1:1" x14ac:dyDescent="0.25">
      <c r="A2426" t="s">
        <v>6527</v>
      </c>
    </row>
    <row r="2427" spans="1:1" x14ac:dyDescent="0.25">
      <c r="A2427" t="s">
        <v>6527</v>
      </c>
    </row>
    <row r="2428" spans="1:1" x14ac:dyDescent="0.25">
      <c r="A2428" t="s">
        <v>6527</v>
      </c>
    </row>
    <row r="2429" spans="1:1" x14ac:dyDescent="0.25">
      <c r="A2429" t="s">
        <v>6527</v>
      </c>
    </row>
    <row r="2430" spans="1:1" x14ac:dyDescent="0.25">
      <c r="A2430" t="s">
        <v>6527</v>
      </c>
    </row>
    <row r="2431" spans="1:1" x14ac:dyDescent="0.25">
      <c r="A2431" t="s">
        <v>6527</v>
      </c>
    </row>
    <row r="2432" spans="1:1" x14ac:dyDescent="0.25">
      <c r="A2432" t="s">
        <v>6527</v>
      </c>
    </row>
    <row r="2433" spans="1:1" x14ac:dyDescent="0.25">
      <c r="A2433" t="s">
        <v>6527</v>
      </c>
    </row>
    <row r="2434" spans="1:1" x14ac:dyDescent="0.25">
      <c r="A2434" t="s">
        <v>6527</v>
      </c>
    </row>
    <row r="2435" spans="1:1" x14ac:dyDescent="0.25">
      <c r="A2435" t="s">
        <v>6527</v>
      </c>
    </row>
    <row r="2436" spans="1:1" x14ac:dyDescent="0.25">
      <c r="A2436" t="s">
        <v>6527</v>
      </c>
    </row>
    <row r="2437" spans="1:1" x14ac:dyDescent="0.25">
      <c r="A2437" t="s">
        <v>6527</v>
      </c>
    </row>
    <row r="2438" spans="1:1" x14ac:dyDescent="0.25">
      <c r="A2438" t="s">
        <v>6527</v>
      </c>
    </row>
    <row r="2439" spans="1:1" x14ac:dyDescent="0.25">
      <c r="A2439" t="s">
        <v>6527</v>
      </c>
    </row>
    <row r="2440" spans="1:1" x14ac:dyDescent="0.25">
      <c r="A2440" t="s">
        <v>6527</v>
      </c>
    </row>
    <row r="2441" spans="1:1" x14ac:dyDescent="0.25">
      <c r="A2441" t="s">
        <v>6527</v>
      </c>
    </row>
    <row r="2442" spans="1:1" x14ac:dyDescent="0.25">
      <c r="A2442" t="s">
        <v>6527</v>
      </c>
    </row>
    <row r="2443" spans="1:1" x14ac:dyDescent="0.25">
      <c r="A2443" t="s">
        <v>6527</v>
      </c>
    </row>
    <row r="2444" spans="1:1" x14ac:dyDescent="0.25">
      <c r="A2444" t="s">
        <v>6527</v>
      </c>
    </row>
    <row r="2445" spans="1:1" x14ac:dyDescent="0.25">
      <c r="A2445" t="s">
        <v>6527</v>
      </c>
    </row>
    <row r="2446" spans="1:1" x14ac:dyDescent="0.25">
      <c r="A2446" t="s">
        <v>6527</v>
      </c>
    </row>
    <row r="2447" spans="1:1" x14ac:dyDescent="0.25">
      <c r="A2447" t="s">
        <v>6527</v>
      </c>
    </row>
    <row r="2448" spans="1:1" x14ac:dyDescent="0.25">
      <c r="A2448" t="s">
        <v>6527</v>
      </c>
    </row>
    <row r="2449" spans="1:1" x14ac:dyDescent="0.25">
      <c r="A2449" t="s">
        <v>6527</v>
      </c>
    </row>
    <row r="2450" spans="1:1" x14ac:dyDescent="0.25">
      <c r="A2450" t="s">
        <v>6527</v>
      </c>
    </row>
    <row r="2451" spans="1:1" x14ac:dyDescent="0.25">
      <c r="A2451" t="s">
        <v>6527</v>
      </c>
    </row>
    <row r="2452" spans="1:1" x14ac:dyDescent="0.25">
      <c r="A2452" t="s">
        <v>6527</v>
      </c>
    </row>
    <row r="2453" spans="1:1" x14ac:dyDescent="0.25">
      <c r="A2453" t="s">
        <v>6527</v>
      </c>
    </row>
    <row r="2454" spans="1:1" x14ac:dyDescent="0.25">
      <c r="A2454" t="s">
        <v>6527</v>
      </c>
    </row>
    <row r="2455" spans="1:1" x14ac:dyDescent="0.25">
      <c r="A2455" t="s">
        <v>6527</v>
      </c>
    </row>
    <row r="2456" spans="1:1" x14ac:dyDescent="0.25">
      <c r="A2456" t="s">
        <v>6527</v>
      </c>
    </row>
    <row r="2457" spans="1:1" x14ac:dyDescent="0.25">
      <c r="A2457" t="s">
        <v>6527</v>
      </c>
    </row>
    <row r="2458" spans="1:1" x14ac:dyDescent="0.25">
      <c r="A2458" t="s">
        <v>6527</v>
      </c>
    </row>
    <row r="2459" spans="1:1" x14ac:dyDescent="0.25">
      <c r="A2459" t="s">
        <v>6527</v>
      </c>
    </row>
    <row r="2460" spans="1:1" x14ac:dyDescent="0.25">
      <c r="A2460" t="s">
        <v>6527</v>
      </c>
    </row>
    <row r="2461" spans="1:1" x14ac:dyDescent="0.25">
      <c r="A2461" t="s">
        <v>6527</v>
      </c>
    </row>
    <row r="2462" spans="1:1" x14ac:dyDescent="0.25">
      <c r="A2462" t="s">
        <v>6527</v>
      </c>
    </row>
    <row r="2463" spans="1:1" x14ac:dyDescent="0.25">
      <c r="A2463" t="s">
        <v>6527</v>
      </c>
    </row>
    <row r="2464" spans="1:1" x14ac:dyDescent="0.25">
      <c r="A2464" t="s">
        <v>6527</v>
      </c>
    </row>
    <row r="2465" spans="1:1" x14ac:dyDescent="0.25">
      <c r="A2465" t="s">
        <v>6527</v>
      </c>
    </row>
    <row r="2466" spans="1:1" x14ac:dyDescent="0.25">
      <c r="A2466" t="s">
        <v>6527</v>
      </c>
    </row>
    <row r="2467" spans="1:1" x14ac:dyDescent="0.25">
      <c r="A2467" t="s">
        <v>6527</v>
      </c>
    </row>
    <row r="2468" spans="1:1" x14ac:dyDescent="0.25">
      <c r="A2468" t="s">
        <v>6527</v>
      </c>
    </row>
    <row r="2469" spans="1:1" x14ac:dyDescent="0.25">
      <c r="A2469" t="s">
        <v>6527</v>
      </c>
    </row>
    <row r="2470" spans="1:1" x14ac:dyDescent="0.25">
      <c r="A2470" t="s">
        <v>6527</v>
      </c>
    </row>
    <row r="2471" spans="1:1" x14ac:dyDescent="0.25">
      <c r="A2471" t="s">
        <v>6527</v>
      </c>
    </row>
    <row r="2472" spans="1:1" x14ac:dyDescent="0.25">
      <c r="A2472" t="s">
        <v>6527</v>
      </c>
    </row>
    <row r="2473" spans="1:1" x14ac:dyDescent="0.25">
      <c r="A2473" t="s">
        <v>6527</v>
      </c>
    </row>
    <row r="2474" spans="1:1" x14ac:dyDescent="0.25">
      <c r="A2474" t="s">
        <v>6527</v>
      </c>
    </row>
    <row r="2475" spans="1:1" x14ac:dyDescent="0.25">
      <c r="A2475" t="s">
        <v>6527</v>
      </c>
    </row>
    <row r="2476" spans="1:1" x14ac:dyDescent="0.25">
      <c r="A2476" t="s">
        <v>6527</v>
      </c>
    </row>
    <row r="2477" spans="1:1" x14ac:dyDescent="0.25">
      <c r="A2477" t="s">
        <v>6527</v>
      </c>
    </row>
    <row r="2478" spans="1:1" x14ac:dyDescent="0.25">
      <c r="A2478" t="s">
        <v>6527</v>
      </c>
    </row>
    <row r="2479" spans="1:1" x14ac:dyDescent="0.25">
      <c r="A2479" t="s">
        <v>6527</v>
      </c>
    </row>
    <row r="2480" spans="1:1" x14ac:dyDescent="0.25">
      <c r="A2480" t="s">
        <v>6527</v>
      </c>
    </row>
    <row r="2481" spans="1:1" x14ac:dyDescent="0.25">
      <c r="A2481" t="s">
        <v>6527</v>
      </c>
    </row>
    <row r="2482" spans="1:1" x14ac:dyDescent="0.25">
      <c r="A2482" t="s">
        <v>6527</v>
      </c>
    </row>
    <row r="2483" spans="1:1" x14ac:dyDescent="0.25">
      <c r="A2483" t="s">
        <v>6527</v>
      </c>
    </row>
    <row r="2484" spans="1:1" x14ac:dyDescent="0.25">
      <c r="A2484" t="s">
        <v>6527</v>
      </c>
    </row>
    <row r="2485" spans="1:1" x14ac:dyDescent="0.25">
      <c r="A2485" t="s">
        <v>6527</v>
      </c>
    </row>
    <row r="2486" spans="1:1" x14ac:dyDescent="0.25">
      <c r="A2486" t="s">
        <v>6527</v>
      </c>
    </row>
    <row r="2487" spans="1:1" x14ac:dyDescent="0.25">
      <c r="A2487" t="s">
        <v>6527</v>
      </c>
    </row>
    <row r="2488" spans="1:1" x14ac:dyDescent="0.25">
      <c r="A2488" t="s">
        <v>6527</v>
      </c>
    </row>
    <row r="2489" spans="1:1" x14ac:dyDescent="0.25">
      <c r="A2489" t="s">
        <v>6527</v>
      </c>
    </row>
    <row r="2490" spans="1:1" x14ac:dyDescent="0.25">
      <c r="A2490" t="s">
        <v>6527</v>
      </c>
    </row>
    <row r="2491" spans="1:1" x14ac:dyDescent="0.25">
      <c r="A2491" t="s">
        <v>6527</v>
      </c>
    </row>
    <row r="2492" spans="1:1" x14ac:dyDescent="0.25">
      <c r="A2492" t="s">
        <v>6527</v>
      </c>
    </row>
    <row r="2493" spans="1:1" x14ac:dyDescent="0.25">
      <c r="A2493" t="s">
        <v>6527</v>
      </c>
    </row>
    <row r="2494" spans="1:1" x14ac:dyDescent="0.25">
      <c r="A2494" t="s">
        <v>6527</v>
      </c>
    </row>
    <row r="2495" spans="1:1" x14ac:dyDescent="0.25">
      <c r="A2495" t="s">
        <v>6527</v>
      </c>
    </row>
    <row r="2496" spans="1:1" x14ac:dyDescent="0.25">
      <c r="A2496" t="s">
        <v>6527</v>
      </c>
    </row>
    <row r="2497" spans="1:1" x14ac:dyDescent="0.25">
      <c r="A2497" t="s">
        <v>6527</v>
      </c>
    </row>
    <row r="2498" spans="1:1" x14ac:dyDescent="0.25">
      <c r="A2498" t="s">
        <v>6527</v>
      </c>
    </row>
    <row r="2499" spans="1:1" x14ac:dyDescent="0.25">
      <c r="A2499" t="s">
        <v>6527</v>
      </c>
    </row>
    <row r="2500" spans="1:1" x14ac:dyDescent="0.25">
      <c r="A2500" t="s">
        <v>6527</v>
      </c>
    </row>
    <row r="2501" spans="1:1" x14ac:dyDescent="0.25">
      <c r="A2501" t="s">
        <v>6527</v>
      </c>
    </row>
    <row r="2502" spans="1:1" x14ac:dyDescent="0.25">
      <c r="A2502" t="s">
        <v>6527</v>
      </c>
    </row>
    <row r="2503" spans="1:1" x14ac:dyDescent="0.25">
      <c r="A2503" t="s">
        <v>6527</v>
      </c>
    </row>
    <row r="2504" spans="1:1" x14ac:dyDescent="0.25">
      <c r="A2504" t="s">
        <v>6527</v>
      </c>
    </row>
    <row r="2505" spans="1:1" x14ac:dyDescent="0.25">
      <c r="A2505" t="s">
        <v>6527</v>
      </c>
    </row>
    <row r="2506" spans="1:1" x14ac:dyDescent="0.25">
      <c r="A2506" t="s">
        <v>6527</v>
      </c>
    </row>
    <row r="2507" spans="1:1" x14ac:dyDescent="0.25">
      <c r="A2507" t="s">
        <v>6527</v>
      </c>
    </row>
    <row r="2508" spans="1:1" x14ac:dyDescent="0.25">
      <c r="A2508" t="s">
        <v>6527</v>
      </c>
    </row>
    <row r="2509" spans="1:1" x14ac:dyDescent="0.25">
      <c r="A2509" t="s">
        <v>6527</v>
      </c>
    </row>
    <row r="2510" spans="1:1" x14ac:dyDescent="0.25">
      <c r="A2510" t="s">
        <v>6527</v>
      </c>
    </row>
    <row r="2511" spans="1:1" x14ac:dyDescent="0.25">
      <c r="A2511" t="s">
        <v>6527</v>
      </c>
    </row>
    <row r="2512" spans="1:1" x14ac:dyDescent="0.25">
      <c r="A2512" t="s">
        <v>6527</v>
      </c>
    </row>
    <row r="2513" spans="1:1" x14ac:dyDescent="0.25">
      <c r="A2513" t="s">
        <v>6527</v>
      </c>
    </row>
    <row r="2514" spans="1:1" x14ac:dyDescent="0.25">
      <c r="A2514" t="s">
        <v>6527</v>
      </c>
    </row>
    <row r="2515" spans="1:1" x14ac:dyDescent="0.25">
      <c r="A2515" t="s">
        <v>6527</v>
      </c>
    </row>
    <row r="2516" spans="1:1" x14ac:dyDescent="0.25">
      <c r="A2516" t="s">
        <v>6527</v>
      </c>
    </row>
    <row r="2517" spans="1:1" x14ac:dyDescent="0.25">
      <c r="A2517" t="s">
        <v>6527</v>
      </c>
    </row>
    <row r="2518" spans="1:1" x14ac:dyDescent="0.25">
      <c r="A2518" t="s">
        <v>6527</v>
      </c>
    </row>
    <row r="2519" spans="1:1" x14ac:dyDescent="0.25">
      <c r="A2519" t="s">
        <v>6527</v>
      </c>
    </row>
    <row r="2520" spans="1:1" x14ac:dyDescent="0.25">
      <c r="A2520" t="s">
        <v>6527</v>
      </c>
    </row>
    <row r="2521" spans="1:1" x14ac:dyDescent="0.25">
      <c r="A2521" t="s">
        <v>6527</v>
      </c>
    </row>
    <row r="2522" spans="1:1" x14ac:dyDescent="0.25">
      <c r="A2522" t="s">
        <v>6527</v>
      </c>
    </row>
    <row r="2523" spans="1:1" x14ac:dyDescent="0.25">
      <c r="A2523" t="s">
        <v>6527</v>
      </c>
    </row>
    <row r="2524" spans="1:1" x14ac:dyDescent="0.25">
      <c r="A2524" t="s">
        <v>6527</v>
      </c>
    </row>
    <row r="2525" spans="1:1" x14ac:dyDescent="0.25">
      <c r="A2525" t="s">
        <v>6527</v>
      </c>
    </row>
    <row r="2526" spans="1:1" x14ac:dyDescent="0.25">
      <c r="A2526" t="s">
        <v>6527</v>
      </c>
    </row>
    <row r="2527" spans="1:1" x14ac:dyDescent="0.25">
      <c r="A2527" t="s">
        <v>6527</v>
      </c>
    </row>
    <row r="2528" spans="1:1" x14ac:dyDescent="0.25">
      <c r="A2528" t="s">
        <v>6527</v>
      </c>
    </row>
    <row r="2529" spans="1:1" x14ac:dyDescent="0.25">
      <c r="A2529" t="s">
        <v>6527</v>
      </c>
    </row>
    <row r="2530" spans="1:1" x14ac:dyDescent="0.25">
      <c r="A2530" t="s">
        <v>6527</v>
      </c>
    </row>
    <row r="2531" spans="1:1" x14ac:dyDescent="0.25">
      <c r="A2531" t="s">
        <v>6527</v>
      </c>
    </row>
    <row r="2532" spans="1:1" x14ac:dyDescent="0.25">
      <c r="A2532" t="s">
        <v>6527</v>
      </c>
    </row>
    <row r="2533" spans="1:1" x14ac:dyDescent="0.25">
      <c r="A2533" t="s">
        <v>6527</v>
      </c>
    </row>
    <row r="2534" spans="1:1" x14ac:dyDescent="0.25">
      <c r="A2534" t="s">
        <v>6527</v>
      </c>
    </row>
    <row r="2535" spans="1:1" x14ac:dyDescent="0.25">
      <c r="A2535" t="s">
        <v>6527</v>
      </c>
    </row>
    <row r="2536" spans="1:1" x14ac:dyDescent="0.25">
      <c r="A2536" t="s">
        <v>6527</v>
      </c>
    </row>
    <row r="2537" spans="1:1" x14ac:dyDescent="0.25">
      <c r="A2537" t="s">
        <v>6527</v>
      </c>
    </row>
    <row r="2538" spans="1:1" x14ac:dyDescent="0.25">
      <c r="A2538" t="s">
        <v>6527</v>
      </c>
    </row>
    <row r="2539" spans="1:1" x14ac:dyDescent="0.25">
      <c r="A2539" t="s">
        <v>6527</v>
      </c>
    </row>
    <row r="2540" spans="1:1" x14ac:dyDescent="0.25">
      <c r="A2540" t="s">
        <v>6527</v>
      </c>
    </row>
    <row r="2541" spans="1:1" x14ac:dyDescent="0.25">
      <c r="A2541" t="s">
        <v>6527</v>
      </c>
    </row>
    <row r="2542" spans="1:1" x14ac:dyDescent="0.25">
      <c r="A2542" t="s">
        <v>6527</v>
      </c>
    </row>
    <row r="2543" spans="1:1" x14ac:dyDescent="0.25">
      <c r="A2543" t="s">
        <v>6527</v>
      </c>
    </row>
    <row r="2544" spans="1:1" x14ac:dyDescent="0.25">
      <c r="A2544" t="s">
        <v>6527</v>
      </c>
    </row>
    <row r="2545" spans="1:1" x14ac:dyDescent="0.25">
      <c r="A2545" t="s">
        <v>6527</v>
      </c>
    </row>
    <row r="2546" spans="1:1" x14ac:dyDescent="0.25">
      <c r="A2546" t="s">
        <v>6527</v>
      </c>
    </row>
    <row r="2547" spans="1:1" x14ac:dyDescent="0.25">
      <c r="A2547" t="s">
        <v>6527</v>
      </c>
    </row>
    <row r="2548" spans="1:1" x14ac:dyDescent="0.25">
      <c r="A2548" t="s">
        <v>6527</v>
      </c>
    </row>
    <row r="2549" spans="1:1" x14ac:dyDescent="0.25">
      <c r="A2549" t="s">
        <v>6527</v>
      </c>
    </row>
    <row r="2550" spans="1:1" x14ac:dyDescent="0.25">
      <c r="A2550" t="s">
        <v>6527</v>
      </c>
    </row>
    <row r="2551" spans="1:1" x14ac:dyDescent="0.25">
      <c r="A2551" t="s">
        <v>6527</v>
      </c>
    </row>
    <row r="2552" spans="1:1" x14ac:dyDescent="0.25">
      <c r="A2552" t="s">
        <v>6527</v>
      </c>
    </row>
    <row r="2553" spans="1:1" x14ac:dyDescent="0.25">
      <c r="A2553" t="s">
        <v>6527</v>
      </c>
    </row>
    <row r="2554" spans="1:1" x14ac:dyDescent="0.25">
      <c r="A2554" t="s">
        <v>6527</v>
      </c>
    </row>
    <row r="2555" spans="1:1" x14ac:dyDescent="0.25">
      <c r="A2555" t="s">
        <v>6527</v>
      </c>
    </row>
    <row r="2556" spans="1:1" x14ac:dyDescent="0.25">
      <c r="A2556" t="s">
        <v>6527</v>
      </c>
    </row>
    <row r="2557" spans="1:1" x14ac:dyDescent="0.25">
      <c r="A2557" t="s">
        <v>6527</v>
      </c>
    </row>
    <row r="2558" spans="1:1" x14ac:dyDescent="0.25">
      <c r="A2558" t="s">
        <v>6527</v>
      </c>
    </row>
    <row r="2559" spans="1:1" x14ac:dyDescent="0.25">
      <c r="A2559" t="s">
        <v>6527</v>
      </c>
    </row>
    <row r="2560" spans="1:1" x14ac:dyDescent="0.25">
      <c r="A2560" t="s">
        <v>6527</v>
      </c>
    </row>
    <row r="2561" spans="1:1" x14ac:dyDescent="0.25">
      <c r="A2561" t="s">
        <v>6527</v>
      </c>
    </row>
    <row r="2562" spans="1:1" x14ac:dyDescent="0.25">
      <c r="A2562" t="s">
        <v>6527</v>
      </c>
    </row>
    <row r="2563" spans="1:1" x14ac:dyDescent="0.25">
      <c r="A2563" t="s">
        <v>6527</v>
      </c>
    </row>
    <row r="2564" spans="1:1" x14ac:dyDescent="0.25">
      <c r="A2564" t="s">
        <v>6527</v>
      </c>
    </row>
    <row r="2565" spans="1:1" x14ac:dyDescent="0.25">
      <c r="A2565" t="s">
        <v>6527</v>
      </c>
    </row>
    <row r="2566" spans="1:1" x14ac:dyDescent="0.25">
      <c r="A2566" t="s">
        <v>6527</v>
      </c>
    </row>
    <row r="2567" spans="1:1" x14ac:dyDescent="0.25">
      <c r="A2567" t="s">
        <v>6527</v>
      </c>
    </row>
    <row r="2568" spans="1:1" x14ac:dyDescent="0.25">
      <c r="A2568" t="s">
        <v>6527</v>
      </c>
    </row>
    <row r="2569" spans="1:1" x14ac:dyDescent="0.25">
      <c r="A2569" t="s">
        <v>6527</v>
      </c>
    </row>
    <row r="2570" spans="1:1" x14ac:dyDescent="0.25">
      <c r="A2570" t="s">
        <v>6527</v>
      </c>
    </row>
    <row r="2571" spans="1:1" x14ac:dyDescent="0.25">
      <c r="A2571" t="s">
        <v>6527</v>
      </c>
    </row>
    <row r="2572" spans="1:1" x14ac:dyDescent="0.25">
      <c r="A2572" t="s">
        <v>6527</v>
      </c>
    </row>
    <row r="2573" spans="1:1" x14ac:dyDescent="0.25">
      <c r="A2573" t="s">
        <v>6527</v>
      </c>
    </row>
    <row r="2574" spans="1:1" x14ac:dyDescent="0.25">
      <c r="A2574" t="s">
        <v>6527</v>
      </c>
    </row>
    <row r="2575" spans="1:1" x14ac:dyDescent="0.25">
      <c r="A2575" t="s">
        <v>6527</v>
      </c>
    </row>
    <row r="2576" spans="1:1" x14ac:dyDescent="0.25">
      <c r="A2576" t="s">
        <v>6527</v>
      </c>
    </row>
    <row r="2577" spans="1:1" x14ac:dyDescent="0.25">
      <c r="A2577" t="s">
        <v>6527</v>
      </c>
    </row>
    <row r="2578" spans="1:1" x14ac:dyDescent="0.25">
      <c r="A2578" t="s">
        <v>6527</v>
      </c>
    </row>
    <row r="2579" spans="1:1" x14ac:dyDescent="0.25">
      <c r="A2579" t="s">
        <v>6527</v>
      </c>
    </row>
    <row r="2580" spans="1:1" x14ac:dyDescent="0.25">
      <c r="A2580" t="s">
        <v>6527</v>
      </c>
    </row>
    <row r="2581" spans="1:1" x14ac:dyDescent="0.25">
      <c r="A2581" t="s">
        <v>6527</v>
      </c>
    </row>
    <row r="2582" spans="1:1" x14ac:dyDescent="0.25">
      <c r="A2582" t="s">
        <v>6527</v>
      </c>
    </row>
    <row r="2583" spans="1:1" x14ac:dyDescent="0.25">
      <c r="A2583" t="s">
        <v>6527</v>
      </c>
    </row>
    <row r="2584" spans="1:1" x14ac:dyDescent="0.25">
      <c r="A2584" t="s">
        <v>6527</v>
      </c>
    </row>
    <row r="2585" spans="1:1" x14ac:dyDescent="0.25">
      <c r="A2585" t="s">
        <v>6527</v>
      </c>
    </row>
    <row r="2586" spans="1:1" x14ac:dyDescent="0.25">
      <c r="A2586" t="s">
        <v>6527</v>
      </c>
    </row>
    <row r="2587" spans="1:1" x14ac:dyDescent="0.25">
      <c r="A2587" t="s">
        <v>6527</v>
      </c>
    </row>
    <row r="2588" spans="1:1" x14ac:dyDescent="0.25">
      <c r="A2588" t="s">
        <v>6527</v>
      </c>
    </row>
    <row r="2589" spans="1:1" x14ac:dyDescent="0.25">
      <c r="A2589" t="s">
        <v>6527</v>
      </c>
    </row>
    <row r="2590" spans="1:1" x14ac:dyDescent="0.25">
      <c r="A2590" t="s">
        <v>6527</v>
      </c>
    </row>
    <row r="2591" spans="1:1" x14ac:dyDescent="0.25">
      <c r="A2591" t="s">
        <v>6527</v>
      </c>
    </row>
    <row r="2592" spans="1:1" x14ac:dyDescent="0.25">
      <c r="A2592" t="s">
        <v>6527</v>
      </c>
    </row>
    <row r="2593" spans="1:1" x14ac:dyDescent="0.25">
      <c r="A2593" t="s">
        <v>6527</v>
      </c>
    </row>
    <row r="2594" spans="1:1" x14ac:dyDescent="0.25">
      <c r="A2594" t="s">
        <v>6527</v>
      </c>
    </row>
    <row r="2595" spans="1:1" x14ac:dyDescent="0.25">
      <c r="A2595" t="s">
        <v>6527</v>
      </c>
    </row>
    <row r="2596" spans="1:1" x14ac:dyDescent="0.25">
      <c r="A2596" t="s">
        <v>6527</v>
      </c>
    </row>
    <row r="2597" spans="1:1" x14ac:dyDescent="0.25">
      <c r="A2597" t="s">
        <v>6527</v>
      </c>
    </row>
    <row r="2598" spans="1:1" x14ac:dyDescent="0.25">
      <c r="A2598" t="s">
        <v>6527</v>
      </c>
    </row>
    <row r="2599" spans="1:1" x14ac:dyDescent="0.25">
      <c r="A2599" t="s">
        <v>6527</v>
      </c>
    </row>
    <row r="2600" spans="1:1" x14ac:dyDescent="0.25">
      <c r="A2600" t="s">
        <v>6527</v>
      </c>
    </row>
    <row r="2601" spans="1:1" x14ac:dyDescent="0.25">
      <c r="A2601" t="s">
        <v>6527</v>
      </c>
    </row>
    <row r="2602" spans="1:1" x14ac:dyDescent="0.25">
      <c r="A2602" t="s">
        <v>6527</v>
      </c>
    </row>
    <row r="2603" spans="1:1" x14ac:dyDescent="0.25">
      <c r="A2603" t="s">
        <v>6527</v>
      </c>
    </row>
    <row r="2604" spans="1:1" x14ac:dyDescent="0.25">
      <c r="A2604" t="s">
        <v>6527</v>
      </c>
    </row>
    <row r="2605" spans="1:1" x14ac:dyDescent="0.25">
      <c r="A2605" t="s">
        <v>6527</v>
      </c>
    </row>
    <row r="2606" spans="1:1" x14ac:dyDescent="0.25">
      <c r="A2606" t="s">
        <v>6527</v>
      </c>
    </row>
    <row r="2607" spans="1:1" x14ac:dyDescent="0.25">
      <c r="A2607" t="s">
        <v>6527</v>
      </c>
    </row>
    <row r="2608" spans="1:1" x14ac:dyDescent="0.25">
      <c r="A2608" t="s">
        <v>6527</v>
      </c>
    </row>
    <row r="2609" spans="1:1" x14ac:dyDescent="0.25">
      <c r="A2609" t="s">
        <v>6527</v>
      </c>
    </row>
    <row r="2610" spans="1:1" x14ac:dyDescent="0.25">
      <c r="A2610" t="s">
        <v>6527</v>
      </c>
    </row>
    <row r="2611" spans="1:1" x14ac:dyDescent="0.25">
      <c r="A2611" t="s">
        <v>6527</v>
      </c>
    </row>
    <row r="2612" spans="1:1" x14ac:dyDescent="0.25">
      <c r="A2612" t="s">
        <v>6527</v>
      </c>
    </row>
    <row r="2613" spans="1:1" x14ac:dyDescent="0.25">
      <c r="A2613" t="s">
        <v>6527</v>
      </c>
    </row>
    <row r="2614" spans="1:1" x14ac:dyDescent="0.25">
      <c r="A2614" t="s">
        <v>6527</v>
      </c>
    </row>
    <row r="2615" spans="1:1" x14ac:dyDescent="0.25">
      <c r="A2615" t="s">
        <v>6527</v>
      </c>
    </row>
    <row r="2616" spans="1:1" x14ac:dyDescent="0.25">
      <c r="A2616" t="s">
        <v>6527</v>
      </c>
    </row>
    <row r="2617" spans="1:1" x14ac:dyDescent="0.25">
      <c r="A2617" t="s">
        <v>6527</v>
      </c>
    </row>
    <row r="2618" spans="1:1" x14ac:dyDescent="0.25">
      <c r="A2618" t="s">
        <v>6527</v>
      </c>
    </row>
    <row r="2619" spans="1:1" x14ac:dyDescent="0.25">
      <c r="A2619" t="s">
        <v>6527</v>
      </c>
    </row>
    <row r="2620" spans="1:1" x14ac:dyDescent="0.25">
      <c r="A2620" t="s">
        <v>6527</v>
      </c>
    </row>
    <row r="2621" spans="1:1" x14ac:dyDescent="0.25">
      <c r="A2621" t="s">
        <v>6527</v>
      </c>
    </row>
    <row r="2622" spans="1:1" x14ac:dyDescent="0.25">
      <c r="A2622" t="s">
        <v>6527</v>
      </c>
    </row>
    <row r="2623" spans="1:1" x14ac:dyDescent="0.25">
      <c r="A2623" t="s">
        <v>6527</v>
      </c>
    </row>
    <row r="2624" spans="1:1" x14ac:dyDescent="0.25">
      <c r="A2624" t="s">
        <v>6527</v>
      </c>
    </row>
    <row r="2625" spans="1:1" x14ac:dyDescent="0.25">
      <c r="A2625" t="s">
        <v>6527</v>
      </c>
    </row>
    <row r="2626" spans="1:1" x14ac:dyDescent="0.25">
      <c r="A2626" t="s">
        <v>6527</v>
      </c>
    </row>
    <row r="2627" spans="1:1" x14ac:dyDescent="0.25">
      <c r="A2627" t="s">
        <v>6527</v>
      </c>
    </row>
    <row r="2628" spans="1:1" x14ac:dyDescent="0.25">
      <c r="A2628" t="s">
        <v>6527</v>
      </c>
    </row>
    <row r="2629" spans="1:1" x14ac:dyDescent="0.25">
      <c r="A2629" t="s">
        <v>6527</v>
      </c>
    </row>
    <row r="2630" spans="1:1" x14ac:dyDescent="0.25">
      <c r="A2630" t="s">
        <v>6527</v>
      </c>
    </row>
    <row r="2631" spans="1:1" x14ac:dyDescent="0.25">
      <c r="A2631" t="s">
        <v>6527</v>
      </c>
    </row>
    <row r="2632" spans="1:1" x14ac:dyDescent="0.25">
      <c r="A2632" t="s">
        <v>6527</v>
      </c>
    </row>
    <row r="2633" spans="1:1" x14ac:dyDescent="0.25">
      <c r="A2633" t="s">
        <v>6527</v>
      </c>
    </row>
    <row r="2634" spans="1:1" x14ac:dyDescent="0.25">
      <c r="A2634" t="s">
        <v>6527</v>
      </c>
    </row>
    <row r="2635" spans="1:1" x14ac:dyDescent="0.25">
      <c r="A2635" t="s">
        <v>6527</v>
      </c>
    </row>
    <row r="2636" spans="1:1" x14ac:dyDescent="0.25">
      <c r="A2636" t="s">
        <v>6527</v>
      </c>
    </row>
    <row r="2637" spans="1:1" x14ac:dyDescent="0.25">
      <c r="A2637" t="s">
        <v>6527</v>
      </c>
    </row>
    <row r="2638" spans="1:1" x14ac:dyDescent="0.25">
      <c r="A2638" t="s">
        <v>6527</v>
      </c>
    </row>
    <row r="2639" spans="1:1" x14ac:dyDescent="0.25">
      <c r="A2639" t="s">
        <v>6527</v>
      </c>
    </row>
    <row r="2640" spans="1:1" x14ac:dyDescent="0.25">
      <c r="A2640" t="s">
        <v>6527</v>
      </c>
    </row>
    <row r="2641" spans="1:1" x14ac:dyDescent="0.25">
      <c r="A2641" t="s">
        <v>6527</v>
      </c>
    </row>
    <row r="2642" spans="1:1" x14ac:dyDescent="0.25">
      <c r="A2642" t="s">
        <v>6527</v>
      </c>
    </row>
    <row r="2643" spans="1:1" x14ac:dyDescent="0.25">
      <c r="A2643" t="s">
        <v>6527</v>
      </c>
    </row>
    <row r="2644" spans="1:1" x14ac:dyDescent="0.25">
      <c r="A2644" t="s">
        <v>6527</v>
      </c>
    </row>
    <row r="2645" spans="1:1" x14ac:dyDescent="0.25">
      <c r="A2645" t="s">
        <v>6527</v>
      </c>
    </row>
    <row r="2646" spans="1:1" x14ac:dyDescent="0.25">
      <c r="A2646" t="s">
        <v>6527</v>
      </c>
    </row>
    <row r="2647" spans="1:1" x14ac:dyDescent="0.25">
      <c r="A2647" t="s">
        <v>6527</v>
      </c>
    </row>
    <row r="2648" spans="1:1" x14ac:dyDescent="0.25">
      <c r="A2648" t="s">
        <v>6527</v>
      </c>
    </row>
    <row r="2649" spans="1:1" x14ac:dyDescent="0.25">
      <c r="A2649" t="s">
        <v>6527</v>
      </c>
    </row>
    <row r="2650" spans="1:1" x14ac:dyDescent="0.25">
      <c r="A2650" t="s">
        <v>6527</v>
      </c>
    </row>
    <row r="2651" spans="1:1" x14ac:dyDescent="0.25">
      <c r="A2651" t="s">
        <v>6527</v>
      </c>
    </row>
    <row r="2652" spans="1:1" x14ac:dyDescent="0.25">
      <c r="A2652" t="s">
        <v>6527</v>
      </c>
    </row>
    <row r="2653" spans="1:1" x14ac:dyDescent="0.25">
      <c r="A2653" t="s">
        <v>6527</v>
      </c>
    </row>
    <row r="2654" spans="1:1" x14ac:dyDescent="0.25">
      <c r="A2654" t="s">
        <v>6527</v>
      </c>
    </row>
    <row r="2655" spans="1:1" x14ac:dyDescent="0.25">
      <c r="A2655" t="s">
        <v>6527</v>
      </c>
    </row>
    <row r="2656" spans="1:1" x14ac:dyDescent="0.25">
      <c r="A2656" t="s">
        <v>6527</v>
      </c>
    </row>
    <row r="2657" spans="1:1" x14ac:dyDescent="0.25">
      <c r="A2657" t="s">
        <v>6527</v>
      </c>
    </row>
    <row r="2658" spans="1:1" x14ac:dyDescent="0.25">
      <c r="A2658" t="s">
        <v>6527</v>
      </c>
    </row>
    <row r="2659" spans="1:1" x14ac:dyDescent="0.25">
      <c r="A2659" t="s">
        <v>6527</v>
      </c>
    </row>
    <row r="2660" spans="1:1" x14ac:dyDescent="0.25">
      <c r="A2660" t="s">
        <v>6527</v>
      </c>
    </row>
    <row r="2661" spans="1:1" x14ac:dyDescent="0.25">
      <c r="A2661" t="s">
        <v>6527</v>
      </c>
    </row>
    <row r="2662" spans="1:1" x14ac:dyDescent="0.25">
      <c r="A2662" t="s">
        <v>6527</v>
      </c>
    </row>
    <row r="2663" spans="1:1" x14ac:dyDescent="0.25">
      <c r="A2663" t="s">
        <v>6527</v>
      </c>
    </row>
    <row r="2664" spans="1:1" x14ac:dyDescent="0.25">
      <c r="A2664" t="s">
        <v>6527</v>
      </c>
    </row>
    <row r="2665" spans="1:1" x14ac:dyDescent="0.25">
      <c r="A2665" t="s">
        <v>6527</v>
      </c>
    </row>
    <row r="2666" spans="1:1" x14ac:dyDescent="0.25">
      <c r="A2666" t="s">
        <v>6527</v>
      </c>
    </row>
    <row r="2667" spans="1:1" x14ac:dyDescent="0.25">
      <c r="A2667" t="s">
        <v>6527</v>
      </c>
    </row>
    <row r="2668" spans="1:1" x14ac:dyDescent="0.25">
      <c r="A2668" t="s">
        <v>6527</v>
      </c>
    </row>
    <row r="2669" spans="1:1" x14ac:dyDescent="0.25">
      <c r="A2669" t="s">
        <v>6527</v>
      </c>
    </row>
    <row r="2670" spans="1:1" x14ac:dyDescent="0.25">
      <c r="A2670" t="s">
        <v>6527</v>
      </c>
    </row>
    <row r="2671" spans="1:1" x14ac:dyDescent="0.25">
      <c r="A2671" t="s">
        <v>6527</v>
      </c>
    </row>
    <row r="2672" spans="1:1" x14ac:dyDescent="0.25">
      <c r="A2672" t="s">
        <v>6527</v>
      </c>
    </row>
    <row r="2673" spans="1:1" x14ac:dyDescent="0.25">
      <c r="A2673" t="s">
        <v>6527</v>
      </c>
    </row>
    <row r="2674" spans="1:1" x14ac:dyDescent="0.25">
      <c r="A2674" t="s">
        <v>6527</v>
      </c>
    </row>
    <row r="2675" spans="1:1" x14ac:dyDescent="0.25">
      <c r="A2675" t="s">
        <v>6527</v>
      </c>
    </row>
    <row r="2676" spans="1:1" x14ac:dyDescent="0.25">
      <c r="A2676" t="s">
        <v>6527</v>
      </c>
    </row>
    <row r="2677" spans="1:1" x14ac:dyDescent="0.25">
      <c r="A2677" t="s">
        <v>6527</v>
      </c>
    </row>
    <row r="2678" spans="1:1" x14ac:dyDescent="0.25">
      <c r="A2678" t="s">
        <v>6527</v>
      </c>
    </row>
    <row r="2679" spans="1:1" x14ac:dyDescent="0.25">
      <c r="A2679" t="s">
        <v>6527</v>
      </c>
    </row>
    <row r="2680" spans="1:1" x14ac:dyDescent="0.25">
      <c r="A2680" t="s">
        <v>6527</v>
      </c>
    </row>
    <row r="2681" spans="1:1" x14ac:dyDescent="0.25">
      <c r="A2681" t="s">
        <v>6527</v>
      </c>
    </row>
    <row r="2682" spans="1:1" x14ac:dyDescent="0.25">
      <c r="A2682" t="s">
        <v>6527</v>
      </c>
    </row>
    <row r="2683" spans="1:1" x14ac:dyDescent="0.25">
      <c r="A2683" t="s">
        <v>6527</v>
      </c>
    </row>
    <row r="2684" spans="1:1" x14ac:dyDescent="0.25">
      <c r="A2684" t="s">
        <v>6527</v>
      </c>
    </row>
    <row r="2685" spans="1:1" x14ac:dyDescent="0.25">
      <c r="A2685" t="s">
        <v>6527</v>
      </c>
    </row>
    <row r="2686" spans="1:1" x14ac:dyDescent="0.25">
      <c r="A2686" t="s">
        <v>6527</v>
      </c>
    </row>
    <row r="2687" spans="1:1" x14ac:dyDescent="0.25">
      <c r="A2687" t="s">
        <v>6527</v>
      </c>
    </row>
    <row r="2688" spans="1:1" x14ac:dyDescent="0.25">
      <c r="A2688" t="s">
        <v>6527</v>
      </c>
    </row>
    <row r="2689" spans="1:1" x14ac:dyDescent="0.25">
      <c r="A2689" t="s">
        <v>6527</v>
      </c>
    </row>
    <row r="2690" spans="1:1" x14ac:dyDescent="0.25">
      <c r="A2690" t="s">
        <v>6527</v>
      </c>
    </row>
    <row r="2691" spans="1:1" x14ac:dyDescent="0.25">
      <c r="A2691" t="s">
        <v>6527</v>
      </c>
    </row>
    <row r="2692" spans="1:1" x14ac:dyDescent="0.25">
      <c r="A2692" t="s">
        <v>6527</v>
      </c>
    </row>
    <row r="2693" spans="1:1" x14ac:dyDescent="0.25">
      <c r="A2693" t="s">
        <v>6527</v>
      </c>
    </row>
    <row r="2694" spans="1:1" x14ac:dyDescent="0.25">
      <c r="A2694" t="s">
        <v>6527</v>
      </c>
    </row>
    <row r="2695" spans="1:1" x14ac:dyDescent="0.25">
      <c r="A2695" t="s">
        <v>6527</v>
      </c>
    </row>
    <row r="2696" spans="1:1" x14ac:dyDescent="0.25">
      <c r="A2696" t="s">
        <v>6527</v>
      </c>
    </row>
    <row r="2697" spans="1:1" x14ac:dyDescent="0.25">
      <c r="A2697" t="s">
        <v>6527</v>
      </c>
    </row>
    <row r="2698" spans="1:1" x14ac:dyDescent="0.25">
      <c r="A2698" t="s">
        <v>6527</v>
      </c>
    </row>
    <row r="2699" spans="1:1" x14ac:dyDescent="0.25">
      <c r="A2699" t="s">
        <v>6527</v>
      </c>
    </row>
    <row r="2700" spans="1:1" x14ac:dyDescent="0.25">
      <c r="A2700" t="s">
        <v>6527</v>
      </c>
    </row>
    <row r="2701" spans="1:1" x14ac:dyDescent="0.25">
      <c r="A2701" t="s">
        <v>6527</v>
      </c>
    </row>
    <row r="2702" spans="1:1" x14ac:dyDescent="0.25">
      <c r="A2702" t="s">
        <v>6527</v>
      </c>
    </row>
    <row r="2703" spans="1:1" x14ac:dyDescent="0.25">
      <c r="A2703" t="s">
        <v>6527</v>
      </c>
    </row>
    <row r="2704" spans="1:1" x14ac:dyDescent="0.25">
      <c r="A2704" t="s">
        <v>6527</v>
      </c>
    </row>
    <row r="2705" spans="1:1" x14ac:dyDescent="0.25">
      <c r="A2705" t="s">
        <v>6527</v>
      </c>
    </row>
    <row r="2706" spans="1:1" x14ac:dyDescent="0.25">
      <c r="A2706" t="s">
        <v>6527</v>
      </c>
    </row>
    <row r="2707" spans="1:1" x14ac:dyDescent="0.25">
      <c r="A2707" t="s">
        <v>6527</v>
      </c>
    </row>
    <row r="2708" spans="1:1" x14ac:dyDescent="0.25">
      <c r="A2708" t="s">
        <v>6527</v>
      </c>
    </row>
    <row r="2709" spans="1:1" x14ac:dyDescent="0.25">
      <c r="A2709" t="s">
        <v>6527</v>
      </c>
    </row>
    <row r="2710" spans="1:1" x14ac:dyDescent="0.25">
      <c r="A2710" t="s">
        <v>6527</v>
      </c>
    </row>
    <row r="2711" spans="1:1" x14ac:dyDescent="0.25">
      <c r="A2711" t="s">
        <v>6527</v>
      </c>
    </row>
    <row r="2712" spans="1:1" x14ac:dyDescent="0.25">
      <c r="A2712" t="s">
        <v>6527</v>
      </c>
    </row>
    <row r="2713" spans="1:1" x14ac:dyDescent="0.25">
      <c r="A2713" t="s">
        <v>6527</v>
      </c>
    </row>
    <row r="2714" spans="1:1" x14ac:dyDescent="0.25">
      <c r="A2714" t="s">
        <v>6527</v>
      </c>
    </row>
    <row r="2715" spans="1:1" x14ac:dyDescent="0.25">
      <c r="A2715" t="s">
        <v>6527</v>
      </c>
    </row>
    <row r="2716" spans="1:1" x14ac:dyDescent="0.25">
      <c r="A2716" t="s">
        <v>6527</v>
      </c>
    </row>
    <row r="2717" spans="1:1" x14ac:dyDescent="0.25">
      <c r="A2717" t="s">
        <v>6527</v>
      </c>
    </row>
    <row r="2718" spans="1:1" x14ac:dyDescent="0.25">
      <c r="A2718" t="s">
        <v>6527</v>
      </c>
    </row>
    <row r="2719" spans="1:1" x14ac:dyDescent="0.25">
      <c r="A2719" t="s">
        <v>6527</v>
      </c>
    </row>
    <row r="2720" spans="1:1" x14ac:dyDescent="0.25">
      <c r="A2720" t="s">
        <v>6527</v>
      </c>
    </row>
    <row r="2721" spans="1:1" x14ac:dyDescent="0.25">
      <c r="A2721" t="s">
        <v>6527</v>
      </c>
    </row>
    <row r="2722" spans="1:1" x14ac:dyDescent="0.25">
      <c r="A2722" t="s">
        <v>6527</v>
      </c>
    </row>
    <row r="2723" spans="1:1" x14ac:dyDescent="0.25">
      <c r="A2723" t="s">
        <v>6527</v>
      </c>
    </row>
    <row r="2724" spans="1:1" x14ac:dyDescent="0.25">
      <c r="A2724" t="s">
        <v>6527</v>
      </c>
    </row>
    <row r="2725" spans="1:1" x14ac:dyDescent="0.25">
      <c r="A2725" t="s">
        <v>6527</v>
      </c>
    </row>
    <row r="2726" spans="1:1" x14ac:dyDescent="0.25">
      <c r="A2726" t="s">
        <v>6527</v>
      </c>
    </row>
    <row r="2727" spans="1:1" x14ac:dyDescent="0.25">
      <c r="A2727" t="s">
        <v>6527</v>
      </c>
    </row>
    <row r="2728" spans="1:1" x14ac:dyDescent="0.25">
      <c r="A2728" t="s">
        <v>6527</v>
      </c>
    </row>
    <row r="2729" spans="1:1" x14ac:dyDescent="0.25">
      <c r="A2729" t="s">
        <v>6527</v>
      </c>
    </row>
    <row r="2730" spans="1:1" x14ac:dyDescent="0.25">
      <c r="A2730" t="s">
        <v>6527</v>
      </c>
    </row>
    <row r="2731" spans="1:1" x14ac:dyDescent="0.25">
      <c r="A2731" t="s">
        <v>6527</v>
      </c>
    </row>
    <row r="2732" spans="1:1" x14ac:dyDescent="0.25">
      <c r="A2732" t="s">
        <v>6527</v>
      </c>
    </row>
    <row r="2733" spans="1:1" x14ac:dyDescent="0.25">
      <c r="A2733" t="s">
        <v>6527</v>
      </c>
    </row>
    <row r="2734" spans="1:1" x14ac:dyDescent="0.25">
      <c r="A2734" t="s">
        <v>6527</v>
      </c>
    </row>
    <row r="2735" spans="1:1" x14ac:dyDescent="0.25">
      <c r="A2735" t="s">
        <v>6527</v>
      </c>
    </row>
    <row r="2736" spans="1:1" x14ac:dyDescent="0.25">
      <c r="A2736" t="s">
        <v>6527</v>
      </c>
    </row>
    <row r="2737" spans="1:1" x14ac:dyDescent="0.25">
      <c r="A2737" t="s">
        <v>6527</v>
      </c>
    </row>
    <row r="2738" spans="1:1" x14ac:dyDescent="0.25">
      <c r="A2738" t="s">
        <v>6527</v>
      </c>
    </row>
    <row r="2739" spans="1:1" x14ac:dyDescent="0.25">
      <c r="A2739" t="s">
        <v>6527</v>
      </c>
    </row>
    <row r="2740" spans="1:1" x14ac:dyDescent="0.25">
      <c r="A2740" t="s">
        <v>6527</v>
      </c>
    </row>
    <row r="2741" spans="1:1" x14ac:dyDescent="0.25">
      <c r="A2741" t="s">
        <v>6527</v>
      </c>
    </row>
    <row r="2742" spans="1:1" x14ac:dyDescent="0.25">
      <c r="A2742" t="s">
        <v>6527</v>
      </c>
    </row>
    <row r="2743" spans="1:1" x14ac:dyDescent="0.25">
      <c r="A2743" t="s">
        <v>6527</v>
      </c>
    </row>
    <row r="2744" spans="1:1" x14ac:dyDescent="0.25">
      <c r="A2744" t="s">
        <v>6527</v>
      </c>
    </row>
    <row r="2745" spans="1:1" x14ac:dyDescent="0.25">
      <c r="A2745" t="s">
        <v>6527</v>
      </c>
    </row>
    <row r="2746" spans="1:1" x14ac:dyDescent="0.25">
      <c r="A2746" t="s">
        <v>6527</v>
      </c>
    </row>
    <row r="2747" spans="1:1" x14ac:dyDescent="0.25">
      <c r="A2747" t="s">
        <v>6527</v>
      </c>
    </row>
    <row r="2748" spans="1:1" x14ac:dyDescent="0.25">
      <c r="A2748" t="s">
        <v>6527</v>
      </c>
    </row>
    <row r="2749" spans="1:1" x14ac:dyDescent="0.25">
      <c r="A2749" t="s">
        <v>6527</v>
      </c>
    </row>
    <row r="2750" spans="1:1" x14ac:dyDescent="0.25">
      <c r="A2750" t="s">
        <v>6527</v>
      </c>
    </row>
    <row r="2751" spans="1:1" x14ac:dyDescent="0.25">
      <c r="A2751" t="s">
        <v>6527</v>
      </c>
    </row>
    <row r="2752" spans="1:1" x14ac:dyDescent="0.25">
      <c r="A2752" t="s">
        <v>6527</v>
      </c>
    </row>
    <row r="2753" spans="1:1" x14ac:dyDescent="0.25">
      <c r="A2753" t="s">
        <v>6527</v>
      </c>
    </row>
    <row r="2754" spans="1:1" x14ac:dyDescent="0.25">
      <c r="A2754" t="s">
        <v>6527</v>
      </c>
    </row>
    <row r="2755" spans="1:1" x14ac:dyDescent="0.25">
      <c r="A2755" t="s">
        <v>6527</v>
      </c>
    </row>
    <row r="2756" spans="1:1" x14ac:dyDescent="0.25">
      <c r="A2756" t="s">
        <v>6527</v>
      </c>
    </row>
    <row r="2757" spans="1:1" x14ac:dyDescent="0.25">
      <c r="A2757" t="s">
        <v>6527</v>
      </c>
    </row>
    <row r="2758" spans="1:1" x14ac:dyDescent="0.25">
      <c r="A2758" t="s">
        <v>6527</v>
      </c>
    </row>
    <row r="2759" spans="1:1" x14ac:dyDescent="0.25">
      <c r="A2759" t="s">
        <v>6527</v>
      </c>
    </row>
    <row r="2760" spans="1:1" x14ac:dyDescent="0.25">
      <c r="A2760" t="s">
        <v>6527</v>
      </c>
    </row>
    <row r="2761" spans="1:1" x14ac:dyDescent="0.25">
      <c r="A2761" t="s">
        <v>6527</v>
      </c>
    </row>
    <row r="2762" spans="1:1" x14ac:dyDescent="0.25">
      <c r="A2762" t="s">
        <v>6527</v>
      </c>
    </row>
    <row r="2763" spans="1:1" x14ac:dyDescent="0.25">
      <c r="A2763" t="s">
        <v>6527</v>
      </c>
    </row>
    <row r="2764" spans="1:1" x14ac:dyDescent="0.25">
      <c r="A2764" t="s">
        <v>6527</v>
      </c>
    </row>
    <row r="2765" spans="1:1" x14ac:dyDescent="0.25">
      <c r="A2765" t="s">
        <v>6527</v>
      </c>
    </row>
    <row r="2766" spans="1:1" x14ac:dyDescent="0.25">
      <c r="A2766" t="s">
        <v>6527</v>
      </c>
    </row>
    <row r="2767" spans="1:1" x14ac:dyDescent="0.25">
      <c r="A2767" t="s">
        <v>6527</v>
      </c>
    </row>
    <row r="2768" spans="1:1" x14ac:dyDescent="0.25">
      <c r="A2768" t="s">
        <v>6527</v>
      </c>
    </row>
    <row r="2769" spans="1:1" x14ac:dyDescent="0.25">
      <c r="A2769" t="s">
        <v>6527</v>
      </c>
    </row>
    <row r="2770" spans="1:1" x14ac:dyDescent="0.25">
      <c r="A2770" t="s">
        <v>6527</v>
      </c>
    </row>
    <row r="2771" spans="1:1" x14ac:dyDescent="0.25">
      <c r="A2771" t="s">
        <v>6527</v>
      </c>
    </row>
    <row r="2772" spans="1:1" x14ac:dyDescent="0.25">
      <c r="A2772" t="s">
        <v>6527</v>
      </c>
    </row>
    <row r="2773" spans="1:1" x14ac:dyDescent="0.25">
      <c r="A2773" t="s">
        <v>6527</v>
      </c>
    </row>
    <row r="2774" spans="1:1" x14ac:dyDescent="0.25">
      <c r="A2774" t="s">
        <v>6527</v>
      </c>
    </row>
    <row r="2775" spans="1:1" x14ac:dyDescent="0.25">
      <c r="A2775" t="s">
        <v>6527</v>
      </c>
    </row>
    <row r="2776" spans="1:1" x14ac:dyDescent="0.25">
      <c r="A2776" t="s">
        <v>6527</v>
      </c>
    </row>
    <row r="2777" spans="1:1" x14ac:dyDescent="0.25">
      <c r="A2777" t="s">
        <v>6527</v>
      </c>
    </row>
    <row r="2778" spans="1:1" x14ac:dyDescent="0.25">
      <c r="A2778" t="s">
        <v>6527</v>
      </c>
    </row>
    <row r="2779" spans="1:1" x14ac:dyDescent="0.25">
      <c r="A2779" t="s">
        <v>6527</v>
      </c>
    </row>
    <row r="2780" spans="1:1" x14ac:dyDescent="0.25">
      <c r="A2780" t="s">
        <v>6527</v>
      </c>
    </row>
    <row r="2781" spans="1:1" x14ac:dyDescent="0.25">
      <c r="A2781" t="s">
        <v>6527</v>
      </c>
    </row>
    <row r="2782" spans="1:1" x14ac:dyDescent="0.25">
      <c r="A2782" t="s">
        <v>6527</v>
      </c>
    </row>
    <row r="2783" spans="1:1" x14ac:dyDescent="0.25">
      <c r="A2783" t="s">
        <v>6527</v>
      </c>
    </row>
    <row r="2784" spans="1:1" x14ac:dyDescent="0.25">
      <c r="A2784" t="s">
        <v>6527</v>
      </c>
    </row>
    <row r="2785" spans="1:1" x14ac:dyDescent="0.25">
      <c r="A2785" t="s">
        <v>6527</v>
      </c>
    </row>
    <row r="2786" spans="1:1" x14ac:dyDescent="0.25">
      <c r="A2786" t="s">
        <v>6527</v>
      </c>
    </row>
    <row r="2787" spans="1:1" x14ac:dyDescent="0.25">
      <c r="A2787" t="s">
        <v>6527</v>
      </c>
    </row>
    <row r="2788" spans="1:1" x14ac:dyDescent="0.25">
      <c r="A2788" t="s">
        <v>6527</v>
      </c>
    </row>
    <row r="2789" spans="1:1" x14ac:dyDescent="0.25">
      <c r="A2789" t="s">
        <v>6527</v>
      </c>
    </row>
    <row r="2790" spans="1:1" x14ac:dyDescent="0.25">
      <c r="A2790" t="s">
        <v>6527</v>
      </c>
    </row>
    <row r="2791" spans="1:1" x14ac:dyDescent="0.25">
      <c r="A2791" t="s">
        <v>6527</v>
      </c>
    </row>
    <row r="2792" spans="1:1" x14ac:dyDescent="0.25">
      <c r="A2792" t="s">
        <v>6527</v>
      </c>
    </row>
    <row r="2793" spans="1:1" x14ac:dyDescent="0.25">
      <c r="A2793" t="s">
        <v>6527</v>
      </c>
    </row>
    <row r="2794" spans="1:1" x14ac:dyDescent="0.25">
      <c r="A2794" t="s">
        <v>6527</v>
      </c>
    </row>
    <row r="2795" spans="1:1" x14ac:dyDescent="0.25">
      <c r="A2795" t="s">
        <v>6527</v>
      </c>
    </row>
    <row r="2796" spans="1:1" x14ac:dyDescent="0.25">
      <c r="A2796" t="s">
        <v>6527</v>
      </c>
    </row>
    <row r="2797" spans="1:1" x14ac:dyDescent="0.25">
      <c r="A2797" t="s">
        <v>6527</v>
      </c>
    </row>
    <row r="2798" spans="1:1" x14ac:dyDescent="0.25">
      <c r="A2798" t="s">
        <v>6527</v>
      </c>
    </row>
    <row r="2799" spans="1:1" x14ac:dyDescent="0.25">
      <c r="A2799" t="s">
        <v>6527</v>
      </c>
    </row>
    <row r="2800" spans="1:1" x14ac:dyDescent="0.25">
      <c r="A2800" t="s">
        <v>6527</v>
      </c>
    </row>
    <row r="2801" spans="1:1" x14ac:dyDescent="0.25">
      <c r="A2801" t="s">
        <v>6527</v>
      </c>
    </row>
    <row r="2802" spans="1:1" x14ac:dyDescent="0.25">
      <c r="A2802" t="s">
        <v>6527</v>
      </c>
    </row>
    <row r="2803" spans="1:1" x14ac:dyDescent="0.25">
      <c r="A2803" t="s">
        <v>6527</v>
      </c>
    </row>
    <row r="2804" spans="1:1" x14ac:dyDescent="0.25">
      <c r="A2804" t="s">
        <v>6527</v>
      </c>
    </row>
    <row r="2805" spans="1:1" x14ac:dyDescent="0.25">
      <c r="A2805" t="s">
        <v>6527</v>
      </c>
    </row>
    <row r="2806" spans="1:1" x14ac:dyDescent="0.25">
      <c r="A2806" t="s">
        <v>6527</v>
      </c>
    </row>
    <row r="2807" spans="1:1" x14ac:dyDescent="0.25">
      <c r="A2807" t="s">
        <v>6527</v>
      </c>
    </row>
    <row r="2808" spans="1:1" x14ac:dyDescent="0.25">
      <c r="A2808" t="s">
        <v>6527</v>
      </c>
    </row>
    <row r="2809" spans="1:1" x14ac:dyDescent="0.25">
      <c r="A2809" t="s">
        <v>6527</v>
      </c>
    </row>
    <row r="2810" spans="1:1" x14ac:dyDescent="0.25">
      <c r="A2810" t="s">
        <v>6527</v>
      </c>
    </row>
    <row r="2811" spans="1:1" x14ac:dyDescent="0.25">
      <c r="A2811" t="s">
        <v>6527</v>
      </c>
    </row>
    <row r="2812" spans="1:1" x14ac:dyDescent="0.25">
      <c r="A2812" t="s">
        <v>6527</v>
      </c>
    </row>
    <row r="2813" spans="1:1" x14ac:dyDescent="0.25">
      <c r="A2813" t="s">
        <v>6527</v>
      </c>
    </row>
    <row r="2814" spans="1:1" x14ac:dyDescent="0.25">
      <c r="A2814" t="s">
        <v>6527</v>
      </c>
    </row>
    <row r="2815" spans="1:1" x14ac:dyDescent="0.25">
      <c r="A2815" t="s">
        <v>6527</v>
      </c>
    </row>
    <row r="2816" spans="1:1" x14ac:dyDescent="0.25">
      <c r="A2816" t="s">
        <v>6527</v>
      </c>
    </row>
    <row r="2817" spans="1:1" x14ac:dyDescent="0.25">
      <c r="A2817" t="s">
        <v>6527</v>
      </c>
    </row>
    <row r="2818" spans="1:1" x14ac:dyDescent="0.25">
      <c r="A2818" t="s">
        <v>6527</v>
      </c>
    </row>
    <row r="2819" spans="1:1" x14ac:dyDescent="0.25">
      <c r="A2819" t="s">
        <v>6527</v>
      </c>
    </row>
    <row r="2820" spans="1:1" x14ac:dyDescent="0.25">
      <c r="A2820" t="s">
        <v>6527</v>
      </c>
    </row>
    <row r="2821" spans="1:1" x14ac:dyDescent="0.25">
      <c r="A2821" t="s">
        <v>6527</v>
      </c>
    </row>
    <row r="2822" spans="1:1" x14ac:dyDescent="0.25">
      <c r="A2822" t="s">
        <v>6527</v>
      </c>
    </row>
    <row r="2823" spans="1:1" x14ac:dyDescent="0.25">
      <c r="A2823" t="s">
        <v>6527</v>
      </c>
    </row>
    <row r="2824" spans="1:1" x14ac:dyDescent="0.25">
      <c r="A2824" t="s">
        <v>6527</v>
      </c>
    </row>
    <row r="2825" spans="1:1" x14ac:dyDescent="0.25">
      <c r="A2825" t="s">
        <v>6527</v>
      </c>
    </row>
    <row r="2826" spans="1:1" x14ac:dyDescent="0.25">
      <c r="A2826" t="s">
        <v>6527</v>
      </c>
    </row>
    <row r="2827" spans="1:1" x14ac:dyDescent="0.25">
      <c r="A2827" t="s">
        <v>6527</v>
      </c>
    </row>
    <row r="2828" spans="1:1" x14ac:dyDescent="0.25">
      <c r="A2828" t="s">
        <v>6527</v>
      </c>
    </row>
    <row r="2829" spans="1:1" x14ac:dyDescent="0.25">
      <c r="A2829" t="s">
        <v>6527</v>
      </c>
    </row>
    <row r="2830" spans="1:1" x14ac:dyDescent="0.25">
      <c r="A2830" t="s">
        <v>6527</v>
      </c>
    </row>
    <row r="2831" spans="1:1" x14ac:dyDescent="0.25">
      <c r="A2831" t="s">
        <v>6527</v>
      </c>
    </row>
    <row r="2832" spans="1:1" x14ac:dyDescent="0.25">
      <c r="A2832" t="s">
        <v>6527</v>
      </c>
    </row>
    <row r="2833" spans="1:1" x14ac:dyDescent="0.25">
      <c r="A2833" t="s">
        <v>6527</v>
      </c>
    </row>
    <row r="2834" spans="1:1" x14ac:dyDescent="0.25">
      <c r="A2834" t="s">
        <v>6527</v>
      </c>
    </row>
    <row r="2835" spans="1:1" x14ac:dyDescent="0.25">
      <c r="A2835" t="s">
        <v>6527</v>
      </c>
    </row>
    <row r="2836" spans="1:1" x14ac:dyDescent="0.25">
      <c r="A2836" t="s">
        <v>6527</v>
      </c>
    </row>
    <row r="2837" spans="1:1" x14ac:dyDescent="0.25">
      <c r="A2837" t="s">
        <v>6527</v>
      </c>
    </row>
    <row r="2838" spans="1:1" x14ac:dyDescent="0.25">
      <c r="A2838" t="s">
        <v>6527</v>
      </c>
    </row>
    <row r="2839" spans="1:1" x14ac:dyDescent="0.25">
      <c r="A2839" t="s">
        <v>6527</v>
      </c>
    </row>
    <row r="2840" spans="1:1" x14ac:dyDescent="0.25">
      <c r="A2840" t="s">
        <v>6527</v>
      </c>
    </row>
    <row r="2841" spans="1:1" x14ac:dyDescent="0.25">
      <c r="A2841" t="s">
        <v>6527</v>
      </c>
    </row>
    <row r="2842" spans="1:1" x14ac:dyDescent="0.25">
      <c r="A2842" t="s">
        <v>6527</v>
      </c>
    </row>
    <row r="2843" spans="1:1" x14ac:dyDescent="0.25">
      <c r="A2843" t="s">
        <v>6527</v>
      </c>
    </row>
    <row r="2844" spans="1:1" x14ac:dyDescent="0.25">
      <c r="A2844" t="s">
        <v>6527</v>
      </c>
    </row>
    <row r="2845" spans="1:1" x14ac:dyDescent="0.25">
      <c r="A2845" t="s">
        <v>6527</v>
      </c>
    </row>
    <row r="2846" spans="1:1" x14ac:dyDescent="0.25">
      <c r="A2846" t="s">
        <v>6527</v>
      </c>
    </row>
    <row r="2847" spans="1:1" x14ac:dyDescent="0.25">
      <c r="A2847" t="s">
        <v>6527</v>
      </c>
    </row>
    <row r="2848" spans="1:1" x14ac:dyDescent="0.25">
      <c r="A2848" t="s">
        <v>6527</v>
      </c>
    </row>
    <row r="2849" spans="1:1" x14ac:dyDescent="0.25">
      <c r="A2849" t="s">
        <v>6527</v>
      </c>
    </row>
    <row r="2850" spans="1:1" x14ac:dyDescent="0.25">
      <c r="A2850" t="s">
        <v>6527</v>
      </c>
    </row>
    <row r="2851" spans="1:1" x14ac:dyDescent="0.25">
      <c r="A2851" t="s">
        <v>6527</v>
      </c>
    </row>
    <row r="2852" spans="1:1" x14ac:dyDescent="0.25">
      <c r="A2852" t="s">
        <v>6527</v>
      </c>
    </row>
    <row r="2853" spans="1:1" x14ac:dyDescent="0.25">
      <c r="A2853" t="s">
        <v>6527</v>
      </c>
    </row>
    <row r="2854" spans="1:1" x14ac:dyDescent="0.25">
      <c r="A2854" t="s">
        <v>6527</v>
      </c>
    </row>
    <row r="2855" spans="1:1" x14ac:dyDescent="0.25">
      <c r="A2855" t="s">
        <v>6527</v>
      </c>
    </row>
    <row r="2856" spans="1:1" x14ac:dyDescent="0.25">
      <c r="A2856" t="s">
        <v>6527</v>
      </c>
    </row>
    <row r="2857" spans="1:1" x14ac:dyDescent="0.25">
      <c r="A2857" t="s">
        <v>6527</v>
      </c>
    </row>
    <row r="2858" spans="1:1" x14ac:dyDescent="0.25">
      <c r="A2858" t="s">
        <v>6527</v>
      </c>
    </row>
    <row r="2859" spans="1:1" x14ac:dyDescent="0.25">
      <c r="A2859" t="s">
        <v>6527</v>
      </c>
    </row>
    <row r="2860" spans="1:1" x14ac:dyDescent="0.25">
      <c r="A2860" t="s">
        <v>6527</v>
      </c>
    </row>
    <row r="2861" spans="1:1" x14ac:dyDescent="0.25">
      <c r="A2861" t="s">
        <v>6527</v>
      </c>
    </row>
    <row r="2862" spans="1:1" x14ac:dyDescent="0.25">
      <c r="A2862" t="s">
        <v>6527</v>
      </c>
    </row>
    <row r="2863" spans="1:1" x14ac:dyDescent="0.25">
      <c r="A2863" t="s">
        <v>6527</v>
      </c>
    </row>
    <row r="2864" spans="1:1" x14ac:dyDescent="0.25">
      <c r="A2864" t="s">
        <v>6527</v>
      </c>
    </row>
    <row r="2865" spans="1:1" x14ac:dyDescent="0.25">
      <c r="A2865" t="s">
        <v>6527</v>
      </c>
    </row>
    <row r="2866" spans="1:1" x14ac:dyDescent="0.25">
      <c r="A2866" t="s">
        <v>6527</v>
      </c>
    </row>
    <row r="2867" spans="1:1" x14ac:dyDescent="0.25">
      <c r="A2867" t="s">
        <v>6527</v>
      </c>
    </row>
    <row r="2868" spans="1:1" x14ac:dyDescent="0.25">
      <c r="A2868" t="s">
        <v>6527</v>
      </c>
    </row>
    <row r="2869" spans="1:1" x14ac:dyDescent="0.25">
      <c r="A2869" t="s">
        <v>6527</v>
      </c>
    </row>
    <row r="2870" spans="1:1" x14ac:dyDescent="0.25">
      <c r="A2870" t="s">
        <v>6527</v>
      </c>
    </row>
    <row r="2871" spans="1:1" x14ac:dyDescent="0.25">
      <c r="A2871" t="s">
        <v>6527</v>
      </c>
    </row>
    <row r="2872" spans="1:1" x14ac:dyDescent="0.25">
      <c r="A2872" t="s">
        <v>6527</v>
      </c>
    </row>
    <row r="2873" spans="1:1" x14ac:dyDescent="0.25">
      <c r="A2873" t="s">
        <v>6527</v>
      </c>
    </row>
    <row r="2874" spans="1:1" x14ac:dyDescent="0.25">
      <c r="A2874" t="s">
        <v>6527</v>
      </c>
    </row>
    <row r="2875" spans="1:1" x14ac:dyDescent="0.25">
      <c r="A2875" t="s">
        <v>6527</v>
      </c>
    </row>
    <row r="2876" spans="1:1" x14ac:dyDescent="0.25">
      <c r="A2876" t="s">
        <v>6527</v>
      </c>
    </row>
    <row r="2877" spans="1:1" x14ac:dyDescent="0.25">
      <c r="A2877" t="s">
        <v>6527</v>
      </c>
    </row>
    <row r="2878" spans="1:1" x14ac:dyDescent="0.25">
      <c r="A2878" t="s">
        <v>6527</v>
      </c>
    </row>
    <row r="2879" spans="1:1" x14ac:dyDescent="0.25">
      <c r="A2879" t="s">
        <v>6527</v>
      </c>
    </row>
    <row r="2880" spans="1:1" x14ac:dyDescent="0.25">
      <c r="A2880" t="s">
        <v>6527</v>
      </c>
    </row>
    <row r="2881" spans="1:1" x14ac:dyDescent="0.25">
      <c r="A2881" t="s">
        <v>6527</v>
      </c>
    </row>
    <row r="2882" spans="1:1" x14ac:dyDescent="0.25">
      <c r="A2882" t="s">
        <v>6527</v>
      </c>
    </row>
    <row r="2883" spans="1:1" x14ac:dyDescent="0.25">
      <c r="A2883" t="s">
        <v>6527</v>
      </c>
    </row>
    <row r="2884" spans="1:1" x14ac:dyDescent="0.25">
      <c r="A2884" t="s">
        <v>6527</v>
      </c>
    </row>
    <row r="2885" spans="1:1" x14ac:dyDescent="0.25">
      <c r="A2885" t="s">
        <v>6527</v>
      </c>
    </row>
    <row r="2886" spans="1:1" x14ac:dyDescent="0.25">
      <c r="A2886" t="s">
        <v>6527</v>
      </c>
    </row>
    <row r="2887" spans="1:1" x14ac:dyDescent="0.25">
      <c r="A2887" t="s">
        <v>6527</v>
      </c>
    </row>
    <row r="2888" spans="1:1" x14ac:dyDescent="0.25">
      <c r="A2888" t="s">
        <v>6527</v>
      </c>
    </row>
    <row r="2889" spans="1:1" x14ac:dyDescent="0.25">
      <c r="A2889" t="s">
        <v>6527</v>
      </c>
    </row>
    <row r="2890" spans="1:1" x14ac:dyDescent="0.25">
      <c r="A2890" t="s">
        <v>6527</v>
      </c>
    </row>
    <row r="2891" spans="1:1" x14ac:dyDescent="0.25">
      <c r="A2891" t="s">
        <v>6527</v>
      </c>
    </row>
    <row r="2892" spans="1:1" x14ac:dyDescent="0.25">
      <c r="A2892" t="s">
        <v>6527</v>
      </c>
    </row>
    <row r="2893" spans="1:1" x14ac:dyDescent="0.25">
      <c r="A2893" t="s">
        <v>6527</v>
      </c>
    </row>
    <row r="2894" spans="1:1" x14ac:dyDescent="0.25">
      <c r="A2894" t="s">
        <v>6527</v>
      </c>
    </row>
    <row r="2895" spans="1:1" x14ac:dyDescent="0.25">
      <c r="A2895" t="s">
        <v>6527</v>
      </c>
    </row>
    <row r="2896" spans="1:1" x14ac:dyDescent="0.25">
      <c r="A2896" t="s">
        <v>6527</v>
      </c>
    </row>
    <row r="2897" spans="1:1" x14ac:dyDescent="0.25">
      <c r="A2897" t="s">
        <v>6527</v>
      </c>
    </row>
    <row r="2898" spans="1:1" x14ac:dyDescent="0.25">
      <c r="A2898" t="s">
        <v>6527</v>
      </c>
    </row>
    <row r="2899" spans="1:1" x14ac:dyDescent="0.25">
      <c r="A2899" t="s">
        <v>6527</v>
      </c>
    </row>
    <row r="2900" spans="1:1" x14ac:dyDescent="0.25">
      <c r="A2900" t="s">
        <v>6527</v>
      </c>
    </row>
    <row r="2901" spans="1:1" x14ac:dyDescent="0.25">
      <c r="A2901" t="s">
        <v>6527</v>
      </c>
    </row>
    <row r="2902" spans="1:1" x14ac:dyDescent="0.25">
      <c r="A2902" t="s">
        <v>6527</v>
      </c>
    </row>
    <row r="2903" spans="1:1" x14ac:dyDescent="0.25">
      <c r="A2903" t="s">
        <v>6527</v>
      </c>
    </row>
    <row r="2904" spans="1:1" x14ac:dyDescent="0.25">
      <c r="A2904" t="s">
        <v>6527</v>
      </c>
    </row>
    <row r="2905" spans="1:1" x14ac:dyDescent="0.25">
      <c r="A2905" t="s">
        <v>6527</v>
      </c>
    </row>
    <row r="2906" spans="1:1" x14ac:dyDescent="0.25">
      <c r="A2906" t="s">
        <v>6527</v>
      </c>
    </row>
    <row r="2907" spans="1:1" x14ac:dyDescent="0.25">
      <c r="A2907" t="s">
        <v>6527</v>
      </c>
    </row>
    <row r="2908" spans="1:1" x14ac:dyDescent="0.25">
      <c r="A2908" t="s">
        <v>6527</v>
      </c>
    </row>
    <row r="2909" spans="1:1" x14ac:dyDescent="0.25">
      <c r="A2909" t="s">
        <v>6527</v>
      </c>
    </row>
    <row r="2910" spans="1:1" x14ac:dyDescent="0.25">
      <c r="A2910" t="s">
        <v>6527</v>
      </c>
    </row>
    <row r="2911" spans="1:1" x14ac:dyDescent="0.25">
      <c r="A2911" t="s">
        <v>6527</v>
      </c>
    </row>
    <row r="2912" spans="1:1" x14ac:dyDescent="0.25">
      <c r="A2912" t="s">
        <v>6527</v>
      </c>
    </row>
    <row r="2913" spans="1:1" x14ac:dyDescent="0.25">
      <c r="A2913" t="s">
        <v>6527</v>
      </c>
    </row>
    <row r="2914" spans="1:1" x14ac:dyDescent="0.25">
      <c r="A2914" t="s">
        <v>6527</v>
      </c>
    </row>
    <row r="2915" spans="1:1" x14ac:dyDescent="0.25">
      <c r="A2915" t="s">
        <v>6527</v>
      </c>
    </row>
    <row r="2916" spans="1:1" x14ac:dyDescent="0.25">
      <c r="A2916" t="s">
        <v>6527</v>
      </c>
    </row>
    <row r="2917" spans="1:1" x14ac:dyDescent="0.25">
      <c r="A2917" t="s">
        <v>6527</v>
      </c>
    </row>
    <row r="2918" spans="1:1" x14ac:dyDescent="0.25">
      <c r="A2918" t="s">
        <v>6527</v>
      </c>
    </row>
    <row r="2919" spans="1:1" x14ac:dyDescent="0.25">
      <c r="A2919" t="s">
        <v>6527</v>
      </c>
    </row>
    <row r="2920" spans="1:1" x14ac:dyDescent="0.25">
      <c r="A2920" t="s">
        <v>6527</v>
      </c>
    </row>
    <row r="2921" spans="1:1" x14ac:dyDescent="0.25">
      <c r="A2921" t="s">
        <v>6527</v>
      </c>
    </row>
    <row r="2922" spans="1:1" x14ac:dyDescent="0.25">
      <c r="A2922" t="s">
        <v>6527</v>
      </c>
    </row>
    <row r="2923" spans="1:1" x14ac:dyDescent="0.25">
      <c r="A2923" t="s">
        <v>6527</v>
      </c>
    </row>
    <row r="2924" spans="1:1" x14ac:dyDescent="0.25">
      <c r="A2924" t="s">
        <v>6527</v>
      </c>
    </row>
    <row r="2925" spans="1:1" x14ac:dyDescent="0.25">
      <c r="A2925" t="s">
        <v>6527</v>
      </c>
    </row>
    <row r="2926" spans="1:1" x14ac:dyDescent="0.25">
      <c r="A2926" t="s">
        <v>6527</v>
      </c>
    </row>
    <row r="2927" spans="1:1" x14ac:dyDescent="0.25">
      <c r="A2927" t="s">
        <v>6527</v>
      </c>
    </row>
    <row r="2928" spans="1:1" x14ac:dyDescent="0.25">
      <c r="A2928" t="s">
        <v>6527</v>
      </c>
    </row>
    <row r="2929" spans="1:1" x14ac:dyDescent="0.25">
      <c r="A2929" t="s">
        <v>6527</v>
      </c>
    </row>
    <row r="2930" spans="1:1" x14ac:dyDescent="0.25">
      <c r="A2930" t="s">
        <v>6527</v>
      </c>
    </row>
    <row r="2931" spans="1:1" x14ac:dyDescent="0.25">
      <c r="A2931" t="s">
        <v>6527</v>
      </c>
    </row>
    <row r="2932" spans="1:1" x14ac:dyDescent="0.25">
      <c r="A2932" t="s">
        <v>6527</v>
      </c>
    </row>
    <row r="2933" spans="1:1" x14ac:dyDescent="0.25">
      <c r="A2933" t="s">
        <v>6527</v>
      </c>
    </row>
    <row r="2934" spans="1:1" x14ac:dyDescent="0.25">
      <c r="A2934" t="s">
        <v>6527</v>
      </c>
    </row>
    <row r="2935" spans="1:1" x14ac:dyDescent="0.25">
      <c r="A2935" t="s">
        <v>6527</v>
      </c>
    </row>
    <row r="2936" spans="1:1" x14ac:dyDescent="0.25">
      <c r="A2936" t="s">
        <v>6527</v>
      </c>
    </row>
    <row r="2937" spans="1:1" x14ac:dyDescent="0.25">
      <c r="A2937" t="s">
        <v>6527</v>
      </c>
    </row>
    <row r="2938" spans="1:1" x14ac:dyDescent="0.25">
      <c r="A2938" t="s">
        <v>6527</v>
      </c>
    </row>
    <row r="2939" spans="1:1" x14ac:dyDescent="0.25">
      <c r="A2939" t="s">
        <v>6527</v>
      </c>
    </row>
    <row r="2940" spans="1:1" x14ac:dyDescent="0.25">
      <c r="A2940" t="s">
        <v>6527</v>
      </c>
    </row>
    <row r="2941" spans="1:1" x14ac:dyDescent="0.25">
      <c r="A2941" t="s">
        <v>6527</v>
      </c>
    </row>
    <row r="2942" spans="1:1" x14ac:dyDescent="0.25">
      <c r="A2942" t="s">
        <v>6527</v>
      </c>
    </row>
    <row r="2943" spans="1:1" x14ac:dyDescent="0.25">
      <c r="A2943" t="s">
        <v>6527</v>
      </c>
    </row>
    <row r="2944" spans="1:1" x14ac:dyDescent="0.25">
      <c r="A2944" t="s">
        <v>6527</v>
      </c>
    </row>
    <row r="2945" spans="1:1" x14ac:dyDescent="0.25">
      <c r="A2945" t="s">
        <v>6527</v>
      </c>
    </row>
    <row r="2946" spans="1:1" x14ac:dyDescent="0.25">
      <c r="A2946" t="s">
        <v>6527</v>
      </c>
    </row>
    <row r="2947" spans="1:1" x14ac:dyDescent="0.25">
      <c r="A2947" t="s">
        <v>6527</v>
      </c>
    </row>
    <row r="2948" spans="1:1" x14ac:dyDescent="0.25">
      <c r="A2948" t="s">
        <v>6527</v>
      </c>
    </row>
    <row r="2949" spans="1:1" x14ac:dyDescent="0.25">
      <c r="A2949" t="s">
        <v>6527</v>
      </c>
    </row>
    <row r="2950" spans="1:1" x14ac:dyDescent="0.25">
      <c r="A2950" t="s">
        <v>6527</v>
      </c>
    </row>
    <row r="2951" spans="1:1" x14ac:dyDescent="0.25">
      <c r="A2951" t="s">
        <v>6527</v>
      </c>
    </row>
    <row r="2952" spans="1:1" x14ac:dyDescent="0.25">
      <c r="A2952" t="s">
        <v>6527</v>
      </c>
    </row>
    <row r="2953" spans="1:1" x14ac:dyDescent="0.25">
      <c r="A2953" t="s">
        <v>6527</v>
      </c>
    </row>
    <row r="2954" spans="1:1" x14ac:dyDescent="0.25">
      <c r="A2954" t="s">
        <v>6527</v>
      </c>
    </row>
    <row r="2955" spans="1:1" x14ac:dyDescent="0.25">
      <c r="A2955" t="s">
        <v>6527</v>
      </c>
    </row>
    <row r="2956" spans="1:1" x14ac:dyDescent="0.25">
      <c r="A2956" t="s">
        <v>6527</v>
      </c>
    </row>
    <row r="2957" spans="1:1" x14ac:dyDescent="0.25">
      <c r="A2957" t="s">
        <v>6527</v>
      </c>
    </row>
    <row r="2958" spans="1:1" x14ac:dyDescent="0.25">
      <c r="A2958" t="s">
        <v>6527</v>
      </c>
    </row>
    <row r="2959" spans="1:1" x14ac:dyDescent="0.25">
      <c r="A2959" t="s">
        <v>6527</v>
      </c>
    </row>
    <row r="2960" spans="1:1" x14ac:dyDescent="0.25">
      <c r="A2960" t="s">
        <v>6527</v>
      </c>
    </row>
    <row r="2961" spans="1:1" x14ac:dyDescent="0.25">
      <c r="A2961" t="s">
        <v>6527</v>
      </c>
    </row>
    <row r="2962" spans="1:1" x14ac:dyDescent="0.25">
      <c r="A2962" t="s">
        <v>6527</v>
      </c>
    </row>
    <row r="2963" spans="1:1" x14ac:dyDescent="0.25">
      <c r="A2963" t="s">
        <v>6527</v>
      </c>
    </row>
    <row r="2964" spans="1:1" x14ac:dyDescent="0.25">
      <c r="A2964" t="s">
        <v>6527</v>
      </c>
    </row>
    <row r="2965" spans="1:1" x14ac:dyDescent="0.25">
      <c r="A2965" t="s">
        <v>6527</v>
      </c>
    </row>
    <row r="2966" spans="1:1" x14ac:dyDescent="0.25">
      <c r="A2966" t="s">
        <v>6527</v>
      </c>
    </row>
    <row r="2967" spans="1:1" x14ac:dyDescent="0.25">
      <c r="A2967" t="s">
        <v>6527</v>
      </c>
    </row>
    <row r="2968" spans="1:1" x14ac:dyDescent="0.25">
      <c r="A2968" t="s">
        <v>6527</v>
      </c>
    </row>
    <row r="2969" spans="1:1" x14ac:dyDescent="0.25">
      <c r="A2969" t="s">
        <v>6527</v>
      </c>
    </row>
    <row r="2970" spans="1:1" x14ac:dyDescent="0.25">
      <c r="A2970" t="s">
        <v>6527</v>
      </c>
    </row>
    <row r="2971" spans="1:1" x14ac:dyDescent="0.25">
      <c r="A2971" t="s">
        <v>6527</v>
      </c>
    </row>
    <row r="2972" spans="1:1" x14ac:dyDescent="0.25">
      <c r="A2972" t="s">
        <v>6527</v>
      </c>
    </row>
    <row r="2973" spans="1:1" x14ac:dyDescent="0.25">
      <c r="A2973" t="s">
        <v>6527</v>
      </c>
    </row>
    <row r="2974" spans="1:1" x14ac:dyDescent="0.25">
      <c r="A2974" t="s">
        <v>6527</v>
      </c>
    </row>
    <row r="2975" spans="1:1" x14ac:dyDescent="0.25">
      <c r="A2975" t="s">
        <v>6527</v>
      </c>
    </row>
    <row r="2976" spans="1:1" x14ac:dyDescent="0.25">
      <c r="A2976" t="s">
        <v>6527</v>
      </c>
    </row>
    <row r="2977" spans="1:1" x14ac:dyDescent="0.25">
      <c r="A2977" t="s">
        <v>6527</v>
      </c>
    </row>
    <row r="2978" spans="1:1" x14ac:dyDescent="0.25">
      <c r="A2978" t="s">
        <v>6527</v>
      </c>
    </row>
    <row r="2979" spans="1:1" x14ac:dyDescent="0.25">
      <c r="A2979" t="s">
        <v>6527</v>
      </c>
    </row>
    <row r="2980" spans="1:1" x14ac:dyDescent="0.25">
      <c r="A2980" t="s">
        <v>6527</v>
      </c>
    </row>
    <row r="2981" spans="1:1" x14ac:dyDescent="0.25">
      <c r="A2981" t="s">
        <v>6527</v>
      </c>
    </row>
    <row r="2982" spans="1:1" x14ac:dyDescent="0.25">
      <c r="A2982" t="s">
        <v>6527</v>
      </c>
    </row>
    <row r="2983" spans="1:1" x14ac:dyDescent="0.25">
      <c r="A2983" t="s">
        <v>6527</v>
      </c>
    </row>
    <row r="2984" spans="1:1" x14ac:dyDescent="0.25">
      <c r="A2984" t="s">
        <v>6527</v>
      </c>
    </row>
    <row r="2985" spans="1:1" x14ac:dyDescent="0.25">
      <c r="A2985" t="s">
        <v>6527</v>
      </c>
    </row>
    <row r="2986" spans="1:1" x14ac:dyDescent="0.25">
      <c r="A2986" t="s">
        <v>6527</v>
      </c>
    </row>
    <row r="2987" spans="1:1" x14ac:dyDescent="0.25">
      <c r="A2987" t="s">
        <v>6527</v>
      </c>
    </row>
    <row r="2988" spans="1:1" x14ac:dyDescent="0.25">
      <c r="A2988" t="s">
        <v>6527</v>
      </c>
    </row>
    <row r="2989" spans="1:1" x14ac:dyDescent="0.25">
      <c r="A2989" t="s">
        <v>6527</v>
      </c>
    </row>
    <row r="2990" spans="1:1" x14ac:dyDescent="0.25">
      <c r="A2990" t="s">
        <v>6527</v>
      </c>
    </row>
    <row r="2991" spans="1:1" x14ac:dyDescent="0.25">
      <c r="A2991" t="s">
        <v>6527</v>
      </c>
    </row>
    <row r="2992" spans="1:1" x14ac:dyDescent="0.25">
      <c r="A2992" t="s">
        <v>6527</v>
      </c>
    </row>
    <row r="2993" spans="1:1" x14ac:dyDescent="0.25">
      <c r="A2993" t="s">
        <v>6527</v>
      </c>
    </row>
    <row r="2994" spans="1:1" x14ac:dyDescent="0.25">
      <c r="A2994" t="s">
        <v>6527</v>
      </c>
    </row>
    <row r="2995" spans="1:1" x14ac:dyDescent="0.25">
      <c r="A2995" t="s">
        <v>6527</v>
      </c>
    </row>
    <row r="2996" spans="1:1" x14ac:dyDescent="0.25">
      <c r="A2996" t="s">
        <v>6527</v>
      </c>
    </row>
    <row r="2997" spans="1:1" x14ac:dyDescent="0.25">
      <c r="A2997" t="s">
        <v>6527</v>
      </c>
    </row>
    <row r="2998" spans="1:1" x14ac:dyDescent="0.25">
      <c r="A2998" t="s">
        <v>6527</v>
      </c>
    </row>
    <row r="2999" spans="1:1" x14ac:dyDescent="0.25">
      <c r="A2999" t="s">
        <v>6527</v>
      </c>
    </row>
    <row r="3000" spans="1:1" x14ac:dyDescent="0.25">
      <c r="A3000" t="s">
        <v>6527</v>
      </c>
    </row>
    <row r="3001" spans="1:1" x14ac:dyDescent="0.25">
      <c r="A3001" t="s">
        <v>6527</v>
      </c>
    </row>
    <row r="3002" spans="1:1" x14ac:dyDescent="0.25">
      <c r="A3002" t="s">
        <v>6527</v>
      </c>
    </row>
    <row r="3003" spans="1:1" x14ac:dyDescent="0.25">
      <c r="A3003" t="s">
        <v>6527</v>
      </c>
    </row>
    <row r="3004" spans="1:1" x14ac:dyDescent="0.25">
      <c r="A3004" t="s">
        <v>6527</v>
      </c>
    </row>
    <row r="3005" spans="1:1" x14ac:dyDescent="0.25">
      <c r="A3005" t="s">
        <v>6527</v>
      </c>
    </row>
    <row r="3006" spans="1:1" x14ac:dyDescent="0.25">
      <c r="A3006" t="s">
        <v>6527</v>
      </c>
    </row>
    <row r="3007" spans="1:1" x14ac:dyDescent="0.25">
      <c r="A3007" t="s">
        <v>6527</v>
      </c>
    </row>
    <row r="3008" spans="1:1" x14ac:dyDescent="0.25">
      <c r="A3008" t="s">
        <v>6527</v>
      </c>
    </row>
    <row r="3009" spans="1:1" x14ac:dyDescent="0.25">
      <c r="A3009" t="s">
        <v>6527</v>
      </c>
    </row>
    <row r="3010" spans="1:1" x14ac:dyDescent="0.25">
      <c r="A3010" t="s">
        <v>6527</v>
      </c>
    </row>
    <row r="3011" spans="1:1" x14ac:dyDescent="0.25">
      <c r="A3011" t="s">
        <v>6527</v>
      </c>
    </row>
    <row r="3012" spans="1:1" x14ac:dyDescent="0.25">
      <c r="A3012" t="s">
        <v>6527</v>
      </c>
    </row>
    <row r="3013" spans="1:1" x14ac:dyDescent="0.25">
      <c r="A3013" t="s">
        <v>6527</v>
      </c>
    </row>
    <row r="3014" spans="1:1" x14ac:dyDescent="0.25">
      <c r="A3014" t="s">
        <v>6527</v>
      </c>
    </row>
    <row r="3015" spans="1:1" x14ac:dyDescent="0.25">
      <c r="A3015" t="s">
        <v>6527</v>
      </c>
    </row>
    <row r="3016" spans="1:1" x14ac:dyDescent="0.25">
      <c r="A3016" t="s">
        <v>6527</v>
      </c>
    </row>
    <row r="3017" spans="1:1" x14ac:dyDescent="0.25">
      <c r="A3017" t="s">
        <v>6527</v>
      </c>
    </row>
    <row r="3018" spans="1:1" x14ac:dyDescent="0.25">
      <c r="A3018" t="s">
        <v>6527</v>
      </c>
    </row>
    <row r="3019" spans="1:1" x14ac:dyDescent="0.25">
      <c r="A3019" t="s">
        <v>6527</v>
      </c>
    </row>
    <row r="3020" spans="1:1" x14ac:dyDescent="0.25">
      <c r="A3020" t="s">
        <v>6527</v>
      </c>
    </row>
    <row r="3021" spans="1:1" x14ac:dyDescent="0.25">
      <c r="A3021" t="s">
        <v>6527</v>
      </c>
    </row>
    <row r="3022" spans="1:1" x14ac:dyDescent="0.25">
      <c r="A3022" t="s">
        <v>6527</v>
      </c>
    </row>
    <row r="3023" spans="1:1" x14ac:dyDescent="0.25">
      <c r="A3023" t="s">
        <v>6527</v>
      </c>
    </row>
    <row r="3024" spans="1:1" x14ac:dyDescent="0.25">
      <c r="A3024" t="s">
        <v>6527</v>
      </c>
    </row>
    <row r="3025" spans="1:1" x14ac:dyDescent="0.25">
      <c r="A3025" t="s">
        <v>6527</v>
      </c>
    </row>
    <row r="3026" spans="1:1" x14ac:dyDescent="0.25">
      <c r="A3026" t="s">
        <v>6527</v>
      </c>
    </row>
    <row r="3027" spans="1:1" x14ac:dyDescent="0.25">
      <c r="A3027" t="s">
        <v>6527</v>
      </c>
    </row>
    <row r="3028" spans="1:1" x14ac:dyDescent="0.25">
      <c r="A3028" t="s">
        <v>6527</v>
      </c>
    </row>
    <row r="3029" spans="1:1" x14ac:dyDescent="0.25">
      <c r="A3029" t="s">
        <v>6527</v>
      </c>
    </row>
    <row r="3030" spans="1:1" x14ac:dyDescent="0.25">
      <c r="A3030" t="s">
        <v>6527</v>
      </c>
    </row>
    <row r="3031" spans="1:1" x14ac:dyDescent="0.25">
      <c r="A3031" t="s">
        <v>6527</v>
      </c>
    </row>
    <row r="3032" spans="1:1" x14ac:dyDescent="0.25">
      <c r="A3032" t="s">
        <v>6527</v>
      </c>
    </row>
    <row r="3033" spans="1:1" x14ac:dyDescent="0.25">
      <c r="A3033" t="s">
        <v>6527</v>
      </c>
    </row>
    <row r="3034" spans="1:1" x14ac:dyDescent="0.25">
      <c r="A3034" t="s">
        <v>6527</v>
      </c>
    </row>
    <row r="3035" spans="1:1" x14ac:dyDescent="0.25">
      <c r="A3035" t="s">
        <v>6527</v>
      </c>
    </row>
    <row r="3036" spans="1:1" x14ac:dyDescent="0.25">
      <c r="A3036" t="s">
        <v>6527</v>
      </c>
    </row>
    <row r="3037" spans="1:1" x14ac:dyDescent="0.25">
      <c r="A3037" t="s">
        <v>6527</v>
      </c>
    </row>
    <row r="3038" spans="1:1" x14ac:dyDescent="0.25">
      <c r="A3038" t="s">
        <v>6527</v>
      </c>
    </row>
    <row r="3039" spans="1:1" x14ac:dyDescent="0.25">
      <c r="A3039" t="s">
        <v>6527</v>
      </c>
    </row>
    <row r="3040" spans="1:1" x14ac:dyDescent="0.25">
      <c r="A3040" t="s">
        <v>6527</v>
      </c>
    </row>
    <row r="3041" spans="1:1" x14ac:dyDescent="0.25">
      <c r="A3041" t="s">
        <v>6527</v>
      </c>
    </row>
    <row r="3042" spans="1:1" x14ac:dyDescent="0.25">
      <c r="A3042" t="s">
        <v>6527</v>
      </c>
    </row>
    <row r="3043" spans="1:1" x14ac:dyDescent="0.25">
      <c r="A3043" t="s">
        <v>6527</v>
      </c>
    </row>
    <row r="3044" spans="1:1" x14ac:dyDescent="0.25">
      <c r="A3044" t="s">
        <v>6527</v>
      </c>
    </row>
    <row r="3045" spans="1:1" x14ac:dyDescent="0.25">
      <c r="A3045" t="s">
        <v>6527</v>
      </c>
    </row>
    <row r="3046" spans="1:1" x14ac:dyDescent="0.25">
      <c r="A3046" t="s">
        <v>6527</v>
      </c>
    </row>
    <row r="3047" spans="1:1" x14ac:dyDescent="0.25">
      <c r="A3047" t="s">
        <v>6527</v>
      </c>
    </row>
    <row r="3048" spans="1:1" x14ac:dyDescent="0.25">
      <c r="A3048" t="s">
        <v>6527</v>
      </c>
    </row>
    <row r="3049" spans="1:1" x14ac:dyDescent="0.25">
      <c r="A3049" t="s">
        <v>6527</v>
      </c>
    </row>
    <row r="3050" spans="1:1" x14ac:dyDescent="0.25">
      <c r="A3050" t="s">
        <v>6527</v>
      </c>
    </row>
    <row r="3051" spans="1:1" x14ac:dyDescent="0.25">
      <c r="A3051" t="s">
        <v>6527</v>
      </c>
    </row>
    <row r="3052" spans="1:1" x14ac:dyDescent="0.25">
      <c r="A3052" t="s">
        <v>6527</v>
      </c>
    </row>
    <row r="3053" spans="1:1" x14ac:dyDescent="0.25">
      <c r="A3053" t="s">
        <v>6527</v>
      </c>
    </row>
    <row r="3054" spans="1:1" x14ac:dyDescent="0.25">
      <c r="A3054" t="s">
        <v>6527</v>
      </c>
    </row>
    <row r="3055" spans="1:1" x14ac:dyDescent="0.25">
      <c r="A3055" t="s">
        <v>6527</v>
      </c>
    </row>
    <row r="3056" spans="1:1" x14ac:dyDescent="0.25">
      <c r="A3056" t="s">
        <v>6527</v>
      </c>
    </row>
    <row r="3057" spans="1:1" x14ac:dyDescent="0.25">
      <c r="A3057" t="s">
        <v>6527</v>
      </c>
    </row>
    <row r="3058" spans="1:1" x14ac:dyDescent="0.25">
      <c r="A3058" t="s">
        <v>6527</v>
      </c>
    </row>
    <row r="3059" spans="1:1" x14ac:dyDescent="0.25">
      <c r="A3059" t="s">
        <v>6527</v>
      </c>
    </row>
    <row r="3060" spans="1:1" x14ac:dyDescent="0.25">
      <c r="A3060" t="s">
        <v>6527</v>
      </c>
    </row>
    <row r="3061" spans="1:1" x14ac:dyDescent="0.25">
      <c r="A3061" t="s">
        <v>6527</v>
      </c>
    </row>
    <row r="3062" spans="1:1" x14ac:dyDescent="0.25">
      <c r="A3062" t="s">
        <v>6527</v>
      </c>
    </row>
    <row r="3063" spans="1:1" x14ac:dyDescent="0.25">
      <c r="A3063" t="s">
        <v>6527</v>
      </c>
    </row>
    <row r="3064" spans="1:1" x14ac:dyDescent="0.25">
      <c r="A3064" t="s">
        <v>6527</v>
      </c>
    </row>
    <row r="3065" spans="1:1" x14ac:dyDescent="0.25">
      <c r="A3065" t="s">
        <v>6527</v>
      </c>
    </row>
    <row r="3066" spans="1:1" x14ac:dyDescent="0.25">
      <c r="A3066" t="s">
        <v>6527</v>
      </c>
    </row>
    <row r="3067" spans="1:1" x14ac:dyDescent="0.25">
      <c r="A3067" t="s">
        <v>6527</v>
      </c>
    </row>
    <row r="3068" spans="1:1" x14ac:dyDescent="0.25">
      <c r="A3068" t="s">
        <v>6527</v>
      </c>
    </row>
    <row r="3069" spans="1:1" x14ac:dyDescent="0.25">
      <c r="A3069" t="s">
        <v>6527</v>
      </c>
    </row>
    <row r="3070" spans="1:1" x14ac:dyDescent="0.25">
      <c r="A3070" t="s">
        <v>6527</v>
      </c>
    </row>
    <row r="3071" spans="1:1" x14ac:dyDescent="0.25">
      <c r="A3071" t="s">
        <v>6527</v>
      </c>
    </row>
    <row r="3072" spans="1:1" x14ac:dyDescent="0.25">
      <c r="A3072" t="s">
        <v>6527</v>
      </c>
    </row>
    <row r="3073" spans="1:1" x14ac:dyDescent="0.25">
      <c r="A3073" t="s">
        <v>6527</v>
      </c>
    </row>
    <row r="3074" spans="1:1" x14ac:dyDescent="0.25">
      <c r="A3074" t="s">
        <v>6527</v>
      </c>
    </row>
    <row r="3075" spans="1:1" x14ac:dyDescent="0.25">
      <c r="A3075" t="s">
        <v>6527</v>
      </c>
    </row>
    <row r="3076" spans="1:1" x14ac:dyDescent="0.25">
      <c r="A3076" t="s">
        <v>6527</v>
      </c>
    </row>
    <row r="3077" spans="1:1" x14ac:dyDescent="0.25">
      <c r="A3077" t="s">
        <v>6527</v>
      </c>
    </row>
    <row r="3078" spans="1:1" x14ac:dyDescent="0.25">
      <c r="A3078" t="s">
        <v>6527</v>
      </c>
    </row>
    <row r="3079" spans="1:1" x14ac:dyDescent="0.25">
      <c r="A3079" t="s">
        <v>6527</v>
      </c>
    </row>
    <row r="3080" spans="1:1" x14ac:dyDescent="0.25">
      <c r="A3080" t="s">
        <v>6527</v>
      </c>
    </row>
    <row r="3081" spans="1:1" x14ac:dyDescent="0.25">
      <c r="A3081" t="s">
        <v>6527</v>
      </c>
    </row>
    <row r="3082" spans="1:1" x14ac:dyDescent="0.25">
      <c r="A3082" t="s">
        <v>6527</v>
      </c>
    </row>
    <row r="3083" spans="1:1" x14ac:dyDescent="0.25">
      <c r="A3083" t="s">
        <v>6527</v>
      </c>
    </row>
    <row r="3084" spans="1:1" x14ac:dyDescent="0.25">
      <c r="A3084" t="s">
        <v>6527</v>
      </c>
    </row>
    <row r="3085" spans="1:1" x14ac:dyDescent="0.25">
      <c r="A3085" t="s">
        <v>6527</v>
      </c>
    </row>
    <row r="3086" spans="1:1" x14ac:dyDescent="0.25">
      <c r="A3086" t="s">
        <v>6527</v>
      </c>
    </row>
    <row r="3087" spans="1:1" x14ac:dyDescent="0.25">
      <c r="A3087" t="s">
        <v>6527</v>
      </c>
    </row>
    <row r="3088" spans="1:1" x14ac:dyDescent="0.25">
      <c r="A3088" t="s">
        <v>6527</v>
      </c>
    </row>
    <row r="3089" spans="1:1" x14ac:dyDescent="0.25">
      <c r="A3089" t="s">
        <v>6527</v>
      </c>
    </row>
    <row r="3090" spans="1:1" x14ac:dyDescent="0.25">
      <c r="A3090" t="s">
        <v>6527</v>
      </c>
    </row>
    <row r="3091" spans="1:1" x14ac:dyDescent="0.25">
      <c r="A3091" t="s">
        <v>6527</v>
      </c>
    </row>
    <row r="3092" spans="1:1" x14ac:dyDescent="0.25">
      <c r="A3092" t="s">
        <v>6527</v>
      </c>
    </row>
    <row r="3093" spans="1:1" x14ac:dyDescent="0.25">
      <c r="A3093" t="s">
        <v>6527</v>
      </c>
    </row>
    <row r="3094" spans="1:1" x14ac:dyDescent="0.25">
      <c r="A3094" t="s">
        <v>6527</v>
      </c>
    </row>
    <row r="3095" spans="1:1" x14ac:dyDescent="0.25">
      <c r="A3095" t="s">
        <v>6527</v>
      </c>
    </row>
    <row r="3096" spans="1:1" x14ac:dyDescent="0.25">
      <c r="A3096" t="s">
        <v>6527</v>
      </c>
    </row>
    <row r="3097" spans="1:1" x14ac:dyDescent="0.25">
      <c r="A3097" t="s">
        <v>6527</v>
      </c>
    </row>
    <row r="3098" spans="1:1" x14ac:dyDescent="0.25">
      <c r="A3098" t="s">
        <v>6527</v>
      </c>
    </row>
    <row r="3099" spans="1:1" x14ac:dyDescent="0.25">
      <c r="A3099" t="s">
        <v>6527</v>
      </c>
    </row>
    <row r="3100" spans="1:1" x14ac:dyDescent="0.25">
      <c r="A3100" t="s">
        <v>6527</v>
      </c>
    </row>
    <row r="3101" spans="1:1" x14ac:dyDescent="0.25">
      <c r="A3101" t="s">
        <v>6527</v>
      </c>
    </row>
    <row r="3102" spans="1:1" x14ac:dyDescent="0.25">
      <c r="A3102" t="s">
        <v>6527</v>
      </c>
    </row>
    <row r="3103" spans="1:1" x14ac:dyDescent="0.25">
      <c r="A3103" t="s">
        <v>6527</v>
      </c>
    </row>
    <row r="3104" spans="1:1" x14ac:dyDescent="0.25">
      <c r="A3104" t="s">
        <v>6527</v>
      </c>
    </row>
    <row r="3105" spans="1:1" x14ac:dyDescent="0.25">
      <c r="A3105" t="s">
        <v>6527</v>
      </c>
    </row>
    <row r="3106" spans="1:1" x14ac:dyDescent="0.25">
      <c r="A3106" t="s">
        <v>6527</v>
      </c>
    </row>
    <row r="3107" spans="1:1" x14ac:dyDescent="0.25">
      <c r="A3107" t="s">
        <v>6527</v>
      </c>
    </row>
    <row r="3108" spans="1:1" x14ac:dyDescent="0.25">
      <c r="A3108" t="s">
        <v>6527</v>
      </c>
    </row>
    <row r="3109" spans="1:1" x14ac:dyDescent="0.25">
      <c r="A3109" t="s">
        <v>6527</v>
      </c>
    </row>
    <row r="3110" spans="1:1" x14ac:dyDescent="0.25">
      <c r="A3110" t="s">
        <v>6527</v>
      </c>
    </row>
    <row r="3111" spans="1:1" x14ac:dyDescent="0.25">
      <c r="A3111" t="s">
        <v>6527</v>
      </c>
    </row>
    <row r="3112" spans="1:1" x14ac:dyDescent="0.25">
      <c r="A3112" t="s">
        <v>6527</v>
      </c>
    </row>
    <row r="3113" spans="1:1" x14ac:dyDescent="0.25">
      <c r="A3113" t="s">
        <v>6527</v>
      </c>
    </row>
    <row r="3114" spans="1:1" x14ac:dyDescent="0.25">
      <c r="A3114" t="s">
        <v>6527</v>
      </c>
    </row>
    <row r="3115" spans="1:1" x14ac:dyDescent="0.25">
      <c r="A3115" t="s">
        <v>6527</v>
      </c>
    </row>
    <row r="3116" spans="1:1" x14ac:dyDescent="0.25">
      <c r="A3116" t="s">
        <v>6527</v>
      </c>
    </row>
    <row r="3117" spans="1:1" x14ac:dyDescent="0.25">
      <c r="A3117" t="s">
        <v>6527</v>
      </c>
    </row>
    <row r="3118" spans="1:1" x14ac:dyDescent="0.25">
      <c r="A3118" t="s">
        <v>6527</v>
      </c>
    </row>
    <row r="3119" spans="1:1" x14ac:dyDescent="0.25">
      <c r="A3119" t="s">
        <v>6527</v>
      </c>
    </row>
    <row r="3120" spans="1:1" x14ac:dyDescent="0.25">
      <c r="A3120" t="s">
        <v>6527</v>
      </c>
    </row>
    <row r="3121" spans="1:1" x14ac:dyDescent="0.25">
      <c r="A3121" t="s">
        <v>6527</v>
      </c>
    </row>
    <row r="3122" spans="1:1" x14ac:dyDescent="0.25">
      <c r="A3122" t="s">
        <v>6527</v>
      </c>
    </row>
    <row r="3123" spans="1:1" x14ac:dyDescent="0.25">
      <c r="A3123" t="s">
        <v>6527</v>
      </c>
    </row>
    <row r="3124" spans="1:1" x14ac:dyDescent="0.25">
      <c r="A3124" t="s">
        <v>6527</v>
      </c>
    </row>
    <row r="3125" spans="1:1" x14ac:dyDescent="0.25">
      <c r="A3125" t="s">
        <v>6527</v>
      </c>
    </row>
    <row r="3126" spans="1:1" x14ac:dyDescent="0.25">
      <c r="A3126" t="s">
        <v>6527</v>
      </c>
    </row>
    <row r="3127" spans="1:1" x14ac:dyDescent="0.25">
      <c r="A3127" t="s">
        <v>6527</v>
      </c>
    </row>
    <row r="3128" spans="1:1" x14ac:dyDescent="0.25">
      <c r="A3128" t="s">
        <v>6527</v>
      </c>
    </row>
    <row r="3129" spans="1:1" x14ac:dyDescent="0.25">
      <c r="A3129" t="s">
        <v>6527</v>
      </c>
    </row>
    <row r="3130" spans="1:1" x14ac:dyDescent="0.25">
      <c r="A3130" t="s">
        <v>6527</v>
      </c>
    </row>
    <row r="3131" spans="1:1" x14ac:dyDescent="0.25">
      <c r="A3131" t="s">
        <v>6527</v>
      </c>
    </row>
    <row r="3132" spans="1:1" x14ac:dyDescent="0.25">
      <c r="A3132" t="s">
        <v>6527</v>
      </c>
    </row>
    <row r="3133" spans="1:1" x14ac:dyDescent="0.25">
      <c r="A3133" t="s">
        <v>6527</v>
      </c>
    </row>
    <row r="3134" spans="1:1" x14ac:dyDescent="0.25">
      <c r="A3134" t="s">
        <v>6527</v>
      </c>
    </row>
    <row r="3135" spans="1:1" x14ac:dyDescent="0.25">
      <c r="A3135" t="s">
        <v>6527</v>
      </c>
    </row>
    <row r="3136" spans="1:1" x14ac:dyDescent="0.25">
      <c r="A3136" t="s">
        <v>6527</v>
      </c>
    </row>
    <row r="3137" spans="1:1" x14ac:dyDescent="0.25">
      <c r="A3137" t="s">
        <v>6527</v>
      </c>
    </row>
    <row r="3138" spans="1:1" x14ac:dyDescent="0.25">
      <c r="A3138" t="s">
        <v>6527</v>
      </c>
    </row>
    <row r="3139" spans="1:1" x14ac:dyDescent="0.25">
      <c r="A3139" t="s">
        <v>6527</v>
      </c>
    </row>
    <row r="3140" spans="1:1" x14ac:dyDescent="0.25">
      <c r="A3140" t="s">
        <v>6527</v>
      </c>
    </row>
    <row r="3141" spans="1:1" x14ac:dyDescent="0.25">
      <c r="A3141" t="s">
        <v>6527</v>
      </c>
    </row>
    <row r="3142" spans="1:1" x14ac:dyDescent="0.25">
      <c r="A3142" t="s">
        <v>6527</v>
      </c>
    </row>
    <row r="3143" spans="1:1" x14ac:dyDescent="0.25">
      <c r="A3143" t="s">
        <v>6527</v>
      </c>
    </row>
    <row r="3144" spans="1:1" x14ac:dyDescent="0.25">
      <c r="A3144" t="s">
        <v>6527</v>
      </c>
    </row>
    <row r="3145" spans="1:1" x14ac:dyDescent="0.25">
      <c r="A3145" t="s">
        <v>6527</v>
      </c>
    </row>
    <row r="3146" spans="1:1" x14ac:dyDescent="0.25">
      <c r="A3146" t="s">
        <v>6527</v>
      </c>
    </row>
    <row r="3147" spans="1:1" x14ac:dyDescent="0.25">
      <c r="A3147" t="s">
        <v>6527</v>
      </c>
    </row>
    <row r="3148" spans="1:1" x14ac:dyDescent="0.25">
      <c r="A3148" t="s">
        <v>6527</v>
      </c>
    </row>
    <row r="3149" spans="1:1" x14ac:dyDescent="0.25">
      <c r="A3149" t="s">
        <v>6527</v>
      </c>
    </row>
    <row r="3150" spans="1:1" x14ac:dyDescent="0.25">
      <c r="A3150" t="s">
        <v>6527</v>
      </c>
    </row>
    <row r="3151" spans="1:1" x14ac:dyDescent="0.25">
      <c r="A3151" t="s">
        <v>6527</v>
      </c>
    </row>
    <row r="3152" spans="1:1" x14ac:dyDescent="0.25">
      <c r="A3152" t="s">
        <v>6527</v>
      </c>
    </row>
    <row r="3153" spans="1:1" x14ac:dyDescent="0.25">
      <c r="A3153" t="s">
        <v>6527</v>
      </c>
    </row>
    <row r="3154" spans="1:1" x14ac:dyDescent="0.25">
      <c r="A3154" t="s">
        <v>6527</v>
      </c>
    </row>
    <row r="3155" spans="1:1" x14ac:dyDescent="0.25">
      <c r="A3155" t="s">
        <v>6527</v>
      </c>
    </row>
    <row r="3156" spans="1:1" x14ac:dyDescent="0.25">
      <c r="A3156" t="s">
        <v>6527</v>
      </c>
    </row>
    <row r="3157" spans="1:1" x14ac:dyDescent="0.25">
      <c r="A3157" t="s">
        <v>6527</v>
      </c>
    </row>
    <row r="3158" spans="1:1" x14ac:dyDescent="0.25">
      <c r="A3158" t="s">
        <v>6527</v>
      </c>
    </row>
    <row r="3159" spans="1:1" x14ac:dyDescent="0.25">
      <c r="A3159" t="s">
        <v>6527</v>
      </c>
    </row>
    <row r="3160" spans="1:1" x14ac:dyDescent="0.25">
      <c r="A3160" t="s">
        <v>6527</v>
      </c>
    </row>
    <row r="3161" spans="1:1" x14ac:dyDescent="0.25">
      <c r="A3161" t="s">
        <v>6527</v>
      </c>
    </row>
    <row r="3162" spans="1:1" x14ac:dyDescent="0.25">
      <c r="A3162" t="s">
        <v>6527</v>
      </c>
    </row>
    <row r="3163" spans="1:1" x14ac:dyDescent="0.25">
      <c r="A3163" t="s">
        <v>6527</v>
      </c>
    </row>
    <row r="3164" spans="1:1" x14ac:dyDescent="0.25">
      <c r="A3164" t="s">
        <v>6527</v>
      </c>
    </row>
    <row r="3165" spans="1:1" x14ac:dyDescent="0.25">
      <c r="A3165" t="s">
        <v>6527</v>
      </c>
    </row>
    <row r="3166" spans="1:1" x14ac:dyDescent="0.25">
      <c r="A3166" t="s">
        <v>6527</v>
      </c>
    </row>
    <row r="3167" spans="1:1" x14ac:dyDescent="0.25">
      <c r="A3167" t="s">
        <v>6527</v>
      </c>
    </row>
    <row r="3168" spans="1:1" x14ac:dyDescent="0.25">
      <c r="A3168" t="s">
        <v>6527</v>
      </c>
    </row>
    <row r="3169" spans="1:1" x14ac:dyDescent="0.25">
      <c r="A3169" t="s">
        <v>6527</v>
      </c>
    </row>
    <row r="3170" spans="1:1" x14ac:dyDescent="0.25">
      <c r="A3170" t="s">
        <v>6527</v>
      </c>
    </row>
    <row r="3171" spans="1:1" x14ac:dyDescent="0.25">
      <c r="A3171" t="s">
        <v>6527</v>
      </c>
    </row>
    <row r="3172" spans="1:1" x14ac:dyDescent="0.25">
      <c r="A3172" t="s">
        <v>6527</v>
      </c>
    </row>
    <row r="3173" spans="1:1" x14ac:dyDescent="0.25">
      <c r="A3173" t="s">
        <v>6527</v>
      </c>
    </row>
    <row r="3174" spans="1:1" x14ac:dyDescent="0.25">
      <c r="A3174" t="s">
        <v>6527</v>
      </c>
    </row>
    <row r="3175" spans="1:1" x14ac:dyDescent="0.25">
      <c r="A3175" t="s">
        <v>6527</v>
      </c>
    </row>
    <row r="3176" spans="1:1" x14ac:dyDescent="0.25">
      <c r="A3176" t="s">
        <v>6527</v>
      </c>
    </row>
    <row r="3177" spans="1:1" x14ac:dyDescent="0.25">
      <c r="A3177" t="s">
        <v>6527</v>
      </c>
    </row>
    <row r="3178" spans="1:1" x14ac:dyDescent="0.25">
      <c r="A3178" t="s">
        <v>6527</v>
      </c>
    </row>
    <row r="3179" spans="1:1" x14ac:dyDescent="0.25">
      <c r="A3179" t="s">
        <v>6527</v>
      </c>
    </row>
    <row r="3180" spans="1:1" x14ac:dyDescent="0.25">
      <c r="A3180" t="s">
        <v>6527</v>
      </c>
    </row>
    <row r="3181" spans="1:1" x14ac:dyDescent="0.25">
      <c r="A3181" t="s">
        <v>6527</v>
      </c>
    </row>
    <row r="3182" spans="1:1" x14ac:dyDescent="0.25">
      <c r="A3182" t="s">
        <v>6527</v>
      </c>
    </row>
    <row r="3183" spans="1:1" x14ac:dyDescent="0.25">
      <c r="A3183" t="s">
        <v>6527</v>
      </c>
    </row>
    <row r="3184" spans="1:1" x14ac:dyDescent="0.25">
      <c r="A3184" t="s">
        <v>6527</v>
      </c>
    </row>
    <row r="3185" spans="1:1" x14ac:dyDescent="0.25">
      <c r="A3185" t="s">
        <v>6527</v>
      </c>
    </row>
    <row r="3186" spans="1:1" x14ac:dyDescent="0.25">
      <c r="A3186" t="s">
        <v>6527</v>
      </c>
    </row>
    <row r="3187" spans="1:1" x14ac:dyDescent="0.25">
      <c r="A3187" t="s">
        <v>6527</v>
      </c>
    </row>
    <row r="3188" spans="1:1" x14ac:dyDescent="0.25">
      <c r="A3188" t="s">
        <v>6527</v>
      </c>
    </row>
    <row r="3189" spans="1:1" x14ac:dyDescent="0.25">
      <c r="A3189" t="s">
        <v>6527</v>
      </c>
    </row>
    <row r="3190" spans="1:1" x14ac:dyDescent="0.25">
      <c r="A3190" t="s">
        <v>6527</v>
      </c>
    </row>
    <row r="3191" spans="1:1" x14ac:dyDescent="0.25">
      <c r="A3191" t="s">
        <v>6527</v>
      </c>
    </row>
    <row r="3192" spans="1:1" x14ac:dyDescent="0.25">
      <c r="A3192" t="s">
        <v>6527</v>
      </c>
    </row>
    <row r="3193" spans="1:1" x14ac:dyDescent="0.25">
      <c r="A3193" t="s">
        <v>6527</v>
      </c>
    </row>
    <row r="3194" spans="1:1" x14ac:dyDescent="0.25">
      <c r="A3194" t="s">
        <v>6527</v>
      </c>
    </row>
    <row r="3195" spans="1:1" x14ac:dyDescent="0.25">
      <c r="A3195" t="s">
        <v>6527</v>
      </c>
    </row>
    <row r="3196" spans="1:1" x14ac:dyDescent="0.25">
      <c r="A3196" t="s">
        <v>6527</v>
      </c>
    </row>
    <row r="3197" spans="1:1" x14ac:dyDescent="0.25">
      <c r="A3197" t="s">
        <v>6527</v>
      </c>
    </row>
    <row r="3198" spans="1:1" x14ac:dyDescent="0.25">
      <c r="A3198" t="s">
        <v>6527</v>
      </c>
    </row>
    <row r="3199" spans="1:1" x14ac:dyDescent="0.25">
      <c r="A3199" t="s">
        <v>6527</v>
      </c>
    </row>
    <row r="3200" spans="1:1" x14ac:dyDescent="0.25">
      <c r="A3200" t="s">
        <v>6527</v>
      </c>
    </row>
    <row r="3201" spans="1:1" x14ac:dyDescent="0.25">
      <c r="A3201" t="s">
        <v>6527</v>
      </c>
    </row>
    <row r="3202" spans="1:1" x14ac:dyDescent="0.25">
      <c r="A3202" t="s">
        <v>6527</v>
      </c>
    </row>
    <row r="3203" spans="1:1" x14ac:dyDescent="0.25">
      <c r="A3203" t="s">
        <v>6527</v>
      </c>
    </row>
    <row r="3204" spans="1:1" x14ac:dyDescent="0.25">
      <c r="A3204" t="s">
        <v>6527</v>
      </c>
    </row>
    <row r="3205" spans="1:1" x14ac:dyDescent="0.25">
      <c r="A3205" t="s">
        <v>6527</v>
      </c>
    </row>
    <row r="3206" spans="1:1" x14ac:dyDescent="0.25">
      <c r="A3206" t="s">
        <v>6527</v>
      </c>
    </row>
    <row r="3207" spans="1:1" x14ac:dyDescent="0.25">
      <c r="A3207" t="s">
        <v>6527</v>
      </c>
    </row>
    <row r="3208" spans="1:1" x14ac:dyDescent="0.25">
      <c r="A3208" t="s">
        <v>6527</v>
      </c>
    </row>
    <row r="3209" spans="1:1" x14ac:dyDescent="0.25">
      <c r="A3209" t="s">
        <v>6527</v>
      </c>
    </row>
    <row r="3210" spans="1:1" x14ac:dyDescent="0.25">
      <c r="A3210" t="s">
        <v>6527</v>
      </c>
    </row>
    <row r="3211" spans="1:1" x14ac:dyDescent="0.25">
      <c r="A3211" t="s">
        <v>6527</v>
      </c>
    </row>
    <row r="3212" spans="1:1" x14ac:dyDescent="0.25">
      <c r="A3212" t="s">
        <v>6527</v>
      </c>
    </row>
    <row r="3213" spans="1:1" x14ac:dyDescent="0.25">
      <c r="A3213" t="s">
        <v>6527</v>
      </c>
    </row>
    <row r="3214" spans="1:1" x14ac:dyDescent="0.25">
      <c r="A3214" t="s">
        <v>6527</v>
      </c>
    </row>
    <row r="3215" spans="1:1" x14ac:dyDescent="0.25">
      <c r="A3215" t="s">
        <v>6527</v>
      </c>
    </row>
    <row r="3216" spans="1:1" x14ac:dyDescent="0.25">
      <c r="A3216" t="s">
        <v>6527</v>
      </c>
    </row>
    <row r="3217" spans="1:1" x14ac:dyDescent="0.25">
      <c r="A3217" t="s">
        <v>6527</v>
      </c>
    </row>
    <row r="3218" spans="1:1" x14ac:dyDescent="0.25">
      <c r="A3218" t="s">
        <v>6527</v>
      </c>
    </row>
    <row r="3219" spans="1:1" x14ac:dyDescent="0.25">
      <c r="A3219" t="s">
        <v>6527</v>
      </c>
    </row>
    <row r="3220" spans="1:1" x14ac:dyDescent="0.25">
      <c r="A3220" t="s">
        <v>6527</v>
      </c>
    </row>
    <row r="3221" spans="1:1" x14ac:dyDescent="0.25">
      <c r="A3221" t="s">
        <v>6527</v>
      </c>
    </row>
    <row r="3222" spans="1:1" x14ac:dyDescent="0.25">
      <c r="A3222" t="s">
        <v>6527</v>
      </c>
    </row>
    <row r="3223" spans="1:1" x14ac:dyDescent="0.25">
      <c r="A3223" t="s">
        <v>6527</v>
      </c>
    </row>
    <row r="3224" spans="1:1" x14ac:dyDescent="0.25">
      <c r="A3224" t="s">
        <v>6527</v>
      </c>
    </row>
    <row r="3225" spans="1:1" x14ac:dyDescent="0.25">
      <c r="A3225" t="s">
        <v>6527</v>
      </c>
    </row>
    <row r="3226" spans="1:1" x14ac:dyDescent="0.25">
      <c r="A3226" t="s">
        <v>6527</v>
      </c>
    </row>
    <row r="3227" spans="1:1" x14ac:dyDescent="0.25">
      <c r="A3227" t="s">
        <v>6527</v>
      </c>
    </row>
    <row r="3228" spans="1:1" x14ac:dyDescent="0.25">
      <c r="A3228" t="s">
        <v>6527</v>
      </c>
    </row>
    <row r="3229" spans="1:1" x14ac:dyDescent="0.25">
      <c r="A3229" t="s">
        <v>6527</v>
      </c>
    </row>
    <row r="3230" spans="1:1" x14ac:dyDescent="0.25">
      <c r="A3230" t="s">
        <v>6527</v>
      </c>
    </row>
    <row r="3231" spans="1:1" x14ac:dyDescent="0.25">
      <c r="A3231" t="s">
        <v>6527</v>
      </c>
    </row>
    <row r="3232" spans="1:1" x14ac:dyDescent="0.25">
      <c r="A3232" t="s">
        <v>6527</v>
      </c>
    </row>
    <row r="3233" spans="1:1" x14ac:dyDescent="0.25">
      <c r="A3233" t="s">
        <v>6527</v>
      </c>
    </row>
    <row r="3234" spans="1:1" x14ac:dyDescent="0.25">
      <c r="A3234" t="s">
        <v>6527</v>
      </c>
    </row>
    <row r="3235" spans="1:1" x14ac:dyDescent="0.25">
      <c r="A3235" t="s">
        <v>6527</v>
      </c>
    </row>
    <row r="3236" spans="1:1" x14ac:dyDescent="0.25">
      <c r="A3236" t="s">
        <v>6527</v>
      </c>
    </row>
    <row r="3237" spans="1:1" x14ac:dyDescent="0.25">
      <c r="A3237" t="s">
        <v>6527</v>
      </c>
    </row>
    <row r="3238" spans="1:1" x14ac:dyDescent="0.25">
      <c r="A3238" t="s">
        <v>6527</v>
      </c>
    </row>
    <row r="3239" spans="1:1" x14ac:dyDescent="0.25">
      <c r="A3239" t="s">
        <v>6527</v>
      </c>
    </row>
    <row r="3240" spans="1:1" x14ac:dyDescent="0.25">
      <c r="A3240" t="s">
        <v>6527</v>
      </c>
    </row>
    <row r="3241" spans="1:1" x14ac:dyDescent="0.25">
      <c r="A3241" t="s">
        <v>6527</v>
      </c>
    </row>
    <row r="3242" spans="1:1" x14ac:dyDescent="0.25">
      <c r="A3242" t="s">
        <v>6527</v>
      </c>
    </row>
    <row r="3243" spans="1:1" x14ac:dyDescent="0.25">
      <c r="A3243" t="s">
        <v>6527</v>
      </c>
    </row>
    <row r="3244" spans="1:1" x14ac:dyDescent="0.25">
      <c r="A3244" t="s">
        <v>6527</v>
      </c>
    </row>
    <row r="3245" spans="1:1" x14ac:dyDescent="0.25">
      <c r="A3245" t="s">
        <v>6527</v>
      </c>
    </row>
    <row r="3246" spans="1:1" x14ac:dyDescent="0.25">
      <c r="A3246" t="s">
        <v>6527</v>
      </c>
    </row>
    <row r="3247" spans="1:1" x14ac:dyDescent="0.25">
      <c r="A3247" t="s">
        <v>6527</v>
      </c>
    </row>
    <row r="3248" spans="1:1" x14ac:dyDescent="0.25">
      <c r="A3248" t="s">
        <v>6527</v>
      </c>
    </row>
    <row r="3249" spans="1:1" x14ac:dyDescent="0.25">
      <c r="A3249" t="s">
        <v>6527</v>
      </c>
    </row>
    <row r="3250" spans="1:1" x14ac:dyDescent="0.25">
      <c r="A3250" t="s">
        <v>6527</v>
      </c>
    </row>
    <row r="3251" spans="1:1" x14ac:dyDescent="0.25">
      <c r="A3251" t="s">
        <v>6527</v>
      </c>
    </row>
    <row r="3252" spans="1:1" x14ac:dyDescent="0.25">
      <c r="A3252" t="s">
        <v>6527</v>
      </c>
    </row>
    <row r="3253" spans="1:1" x14ac:dyDescent="0.25">
      <c r="A3253" t="s">
        <v>6527</v>
      </c>
    </row>
    <row r="3254" spans="1:1" x14ac:dyDescent="0.25">
      <c r="A3254" t="s">
        <v>6527</v>
      </c>
    </row>
    <row r="3255" spans="1:1" x14ac:dyDescent="0.25">
      <c r="A3255" t="s">
        <v>6527</v>
      </c>
    </row>
    <row r="3256" spans="1:1" x14ac:dyDescent="0.25">
      <c r="A3256" t="s">
        <v>6527</v>
      </c>
    </row>
    <row r="3257" spans="1:1" x14ac:dyDescent="0.25">
      <c r="A3257" t="s">
        <v>6527</v>
      </c>
    </row>
    <row r="3258" spans="1:1" x14ac:dyDescent="0.25">
      <c r="A3258" t="s">
        <v>6527</v>
      </c>
    </row>
    <row r="3259" spans="1:1" x14ac:dyDescent="0.25">
      <c r="A3259" t="s">
        <v>6527</v>
      </c>
    </row>
    <row r="3260" spans="1:1" x14ac:dyDescent="0.25">
      <c r="A3260" t="s">
        <v>6527</v>
      </c>
    </row>
    <row r="3261" spans="1:1" x14ac:dyDescent="0.25">
      <c r="A3261" t="s">
        <v>6527</v>
      </c>
    </row>
    <row r="3262" spans="1:1" x14ac:dyDescent="0.25">
      <c r="A3262" t="s">
        <v>6527</v>
      </c>
    </row>
    <row r="3263" spans="1:1" x14ac:dyDescent="0.25">
      <c r="A3263" t="s">
        <v>6527</v>
      </c>
    </row>
    <row r="3264" spans="1:1" x14ac:dyDescent="0.25">
      <c r="A3264" t="s">
        <v>6527</v>
      </c>
    </row>
    <row r="3265" spans="1:1" x14ac:dyDescent="0.25">
      <c r="A3265" t="s">
        <v>6527</v>
      </c>
    </row>
    <row r="3266" spans="1:1" x14ac:dyDescent="0.25">
      <c r="A3266" t="s">
        <v>6527</v>
      </c>
    </row>
    <row r="3267" spans="1:1" x14ac:dyDescent="0.25">
      <c r="A3267" t="s">
        <v>6527</v>
      </c>
    </row>
    <row r="3268" spans="1:1" x14ac:dyDescent="0.25">
      <c r="A3268" t="s">
        <v>6527</v>
      </c>
    </row>
    <row r="3269" spans="1:1" x14ac:dyDescent="0.25">
      <c r="A3269" t="s">
        <v>6527</v>
      </c>
    </row>
    <row r="3270" spans="1:1" x14ac:dyDescent="0.25">
      <c r="A3270" t="s">
        <v>6527</v>
      </c>
    </row>
    <row r="3271" spans="1:1" x14ac:dyDescent="0.25">
      <c r="A3271" t="s">
        <v>6527</v>
      </c>
    </row>
    <row r="3272" spans="1:1" x14ac:dyDescent="0.25">
      <c r="A3272" t="s">
        <v>6527</v>
      </c>
    </row>
    <row r="3273" spans="1:1" x14ac:dyDescent="0.25">
      <c r="A3273" t="s">
        <v>6527</v>
      </c>
    </row>
    <row r="3274" spans="1:1" x14ac:dyDescent="0.25">
      <c r="A3274" t="s">
        <v>6527</v>
      </c>
    </row>
    <row r="3275" spans="1:1" x14ac:dyDescent="0.25">
      <c r="A3275" t="s">
        <v>6527</v>
      </c>
    </row>
    <row r="3276" spans="1:1" x14ac:dyDescent="0.25">
      <c r="A3276" t="s">
        <v>6527</v>
      </c>
    </row>
    <row r="3277" spans="1:1" x14ac:dyDescent="0.25">
      <c r="A3277" t="s">
        <v>6527</v>
      </c>
    </row>
    <row r="3278" spans="1:1" x14ac:dyDescent="0.25">
      <c r="A3278" t="s">
        <v>6527</v>
      </c>
    </row>
    <row r="3279" spans="1:1" x14ac:dyDescent="0.25">
      <c r="A3279" t="s">
        <v>6527</v>
      </c>
    </row>
    <row r="3280" spans="1:1" x14ac:dyDescent="0.25">
      <c r="A3280" t="s">
        <v>6527</v>
      </c>
    </row>
    <row r="3281" spans="1:1" x14ac:dyDescent="0.25">
      <c r="A3281" t="s">
        <v>6527</v>
      </c>
    </row>
    <row r="3282" spans="1:1" x14ac:dyDescent="0.25">
      <c r="A3282" t="s">
        <v>6527</v>
      </c>
    </row>
    <row r="3283" spans="1:1" x14ac:dyDescent="0.25">
      <c r="A3283" t="s">
        <v>6527</v>
      </c>
    </row>
    <row r="3284" spans="1:1" x14ac:dyDescent="0.25">
      <c r="A3284" t="s">
        <v>6527</v>
      </c>
    </row>
    <row r="3285" spans="1:1" x14ac:dyDescent="0.25">
      <c r="A3285" t="s">
        <v>6527</v>
      </c>
    </row>
    <row r="3286" spans="1:1" x14ac:dyDescent="0.25">
      <c r="A3286" t="s">
        <v>6527</v>
      </c>
    </row>
    <row r="3287" spans="1:1" x14ac:dyDescent="0.25">
      <c r="A3287" t="s">
        <v>6527</v>
      </c>
    </row>
    <row r="3288" spans="1:1" x14ac:dyDescent="0.25">
      <c r="A3288" t="s">
        <v>6527</v>
      </c>
    </row>
    <row r="3289" spans="1:1" x14ac:dyDescent="0.25">
      <c r="A3289" t="s">
        <v>6527</v>
      </c>
    </row>
    <row r="3290" spans="1:1" x14ac:dyDescent="0.25">
      <c r="A3290" t="s">
        <v>6527</v>
      </c>
    </row>
    <row r="3291" spans="1:1" x14ac:dyDescent="0.25">
      <c r="A3291" t="s">
        <v>6527</v>
      </c>
    </row>
    <row r="3292" spans="1:1" x14ac:dyDescent="0.25">
      <c r="A3292" t="s">
        <v>6527</v>
      </c>
    </row>
    <row r="3293" spans="1:1" x14ac:dyDescent="0.25">
      <c r="A3293" t="s">
        <v>6527</v>
      </c>
    </row>
    <row r="3294" spans="1:1" x14ac:dyDescent="0.25">
      <c r="A3294" t="s">
        <v>6527</v>
      </c>
    </row>
    <row r="3295" spans="1:1" x14ac:dyDescent="0.25">
      <c r="A3295" t="s">
        <v>6527</v>
      </c>
    </row>
    <row r="3296" spans="1:1" x14ac:dyDescent="0.25">
      <c r="A3296" t="s">
        <v>6527</v>
      </c>
    </row>
    <row r="3297" spans="1:1" x14ac:dyDescent="0.25">
      <c r="A3297" t="s">
        <v>6527</v>
      </c>
    </row>
    <row r="3298" spans="1:1" x14ac:dyDescent="0.25">
      <c r="A3298" t="s">
        <v>6527</v>
      </c>
    </row>
    <row r="3299" spans="1:1" x14ac:dyDescent="0.25">
      <c r="A3299" t="s">
        <v>6527</v>
      </c>
    </row>
    <row r="3300" spans="1:1" x14ac:dyDescent="0.25">
      <c r="A3300" t="s">
        <v>6527</v>
      </c>
    </row>
    <row r="3301" spans="1:1" x14ac:dyDescent="0.25">
      <c r="A3301" t="s">
        <v>6527</v>
      </c>
    </row>
    <row r="3302" spans="1:1" x14ac:dyDescent="0.25">
      <c r="A3302" t="s">
        <v>6527</v>
      </c>
    </row>
    <row r="3303" spans="1:1" x14ac:dyDescent="0.25">
      <c r="A3303" t="s">
        <v>6527</v>
      </c>
    </row>
    <row r="3304" spans="1:1" x14ac:dyDescent="0.25">
      <c r="A3304" t="s">
        <v>6527</v>
      </c>
    </row>
    <row r="3305" spans="1:1" x14ac:dyDescent="0.25">
      <c r="A3305" t="s">
        <v>6527</v>
      </c>
    </row>
    <row r="3306" spans="1:1" x14ac:dyDescent="0.25">
      <c r="A3306" t="s">
        <v>6527</v>
      </c>
    </row>
    <row r="3307" spans="1:1" x14ac:dyDescent="0.25">
      <c r="A3307" t="s">
        <v>6527</v>
      </c>
    </row>
    <row r="3308" spans="1:1" x14ac:dyDescent="0.25">
      <c r="A3308" t="s">
        <v>6527</v>
      </c>
    </row>
    <row r="3309" spans="1:1" x14ac:dyDescent="0.25">
      <c r="A3309" t="s">
        <v>6527</v>
      </c>
    </row>
    <row r="3310" spans="1:1" x14ac:dyDescent="0.25">
      <c r="A3310" t="s">
        <v>6527</v>
      </c>
    </row>
    <row r="3311" spans="1:1" x14ac:dyDescent="0.25">
      <c r="A3311" t="s">
        <v>6527</v>
      </c>
    </row>
    <row r="3312" spans="1:1" x14ac:dyDescent="0.25">
      <c r="A3312" t="s">
        <v>6527</v>
      </c>
    </row>
    <row r="3313" spans="1:1" x14ac:dyDescent="0.25">
      <c r="A3313" t="s">
        <v>6527</v>
      </c>
    </row>
    <row r="3314" spans="1:1" x14ac:dyDescent="0.25">
      <c r="A3314" t="s">
        <v>6527</v>
      </c>
    </row>
    <row r="3315" spans="1:1" x14ac:dyDescent="0.25">
      <c r="A3315" t="s">
        <v>6527</v>
      </c>
    </row>
    <row r="3316" spans="1:1" x14ac:dyDescent="0.25">
      <c r="A3316" t="s">
        <v>6527</v>
      </c>
    </row>
    <row r="3317" spans="1:1" x14ac:dyDescent="0.25">
      <c r="A3317" t="s">
        <v>6527</v>
      </c>
    </row>
    <row r="3318" spans="1:1" x14ac:dyDescent="0.25">
      <c r="A3318" t="s">
        <v>6527</v>
      </c>
    </row>
    <row r="3319" spans="1:1" x14ac:dyDescent="0.25">
      <c r="A3319" t="s">
        <v>6527</v>
      </c>
    </row>
    <row r="3320" spans="1:1" x14ac:dyDescent="0.25">
      <c r="A3320" t="s">
        <v>6527</v>
      </c>
    </row>
    <row r="3321" spans="1:1" x14ac:dyDescent="0.25">
      <c r="A3321" t="s">
        <v>6527</v>
      </c>
    </row>
    <row r="3322" spans="1:1" x14ac:dyDescent="0.25">
      <c r="A3322" t="s">
        <v>6527</v>
      </c>
    </row>
    <row r="3323" spans="1:1" x14ac:dyDescent="0.25">
      <c r="A3323" t="s">
        <v>6527</v>
      </c>
    </row>
    <row r="3324" spans="1:1" x14ac:dyDescent="0.25">
      <c r="A3324" t="s">
        <v>6527</v>
      </c>
    </row>
    <row r="3325" spans="1:1" x14ac:dyDescent="0.25">
      <c r="A3325" t="s">
        <v>6527</v>
      </c>
    </row>
    <row r="3326" spans="1:1" x14ac:dyDescent="0.25">
      <c r="A3326" t="s">
        <v>6527</v>
      </c>
    </row>
    <row r="3327" spans="1:1" x14ac:dyDescent="0.25">
      <c r="A3327" t="s">
        <v>6527</v>
      </c>
    </row>
    <row r="3328" spans="1:1" x14ac:dyDescent="0.25">
      <c r="A3328" t="s">
        <v>6527</v>
      </c>
    </row>
    <row r="3329" spans="1:1" x14ac:dyDescent="0.25">
      <c r="A3329" t="s">
        <v>6527</v>
      </c>
    </row>
    <row r="3330" spans="1:1" x14ac:dyDescent="0.25">
      <c r="A3330" t="s">
        <v>6527</v>
      </c>
    </row>
    <row r="3331" spans="1:1" x14ac:dyDescent="0.25">
      <c r="A3331" t="s">
        <v>6527</v>
      </c>
    </row>
    <row r="3332" spans="1:1" x14ac:dyDescent="0.25">
      <c r="A3332" t="s">
        <v>6527</v>
      </c>
    </row>
    <row r="3333" spans="1:1" x14ac:dyDescent="0.25">
      <c r="A3333" t="s">
        <v>6527</v>
      </c>
    </row>
    <row r="3334" spans="1:1" x14ac:dyDescent="0.25">
      <c r="A3334" t="s">
        <v>6527</v>
      </c>
    </row>
    <row r="3335" spans="1:1" x14ac:dyDescent="0.25">
      <c r="A3335" t="s">
        <v>6527</v>
      </c>
    </row>
    <row r="3336" spans="1:1" x14ac:dyDescent="0.25">
      <c r="A3336" t="s">
        <v>6527</v>
      </c>
    </row>
    <row r="3337" spans="1:1" x14ac:dyDescent="0.25">
      <c r="A3337" t="s">
        <v>6527</v>
      </c>
    </row>
    <row r="3338" spans="1:1" x14ac:dyDescent="0.25">
      <c r="A3338" t="s">
        <v>6527</v>
      </c>
    </row>
    <row r="3339" spans="1:1" x14ac:dyDescent="0.25">
      <c r="A3339" t="s">
        <v>6527</v>
      </c>
    </row>
    <row r="3340" spans="1:1" x14ac:dyDescent="0.25">
      <c r="A3340" t="s">
        <v>6527</v>
      </c>
    </row>
    <row r="3341" spans="1:1" x14ac:dyDescent="0.25">
      <c r="A3341" t="s">
        <v>6527</v>
      </c>
    </row>
    <row r="3342" spans="1:1" x14ac:dyDescent="0.25">
      <c r="A3342" t="s">
        <v>6527</v>
      </c>
    </row>
    <row r="3343" spans="1:1" x14ac:dyDescent="0.25">
      <c r="A3343" t="s">
        <v>6527</v>
      </c>
    </row>
    <row r="3344" spans="1:1" x14ac:dyDescent="0.25">
      <c r="A3344" t="s">
        <v>6527</v>
      </c>
    </row>
    <row r="3345" spans="1:1" x14ac:dyDescent="0.25">
      <c r="A3345" t="s">
        <v>6527</v>
      </c>
    </row>
    <row r="3346" spans="1:1" x14ac:dyDescent="0.25">
      <c r="A3346" t="s">
        <v>6527</v>
      </c>
    </row>
    <row r="3347" spans="1:1" x14ac:dyDescent="0.25">
      <c r="A3347" t="s">
        <v>6527</v>
      </c>
    </row>
    <row r="3348" spans="1:1" x14ac:dyDescent="0.25">
      <c r="A3348" t="s">
        <v>6527</v>
      </c>
    </row>
    <row r="3349" spans="1:1" x14ac:dyDescent="0.25">
      <c r="A3349" t="s">
        <v>6527</v>
      </c>
    </row>
    <row r="3350" spans="1:1" x14ac:dyDescent="0.25">
      <c r="A3350" t="s">
        <v>6527</v>
      </c>
    </row>
    <row r="3351" spans="1:1" x14ac:dyDescent="0.25">
      <c r="A3351" t="s">
        <v>6527</v>
      </c>
    </row>
    <row r="3352" spans="1:1" x14ac:dyDescent="0.25">
      <c r="A3352" t="s">
        <v>6527</v>
      </c>
    </row>
    <row r="3353" spans="1:1" x14ac:dyDescent="0.25">
      <c r="A3353" t="s">
        <v>6527</v>
      </c>
    </row>
    <row r="3354" spans="1:1" x14ac:dyDescent="0.25">
      <c r="A3354" t="s">
        <v>6527</v>
      </c>
    </row>
    <row r="3355" spans="1:1" x14ac:dyDescent="0.25">
      <c r="A3355" t="s">
        <v>6527</v>
      </c>
    </row>
    <row r="3356" spans="1:1" x14ac:dyDescent="0.25">
      <c r="A3356" t="s">
        <v>6527</v>
      </c>
    </row>
    <row r="3357" spans="1:1" x14ac:dyDescent="0.25">
      <c r="A3357" t="s">
        <v>6527</v>
      </c>
    </row>
    <row r="3358" spans="1:1" x14ac:dyDescent="0.25">
      <c r="A3358" t="s">
        <v>6527</v>
      </c>
    </row>
    <row r="3359" spans="1:1" x14ac:dyDescent="0.25">
      <c r="A3359" t="s">
        <v>6527</v>
      </c>
    </row>
    <row r="3360" spans="1:1" x14ac:dyDescent="0.25">
      <c r="A3360" t="s">
        <v>6527</v>
      </c>
    </row>
    <row r="3361" spans="1:1" x14ac:dyDescent="0.25">
      <c r="A3361" t="s">
        <v>6527</v>
      </c>
    </row>
    <row r="3362" spans="1:1" x14ac:dyDescent="0.25">
      <c r="A3362" t="s">
        <v>6527</v>
      </c>
    </row>
    <row r="3363" spans="1:1" x14ac:dyDescent="0.25">
      <c r="A3363" t="s">
        <v>6527</v>
      </c>
    </row>
    <row r="3364" spans="1:1" x14ac:dyDescent="0.25">
      <c r="A3364" t="s">
        <v>6527</v>
      </c>
    </row>
    <row r="3365" spans="1:1" x14ac:dyDescent="0.25">
      <c r="A3365" t="s">
        <v>6527</v>
      </c>
    </row>
    <row r="3366" spans="1:1" x14ac:dyDescent="0.25">
      <c r="A3366" t="s">
        <v>6527</v>
      </c>
    </row>
    <row r="3367" spans="1:1" x14ac:dyDescent="0.25">
      <c r="A3367" t="s">
        <v>6527</v>
      </c>
    </row>
    <row r="3368" spans="1:1" x14ac:dyDescent="0.25">
      <c r="A3368" t="s">
        <v>6527</v>
      </c>
    </row>
    <row r="3369" spans="1:1" x14ac:dyDescent="0.25">
      <c r="A3369" t="s">
        <v>6527</v>
      </c>
    </row>
    <row r="3370" spans="1:1" x14ac:dyDescent="0.25">
      <c r="A3370" t="s">
        <v>6527</v>
      </c>
    </row>
    <row r="3371" spans="1:1" x14ac:dyDescent="0.25">
      <c r="A3371" t="s">
        <v>6527</v>
      </c>
    </row>
    <row r="3372" spans="1:1" x14ac:dyDescent="0.25">
      <c r="A3372" t="s">
        <v>6527</v>
      </c>
    </row>
    <row r="3373" spans="1:1" x14ac:dyDescent="0.25">
      <c r="A3373" t="s">
        <v>6527</v>
      </c>
    </row>
    <row r="3374" spans="1:1" x14ac:dyDescent="0.25">
      <c r="A3374" t="s">
        <v>6527</v>
      </c>
    </row>
    <row r="3375" spans="1:1" x14ac:dyDescent="0.25">
      <c r="A3375" t="s">
        <v>6527</v>
      </c>
    </row>
    <row r="3376" spans="1:1" x14ac:dyDescent="0.25">
      <c r="A3376" t="s">
        <v>6527</v>
      </c>
    </row>
    <row r="3377" spans="1:1" x14ac:dyDescent="0.25">
      <c r="A3377" t="s">
        <v>6527</v>
      </c>
    </row>
    <row r="3378" spans="1:1" x14ac:dyDescent="0.25">
      <c r="A3378" t="s">
        <v>6527</v>
      </c>
    </row>
    <row r="3379" spans="1:1" x14ac:dyDescent="0.25">
      <c r="A3379" t="s">
        <v>6527</v>
      </c>
    </row>
    <row r="3380" spans="1:1" x14ac:dyDescent="0.25">
      <c r="A3380" t="s">
        <v>6527</v>
      </c>
    </row>
    <row r="3381" spans="1:1" x14ac:dyDescent="0.25">
      <c r="A3381" t="s">
        <v>6527</v>
      </c>
    </row>
    <row r="3382" spans="1:1" x14ac:dyDescent="0.25">
      <c r="A3382" t="s">
        <v>6527</v>
      </c>
    </row>
    <row r="3383" spans="1:1" x14ac:dyDescent="0.25">
      <c r="A3383" t="s">
        <v>6527</v>
      </c>
    </row>
    <row r="3384" spans="1:1" x14ac:dyDescent="0.25">
      <c r="A3384" t="s">
        <v>6527</v>
      </c>
    </row>
    <row r="3385" spans="1:1" x14ac:dyDescent="0.25">
      <c r="A3385" t="s">
        <v>6527</v>
      </c>
    </row>
    <row r="3386" spans="1:1" x14ac:dyDescent="0.25">
      <c r="A3386" t="s">
        <v>6527</v>
      </c>
    </row>
    <row r="3387" spans="1:1" x14ac:dyDescent="0.25">
      <c r="A3387" t="s">
        <v>6527</v>
      </c>
    </row>
    <row r="3388" spans="1:1" x14ac:dyDescent="0.25">
      <c r="A3388" t="s">
        <v>6527</v>
      </c>
    </row>
    <row r="3389" spans="1:1" x14ac:dyDescent="0.25">
      <c r="A3389" t="s">
        <v>6527</v>
      </c>
    </row>
    <row r="3390" spans="1:1" x14ac:dyDescent="0.25">
      <c r="A3390" t="s">
        <v>6527</v>
      </c>
    </row>
    <row r="3391" spans="1:1" x14ac:dyDescent="0.25">
      <c r="A3391" t="s">
        <v>6527</v>
      </c>
    </row>
    <row r="3392" spans="1:1" x14ac:dyDescent="0.25">
      <c r="A3392" t="s">
        <v>6527</v>
      </c>
    </row>
    <row r="3393" spans="1:1" x14ac:dyDescent="0.25">
      <c r="A3393" t="s">
        <v>6527</v>
      </c>
    </row>
    <row r="3394" spans="1:1" x14ac:dyDescent="0.25">
      <c r="A3394" t="s">
        <v>6527</v>
      </c>
    </row>
    <row r="3395" spans="1:1" x14ac:dyDescent="0.25">
      <c r="A3395" t="s">
        <v>6527</v>
      </c>
    </row>
    <row r="3396" spans="1:1" x14ac:dyDescent="0.25">
      <c r="A3396" t="s">
        <v>6527</v>
      </c>
    </row>
    <row r="3397" spans="1:1" x14ac:dyDescent="0.25">
      <c r="A3397" t="s">
        <v>6527</v>
      </c>
    </row>
    <row r="3398" spans="1:1" x14ac:dyDescent="0.25">
      <c r="A3398" t="s">
        <v>6527</v>
      </c>
    </row>
    <row r="3399" spans="1:1" x14ac:dyDescent="0.25">
      <c r="A3399" t="s">
        <v>6527</v>
      </c>
    </row>
    <row r="3400" spans="1:1" x14ac:dyDescent="0.25">
      <c r="A3400" t="s">
        <v>6527</v>
      </c>
    </row>
    <row r="3401" spans="1:1" x14ac:dyDescent="0.25">
      <c r="A3401" t="s">
        <v>6527</v>
      </c>
    </row>
    <row r="3402" spans="1:1" x14ac:dyDescent="0.25">
      <c r="A3402" t="s">
        <v>6527</v>
      </c>
    </row>
    <row r="3403" spans="1:1" x14ac:dyDescent="0.25">
      <c r="A3403" t="s">
        <v>6527</v>
      </c>
    </row>
    <row r="3404" spans="1:1" x14ac:dyDescent="0.25">
      <c r="A3404" t="s">
        <v>6527</v>
      </c>
    </row>
    <row r="3405" spans="1:1" x14ac:dyDescent="0.25">
      <c r="A3405" t="s">
        <v>6527</v>
      </c>
    </row>
    <row r="3406" spans="1:1" x14ac:dyDescent="0.25">
      <c r="A3406" t="s">
        <v>6527</v>
      </c>
    </row>
    <row r="3407" spans="1:1" x14ac:dyDescent="0.25">
      <c r="A3407" t="s">
        <v>6527</v>
      </c>
    </row>
    <row r="3408" spans="1:1" x14ac:dyDescent="0.25">
      <c r="A3408" t="s">
        <v>6527</v>
      </c>
    </row>
    <row r="3409" spans="1:1" x14ac:dyDescent="0.25">
      <c r="A3409" t="s">
        <v>6527</v>
      </c>
    </row>
    <row r="3410" spans="1:1" x14ac:dyDescent="0.25">
      <c r="A3410" t="s">
        <v>6527</v>
      </c>
    </row>
    <row r="3411" spans="1:1" x14ac:dyDescent="0.25">
      <c r="A3411" t="s">
        <v>6527</v>
      </c>
    </row>
    <row r="3412" spans="1:1" x14ac:dyDescent="0.25">
      <c r="A3412" t="s">
        <v>6527</v>
      </c>
    </row>
    <row r="3413" spans="1:1" x14ac:dyDescent="0.25">
      <c r="A3413" t="s">
        <v>6527</v>
      </c>
    </row>
    <row r="3414" spans="1:1" x14ac:dyDescent="0.25">
      <c r="A3414" t="s">
        <v>6527</v>
      </c>
    </row>
    <row r="3415" spans="1:1" x14ac:dyDescent="0.25">
      <c r="A3415" t="s">
        <v>6527</v>
      </c>
    </row>
    <row r="3416" spans="1:1" x14ac:dyDescent="0.25">
      <c r="A3416" t="s">
        <v>6527</v>
      </c>
    </row>
    <row r="3417" spans="1:1" x14ac:dyDescent="0.25">
      <c r="A3417" t="s">
        <v>6527</v>
      </c>
    </row>
    <row r="3418" spans="1:1" x14ac:dyDescent="0.25">
      <c r="A3418" t="s">
        <v>6527</v>
      </c>
    </row>
    <row r="3419" spans="1:1" x14ac:dyDescent="0.25">
      <c r="A3419" t="s">
        <v>6527</v>
      </c>
    </row>
    <row r="3420" spans="1:1" x14ac:dyDescent="0.25">
      <c r="A3420" t="s">
        <v>6527</v>
      </c>
    </row>
    <row r="3421" spans="1:1" x14ac:dyDescent="0.25">
      <c r="A3421" t="s">
        <v>6527</v>
      </c>
    </row>
    <row r="3422" spans="1:1" x14ac:dyDescent="0.25">
      <c r="A3422" t="s">
        <v>6527</v>
      </c>
    </row>
    <row r="3423" spans="1:1" x14ac:dyDescent="0.25">
      <c r="A3423" t="s">
        <v>6527</v>
      </c>
    </row>
    <row r="3424" spans="1:1" x14ac:dyDescent="0.25">
      <c r="A3424" t="s">
        <v>6527</v>
      </c>
    </row>
    <row r="3425" spans="1:1" x14ac:dyDescent="0.25">
      <c r="A3425" t="s">
        <v>6527</v>
      </c>
    </row>
    <row r="3426" spans="1:1" x14ac:dyDescent="0.25">
      <c r="A3426" t="s">
        <v>6527</v>
      </c>
    </row>
    <row r="3427" spans="1:1" x14ac:dyDescent="0.25">
      <c r="A3427" t="s">
        <v>6527</v>
      </c>
    </row>
    <row r="3428" spans="1:1" x14ac:dyDescent="0.25">
      <c r="A3428" t="s">
        <v>6527</v>
      </c>
    </row>
    <row r="3429" spans="1:1" x14ac:dyDescent="0.25">
      <c r="A3429" t="s">
        <v>6527</v>
      </c>
    </row>
    <row r="3430" spans="1:1" x14ac:dyDescent="0.25">
      <c r="A3430" t="s">
        <v>6527</v>
      </c>
    </row>
    <row r="3431" spans="1:1" x14ac:dyDescent="0.25">
      <c r="A3431" t="s">
        <v>6527</v>
      </c>
    </row>
    <row r="3432" spans="1:1" x14ac:dyDescent="0.25">
      <c r="A3432" t="s">
        <v>6527</v>
      </c>
    </row>
    <row r="3433" spans="1:1" x14ac:dyDescent="0.25">
      <c r="A3433" t="s">
        <v>6527</v>
      </c>
    </row>
    <row r="3434" spans="1:1" x14ac:dyDescent="0.25">
      <c r="A3434" t="s">
        <v>6527</v>
      </c>
    </row>
    <row r="3435" spans="1:1" x14ac:dyDescent="0.25">
      <c r="A3435" t="s">
        <v>6527</v>
      </c>
    </row>
    <row r="3436" spans="1:1" x14ac:dyDescent="0.25">
      <c r="A3436" t="s">
        <v>6527</v>
      </c>
    </row>
    <row r="3437" spans="1:1" x14ac:dyDescent="0.25">
      <c r="A3437" t="s">
        <v>6527</v>
      </c>
    </row>
    <row r="3438" spans="1:1" x14ac:dyDescent="0.25">
      <c r="A3438" t="s">
        <v>6527</v>
      </c>
    </row>
    <row r="3439" spans="1:1" x14ac:dyDescent="0.25">
      <c r="A3439" t="s">
        <v>6527</v>
      </c>
    </row>
    <row r="3440" spans="1:1" x14ac:dyDescent="0.25">
      <c r="A3440" t="s">
        <v>6527</v>
      </c>
    </row>
    <row r="3441" spans="1:1" x14ac:dyDescent="0.25">
      <c r="A3441" t="s">
        <v>6527</v>
      </c>
    </row>
    <row r="3442" spans="1:1" x14ac:dyDescent="0.25">
      <c r="A3442" t="s">
        <v>6527</v>
      </c>
    </row>
    <row r="3443" spans="1:1" x14ac:dyDescent="0.25">
      <c r="A3443" t="s">
        <v>6527</v>
      </c>
    </row>
    <row r="3444" spans="1:1" x14ac:dyDescent="0.25">
      <c r="A3444" t="s">
        <v>6527</v>
      </c>
    </row>
    <row r="3445" spans="1:1" x14ac:dyDescent="0.25">
      <c r="A3445" t="s">
        <v>6527</v>
      </c>
    </row>
    <row r="3446" spans="1:1" x14ac:dyDescent="0.25">
      <c r="A3446" t="s">
        <v>6527</v>
      </c>
    </row>
    <row r="3447" spans="1:1" x14ac:dyDescent="0.25">
      <c r="A3447" t="s">
        <v>6527</v>
      </c>
    </row>
    <row r="3448" spans="1:1" x14ac:dyDescent="0.25">
      <c r="A3448" t="s">
        <v>6527</v>
      </c>
    </row>
    <row r="3449" spans="1:1" x14ac:dyDescent="0.25">
      <c r="A3449" t="s">
        <v>6527</v>
      </c>
    </row>
    <row r="3450" spans="1:1" x14ac:dyDescent="0.25">
      <c r="A3450" t="s">
        <v>6527</v>
      </c>
    </row>
    <row r="3451" spans="1:1" x14ac:dyDescent="0.25">
      <c r="A3451" t="s">
        <v>6527</v>
      </c>
    </row>
    <row r="3452" spans="1:1" x14ac:dyDescent="0.25">
      <c r="A3452" t="s">
        <v>6527</v>
      </c>
    </row>
    <row r="3453" spans="1:1" x14ac:dyDescent="0.25">
      <c r="A3453" t="s">
        <v>6527</v>
      </c>
    </row>
    <row r="3454" spans="1:1" x14ac:dyDescent="0.25">
      <c r="A3454" t="s">
        <v>6527</v>
      </c>
    </row>
    <row r="3455" spans="1:1" x14ac:dyDescent="0.25">
      <c r="A3455" t="s">
        <v>6527</v>
      </c>
    </row>
    <row r="3456" spans="1:1" x14ac:dyDescent="0.25">
      <c r="A3456" t="s">
        <v>6527</v>
      </c>
    </row>
    <row r="3457" spans="1:1" x14ac:dyDescent="0.25">
      <c r="A3457" t="s">
        <v>6527</v>
      </c>
    </row>
    <row r="3458" spans="1:1" x14ac:dyDescent="0.25">
      <c r="A3458" t="s">
        <v>6527</v>
      </c>
    </row>
    <row r="3459" spans="1:1" x14ac:dyDescent="0.25">
      <c r="A3459" t="s">
        <v>6527</v>
      </c>
    </row>
    <row r="3460" spans="1:1" x14ac:dyDescent="0.25">
      <c r="A3460" t="s">
        <v>6527</v>
      </c>
    </row>
    <row r="3461" spans="1:1" x14ac:dyDescent="0.25">
      <c r="A3461" t="s">
        <v>6527</v>
      </c>
    </row>
    <row r="3462" spans="1:1" x14ac:dyDescent="0.25">
      <c r="A3462" t="s">
        <v>6527</v>
      </c>
    </row>
    <row r="3463" spans="1:1" x14ac:dyDescent="0.25">
      <c r="A3463" t="s">
        <v>6527</v>
      </c>
    </row>
    <row r="3464" spans="1:1" x14ac:dyDescent="0.25">
      <c r="A3464" t="s">
        <v>6527</v>
      </c>
    </row>
    <row r="3465" spans="1:1" x14ac:dyDescent="0.25">
      <c r="A3465" t="s">
        <v>6527</v>
      </c>
    </row>
    <row r="3466" spans="1:1" x14ac:dyDescent="0.25">
      <c r="A3466" t="s">
        <v>6527</v>
      </c>
    </row>
    <row r="3467" spans="1:1" x14ac:dyDescent="0.25">
      <c r="A3467" t="s">
        <v>6527</v>
      </c>
    </row>
    <row r="3468" spans="1:1" x14ac:dyDescent="0.25">
      <c r="A3468" t="s">
        <v>6527</v>
      </c>
    </row>
    <row r="3469" spans="1:1" x14ac:dyDescent="0.25">
      <c r="A3469" t="s">
        <v>6527</v>
      </c>
    </row>
    <row r="3470" spans="1:1" x14ac:dyDescent="0.25">
      <c r="A3470" t="s">
        <v>6527</v>
      </c>
    </row>
    <row r="3471" spans="1:1" x14ac:dyDescent="0.25">
      <c r="A3471" t="s">
        <v>6527</v>
      </c>
    </row>
    <row r="3472" spans="1:1" x14ac:dyDescent="0.25">
      <c r="A3472" t="s">
        <v>6527</v>
      </c>
    </row>
    <row r="3473" spans="1:1" x14ac:dyDescent="0.25">
      <c r="A3473" t="s">
        <v>6527</v>
      </c>
    </row>
    <row r="3474" spans="1:1" x14ac:dyDescent="0.25">
      <c r="A3474" t="s">
        <v>6527</v>
      </c>
    </row>
    <row r="3475" spans="1:1" x14ac:dyDescent="0.25">
      <c r="A3475" t="s">
        <v>6527</v>
      </c>
    </row>
    <row r="3476" spans="1:1" x14ac:dyDescent="0.25">
      <c r="A3476" t="s">
        <v>6527</v>
      </c>
    </row>
    <row r="3477" spans="1:1" x14ac:dyDescent="0.25">
      <c r="A3477" t="s">
        <v>6527</v>
      </c>
    </row>
    <row r="3478" spans="1:1" x14ac:dyDescent="0.25">
      <c r="A3478" t="s">
        <v>6527</v>
      </c>
    </row>
    <row r="3479" spans="1:1" x14ac:dyDescent="0.25">
      <c r="A3479" t="s">
        <v>6527</v>
      </c>
    </row>
    <row r="3480" spans="1:1" x14ac:dyDescent="0.25">
      <c r="A3480" t="s">
        <v>6527</v>
      </c>
    </row>
    <row r="3481" spans="1:1" x14ac:dyDescent="0.25">
      <c r="A3481" t="s">
        <v>6527</v>
      </c>
    </row>
    <row r="3482" spans="1:1" x14ac:dyDescent="0.25">
      <c r="A3482" t="s">
        <v>6527</v>
      </c>
    </row>
    <row r="3483" spans="1:1" x14ac:dyDescent="0.25">
      <c r="A3483" t="s">
        <v>6527</v>
      </c>
    </row>
    <row r="3484" spans="1:1" x14ac:dyDescent="0.25">
      <c r="A3484" t="s">
        <v>6527</v>
      </c>
    </row>
    <row r="3485" spans="1:1" x14ac:dyDescent="0.25">
      <c r="A3485" t="s">
        <v>6527</v>
      </c>
    </row>
    <row r="3486" spans="1:1" x14ac:dyDescent="0.25">
      <c r="A3486" t="s">
        <v>6527</v>
      </c>
    </row>
    <row r="3487" spans="1:1" x14ac:dyDescent="0.25">
      <c r="A3487" t="s">
        <v>6527</v>
      </c>
    </row>
    <row r="3488" spans="1:1" x14ac:dyDescent="0.25">
      <c r="A3488" t="s">
        <v>6527</v>
      </c>
    </row>
    <row r="3489" spans="1:1" x14ac:dyDescent="0.25">
      <c r="A3489" t="s">
        <v>6527</v>
      </c>
    </row>
    <row r="3490" spans="1:1" x14ac:dyDescent="0.25">
      <c r="A3490" t="s">
        <v>6527</v>
      </c>
    </row>
    <row r="3491" spans="1:1" x14ac:dyDescent="0.25">
      <c r="A3491" t="s">
        <v>6527</v>
      </c>
    </row>
    <row r="3492" spans="1:1" x14ac:dyDescent="0.25">
      <c r="A3492" t="s">
        <v>6527</v>
      </c>
    </row>
    <row r="3493" spans="1:1" x14ac:dyDescent="0.25">
      <c r="A3493" t="s">
        <v>6527</v>
      </c>
    </row>
    <row r="3494" spans="1:1" x14ac:dyDescent="0.25">
      <c r="A3494" t="s">
        <v>6527</v>
      </c>
    </row>
    <row r="3495" spans="1:1" x14ac:dyDescent="0.25">
      <c r="A3495" t="s">
        <v>6527</v>
      </c>
    </row>
    <row r="3496" spans="1:1" x14ac:dyDescent="0.25">
      <c r="A3496" t="s">
        <v>6527</v>
      </c>
    </row>
    <row r="3497" spans="1:1" x14ac:dyDescent="0.25">
      <c r="A3497" t="s">
        <v>6527</v>
      </c>
    </row>
    <row r="3498" spans="1:1" x14ac:dyDescent="0.25">
      <c r="A3498" t="s">
        <v>6527</v>
      </c>
    </row>
    <row r="3499" spans="1:1" x14ac:dyDescent="0.25">
      <c r="A3499" t="s">
        <v>6527</v>
      </c>
    </row>
    <row r="3500" spans="1:1" x14ac:dyDescent="0.25">
      <c r="A3500" t="s">
        <v>6527</v>
      </c>
    </row>
    <row r="3501" spans="1:1" x14ac:dyDescent="0.25">
      <c r="A3501" t="s">
        <v>6527</v>
      </c>
    </row>
    <row r="3502" spans="1:1" x14ac:dyDescent="0.25">
      <c r="A3502" t="s">
        <v>6527</v>
      </c>
    </row>
    <row r="3503" spans="1:1" x14ac:dyDescent="0.25">
      <c r="A3503" t="s">
        <v>6527</v>
      </c>
    </row>
    <row r="3504" spans="1:1" x14ac:dyDescent="0.25">
      <c r="A3504" t="s">
        <v>6527</v>
      </c>
    </row>
    <row r="3505" spans="1:1" x14ac:dyDescent="0.25">
      <c r="A3505" t="s">
        <v>6527</v>
      </c>
    </row>
    <row r="3506" spans="1:1" x14ac:dyDescent="0.25">
      <c r="A3506" t="s">
        <v>6527</v>
      </c>
    </row>
    <row r="3507" spans="1:1" x14ac:dyDescent="0.25">
      <c r="A3507" t="s">
        <v>6527</v>
      </c>
    </row>
    <row r="3508" spans="1:1" x14ac:dyDescent="0.25">
      <c r="A3508" t="s">
        <v>6527</v>
      </c>
    </row>
    <row r="3509" spans="1:1" x14ac:dyDescent="0.25">
      <c r="A3509" t="s">
        <v>6527</v>
      </c>
    </row>
    <row r="3510" spans="1:1" x14ac:dyDescent="0.25">
      <c r="A3510" t="s">
        <v>6527</v>
      </c>
    </row>
    <row r="3511" spans="1:1" x14ac:dyDescent="0.25">
      <c r="A3511" t="s">
        <v>6527</v>
      </c>
    </row>
    <row r="3512" spans="1:1" x14ac:dyDescent="0.25">
      <c r="A3512" t="s">
        <v>6527</v>
      </c>
    </row>
    <row r="3513" spans="1:1" x14ac:dyDescent="0.25">
      <c r="A3513" t="s">
        <v>6527</v>
      </c>
    </row>
    <row r="3514" spans="1:1" x14ac:dyDescent="0.25">
      <c r="A3514" t="s">
        <v>6527</v>
      </c>
    </row>
    <row r="3515" spans="1:1" x14ac:dyDescent="0.25">
      <c r="A3515" t="s">
        <v>6527</v>
      </c>
    </row>
    <row r="3516" spans="1:1" x14ac:dyDescent="0.25">
      <c r="A3516" t="s">
        <v>6527</v>
      </c>
    </row>
    <row r="3517" spans="1:1" x14ac:dyDescent="0.25">
      <c r="A3517" t="s">
        <v>6527</v>
      </c>
    </row>
    <row r="3518" spans="1:1" x14ac:dyDescent="0.25">
      <c r="A3518" t="s">
        <v>6527</v>
      </c>
    </row>
    <row r="3519" spans="1:1" x14ac:dyDescent="0.25">
      <c r="A3519" t="s">
        <v>6527</v>
      </c>
    </row>
    <row r="3520" spans="1:1" x14ac:dyDescent="0.25">
      <c r="A3520" t="s">
        <v>6527</v>
      </c>
    </row>
    <row r="3521" spans="1:1" x14ac:dyDescent="0.25">
      <c r="A3521" t="s">
        <v>6527</v>
      </c>
    </row>
    <row r="3522" spans="1:1" x14ac:dyDescent="0.25">
      <c r="A3522" t="s">
        <v>6527</v>
      </c>
    </row>
    <row r="3523" spans="1:1" x14ac:dyDescent="0.25">
      <c r="A3523" t="s">
        <v>6527</v>
      </c>
    </row>
    <row r="3524" spans="1:1" x14ac:dyDescent="0.25">
      <c r="A3524" t="s">
        <v>6527</v>
      </c>
    </row>
    <row r="3525" spans="1:1" x14ac:dyDescent="0.25">
      <c r="A3525" t="s">
        <v>6527</v>
      </c>
    </row>
    <row r="3526" spans="1:1" x14ac:dyDescent="0.25">
      <c r="A3526" t="s">
        <v>6527</v>
      </c>
    </row>
    <row r="3527" spans="1:1" x14ac:dyDescent="0.25">
      <c r="A3527" t="s">
        <v>6527</v>
      </c>
    </row>
    <row r="3528" spans="1:1" x14ac:dyDescent="0.25">
      <c r="A3528" t="s">
        <v>6527</v>
      </c>
    </row>
    <row r="3529" spans="1:1" x14ac:dyDescent="0.25">
      <c r="A3529" t="s">
        <v>6527</v>
      </c>
    </row>
    <row r="3530" spans="1:1" x14ac:dyDescent="0.25">
      <c r="A3530" t="s">
        <v>6527</v>
      </c>
    </row>
    <row r="3531" spans="1:1" x14ac:dyDescent="0.25">
      <c r="A3531" t="s">
        <v>6527</v>
      </c>
    </row>
    <row r="3532" spans="1:1" x14ac:dyDescent="0.25">
      <c r="A3532" t="s">
        <v>6527</v>
      </c>
    </row>
    <row r="3533" spans="1:1" x14ac:dyDescent="0.25">
      <c r="A3533" t="s">
        <v>6527</v>
      </c>
    </row>
    <row r="3534" spans="1:1" x14ac:dyDescent="0.25">
      <c r="A3534" t="s">
        <v>6527</v>
      </c>
    </row>
    <row r="3535" spans="1:1" x14ac:dyDescent="0.25">
      <c r="A3535" t="s">
        <v>6527</v>
      </c>
    </row>
    <row r="3536" spans="1:1" x14ac:dyDescent="0.25">
      <c r="A3536" t="s">
        <v>6527</v>
      </c>
    </row>
    <row r="3537" spans="1:1" x14ac:dyDescent="0.25">
      <c r="A3537" t="s">
        <v>6527</v>
      </c>
    </row>
    <row r="3538" spans="1:1" x14ac:dyDescent="0.25">
      <c r="A3538" t="s">
        <v>6527</v>
      </c>
    </row>
    <row r="3539" spans="1:1" x14ac:dyDescent="0.25">
      <c r="A3539" t="s">
        <v>6527</v>
      </c>
    </row>
    <row r="3540" spans="1:1" x14ac:dyDescent="0.25">
      <c r="A3540" t="s">
        <v>6527</v>
      </c>
    </row>
    <row r="3541" spans="1:1" x14ac:dyDescent="0.25">
      <c r="A3541" t="s">
        <v>6527</v>
      </c>
    </row>
    <row r="3542" spans="1:1" x14ac:dyDescent="0.25">
      <c r="A3542" t="s">
        <v>6527</v>
      </c>
    </row>
    <row r="3543" spans="1:1" x14ac:dyDescent="0.25">
      <c r="A3543" t="s">
        <v>6527</v>
      </c>
    </row>
    <row r="3544" spans="1:1" x14ac:dyDescent="0.25">
      <c r="A3544" t="s">
        <v>6527</v>
      </c>
    </row>
    <row r="3545" spans="1:1" x14ac:dyDescent="0.25">
      <c r="A3545" t="s">
        <v>6527</v>
      </c>
    </row>
    <row r="3546" spans="1:1" x14ac:dyDescent="0.25">
      <c r="A3546" t="s">
        <v>6527</v>
      </c>
    </row>
    <row r="3547" spans="1:1" x14ac:dyDescent="0.25">
      <c r="A3547" t="s">
        <v>6527</v>
      </c>
    </row>
    <row r="3548" spans="1:1" x14ac:dyDescent="0.25">
      <c r="A3548" t="s">
        <v>6527</v>
      </c>
    </row>
    <row r="3549" spans="1:1" x14ac:dyDescent="0.25">
      <c r="A3549" t="s">
        <v>6527</v>
      </c>
    </row>
    <row r="3550" spans="1:1" x14ac:dyDescent="0.25">
      <c r="A3550" t="s">
        <v>6527</v>
      </c>
    </row>
    <row r="3551" spans="1:1" x14ac:dyDescent="0.25">
      <c r="A3551" t="s">
        <v>6527</v>
      </c>
    </row>
    <row r="3552" spans="1:1" x14ac:dyDescent="0.25">
      <c r="A3552" t="s">
        <v>6527</v>
      </c>
    </row>
    <row r="3553" spans="1:1" x14ac:dyDescent="0.25">
      <c r="A3553" t="s">
        <v>6527</v>
      </c>
    </row>
    <row r="3554" spans="1:1" x14ac:dyDescent="0.25">
      <c r="A3554" t="s">
        <v>6527</v>
      </c>
    </row>
    <row r="3555" spans="1:1" x14ac:dyDescent="0.25">
      <c r="A3555" t="s">
        <v>6527</v>
      </c>
    </row>
    <row r="3556" spans="1:1" x14ac:dyDescent="0.25">
      <c r="A3556" t="s">
        <v>6527</v>
      </c>
    </row>
    <row r="3557" spans="1:1" x14ac:dyDescent="0.25">
      <c r="A3557" t="s">
        <v>6527</v>
      </c>
    </row>
    <row r="3558" spans="1:1" x14ac:dyDescent="0.25">
      <c r="A3558" t="s">
        <v>6527</v>
      </c>
    </row>
    <row r="3559" spans="1:1" x14ac:dyDescent="0.25">
      <c r="A3559" t="s">
        <v>6527</v>
      </c>
    </row>
    <row r="3560" spans="1:1" x14ac:dyDescent="0.25">
      <c r="A3560" t="s">
        <v>6527</v>
      </c>
    </row>
    <row r="3561" spans="1:1" x14ac:dyDescent="0.25">
      <c r="A3561" t="s">
        <v>6527</v>
      </c>
    </row>
    <row r="3562" spans="1:1" x14ac:dyDescent="0.25">
      <c r="A3562" t="s">
        <v>6527</v>
      </c>
    </row>
    <row r="3563" spans="1:1" x14ac:dyDescent="0.25">
      <c r="A3563" t="s">
        <v>6527</v>
      </c>
    </row>
    <row r="3564" spans="1:1" x14ac:dyDescent="0.25">
      <c r="A3564" t="s">
        <v>6527</v>
      </c>
    </row>
    <row r="3565" spans="1:1" x14ac:dyDescent="0.25">
      <c r="A3565" t="s">
        <v>6527</v>
      </c>
    </row>
    <row r="3566" spans="1:1" x14ac:dyDescent="0.25">
      <c r="A3566" t="s">
        <v>6527</v>
      </c>
    </row>
    <row r="3567" spans="1:1" x14ac:dyDescent="0.25">
      <c r="A3567" t="s">
        <v>6527</v>
      </c>
    </row>
    <row r="3568" spans="1:1" x14ac:dyDescent="0.25">
      <c r="A3568" t="s">
        <v>6527</v>
      </c>
    </row>
    <row r="3569" spans="1:1" x14ac:dyDescent="0.25">
      <c r="A3569" t="s">
        <v>6527</v>
      </c>
    </row>
    <row r="3570" spans="1:1" x14ac:dyDescent="0.25">
      <c r="A3570" t="s">
        <v>6527</v>
      </c>
    </row>
    <row r="3571" spans="1:1" x14ac:dyDescent="0.25">
      <c r="A3571" t="s">
        <v>6527</v>
      </c>
    </row>
    <row r="3572" spans="1:1" x14ac:dyDescent="0.25">
      <c r="A3572" t="s">
        <v>6527</v>
      </c>
    </row>
    <row r="3573" spans="1:1" x14ac:dyDescent="0.25">
      <c r="A3573" t="s">
        <v>6527</v>
      </c>
    </row>
    <row r="3574" spans="1:1" x14ac:dyDescent="0.25">
      <c r="A3574" t="s">
        <v>6527</v>
      </c>
    </row>
    <row r="3575" spans="1:1" x14ac:dyDescent="0.25">
      <c r="A3575" t="s">
        <v>6527</v>
      </c>
    </row>
    <row r="3576" spans="1:1" x14ac:dyDescent="0.25">
      <c r="A3576" t="s">
        <v>6527</v>
      </c>
    </row>
    <row r="3577" spans="1:1" x14ac:dyDescent="0.25">
      <c r="A3577" t="s">
        <v>6527</v>
      </c>
    </row>
    <row r="3578" spans="1:1" x14ac:dyDescent="0.25">
      <c r="A3578" t="s">
        <v>6527</v>
      </c>
    </row>
    <row r="3579" spans="1:1" x14ac:dyDescent="0.25">
      <c r="A3579" t="s">
        <v>6527</v>
      </c>
    </row>
    <row r="3580" spans="1:1" x14ac:dyDescent="0.25">
      <c r="A3580" t="s">
        <v>6527</v>
      </c>
    </row>
    <row r="3581" spans="1:1" x14ac:dyDescent="0.25">
      <c r="A3581" t="s">
        <v>6527</v>
      </c>
    </row>
    <row r="3582" spans="1:1" x14ac:dyDescent="0.25">
      <c r="A3582" t="s">
        <v>6527</v>
      </c>
    </row>
    <row r="3583" spans="1:1" x14ac:dyDescent="0.25">
      <c r="A3583" t="s">
        <v>6527</v>
      </c>
    </row>
    <row r="3584" spans="1:1" x14ac:dyDescent="0.25">
      <c r="A3584" t="s">
        <v>6527</v>
      </c>
    </row>
    <row r="3585" spans="1:1" x14ac:dyDescent="0.25">
      <c r="A3585" t="s">
        <v>6527</v>
      </c>
    </row>
    <row r="3586" spans="1:1" x14ac:dyDescent="0.25">
      <c r="A3586" t="s">
        <v>6527</v>
      </c>
    </row>
    <row r="3587" spans="1:1" x14ac:dyDescent="0.25">
      <c r="A3587" t="s">
        <v>6527</v>
      </c>
    </row>
    <row r="3588" spans="1:1" x14ac:dyDescent="0.25">
      <c r="A3588" t="s">
        <v>6527</v>
      </c>
    </row>
    <row r="3589" spans="1:1" x14ac:dyDescent="0.25">
      <c r="A3589" t="s">
        <v>6527</v>
      </c>
    </row>
    <row r="3590" spans="1:1" x14ac:dyDescent="0.25">
      <c r="A3590" t="s">
        <v>6527</v>
      </c>
    </row>
    <row r="3591" spans="1:1" x14ac:dyDescent="0.25">
      <c r="A3591" t="s">
        <v>6527</v>
      </c>
    </row>
    <row r="3592" spans="1:1" x14ac:dyDescent="0.25">
      <c r="A3592" t="s">
        <v>6527</v>
      </c>
    </row>
    <row r="3593" spans="1:1" x14ac:dyDescent="0.25">
      <c r="A3593" t="s">
        <v>6527</v>
      </c>
    </row>
    <row r="3594" spans="1:1" x14ac:dyDescent="0.25">
      <c r="A3594" t="s">
        <v>6527</v>
      </c>
    </row>
    <row r="3595" spans="1:1" x14ac:dyDescent="0.25">
      <c r="A3595" t="s">
        <v>6527</v>
      </c>
    </row>
    <row r="3596" spans="1:1" x14ac:dyDescent="0.25">
      <c r="A3596" t="s">
        <v>6527</v>
      </c>
    </row>
    <row r="3597" spans="1:1" x14ac:dyDescent="0.25">
      <c r="A3597" t="s">
        <v>6527</v>
      </c>
    </row>
    <row r="3598" spans="1:1" x14ac:dyDescent="0.25">
      <c r="A3598" t="s">
        <v>6527</v>
      </c>
    </row>
    <row r="3599" spans="1:1" x14ac:dyDescent="0.25">
      <c r="A3599" t="s">
        <v>6527</v>
      </c>
    </row>
    <row r="3600" spans="1:1" x14ac:dyDescent="0.25">
      <c r="A3600" t="s">
        <v>6527</v>
      </c>
    </row>
    <row r="3601" spans="1:1" x14ac:dyDescent="0.25">
      <c r="A3601" t="s">
        <v>6527</v>
      </c>
    </row>
    <row r="3602" spans="1:1" x14ac:dyDescent="0.25">
      <c r="A3602" t="s">
        <v>6527</v>
      </c>
    </row>
    <row r="3603" spans="1:1" x14ac:dyDescent="0.25">
      <c r="A3603" t="s">
        <v>6527</v>
      </c>
    </row>
    <row r="3604" spans="1:1" x14ac:dyDescent="0.25">
      <c r="A3604" t="s">
        <v>6527</v>
      </c>
    </row>
    <row r="3605" spans="1:1" x14ac:dyDescent="0.25">
      <c r="A3605" t="s">
        <v>6527</v>
      </c>
    </row>
    <row r="3606" spans="1:1" x14ac:dyDescent="0.25">
      <c r="A3606" t="s">
        <v>6527</v>
      </c>
    </row>
    <row r="3607" spans="1:1" x14ac:dyDescent="0.25">
      <c r="A3607" t="s">
        <v>6527</v>
      </c>
    </row>
    <row r="3608" spans="1:1" x14ac:dyDescent="0.25">
      <c r="A3608" t="s">
        <v>6527</v>
      </c>
    </row>
    <row r="3609" spans="1:1" x14ac:dyDescent="0.25">
      <c r="A3609" t="s">
        <v>6527</v>
      </c>
    </row>
    <row r="3610" spans="1:1" x14ac:dyDescent="0.25">
      <c r="A3610" t="s">
        <v>6527</v>
      </c>
    </row>
    <row r="3611" spans="1:1" x14ac:dyDescent="0.25">
      <c r="A3611" t="s">
        <v>6527</v>
      </c>
    </row>
    <row r="3612" spans="1:1" x14ac:dyDescent="0.25">
      <c r="A3612" t="s">
        <v>6527</v>
      </c>
    </row>
    <row r="3613" spans="1:1" x14ac:dyDescent="0.25">
      <c r="A3613" t="s">
        <v>6527</v>
      </c>
    </row>
    <row r="3614" spans="1:1" x14ac:dyDescent="0.25">
      <c r="A3614" t="s">
        <v>6527</v>
      </c>
    </row>
    <row r="3615" spans="1:1" x14ac:dyDescent="0.25">
      <c r="A3615" t="s">
        <v>6527</v>
      </c>
    </row>
    <row r="3616" spans="1:1" x14ac:dyDescent="0.25">
      <c r="A3616" t="s">
        <v>6527</v>
      </c>
    </row>
    <row r="3617" spans="1:1" x14ac:dyDescent="0.25">
      <c r="A3617" t="s">
        <v>6527</v>
      </c>
    </row>
    <row r="3618" spans="1:1" x14ac:dyDescent="0.25">
      <c r="A3618" t="s">
        <v>6527</v>
      </c>
    </row>
    <row r="3619" spans="1:1" x14ac:dyDescent="0.25">
      <c r="A3619" t="s">
        <v>6527</v>
      </c>
    </row>
    <row r="3620" spans="1:1" x14ac:dyDescent="0.25">
      <c r="A3620" t="s">
        <v>6527</v>
      </c>
    </row>
    <row r="3621" spans="1:1" x14ac:dyDescent="0.25">
      <c r="A3621" t="s">
        <v>6527</v>
      </c>
    </row>
    <row r="3622" spans="1:1" x14ac:dyDescent="0.25">
      <c r="A3622" t="s">
        <v>6527</v>
      </c>
    </row>
    <row r="3623" spans="1:1" x14ac:dyDescent="0.25">
      <c r="A3623" t="s">
        <v>6527</v>
      </c>
    </row>
    <row r="3624" spans="1:1" x14ac:dyDescent="0.25">
      <c r="A3624" t="s">
        <v>6527</v>
      </c>
    </row>
    <row r="3625" spans="1:1" x14ac:dyDescent="0.25">
      <c r="A3625" t="s">
        <v>6527</v>
      </c>
    </row>
    <row r="3626" spans="1:1" x14ac:dyDescent="0.25">
      <c r="A3626" t="s">
        <v>6527</v>
      </c>
    </row>
    <row r="3627" spans="1:1" x14ac:dyDescent="0.25">
      <c r="A3627" t="s">
        <v>6527</v>
      </c>
    </row>
    <row r="3628" spans="1:1" x14ac:dyDescent="0.25">
      <c r="A3628" t="s">
        <v>6527</v>
      </c>
    </row>
    <row r="3629" spans="1:1" x14ac:dyDescent="0.25">
      <c r="A3629" t="s">
        <v>6527</v>
      </c>
    </row>
    <row r="3630" spans="1:1" x14ac:dyDescent="0.25">
      <c r="A3630" t="s">
        <v>6527</v>
      </c>
    </row>
    <row r="3631" spans="1:1" x14ac:dyDescent="0.25">
      <c r="A3631" t="s">
        <v>6527</v>
      </c>
    </row>
    <row r="3632" spans="1:1" x14ac:dyDescent="0.25">
      <c r="A3632" t="s">
        <v>6527</v>
      </c>
    </row>
    <row r="3633" spans="1:1" x14ac:dyDescent="0.25">
      <c r="A3633" t="s">
        <v>6527</v>
      </c>
    </row>
    <row r="3634" spans="1:1" x14ac:dyDescent="0.25">
      <c r="A3634" t="s">
        <v>6527</v>
      </c>
    </row>
    <row r="3635" spans="1:1" x14ac:dyDescent="0.25">
      <c r="A3635" t="s">
        <v>6527</v>
      </c>
    </row>
    <row r="3636" spans="1:1" x14ac:dyDescent="0.25">
      <c r="A3636" t="s">
        <v>6527</v>
      </c>
    </row>
    <row r="3637" spans="1:1" x14ac:dyDescent="0.25">
      <c r="A3637" t="s">
        <v>6527</v>
      </c>
    </row>
    <row r="3638" spans="1:1" x14ac:dyDescent="0.25">
      <c r="A3638" t="s">
        <v>6527</v>
      </c>
    </row>
    <row r="3639" spans="1:1" x14ac:dyDescent="0.25">
      <c r="A3639" t="s">
        <v>6527</v>
      </c>
    </row>
    <row r="3640" spans="1:1" x14ac:dyDescent="0.25">
      <c r="A3640" t="s">
        <v>6527</v>
      </c>
    </row>
    <row r="3641" spans="1:1" x14ac:dyDescent="0.25">
      <c r="A3641" t="s">
        <v>6527</v>
      </c>
    </row>
    <row r="3642" spans="1:1" x14ac:dyDescent="0.25">
      <c r="A3642" t="s">
        <v>6527</v>
      </c>
    </row>
    <row r="3643" spans="1:1" x14ac:dyDescent="0.25">
      <c r="A3643" t="s">
        <v>6527</v>
      </c>
    </row>
    <row r="3644" spans="1:1" x14ac:dyDescent="0.25">
      <c r="A3644" t="s">
        <v>6527</v>
      </c>
    </row>
    <row r="3645" spans="1:1" x14ac:dyDescent="0.25">
      <c r="A3645" t="s">
        <v>6527</v>
      </c>
    </row>
    <row r="3646" spans="1:1" x14ac:dyDescent="0.25">
      <c r="A3646" t="s">
        <v>6527</v>
      </c>
    </row>
    <row r="3647" spans="1:1" x14ac:dyDescent="0.25">
      <c r="A3647" t="s">
        <v>6527</v>
      </c>
    </row>
    <row r="3648" spans="1:1" x14ac:dyDescent="0.25">
      <c r="A3648" t="s">
        <v>6527</v>
      </c>
    </row>
    <row r="3649" spans="1:1" x14ac:dyDescent="0.25">
      <c r="A3649" t="s">
        <v>6527</v>
      </c>
    </row>
    <row r="3650" spans="1:1" x14ac:dyDescent="0.25">
      <c r="A3650" t="s">
        <v>6527</v>
      </c>
    </row>
    <row r="3651" spans="1:1" x14ac:dyDescent="0.25">
      <c r="A3651" t="s">
        <v>6527</v>
      </c>
    </row>
    <row r="3652" spans="1:1" x14ac:dyDescent="0.25">
      <c r="A3652" t="s">
        <v>6527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5"/>
  <sheetViews>
    <sheetView tabSelected="1" zoomScale="70" zoomScaleNormal="70" workbookViewId="0">
      <selection activeCell="F18" sqref="F18"/>
    </sheetView>
  </sheetViews>
  <sheetFormatPr defaultRowHeight="15" x14ac:dyDescent="0.25"/>
  <cols>
    <col min="1" max="1" width="26.85546875" customWidth="1"/>
    <col min="4" max="4" width="10" customWidth="1"/>
    <col min="6" max="6" width="11.5703125" customWidth="1"/>
  </cols>
  <sheetData>
    <row r="1" spans="1:6" x14ac:dyDescent="0.25">
      <c r="A1" t="s">
        <v>6542</v>
      </c>
      <c r="B1">
        <f>table!$B$7</f>
        <v>1626</v>
      </c>
      <c r="F1" t="s">
        <v>6547</v>
      </c>
    </row>
    <row r="2" spans="1:6" x14ac:dyDescent="0.25">
      <c r="A2" t="s">
        <v>6543</v>
      </c>
      <c r="D2" t="s">
        <v>6544</v>
      </c>
      <c r="E2" t="s">
        <v>6545</v>
      </c>
    </row>
    <row r="3" spans="1:6" x14ac:dyDescent="0.25">
      <c r="A3">
        <v>37</v>
      </c>
      <c r="D3" t="str">
        <f>CONCATENATE(E3," - ",E4)</f>
        <v>0 - 100</v>
      </c>
      <c r="E3">
        <v>0</v>
      </c>
      <c r="F3">
        <f>COUNTIF($A$3:$A$1825,"&lt;="&amp;$E4)</f>
        <v>354</v>
      </c>
    </row>
    <row r="4" spans="1:6" x14ac:dyDescent="0.25">
      <c r="A4">
        <v>451</v>
      </c>
      <c r="D4" t="str">
        <f t="shared" ref="D4:D18" si="0">CONCATENATE(E4," - ",E5)</f>
        <v>100 - 200</v>
      </c>
      <c r="E4">
        <f>E3+100</f>
        <v>100</v>
      </c>
      <c r="F4">
        <f>COUNTIFS($A$3:$A$1825,"&gt;" &amp;$E4,$A$3:$A$1825,"&lt;=" &amp;$E5)</f>
        <v>387</v>
      </c>
    </row>
    <row r="5" spans="1:6" x14ac:dyDescent="0.25">
      <c r="A5">
        <v>369</v>
      </c>
      <c r="D5" t="str">
        <f t="shared" si="0"/>
        <v>200 - 300</v>
      </c>
      <c r="E5">
        <f t="shared" ref="E5:E19" si="1">E4+100</f>
        <v>200</v>
      </c>
      <c r="F5">
        <f t="shared" ref="F5:F18" si="2">COUNTIFS($A$3:$A$1825,"&gt;" &amp;$E5,$A$3:$A$1825,"&lt;=" &amp;$E6)</f>
        <v>346</v>
      </c>
    </row>
    <row r="6" spans="1:6" x14ac:dyDescent="0.25">
      <c r="A6">
        <v>357</v>
      </c>
      <c r="D6" t="str">
        <f t="shared" si="0"/>
        <v>300 - 400</v>
      </c>
      <c r="E6">
        <f t="shared" si="1"/>
        <v>300</v>
      </c>
      <c r="F6">
        <f t="shared" si="2"/>
        <v>300</v>
      </c>
    </row>
    <row r="7" spans="1:6" x14ac:dyDescent="0.25">
      <c r="A7">
        <v>810</v>
      </c>
      <c r="D7" t="str">
        <f t="shared" si="0"/>
        <v>400 - 500</v>
      </c>
      <c r="E7">
        <f t="shared" si="1"/>
        <v>400</v>
      </c>
      <c r="F7">
        <f t="shared" si="2"/>
        <v>222</v>
      </c>
    </row>
    <row r="8" spans="1:6" x14ac:dyDescent="0.25">
      <c r="A8">
        <v>364</v>
      </c>
      <c r="D8" t="str">
        <f t="shared" si="0"/>
        <v>500 - 600</v>
      </c>
      <c r="E8">
        <f t="shared" si="1"/>
        <v>500</v>
      </c>
      <c r="F8">
        <f t="shared" si="2"/>
        <v>88</v>
      </c>
    </row>
    <row r="9" spans="1:6" x14ac:dyDescent="0.25">
      <c r="A9">
        <v>90</v>
      </c>
      <c r="D9" t="str">
        <f t="shared" si="0"/>
        <v>600 - 700</v>
      </c>
      <c r="E9">
        <f t="shared" si="1"/>
        <v>600</v>
      </c>
      <c r="F9">
        <f t="shared" si="2"/>
        <v>52</v>
      </c>
    </row>
    <row r="10" spans="1:6" x14ac:dyDescent="0.25">
      <c r="A10">
        <v>70</v>
      </c>
      <c r="D10" t="str">
        <f t="shared" si="0"/>
        <v>700 - 800</v>
      </c>
      <c r="E10">
        <f t="shared" si="1"/>
        <v>700</v>
      </c>
      <c r="F10">
        <f t="shared" si="2"/>
        <v>22</v>
      </c>
    </row>
    <row r="11" spans="1:6" x14ac:dyDescent="0.25">
      <c r="A11">
        <v>97</v>
      </c>
      <c r="D11" t="str">
        <f t="shared" si="0"/>
        <v>800 - 900</v>
      </c>
      <c r="E11">
        <f t="shared" si="1"/>
        <v>800</v>
      </c>
      <c r="F11">
        <f t="shared" si="2"/>
        <v>19</v>
      </c>
    </row>
    <row r="12" spans="1:6" x14ac:dyDescent="0.25">
      <c r="A12">
        <v>62</v>
      </c>
      <c r="D12" t="str">
        <f t="shared" si="0"/>
        <v>900 - 1000</v>
      </c>
      <c r="E12">
        <f t="shared" si="1"/>
        <v>900</v>
      </c>
      <c r="F12">
        <f t="shared" si="2"/>
        <v>12</v>
      </c>
    </row>
    <row r="13" spans="1:6" x14ac:dyDescent="0.25">
      <c r="A13">
        <v>184</v>
      </c>
      <c r="D13" t="str">
        <f t="shared" si="0"/>
        <v>1000 - 1100</v>
      </c>
      <c r="E13">
        <f t="shared" si="1"/>
        <v>1000</v>
      </c>
      <c r="F13">
        <f t="shared" si="2"/>
        <v>8</v>
      </c>
    </row>
    <row r="14" spans="1:6" x14ac:dyDescent="0.25">
      <c r="A14">
        <v>477</v>
      </c>
      <c r="D14" t="str">
        <f t="shared" si="0"/>
        <v>1100 - 1200</v>
      </c>
      <c r="E14">
        <f t="shared" si="1"/>
        <v>1100</v>
      </c>
      <c r="F14">
        <f t="shared" si="2"/>
        <v>7</v>
      </c>
    </row>
    <row r="15" spans="1:6" x14ac:dyDescent="0.25">
      <c r="A15">
        <v>272</v>
      </c>
      <c r="D15" t="str">
        <f t="shared" si="0"/>
        <v>1200 - 1300</v>
      </c>
      <c r="E15">
        <f t="shared" si="1"/>
        <v>1200</v>
      </c>
      <c r="F15">
        <f t="shared" si="2"/>
        <v>0</v>
      </c>
    </row>
    <row r="16" spans="1:6" x14ac:dyDescent="0.25">
      <c r="A16">
        <v>34</v>
      </c>
      <c r="D16" t="str">
        <f t="shared" si="0"/>
        <v>1300 - 1400</v>
      </c>
      <c r="E16">
        <f t="shared" si="1"/>
        <v>1300</v>
      </c>
      <c r="F16">
        <f t="shared" si="2"/>
        <v>3</v>
      </c>
    </row>
    <row r="17" spans="1:6" x14ac:dyDescent="0.25">
      <c r="A17">
        <v>417</v>
      </c>
      <c r="D17" t="str">
        <f t="shared" si="0"/>
        <v>1400 - 1500</v>
      </c>
      <c r="E17">
        <f t="shared" si="1"/>
        <v>1400</v>
      </c>
      <c r="F17">
        <f t="shared" si="2"/>
        <v>1</v>
      </c>
    </row>
    <row r="18" spans="1:6" x14ac:dyDescent="0.25">
      <c r="A18">
        <v>238</v>
      </c>
      <c r="D18" t="str">
        <f t="shared" si="0"/>
        <v>1500 - 1600</v>
      </c>
      <c r="E18">
        <f t="shared" si="1"/>
        <v>1500</v>
      </c>
      <c r="F18">
        <f t="shared" si="2"/>
        <v>0</v>
      </c>
    </row>
    <row r="19" spans="1:6" x14ac:dyDescent="0.25">
      <c r="A19">
        <v>273</v>
      </c>
      <c r="D19" t="s">
        <v>6546</v>
      </c>
      <c r="E19">
        <f t="shared" si="1"/>
        <v>1600</v>
      </c>
      <c r="F19">
        <f>COUNTIF($A$3:$A$1825,"&gt;"&amp;$E19)</f>
        <v>2</v>
      </c>
    </row>
    <row r="20" spans="1:6" x14ac:dyDescent="0.25">
      <c r="A20">
        <v>241</v>
      </c>
    </row>
    <row r="21" spans="1:6" x14ac:dyDescent="0.25">
      <c r="A21">
        <v>147</v>
      </c>
    </row>
    <row r="22" spans="1:6" x14ac:dyDescent="0.25">
      <c r="A22">
        <v>36</v>
      </c>
    </row>
    <row r="23" spans="1:6" x14ac:dyDescent="0.25">
      <c r="A23">
        <v>183</v>
      </c>
    </row>
    <row r="24" spans="1:6" x14ac:dyDescent="0.25">
      <c r="A24">
        <v>809</v>
      </c>
    </row>
    <row r="25" spans="1:6" x14ac:dyDescent="0.25">
      <c r="A25">
        <v>269</v>
      </c>
    </row>
    <row r="26" spans="1:6" x14ac:dyDescent="0.25">
      <c r="A26">
        <v>170</v>
      </c>
    </row>
    <row r="27" spans="1:6" x14ac:dyDescent="0.25">
      <c r="A27">
        <v>68</v>
      </c>
    </row>
    <row r="28" spans="1:6" x14ac:dyDescent="0.25">
      <c r="A28">
        <v>40</v>
      </c>
    </row>
    <row r="29" spans="1:6" x14ac:dyDescent="0.25">
      <c r="A29">
        <v>220</v>
      </c>
    </row>
    <row r="30" spans="1:6" x14ac:dyDescent="0.25">
      <c r="A30">
        <v>296</v>
      </c>
    </row>
    <row r="31" spans="1:6" x14ac:dyDescent="0.25">
      <c r="A31">
        <v>232</v>
      </c>
    </row>
    <row r="32" spans="1:6" x14ac:dyDescent="0.25">
      <c r="A32">
        <v>395</v>
      </c>
    </row>
    <row r="33" spans="1:1" x14ac:dyDescent="0.25">
      <c r="A33">
        <v>312</v>
      </c>
    </row>
    <row r="34" spans="1:1" x14ac:dyDescent="0.25">
      <c r="A34">
        <v>92</v>
      </c>
    </row>
    <row r="35" spans="1:1" x14ac:dyDescent="0.25">
      <c r="A35">
        <v>233</v>
      </c>
    </row>
    <row r="36" spans="1:1" x14ac:dyDescent="0.25">
      <c r="A36">
        <v>86</v>
      </c>
    </row>
    <row r="37" spans="1:1" x14ac:dyDescent="0.25">
      <c r="A37">
        <v>424</v>
      </c>
    </row>
    <row r="38" spans="1:1" x14ac:dyDescent="0.25">
      <c r="A38">
        <v>159</v>
      </c>
    </row>
    <row r="39" spans="1:1" x14ac:dyDescent="0.25">
      <c r="A39">
        <v>205</v>
      </c>
    </row>
    <row r="40" spans="1:1" x14ac:dyDescent="0.25">
      <c r="A40">
        <v>61</v>
      </c>
    </row>
    <row r="41" spans="1:1" x14ac:dyDescent="0.25">
      <c r="A41">
        <v>327</v>
      </c>
    </row>
    <row r="42" spans="1:1" x14ac:dyDescent="0.25">
      <c r="A42">
        <v>677</v>
      </c>
    </row>
    <row r="43" spans="1:1" x14ac:dyDescent="0.25">
      <c r="A43">
        <v>364</v>
      </c>
    </row>
    <row r="44" spans="1:1" x14ac:dyDescent="0.25">
      <c r="A44">
        <v>90</v>
      </c>
    </row>
    <row r="45" spans="1:1" x14ac:dyDescent="0.25">
      <c r="A45">
        <v>710</v>
      </c>
    </row>
    <row r="46" spans="1:1" x14ac:dyDescent="0.25">
      <c r="A46">
        <v>354</v>
      </c>
    </row>
    <row r="47" spans="1:1" x14ac:dyDescent="0.25">
      <c r="A47">
        <v>200</v>
      </c>
    </row>
    <row r="48" spans="1:1" x14ac:dyDescent="0.25">
      <c r="A48">
        <v>251</v>
      </c>
    </row>
    <row r="49" spans="1:1" x14ac:dyDescent="0.25">
      <c r="A49">
        <v>186</v>
      </c>
    </row>
    <row r="50" spans="1:1" x14ac:dyDescent="0.25">
      <c r="A50">
        <v>332</v>
      </c>
    </row>
    <row r="51" spans="1:1" x14ac:dyDescent="0.25">
      <c r="A51">
        <v>436</v>
      </c>
    </row>
    <row r="52" spans="1:1" x14ac:dyDescent="0.25">
      <c r="A52">
        <v>200</v>
      </c>
    </row>
    <row r="53" spans="1:1" x14ac:dyDescent="0.25">
      <c r="A53">
        <v>194</v>
      </c>
    </row>
    <row r="54" spans="1:1" x14ac:dyDescent="0.25">
      <c r="A54">
        <v>249</v>
      </c>
    </row>
    <row r="55" spans="1:1" x14ac:dyDescent="0.25">
      <c r="A55">
        <v>185</v>
      </c>
    </row>
    <row r="56" spans="1:1" x14ac:dyDescent="0.25">
      <c r="A56">
        <v>287</v>
      </c>
    </row>
    <row r="57" spans="1:1" x14ac:dyDescent="0.25">
      <c r="A57">
        <v>616</v>
      </c>
    </row>
    <row r="58" spans="1:1" x14ac:dyDescent="0.25">
      <c r="A58">
        <v>42</v>
      </c>
    </row>
    <row r="59" spans="1:1" x14ac:dyDescent="0.25">
      <c r="A59">
        <v>30</v>
      </c>
    </row>
    <row r="60" spans="1:1" x14ac:dyDescent="0.25">
      <c r="A60">
        <v>501</v>
      </c>
    </row>
    <row r="61" spans="1:1" x14ac:dyDescent="0.25">
      <c r="A61">
        <v>435</v>
      </c>
    </row>
    <row r="62" spans="1:1" x14ac:dyDescent="0.25">
      <c r="A62">
        <v>641</v>
      </c>
    </row>
    <row r="63" spans="1:1" x14ac:dyDescent="0.25">
      <c r="A63">
        <v>124</v>
      </c>
    </row>
    <row r="64" spans="1:1" x14ac:dyDescent="0.25">
      <c r="A64">
        <v>114</v>
      </c>
    </row>
    <row r="65" spans="1:1" x14ac:dyDescent="0.25">
      <c r="A65">
        <v>197</v>
      </c>
    </row>
    <row r="66" spans="1:1" x14ac:dyDescent="0.25">
      <c r="A66">
        <v>107</v>
      </c>
    </row>
    <row r="67" spans="1:1" x14ac:dyDescent="0.25">
      <c r="A67">
        <v>79</v>
      </c>
    </row>
    <row r="68" spans="1:1" x14ac:dyDescent="0.25">
      <c r="A68">
        <v>55</v>
      </c>
    </row>
    <row r="69" spans="1:1" x14ac:dyDescent="0.25">
      <c r="A69">
        <v>399</v>
      </c>
    </row>
    <row r="70" spans="1:1" x14ac:dyDescent="0.25">
      <c r="A70">
        <v>607</v>
      </c>
    </row>
    <row r="71" spans="1:1" x14ac:dyDescent="0.25">
      <c r="A71">
        <v>73</v>
      </c>
    </row>
    <row r="72" spans="1:1" x14ac:dyDescent="0.25">
      <c r="A72">
        <v>410</v>
      </c>
    </row>
    <row r="73" spans="1:1" x14ac:dyDescent="0.25">
      <c r="A73">
        <v>412</v>
      </c>
    </row>
    <row r="74" spans="1:1" x14ac:dyDescent="0.25">
      <c r="A74">
        <v>263</v>
      </c>
    </row>
    <row r="75" spans="1:1" x14ac:dyDescent="0.25">
      <c r="A75">
        <v>566</v>
      </c>
    </row>
    <row r="76" spans="1:1" x14ac:dyDescent="0.25">
      <c r="A76">
        <v>80</v>
      </c>
    </row>
    <row r="77" spans="1:1" x14ac:dyDescent="0.25">
      <c r="A77">
        <v>638</v>
      </c>
    </row>
    <row r="78" spans="1:1" x14ac:dyDescent="0.25">
      <c r="A78">
        <v>51</v>
      </c>
    </row>
    <row r="79" spans="1:1" x14ac:dyDescent="0.25">
      <c r="A79">
        <v>252</v>
      </c>
    </row>
    <row r="80" spans="1:1" x14ac:dyDescent="0.25">
      <c r="A80">
        <v>647</v>
      </c>
    </row>
    <row r="81" spans="1:1" x14ac:dyDescent="0.25">
      <c r="A81">
        <v>271</v>
      </c>
    </row>
    <row r="82" spans="1:1" x14ac:dyDescent="0.25">
      <c r="A82">
        <v>31</v>
      </c>
    </row>
    <row r="83" spans="1:1" x14ac:dyDescent="0.25">
      <c r="A83">
        <v>113</v>
      </c>
    </row>
    <row r="84" spans="1:1" x14ac:dyDescent="0.25">
      <c r="A84">
        <v>440</v>
      </c>
    </row>
    <row r="85" spans="1:1" x14ac:dyDescent="0.25">
      <c r="A85">
        <v>195</v>
      </c>
    </row>
    <row r="86" spans="1:1" x14ac:dyDescent="0.25">
      <c r="A86">
        <v>305</v>
      </c>
    </row>
    <row r="87" spans="1:1" x14ac:dyDescent="0.25">
      <c r="A87">
        <v>213</v>
      </c>
    </row>
    <row r="88" spans="1:1" x14ac:dyDescent="0.25">
      <c r="A88">
        <v>859</v>
      </c>
    </row>
    <row r="89" spans="1:1" x14ac:dyDescent="0.25">
      <c r="A89">
        <v>322</v>
      </c>
    </row>
    <row r="90" spans="1:1" x14ac:dyDescent="0.25">
      <c r="A90">
        <v>391</v>
      </c>
    </row>
    <row r="91" spans="1:1" x14ac:dyDescent="0.25">
      <c r="A91">
        <v>130</v>
      </c>
    </row>
    <row r="92" spans="1:1" x14ac:dyDescent="0.25">
      <c r="A92">
        <v>254</v>
      </c>
    </row>
    <row r="93" spans="1:1" x14ac:dyDescent="0.25">
      <c r="A93">
        <v>274</v>
      </c>
    </row>
    <row r="94" spans="1:1" x14ac:dyDescent="0.25">
      <c r="A94">
        <v>53</v>
      </c>
    </row>
    <row r="95" spans="1:1" x14ac:dyDescent="0.25">
      <c r="A95">
        <v>68</v>
      </c>
    </row>
    <row r="96" spans="1:1" x14ac:dyDescent="0.25">
      <c r="A96">
        <v>159</v>
      </c>
    </row>
    <row r="97" spans="1:1" x14ac:dyDescent="0.25">
      <c r="A97">
        <v>133</v>
      </c>
    </row>
    <row r="98" spans="1:1" x14ac:dyDescent="0.25">
      <c r="A98">
        <v>536</v>
      </c>
    </row>
    <row r="99" spans="1:1" x14ac:dyDescent="0.25">
      <c r="A99">
        <v>37</v>
      </c>
    </row>
    <row r="100" spans="1:1" x14ac:dyDescent="0.25">
      <c r="A100">
        <v>480</v>
      </c>
    </row>
    <row r="101" spans="1:1" x14ac:dyDescent="0.25">
      <c r="A101">
        <v>36</v>
      </c>
    </row>
    <row r="102" spans="1:1" x14ac:dyDescent="0.25">
      <c r="A102">
        <v>351</v>
      </c>
    </row>
    <row r="103" spans="1:1" x14ac:dyDescent="0.25">
      <c r="A103">
        <v>200</v>
      </c>
    </row>
    <row r="104" spans="1:1" x14ac:dyDescent="0.25">
      <c r="A104">
        <v>267</v>
      </c>
    </row>
    <row r="105" spans="1:1" x14ac:dyDescent="0.25">
      <c r="A105">
        <v>161</v>
      </c>
    </row>
    <row r="106" spans="1:1" x14ac:dyDescent="0.25">
      <c r="A106">
        <v>65</v>
      </c>
    </row>
    <row r="107" spans="1:1" x14ac:dyDescent="0.25">
      <c r="A107">
        <v>396</v>
      </c>
    </row>
    <row r="108" spans="1:1" x14ac:dyDescent="0.25">
      <c r="A108">
        <v>342</v>
      </c>
    </row>
    <row r="109" spans="1:1" x14ac:dyDescent="0.25">
      <c r="A109">
        <v>70</v>
      </c>
    </row>
    <row r="110" spans="1:1" x14ac:dyDescent="0.25">
      <c r="A110">
        <v>160</v>
      </c>
    </row>
    <row r="111" spans="1:1" x14ac:dyDescent="0.25">
      <c r="A111">
        <v>160</v>
      </c>
    </row>
    <row r="112" spans="1:1" x14ac:dyDescent="0.25">
      <c r="A112">
        <v>307</v>
      </c>
    </row>
    <row r="113" spans="1:1" x14ac:dyDescent="0.25">
      <c r="A113">
        <v>115</v>
      </c>
    </row>
    <row r="114" spans="1:1" x14ac:dyDescent="0.25">
      <c r="A114">
        <v>552</v>
      </c>
    </row>
    <row r="115" spans="1:1" x14ac:dyDescent="0.25">
      <c r="A115">
        <v>458</v>
      </c>
    </row>
    <row r="116" spans="1:1" x14ac:dyDescent="0.25">
      <c r="A116">
        <v>43</v>
      </c>
    </row>
    <row r="117" spans="1:1" x14ac:dyDescent="0.25">
      <c r="A117">
        <v>92</v>
      </c>
    </row>
    <row r="118" spans="1:1" x14ac:dyDescent="0.25">
      <c r="A118">
        <v>489</v>
      </c>
    </row>
    <row r="119" spans="1:1" x14ac:dyDescent="0.25">
      <c r="A119">
        <v>446</v>
      </c>
    </row>
    <row r="120" spans="1:1" x14ac:dyDescent="0.25">
      <c r="A120">
        <v>361</v>
      </c>
    </row>
    <row r="121" spans="1:1" x14ac:dyDescent="0.25">
      <c r="A121">
        <v>39</v>
      </c>
    </row>
    <row r="122" spans="1:1" x14ac:dyDescent="0.25">
      <c r="A122">
        <v>59</v>
      </c>
    </row>
    <row r="123" spans="1:1" x14ac:dyDescent="0.25">
      <c r="A123">
        <v>442</v>
      </c>
    </row>
    <row r="124" spans="1:1" x14ac:dyDescent="0.25">
      <c r="A124">
        <v>372</v>
      </c>
    </row>
    <row r="125" spans="1:1" x14ac:dyDescent="0.25">
      <c r="A125">
        <v>358</v>
      </c>
    </row>
    <row r="126" spans="1:1" x14ac:dyDescent="0.25">
      <c r="A126">
        <v>465</v>
      </c>
    </row>
    <row r="127" spans="1:1" x14ac:dyDescent="0.25">
      <c r="A127">
        <v>316</v>
      </c>
    </row>
    <row r="128" spans="1:1" x14ac:dyDescent="0.25">
      <c r="A128">
        <v>243</v>
      </c>
    </row>
    <row r="129" spans="1:1" x14ac:dyDescent="0.25">
      <c r="A129">
        <v>206</v>
      </c>
    </row>
    <row r="130" spans="1:1" x14ac:dyDescent="0.25">
      <c r="A130">
        <v>413</v>
      </c>
    </row>
    <row r="131" spans="1:1" x14ac:dyDescent="0.25">
      <c r="A131">
        <v>393</v>
      </c>
    </row>
    <row r="132" spans="1:1" x14ac:dyDescent="0.25">
      <c r="A132">
        <v>303</v>
      </c>
    </row>
    <row r="133" spans="1:1" x14ac:dyDescent="0.25">
      <c r="A133">
        <v>43</v>
      </c>
    </row>
    <row r="134" spans="1:1" x14ac:dyDescent="0.25">
      <c r="A134">
        <v>114</v>
      </c>
    </row>
    <row r="135" spans="1:1" x14ac:dyDescent="0.25">
      <c r="A135">
        <v>916</v>
      </c>
    </row>
    <row r="136" spans="1:1" x14ac:dyDescent="0.25">
      <c r="A136">
        <v>137</v>
      </c>
    </row>
    <row r="137" spans="1:1" x14ac:dyDescent="0.25">
      <c r="A137">
        <v>48</v>
      </c>
    </row>
    <row r="138" spans="1:1" x14ac:dyDescent="0.25">
      <c r="A138">
        <v>270</v>
      </c>
    </row>
    <row r="139" spans="1:1" x14ac:dyDescent="0.25">
      <c r="A139">
        <v>278</v>
      </c>
    </row>
    <row r="140" spans="1:1" x14ac:dyDescent="0.25">
      <c r="A140">
        <v>199</v>
      </c>
    </row>
    <row r="141" spans="1:1" x14ac:dyDescent="0.25">
      <c r="A141">
        <v>286</v>
      </c>
    </row>
    <row r="142" spans="1:1" x14ac:dyDescent="0.25">
      <c r="A142">
        <v>351</v>
      </c>
    </row>
    <row r="143" spans="1:1" x14ac:dyDescent="0.25">
      <c r="A143">
        <v>517</v>
      </c>
    </row>
    <row r="144" spans="1:1" x14ac:dyDescent="0.25">
      <c r="A144">
        <v>140</v>
      </c>
    </row>
    <row r="145" spans="1:1" x14ac:dyDescent="0.25">
      <c r="A145">
        <v>53</v>
      </c>
    </row>
    <row r="146" spans="1:1" x14ac:dyDescent="0.25">
      <c r="A146">
        <v>33</v>
      </c>
    </row>
    <row r="147" spans="1:1" x14ac:dyDescent="0.25">
      <c r="A147">
        <v>185</v>
      </c>
    </row>
    <row r="148" spans="1:1" x14ac:dyDescent="0.25">
      <c r="A148">
        <v>369</v>
      </c>
    </row>
    <row r="149" spans="1:1" x14ac:dyDescent="0.25">
      <c r="A149">
        <v>524</v>
      </c>
    </row>
    <row r="150" spans="1:1" x14ac:dyDescent="0.25">
      <c r="A150">
        <v>196</v>
      </c>
    </row>
    <row r="151" spans="1:1" x14ac:dyDescent="0.25">
      <c r="A151">
        <v>254</v>
      </c>
    </row>
    <row r="152" spans="1:1" x14ac:dyDescent="0.25">
      <c r="A152">
        <v>187</v>
      </c>
    </row>
    <row r="153" spans="1:1" x14ac:dyDescent="0.25">
      <c r="A153">
        <v>92</v>
      </c>
    </row>
    <row r="154" spans="1:1" x14ac:dyDescent="0.25">
      <c r="A154">
        <v>150</v>
      </c>
    </row>
    <row r="155" spans="1:1" x14ac:dyDescent="0.25">
      <c r="A155">
        <v>246</v>
      </c>
    </row>
    <row r="156" spans="1:1" x14ac:dyDescent="0.25">
      <c r="A156">
        <v>395</v>
      </c>
    </row>
    <row r="157" spans="1:1" x14ac:dyDescent="0.25">
      <c r="A157">
        <v>526</v>
      </c>
    </row>
    <row r="158" spans="1:1" x14ac:dyDescent="0.25">
      <c r="A158">
        <v>252</v>
      </c>
    </row>
    <row r="159" spans="1:1" x14ac:dyDescent="0.25">
      <c r="A159">
        <v>372</v>
      </c>
    </row>
    <row r="160" spans="1:1" x14ac:dyDescent="0.25">
      <c r="A160">
        <v>452</v>
      </c>
    </row>
    <row r="161" spans="1:1" x14ac:dyDescent="0.25">
      <c r="A161">
        <v>399</v>
      </c>
    </row>
    <row r="162" spans="1:1" x14ac:dyDescent="0.25">
      <c r="A162">
        <v>85</v>
      </c>
    </row>
    <row r="163" spans="1:1" x14ac:dyDescent="0.25">
      <c r="A163">
        <v>122</v>
      </c>
    </row>
    <row r="164" spans="1:1" x14ac:dyDescent="0.25">
      <c r="A164">
        <v>157</v>
      </c>
    </row>
    <row r="165" spans="1:1" x14ac:dyDescent="0.25">
      <c r="A165">
        <v>90</v>
      </c>
    </row>
    <row r="166" spans="1:1" x14ac:dyDescent="0.25">
      <c r="A166">
        <v>386</v>
      </c>
    </row>
    <row r="167" spans="1:1" x14ac:dyDescent="0.25">
      <c r="A167">
        <v>403</v>
      </c>
    </row>
    <row r="168" spans="1:1" x14ac:dyDescent="0.25">
      <c r="A168">
        <v>455</v>
      </c>
    </row>
    <row r="169" spans="1:1" x14ac:dyDescent="0.25">
      <c r="A169">
        <v>433</v>
      </c>
    </row>
    <row r="170" spans="1:1" x14ac:dyDescent="0.25">
      <c r="A170">
        <v>70</v>
      </c>
    </row>
    <row r="171" spans="1:1" x14ac:dyDescent="0.25">
      <c r="A171">
        <v>929</v>
      </c>
    </row>
    <row r="172" spans="1:1" x14ac:dyDescent="0.25">
      <c r="A172">
        <v>578</v>
      </c>
    </row>
    <row r="173" spans="1:1" x14ac:dyDescent="0.25">
      <c r="A173">
        <v>318</v>
      </c>
    </row>
    <row r="174" spans="1:1" x14ac:dyDescent="0.25">
      <c r="A174">
        <v>295</v>
      </c>
    </row>
    <row r="175" spans="1:1" x14ac:dyDescent="0.25">
      <c r="A175">
        <v>131</v>
      </c>
    </row>
    <row r="176" spans="1:1" x14ac:dyDescent="0.25">
      <c r="A176">
        <v>473</v>
      </c>
    </row>
    <row r="177" spans="1:1" x14ac:dyDescent="0.25">
      <c r="A177">
        <v>130</v>
      </c>
    </row>
    <row r="178" spans="1:1" x14ac:dyDescent="0.25">
      <c r="A178">
        <v>101</v>
      </c>
    </row>
    <row r="179" spans="1:1" x14ac:dyDescent="0.25">
      <c r="A179">
        <v>326</v>
      </c>
    </row>
    <row r="180" spans="1:1" x14ac:dyDescent="0.25">
      <c r="A180">
        <v>45</v>
      </c>
    </row>
    <row r="181" spans="1:1" x14ac:dyDescent="0.25">
      <c r="A181">
        <v>52</v>
      </c>
    </row>
    <row r="182" spans="1:1" x14ac:dyDescent="0.25">
      <c r="A182">
        <v>239</v>
      </c>
    </row>
    <row r="183" spans="1:1" x14ac:dyDescent="0.25">
      <c r="A183">
        <v>532</v>
      </c>
    </row>
    <row r="184" spans="1:1" x14ac:dyDescent="0.25">
      <c r="A184">
        <v>46</v>
      </c>
    </row>
    <row r="185" spans="1:1" x14ac:dyDescent="0.25">
      <c r="A185">
        <v>516</v>
      </c>
    </row>
    <row r="186" spans="1:1" x14ac:dyDescent="0.25">
      <c r="A186">
        <v>387</v>
      </c>
    </row>
    <row r="187" spans="1:1" x14ac:dyDescent="0.25">
      <c r="A187">
        <v>39</v>
      </c>
    </row>
    <row r="188" spans="1:1" x14ac:dyDescent="0.25">
      <c r="A188">
        <v>243</v>
      </c>
    </row>
    <row r="189" spans="1:1" x14ac:dyDescent="0.25">
      <c r="A189">
        <v>38</v>
      </c>
    </row>
    <row r="190" spans="1:1" x14ac:dyDescent="0.25">
      <c r="A190">
        <v>397</v>
      </c>
    </row>
    <row r="191" spans="1:1" x14ac:dyDescent="0.25">
      <c r="A191">
        <v>127</v>
      </c>
    </row>
    <row r="192" spans="1:1" x14ac:dyDescent="0.25">
      <c r="A192">
        <v>188</v>
      </c>
    </row>
    <row r="193" spans="1:1" x14ac:dyDescent="0.25">
      <c r="A193">
        <v>145</v>
      </c>
    </row>
    <row r="194" spans="1:1" x14ac:dyDescent="0.25">
      <c r="A194">
        <v>232</v>
      </c>
    </row>
    <row r="195" spans="1:1" x14ac:dyDescent="0.25">
      <c r="A195">
        <v>174</v>
      </c>
    </row>
    <row r="196" spans="1:1" x14ac:dyDescent="0.25">
      <c r="A196">
        <v>126</v>
      </c>
    </row>
    <row r="197" spans="1:1" x14ac:dyDescent="0.25">
      <c r="A197">
        <v>39</v>
      </c>
    </row>
    <row r="198" spans="1:1" x14ac:dyDescent="0.25">
      <c r="A198">
        <v>1377</v>
      </c>
    </row>
    <row r="199" spans="1:1" x14ac:dyDescent="0.25">
      <c r="A199">
        <v>1414</v>
      </c>
    </row>
    <row r="200" spans="1:1" x14ac:dyDescent="0.25">
      <c r="A200">
        <v>140</v>
      </c>
    </row>
    <row r="201" spans="1:1" x14ac:dyDescent="0.25">
      <c r="A201">
        <v>191</v>
      </c>
    </row>
    <row r="202" spans="1:1" x14ac:dyDescent="0.25">
      <c r="A202">
        <v>699</v>
      </c>
    </row>
    <row r="203" spans="1:1" x14ac:dyDescent="0.25">
      <c r="A203">
        <v>397</v>
      </c>
    </row>
    <row r="204" spans="1:1" x14ac:dyDescent="0.25">
      <c r="A204">
        <v>113</v>
      </c>
    </row>
    <row r="205" spans="1:1" x14ac:dyDescent="0.25">
      <c r="A205">
        <v>217</v>
      </c>
    </row>
    <row r="206" spans="1:1" x14ac:dyDescent="0.25">
      <c r="A206">
        <v>206</v>
      </c>
    </row>
    <row r="207" spans="1:1" x14ac:dyDescent="0.25">
      <c r="A207">
        <v>95</v>
      </c>
    </row>
    <row r="208" spans="1:1" x14ac:dyDescent="0.25">
      <c r="A208">
        <v>275</v>
      </c>
    </row>
    <row r="209" spans="1:1" x14ac:dyDescent="0.25">
      <c r="A209">
        <v>95</v>
      </c>
    </row>
    <row r="210" spans="1:1" x14ac:dyDescent="0.25">
      <c r="A210">
        <v>115</v>
      </c>
    </row>
    <row r="211" spans="1:1" x14ac:dyDescent="0.25">
      <c r="A211">
        <v>227</v>
      </c>
    </row>
    <row r="212" spans="1:1" x14ac:dyDescent="0.25">
      <c r="A212">
        <v>137</v>
      </c>
    </row>
    <row r="213" spans="1:1" x14ac:dyDescent="0.25">
      <c r="A213">
        <v>65</v>
      </c>
    </row>
    <row r="214" spans="1:1" x14ac:dyDescent="0.25">
      <c r="A214">
        <v>83</v>
      </c>
    </row>
    <row r="215" spans="1:1" x14ac:dyDescent="0.25">
      <c r="A215">
        <v>122</v>
      </c>
    </row>
    <row r="216" spans="1:1" x14ac:dyDescent="0.25">
      <c r="A216">
        <v>107</v>
      </c>
    </row>
    <row r="217" spans="1:1" x14ac:dyDescent="0.25">
      <c r="A217">
        <v>182</v>
      </c>
    </row>
    <row r="218" spans="1:1" x14ac:dyDescent="0.25">
      <c r="A218">
        <v>99</v>
      </c>
    </row>
    <row r="219" spans="1:1" x14ac:dyDescent="0.25">
      <c r="A219">
        <v>133</v>
      </c>
    </row>
    <row r="220" spans="1:1" x14ac:dyDescent="0.25">
      <c r="A220">
        <v>178</v>
      </c>
    </row>
    <row r="221" spans="1:1" x14ac:dyDescent="0.25">
      <c r="A221">
        <v>117</v>
      </c>
    </row>
    <row r="222" spans="1:1" x14ac:dyDescent="0.25">
      <c r="A222">
        <v>168</v>
      </c>
    </row>
    <row r="223" spans="1:1" x14ac:dyDescent="0.25">
      <c r="A223">
        <v>63</v>
      </c>
    </row>
    <row r="224" spans="1:1" x14ac:dyDescent="0.25">
      <c r="A224">
        <v>143</v>
      </c>
    </row>
    <row r="225" spans="1:1" x14ac:dyDescent="0.25">
      <c r="A225">
        <v>442</v>
      </c>
    </row>
    <row r="226" spans="1:1" x14ac:dyDescent="0.25">
      <c r="A226">
        <v>40</v>
      </c>
    </row>
    <row r="227" spans="1:1" x14ac:dyDescent="0.25">
      <c r="A227">
        <v>31</v>
      </c>
    </row>
    <row r="228" spans="1:1" x14ac:dyDescent="0.25">
      <c r="A228">
        <v>119</v>
      </c>
    </row>
    <row r="229" spans="1:1" x14ac:dyDescent="0.25">
      <c r="A229">
        <v>123</v>
      </c>
    </row>
    <row r="230" spans="1:1" x14ac:dyDescent="0.25">
      <c r="A230">
        <v>206</v>
      </c>
    </row>
    <row r="231" spans="1:1" x14ac:dyDescent="0.25">
      <c r="A231">
        <v>327</v>
      </c>
    </row>
    <row r="232" spans="1:1" x14ac:dyDescent="0.25">
      <c r="A232">
        <v>126</v>
      </c>
    </row>
    <row r="233" spans="1:1" x14ac:dyDescent="0.25">
      <c r="A233">
        <v>408</v>
      </c>
    </row>
    <row r="234" spans="1:1" x14ac:dyDescent="0.25">
      <c r="A234">
        <v>406</v>
      </c>
    </row>
    <row r="235" spans="1:1" x14ac:dyDescent="0.25">
      <c r="A235">
        <v>158</v>
      </c>
    </row>
    <row r="236" spans="1:1" x14ac:dyDescent="0.25">
      <c r="A236">
        <v>458</v>
      </c>
    </row>
    <row r="237" spans="1:1" x14ac:dyDescent="0.25">
      <c r="A237">
        <v>248</v>
      </c>
    </row>
    <row r="238" spans="1:1" x14ac:dyDescent="0.25">
      <c r="A238">
        <v>954</v>
      </c>
    </row>
    <row r="239" spans="1:1" x14ac:dyDescent="0.25">
      <c r="A239">
        <v>54</v>
      </c>
    </row>
    <row r="240" spans="1:1" x14ac:dyDescent="0.25">
      <c r="A240">
        <v>361</v>
      </c>
    </row>
    <row r="241" spans="1:1" x14ac:dyDescent="0.25">
      <c r="A241">
        <v>359</v>
      </c>
    </row>
    <row r="242" spans="1:1" x14ac:dyDescent="0.25">
      <c r="A242">
        <v>50</v>
      </c>
    </row>
    <row r="243" spans="1:1" x14ac:dyDescent="0.25">
      <c r="A243">
        <v>197</v>
      </c>
    </row>
    <row r="244" spans="1:1" x14ac:dyDescent="0.25">
      <c r="A244">
        <v>275</v>
      </c>
    </row>
    <row r="245" spans="1:1" x14ac:dyDescent="0.25">
      <c r="A245">
        <v>372</v>
      </c>
    </row>
    <row r="246" spans="1:1" x14ac:dyDescent="0.25">
      <c r="A246">
        <v>181</v>
      </c>
    </row>
    <row r="247" spans="1:1" x14ac:dyDescent="0.25">
      <c r="A247">
        <v>57</v>
      </c>
    </row>
    <row r="248" spans="1:1" x14ac:dyDescent="0.25">
      <c r="A248">
        <v>75</v>
      </c>
    </row>
    <row r="249" spans="1:1" x14ac:dyDescent="0.25">
      <c r="A249">
        <v>106</v>
      </c>
    </row>
    <row r="250" spans="1:1" x14ac:dyDescent="0.25">
      <c r="A250">
        <v>439</v>
      </c>
    </row>
    <row r="251" spans="1:1" x14ac:dyDescent="0.25">
      <c r="A251">
        <v>186</v>
      </c>
    </row>
    <row r="252" spans="1:1" x14ac:dyDescent="0.25">
      <c r="A252">
        <v>159</v>
      </c>
    </row>
    <row r="253" spans="1:1" x14ac:dyDescent="0.25">
      <c r="A253">
        <v>81</v>
      </c>
    </row>
    <row r="254" spans="1:1" x14ac:dyDescent="0.25">
      <c r="A254">
        <v>70</v>
      </c>
    </row>
    <row r="255" spans="1:1" x14ac:dyDescent="0.25">
      <c r="A255">
        <v>79</v>
      </c>
    </row>
    <row r="256" spans="1:1" x14ac:dyDescent="0.25">
      <c r="A256">
        <v>118</v>
      </c>
    </row>
    <row r="257" spans="1:1" x14ac:dyDescent="0.25">
      <c r="A257">
        <v>161</v>
      </c>
    </row>
    <row r="258" spans="1:1" x14ac:dyDescent="0.25">
      <c r="A258">
        <v>471</v>
      </c>
    </row>
    <row r="259" spans="1:1" x14ac:dyDescent="0.25">
      <c r="A259">
        <v>489</v>
      </c>
    </row>
    <row r="260" spans="1:1" x14ac:dyDescent="0.25">
      <c r="A260">
        <v>215</v>
      </c>
    </row>
    <row r="261" spans="1:1" x14ac:dyDescent="0.25">
      <c r="A261">
        <v>259</v>
      </c>
    </row>
    <row r="262" spans="1:1" x14ac:dyDescent="0.25">
      <c r="A262">
        <v>280</v>
      </c>
    </row>
    <row r="263" spans="1:1" x14ac:dyDescent="0.25">
      <c r="A263">
        <v>239</v>
      </c>
    </row>
    <row r="264" spans="1:1" x14ac:dyDescent="0.25">
      <c r="A264">
        <v>287</v>
      </c>
    </row>
    <row r="265" spans="1:1" x14ac:dyDescent="0.25">
      <c r="A265">
        <v>206</v>
      </c>
    </row>
    <row r="266" spans="1:1" x14ac:dyDescent="0.25">
      <c r="A266">
        <v>97</v>
      </c>
    </row>
    <row r="267" spans="1:1" x14ac:dyDescent="0.25">
      <c r="A267">
        <v>707</v>
      </c>
    </row>
    <row r="268" spans="1:1" x14ac:dyDescent="0.25">
      <c r="A268">
        <v>148</v>
      </c>
    </row>
    <row r="269" spans="1:1" x14ac:dyDescent="0.25">
      <c r="A269">
        <v>704</v>
      </c>
    </row>
    <row r="270" spans="1:1" x14ac:dyDescent="0.25">
      <c r="A270">
        <v>39</v>
      </c>
    </row>
    <row r="271" spans="1:1" x14ac:dyDescent="0.25">
      <c r="A271">
        <v>231</v>
      </c>
    </row>
    <row r="272" spans="1:1" x14ac:dyDescent="0.25">
      <c r="A272">
        <v>81</v>
      </c>
    </row>
    <row r="273" spans="1:1" x14ac:dyDescent="0.25">
      <c r="A273">
        <v>656</v>
      </c>
    </row>
    <row r="274" spans="1:1" x14ac:dyDescent="0.25">
      <c r="A274">
        <v>252</v>
      </c>
    </row>
    <row r="275" spans="1:1" x14ac:dyDescent="0.25">
      <c r="A275">
        <v>283</v>
      </c>
    </row>
    <row r="276" spans="1:1" x14ac:dyDescent="0.25">
      <c r="A276">
        <v>39</v>
      </c>
    </row>
    <row r="277" spans="1:1" x14ac:dyDescent="0.25">
      <c r="A277">
        <v>499</v>
      </c>
    </row>
    <row r="278" spans="1:1" x14ac:dyDescent="0.25">
      <c r="A278">
        <v>257</v>
      </c>
    </row>
    <row r="279" spans="1:1" x14ac:dyDescent="0.25">
      <c r="A279">
        <v>243</v>
      </c>
    </row>
    <row r="280" spans="1:1" x14ac:dyDescent="0.25">
      <c r="A280">
        <v>154</v>
      </c>
    </row>
    <row r="281" spans="1:1" x14ac:dyDescent="0.25">
      <c r="A281">
        <v>50</v>
      </c>
    </row>
    <row r="282" spans="1:1" x14ac:dyDescent="0.25">
      <c r="A282">
        <v>236</v>
      </c>
    </row>
    <row r="283" spans="1:1" x14ac:dyDescent="0.25">
      <c r="A283">
        <v>214</v>
      </c>
    </row>
    <row r="284" spans="1:1" x14ac:dyDescent="0.25">
      <c r="A284">
        <v>38</v>
      </c>
    </row>
    <row r="285" spans="1:1" x14ac:dyDescent="0.25">
      <c r="A285">
        <v>257</v>
      </c>
    </row>
    <row r="286" spans="1:1" x14ac:dyDescent="0.25">
      <c r="A286">
        <v>290</v>
      </c>
    </row>
    <row r="287" spans="1:1" x14ac:dyDescent="0.25">
      <c r="A287">
        <v>83</v>
      </c>
    </row>
    <row r="288" spans="1:1" x14ac:dyDescent="0.25">
      <c r="A288">
        <v>548</v>
      </c>
    </row>
    <row r="289" spans="1:1" x14ac:dyDescent="0.25">
      <c r="A289">
        <v>437</v>
      </c>
    </row>
    <row r="290" spans="1:1" x14ac:dyDescent="0.25">
      <c r="A290">
        <v>554</v>
      </c>
    </row>
    <row r="291" spans="1:1" x14ac:dyDescent="0.25">
      <c r="A291">
        <v>340</v>
      </c>
    </row>
    <row r="292" spans="1:1" x14ac:dyDescent="0.25">
      <c r="A292">
        <v>67</v>
      </c>
    </row>
    <row r="293" spans="1:1" x14ac:dyDescent="0.25">
      <c r="A293">
        <v>259</v>
      </c>
    </row>
    <row r="294" spans="1:1" x14ac:dyDescent="0.25">
      <c r="A294">
        <v>479</v>
      </c>
    </row>
    <row r="295" spans="1:1" x14ac:dyDescent="0.25">
      <c r="A295">
        <v>221</v>
      </c>
    </row>
    <row r="296" spans="1:1" x14ac:dyDescent="0.25">
      <c r="A296">
        <v>527</v>
      </c>
    </row>
    <row r="297" spans="1:1" x14ac:dyDescent="0.25">
      <c r="A297">
        <v>103</v>
      </c>
    </row>
    <row r="298" spans="1:1" x14ac:dyDescent="0.25">
      <c r="A298">
        <v>901</v>
      </c>
    </row>
    <row r="299" spans="1:1" x14ac:dyDescent="0.25">
      <c r="A299">
        <v>253</v>
      </c>
    </row>
    <row r="300" spans="1:1" x14ac:dyDescent="0.25">
      <c r="A300">
        <v>312</v>
      </c>
    </row>
    <row r="301" spans="1:1" x14ac:dyDescent="0.25">
      <c r="A301">
        <v>332</v>
      </c>
    </row>
    <row r="302" spans="1:1" x14ac:dyDescent="0.25">
      <c r="A302">
        <v>38</v>
      </c>
    </row>
    <row r="303" spans="1:1" x14ac:dyDescent="0.25">
      <c r="A303">
        <v>293</v>
      </c>
    </row>
    <row r="304" spans="1:1" x14ac:dyDescent="0.25">
      <c r="A304">
        <v>494</v>
      </c>
    </row>
    <row r="305" spans="1:1" x14ac:dyDescent="0.25">
      <c r="A305">
        <v>463</v>
      </c>
    </row>
    <row r="306" spans="1:1" x14ac:dyDescent="0.25">
      <c r="A306">
        <v>227</v>
      </c>
    </row>
    <row r="307" spans="1:1" x14ac:dyDescent="0.25">
      <c r="A307">
        <v>234</v>
      </c>
    </row>
    <row r="308" spans="1:1" x14ac:dyDescent="0.25">
      <c r="A308">
        <v>117</v>
      </c>
    </row>
    <row r="309" spans="1:1" x14ac:dyDescent="0.25">
      <c r="A309">
        <v>297</v>
      </c>
    </row>
    <row r="310" spans="1:1" x14ac:dyDescent="0.25">
      <c r="A310">
        <v>338</v>
      </c>
    </row>
    <row r="311" spans="1:1" x14ac:dyDescent="0.25">
      <c r="A311">
        <v>525</v>
      </c>
    </row>
    <row r="312" spans="1:1" x14ac:dyDescent="0.25">
      <c r="A312">
        <v>75</v>
      </c>
    </row>
    <row r="313" spans="1:1" x14ac:dyDescent="0.25">
      <c r="A313">
        <v>401</v>
      </c>
    </row>
    <row r="314" spans="1:1" x14ac:dyDescent="0.25">
      <c r="A314">
        <v>443</v>
      </c>
    </row>
    <row r="315" spans="1:1" x14ac:dyDescent="0.25">
      <c r="A315">
        <v>30</v>
      </c>
    </row>
    <row r="316" spans="1:1" x14ac:dyDescent="0.25">
      <c r="A316">
        <v>252</v>
      </c>
    </row>
    <row r="317" spans="1:1" x14ac:dyDescent="0.25">
      <c r="A317">
        <v>248</v>
      </c>
    </row>
    <row r="318" spans="1:1" x14ac:dyDescent="0.25">
      <c r="A318">
        <v>394</v>
      </c>
    </row>
    <row r="319" spans="1:1" x14ac:dyDescent="0.25">
      <c r="A319">
        <v>34</v>
      </c>
    </row>
    <row r="320" spans="1:1" x14ac:dyDescent="0.25">
      <c r="A320">
        <v>75</v>
      </c>
    </row>
    <row r="321" spans="1:1" x14ac:dyDescent="0.25">
      <c r="A321">
        <v>397</v>
      </c>
    </row>
    <row r="322" spans="1:1" x14ac:dyDescent="0.25">
      <c r="A322">
        <v>454</v>
      </c>
    </row>
    <row r="323" spans="1:1" x14ac:dyDescent="0.25">
      <c r="A323">
        <v>174</v>
      </c>
    </row>
    <row r="324" spans="1:1" x14ac:dyDescent="0.25">
      <c r="A324">
        <v>73</v>
      </c>
    </row>
    <row r="325" spans="1:1" x14ac:dyDescent="0.25">
      <c r="A325">
        <v>140</v>
      </c>
    </row>
    <row r="326" spans="1:1" x14ac:dyDescent="0.25">
      <c r="A326">
        <v>257</v>
      </c>
    </row>
    <row r="327" spans="1:1" x14ac:dyDescent="0.25">
      <c r="A327">
        <v>41</v>
      </c>
    </row>
    <row r="328" spans="1:1" x14ac:dyDescent="0.25">
      <c r="A328">
        <v>187</v>
      </c>
    </row>
    <row r="329" spans="1:1" x14ac:dyDescent="0.25">
      <c r="A329">
        <v>332</v>
      </c>
    </row>
    <row r="330" spans="1:1" x14ac:dyDescent="0.25">
      <c r="A330">
        <v>212</v>
      </c>
    </row>
    <row r="331" spans="1:1" x14ac:dyDescent="0.25">
      <c r="A331">
        <v>364</v>
      </c>
    </row>
    <row r="332" spans="1:1" x14ac:dyDescent="0.25">
      <c r="A332">
        <v>90</v>
      </c>
    </row>
    <row r="333" spans="1:1" x14ac:dyDescent="0.25">
      <c r="A333">
        <v>61</v>
      </c>
    </row>
    <row r="334" spans="1:1" x14ac:dyDescent="0.25">
      <c r="A334">
        <v>117</v>
      </c>
    </row>
    <row r="335" spans="1:1" x14ac:dyDescent="0.25">
      <c r="A335">
        <v>90</v>
      </c>
    </row>
    <row r="336" spans="1:1" x14ac:dyDescent="0.25">
      <c r="A336">
        <v>339</v>
      </c>
    </row>
    <row r="337" spans="1:1" x14ac:dyDescent="0.25">
      <c r="A337">
        <v>1392</v>
      </c>
    </row>
    <row r="338" spans="1:1" x14ac:dyDescent="0.25">
      <c r="A338">
        <v>90</v>
      </c>
    </row>
    <row r="339" spans="1:1" x14ac:dyDescent="0.25">
      <c r="A339">
        <v>515</v>
      </c>
    </row>
    <row r="340" spans="1:1" x14ac:dyDescent="0.25">
      <c r="A340">
        <v>345</v>
      </c>
    </row>
    <row r="341" spans="1:1" x14ac:dyDescent="0.25">
      <c r="A341">
        <v>39</v>
      </c>
    </row>
    <row r="342" spans="1:1" x14ac:dyDescent="0.25">
      <c r="A342">
        <v>228</v>
      </c>
    </row>
    <row r="343" spans="1:1" x14ac:dyDescent="0.25">
      <c r="A343">
        <v>936</v>
      </c>
    </row>
    <row r="344" spans="1:1" x14ac:dyDescent="0.25">
      <c r="A344">
        <v>165</v>
      </c>
    </row>
    <row r="345" spans="1:1" x14ac:dyDescent="0.25">
      <c r="A345">
        <v>182</v>
      </c>
    </row>
    <row r="346" spans="1:1" x14ac:dyDescent="0.25">
      <c r="A346">
        <v>159</v>
      </c>
    </row>
    <row r="347" spans="1:1" x14ac:dyDescent="0.25">
      <c r="A347">
        <v>49</v>
      </c>
    </row>
    <row r="348" spans="1:1" x14ac:dyDescent="0.25">
      <c r="A348">
        <v>35</v>
      </c>
    </row>
    <row r="349" spans="1:1" x14ac:dyDescent="0.25">
      <c r="A349">
        <v>45</v>
      </c>
    </row>
    <row r="350" spans="1:1" x14ac:dyDescent="0.25">
      <c r="A350">
        <v>33</v>
      </c>
    </row>
    <row r="351" spans="1:1" x14ac:dyDescent="0.25">
      <c r="A351">
        <v>51</v>
      </c>
    </row>
    <row r="352" spans="1:1" x14ac:dyDescent="0.25">
      <c r="A352">
        <v>578</v>
      </c>
    </row>
    <row r="353" spans="1:1" x14ac:dyDescent="0.25">
      <c r="A353">
        <v>31</v>
      </c>
    </row>
    <row r="354" spans="1:1" x14ac:dyDescent="0.25">
      <c r="A354">
        <v>136</v>
      </c>
    </row>
    <row r="355" spans="1:1" x14ac:dyDescent="0.25">
      <c r="A355">
        <v>168</v>
      </c>
    </row>
    <row r="356" spans="1:1" x14ac:dyDescent="0.25">
      <c r="A356">
        <v>60</v>
      </c>
    </row>
    <row r="357" spans="1:1" x14ac:dyDescent="0.25">
      <c r="A357">
        <v>45</v>
      </c>
    </row>
    <row r="358" spans="1:1" x14ac:dyDescent="0.25">
      <c r="A358">
        <v>281</v>
      </c>
    </row>
    <row r="359" spans="1:1" x14ac:dyDescent="0.25">
      <c r="A359">
        <v>276</v>
      </c>
    </row>
    <row r="360" spans="1:1" x14ac:dyDescent="0.25">
      <c r="A360">
        <v>111</v>
      </c>
    </row>
    <row r="361" spans="1:1" x14ac:dyDescent="0.25">
      <c r="A361">
        <v>257</v>
      </c>
    </row>
    <row r="362" spans="1:1" x14ac:dyDescent="0.25">
      <c r="A362">
        <v>266</v>
      </c>
    </row>
    <row r="363" spans="1:1" x14ac:dyDescent="0.25">
      <c r="A363">
        <v>455</v>
      </c>
    </row>
    <row r="364" spans="1:1" x14ac:dyDescent="0.25">
      <c r="A364">
        <v>646</v>
      </c>
    </row>
    <row r="365" spans="1:1" x14ac:dyDescent="0.25">
      <c r="A365">
        <v>28</v>
      </c>
    </row>
    <row r="366" spans="1:1" x14ac:dyDescent="0.25">
      <c r="A366">
        <v>289</v>
      </c>
    </row>
    <row r="367" spans="1:1" x14ac:dyDescent="0.25">
      <c r="A367">
        <v>131</v>
      </c>
    </row>
    <row r="368" spans="1:1" x14ac:dyDescent="0.25">
      <c r="A368">
        <v>498</v>
      </c>
    </row>
    <row r="369" spans="1:1" x14ac:dyDescent="0.25">
      <c r="A369">
        <v>258</v>
      </c>
    </row>
    <row r="370" spans="1:1" x14ac:dyDescent="0.25">
      <c r="A370">
        <v>428</v>
      </c>
    </row>
    <row r="371" spans="1:1" x14ac:dyDescent="0.25">
      <c r="A371">
        <v>173</v>
      </c>
    </row>
    <row r="372" spans="1:1" x14ac:dyDescent="0.25">
      <c r="A372">
        <v>39</v>
      </c>
    </row>
    <row r="373" spans="1:1" x14ac:dyDescent="0.25">
      <c r="A373">
        <v>72</v>
      </c>
    </row>
    <row r="374" spans="1:1" x14ac:dyDescent="0.25">
      <c r="A374">
        <v>258</v>
      </c>
    </row>
    <row r="375" spans="1:1" x14ac:dyDescent="0.25">
      <c r="A375">
        <v>44</v>
      </c>
    </row>
    <row r="376" spans="1:1" x14ac:dyDescent="0.25">
      <c r="A376">
        <v>65</v>
      </c>
    </row>
    <row r="377" spans="1:1" x14ac:dyDescent="0.25">
      <c r="A377">
        <v>171</v>
      </c>
    </row>
    <row r="378" spans="1:1" x14ac:dyDescent="0.25">
      <c r="A378">
        <v>115</v>
      </c>
    </row>
    <row r="379" spans="1:1" x14ac:dyDescent="0.25">
      <c r="A379">
        <v>246</v>
      </c>
    </row>
    <row r="380" spans="1:1" x14ac:dyDescent="0.25">
      <c r="A380">
        <v>168</v>
      </c>
    </row>
    <row r="381" spans="1:1" x14ac:dyDescent="0.25">
      <c r="A381">
        <v>181</v>
      </c>
    </row>
    <row r="382" spans="1:1" x14ac:dyDescent="0.25">
      <c r="A382">
        <v>236</v>
      </c>
    </row>
    <row r="383" spans="1:1" x14ac:dyDescent="0.25">
      <c r="A383">
        <v>184</v>
      </c>
    </row>
    <row r="384" spans="1:1" x14ac:dyDescent="0.25">
      <c r="A384">
        <v>31</v>
      </c>
    </row>
    <row r="385" spans="1:1" x14ac:dyDescent="0.25">
      <c r="A385">
        <v>461</v>
      </c>
    </row>
    <row r="386" spans="1:1" x14ac:dyDescent="0.25">
      <c r="A386">
        <v>182</v>
      </c>
    </row>
    <row r="387" spans="1:1" x14ac:dyDescent="0.25">
      <c r="A387">
        <v>417</v>
      </c>
    </row>
    <row r="388" spans="1:1" x14ac:dyDescent="0.25">
      <c r="A388">
        <v>186</v>
      </c>
    </row>
    <row r="389" spans="1:1" x14ac:dyDescent="0.25">
      <c r="A389">
        <v>231</v>
      </c>
    </row>
    <row r="390" spans="1:1" x14ac:dyDescent="0.25">
      <c r="A390">
        <v>121</v>
      </c>
    </row>
    <row r="391" spans="1:1" x14ac:dyDescent="0.25">
      <c r="A391">
        <v>117</v>
      </c>
    </row>
    <row r="392" spans="1:1" x14ac:dyDescent="0.25">
      <c r="A392">
        <v>39</v>
      </c>
    </row>
    <row r="393" spans="1:1" x14ac:dyDescent="0.25">
      <c r="A393">
        <v>133</v>
      </c>
    </row>
    <row r="394" spans="1:1" x14ac:dyDescent="0.25">
      <c r="A394">
        <v>406</v>
      </c>
    </row>
    <row r="395" spans="1:1" x14ac:dyDescent="0.25">
      <c r="A395">
        <v>258</v>
      </c>
    </row>
    <row r="396" spans="1:1" x14ac:dyDescent="0.25">
      <c r="A396">
        <v>884</v>
      </c>
    </row>
    <row r="397" spans="1:1" x14ac:dyDescent="0.25">
      <c r="A397">
        <v>436</v>
      </c>
    </row>
    <row r="398" spans="1:1" x14ac:dyDescent="0.25">
      <c r="A398">
        <v>474</v>
      </c>
    </row>
    <row r="399" spans="1:1" x14ac:dyDescent="0.25">
      <c r="A399">
        <v>31</v>
      </c>
    </row>
    <row r="400" spans="1:1" x14ac:dyDescent="0.25">
      <c r="A400">
        <v>282</v>
      </c>
    </row>
    <row r="401" spans="1:1" x14ac:dyDescent="0.25">
      <c r="A401">
        <v>82</v>
      </c>
    </row>
    <row r="402" spans="1:1" x14ac:dyDescent="0.25">
      <c r="A402">
        <v>67</v>
      </c>
    </row>
    <row r="403" spans="1:1" x14ac:dyDescent="0.25">
      <c r="A403">
        <v>218</v>
      </c>
    </row>
    <row r="404" spans="1:1" x14ac:dyDescent="0.25">
      <c r="A404">
        <v>601</v>
      </c>
    </row>
    <row r="405" spans="1:1" x14ac:dyDescent="0.25">
      <c r="A405">
        <v>129</v>
      </c>
    </row>
    <row r="406" spans="1:1" x14ac:dyDescent="0.25">
      <c r="A406">
        <v>82</v>
      </c>
    </row>
    <row r="407" spans="1:1" x14ac:dyDescent="0.25">
      <c r="A407">
        <v>580</v>
      </c>
    </row>
    <row r="408" spans="1:1" x14ac:dyDescent="0.25">
      <c r="A408">
        <v>92</v>
      </c>
    </row>
    <row r="409" spans="1:1" x14ac:dyDescent="0.25">
      <c r="A409">
        <v>32</v>
      </c>
    </row>
    <row r="410" spans="1:1" x14ac:dyDescent="0.25">
      <c r="A410">
        <v>56</v>
      </c>
    </row>
    <row r="411" spans="1:1" x14ac:dyDescent="0.25">
      <c r="A411">
        <v>253</v>
      </c>
    </row>
    <row r="412" spans="1:1" x14ac:dyDescent="0.25">
      <c r="A412">
        <v>159</v>
      </c>
    </row>
    <row r="413" spans="1:1" x14ac:dyDescent="0.25">
      <c r="A413">
        <v>250</v>
      </c>
    </row>
    <row r="414" spans="1:1" x14ac:dyDescent="0.25">
      <c r="A414">
        <v>269</v>
      </c>
    </row>
    <row r="415" spans="1:1" x14ac:dyDescent="0.25">
      <c r="A415">
        <v>221</v>
      </c>
    </row>
    <row r="416" spans="1:1" x14ac:dyDescent="0.25">
      <c r="A416">
        <v>223</v>
      </c>
    </row>
    <row r="417" spans="1:1" x14ac:dyDescent="0.25">
      <c r="A417">
        <v>538</v>
      </c>
    </row>
    <row r="418" spans="1:1" x14ac:dyDescent="0.25">
      <c r="A418">
        <v>720</v>
      </c>
    </row>
    <row r="419" spans="1:1" x14ac:dyDescent="0.25">
      <c r="A419">
        <v>308</v>
      </c>
    </row>
    <row r="420" spans="1:1" x14ac:dyDescent="0.25">
      <c r="A420">
        <v>235</v>
      </c>
    </row>
    <row r="421" spans="1:1" x14ac:dyDescent="0.25">
      <c r="A421">
        <v>344</v>
      </c>
    </row>
    <row r="422" spans="1:1" x14ac:dyDescent="0.25">
      <c r="A422">
        <v>594</v>
      </c>
    </row>
    <row r="423" spans="1:1" x14ac:dyDescent="0.25">
      <c r="A423">
        <v>64</v>
      </c>
    </row>
    <row r="424" spans="1:1" x14ac:dyDescent="0.25">
      <c r="A424">
        <v>343</v>
      </c>
    </row>
    <row r="425" spans="1:1" x14ac:dyDescent="0.25">
      <c r="A425">
        <v>319</v>
      </c>
    </row>
    <row r="426" spans="1:1" x14ac:dyDescent="0.25">
      <c r="A426">
        <v>313</v>
      </c>
    </row>
    <row r="427" spans="1:1" x14ac:dyDescent="0.25">
      <c r="A427">
        <v>249</v>
      </c>
    </row>
    <row r="428" spans="1:1" x14ac:dyDescent="0.25">
      <c r="A428">
        <v>84</v>
      </c>
    </row>
    <row r="429" spans="1:1" x14ac:dyDescent="0.25">
      <c r="A429">
        <v>414</v>
      </c>
    </row>
    <row r="430" spans="1:1" x14ac:dyDescent="0.25">
      <c r="A430">
        <v>370</v>
      </c>
    </row>
    <row r="431" spans="1:1" x14ac:dyDescent="0.25">
      <c r="A431">
        <v>161</v>
      </c>
    </row>
    <row r="432" spans="1:1" x14ac:dyDescent="0.25">
      <c r="A432">
        <v>319</v>
      </c>
    </row>
    <row r="433" spans="1:1" x14ac:dyDescent="0.25">
      <c r="A433">
        <v>41</v>
      </c>
    </row>
    <row r="434" spans="1:1" x14ac:dyDescent="0.25">
      <c r="A434">
        <v>255</v>
      </c>
    </row>
    <row r="435" spans="1:1" x14ac:dyDescent="0.25">
      <c r="A435">
        <v>359</v>
      </c>
    </row>
    <row r="436" spans="1:1" x14ac:dyDescent="0.25">
      <c r="A436">
        <v>492</v>
      </c>
    </row>
    <row r="437" spans="1:1" x14ac:dyDescent="0.25">
      <c r="A437">
        <v>205</v>
      </c>
    </row>
    <row r="438" spans="1:1" x14ac:dyDescent="0.25">
      <c r="A438">
        <v>36</v>
      </c>
    </row>
    <row r="439" spans="1:1" x14ac:dyDescent="0.25">
      <c r="A439">
        <v>574</v>
      </c>
    </row>
    <row r="440" spans="1:1" x14ac:dyDescent="0.25">
      <c r="A440">
        <v>346</v>
      </c>
    </row>
    <row r="441" spans="1:1" x14ac:dyDescent="0.25">
      <c r="A441">
        <v>237</v>
      </c>
    </row>
    <row r="442" spans="1:1" x14ac:dyDescent="0.25">
      <c r="A442">
        <v>114</v>
      </c>
    </row>
    <row r="443" spans="1:1" x14ac:dyDescent="0.25">
      <c r="A443">
        <v>100</v>
      </c>
    </row>
    <row r="444" spans="1:1" x14ac:dyDescent="0.25">
      <c r="A444">
        <v>39</v>
      </c>
    </row>
    <row r="445" spans="1:1" x14ac:dyDescent="0.25">
      <c r="A445">
        <v>382</v>
      </c>
    </row>
    <row r="446" spans="1:1" x14ac:dyDescent="0.25">
      <c r="A446">
        <v>263</v>
      </c>
    </row>
    <row r="447" spans="1:1" x14ac:dyDescent="0.25">
      <c r="A447">
        <v>36</v>
      </c>
    </row>
    <row r="448" spans="1:1" x14ac:dyDescent="0.25">
      <c r="A448">
        <v>439</v>
      </c>
    </row>
    <row r="449" spans="1:1" x14ac:dyDescent="0.25">
      <c r="A449">
        <v>38</v>
      </c>
    </row>
    <row r="450" spans="1:1" x14ac:dyDescent="0.25">
      <c r="A450">
        <v>118</v>
      </c>
    </row>
    <row r="451" spans="1:1" x14ac:dyDescent="0.25">
      <c r="A451">
        <v>423</v>
      </c>
    </row>
    <row r="452" spans="1:1" x14ac:dyDescent="0.25">
      <c r="A452">
        <v>672</v>
      </c>
    </row>
    <row r="453" spans="1:1" x14ac:dyDescent="0.25">
      <c r="A453">
        <v>202</v>
      </c>
    </row>
    <row r="454" spans="1:1" x14ac:dyDescent="0.25">
      <c r="A454">
        <v>299</v>
      </c>
    </row>
    <row r="455" spans="1:1" x14ac:dyDescent="0.25">
      <c r="A455">
        <v>484</v>
      </c>
    </row>
    <row r="456" spans="1:1" x14ac:dyDescent="0.25">
      <c r="A456">
        <v>56</v>
      </c>
    </row>
    <row r="457" spans="1:1" x14ac:dyDescent="0.25">
      <c r="A457">
        <v>90</v>
      </c>
    </row>
    <row r="458" spans="1:1" x14ac:dyDescent="0.25">
      <c r="A458">
        <v>364</v>
      </c>
    </row>
    <row r="459" spans="1:1" x14ac:dyDescent="0.25">
      <c r="A459">
        <v>850</v>
      </c>
    </row>
    <row r="460" spans="1:1" x14ac:dyDescent="0.25">
      <c r="A460">
        <v>360</v>
      </c>
    </row>
    <row r="461" spans="1:1" x14ac:dyDescent="0.25">
      <c r="A461">
        <v>438</v>
      </c>
    </row>
    <row r="462" spans="1:1" x14ac:dyDescent="0.25">
      <c r="A462">
        <v>237</v>
      </c>
    </row>
    <row r="463" spans="1:1" x14ac:dyDescent="0.25">
      <c r="A463">
        <v>555</v>
      </c>
    </row>
    <row r="464" spans="1:1" x14ac:dyDescent="0.25">
      <c r="A464">
        <v>96</v>
      </c>
    </row>
    <row r="465" spans="1:1" x14ac:dyDescent="0.25">
      <c r="A465">
        <v>389</v>
      </c>
    </row>
    <row r="466" spans="1:1" x14ac:dyDescent="0.25">
      <c r="A466">
        <v>236</v>
      </c>
    </row>
    <row r="467" spans="1:1" x14ac:dyDescent="0.25">
      <c r="A467">
        <v>123</v>
      </c>
    </row>
    <row r="468" spans="1:1" x14ac:dyDescent="0.25">
      <c r="A468">
        <v>355</v>
      </c>
    </row>
    <row r="469" spans="1:1" x14ac:dyDescent="0.25">
      <c r="A469">
        <v>398</v>
      </c>
    </row>
    <row r="470" spans="1:1" x14ac:dyDescent="0.25">
      <c r="A470">
        <v>323</v>
      </c>
    </row>
    <row r="471" spans="1:1" x14ac:dyDescent="0.25">
      <c r="A471">
        <v>40</v>
      </c>
    </row>
    <row r="472" spans="1:1" x14ac:dyDescent="0.25">
      <c r="A472">
        <v>57</v>
      </c>
    </row>
    <row r="473" spans="1:1" x14ac:dyDescent="0.25">
      <c r="A473">
        <v>30</v>
      </c>
    </row>
    <row r="474" spans="1:1" x14ac:dyDescent="0.25">
      <c r="A474">
        <v>535</v>
      </c>
    </row>
    <row r="475" spans="1:1" x14ac:dyDescent="0.25">
      <c r="A475">
        <v>1169</v>
      </c>
    </row>
    <row r="476" spans="1:1" x14ac:dyDescent="0.25">
      <c r="A476">
        <v>230</v>
      </c>
    </row>
    <row r="477" spans="1:1" x14ac:dyDescent="0.25">
      <c r="A477">
        <v>673</v>
      </c>
    </row>
    <row r="478" spans="1:1" x14ac:dyDescent="0.25">
      <c r="A478">
        <v>951</v>
      </c>
    </row>
    <row r="479" spans="1:1" x14ac:dyDescent="0.25">
      <c r="A479">
        <v>93</v>
      </c>
    </row>
    <row r="480" spans="1:1" x14ac:dyDescent="0.25">
      <c r="A480">
        <v>215</v>
      </c>
    </row>
    <row r="481" spans="1:1" x14ac:dyDescent="0.25">
      <c r="A481">
        <v>348</v>
      </c>
    </row>
    <row r="482" spans="1:1" x14ac:dyDescent="0.25">
      <c r="A482">
        <v>561</v>
      </c>
    </row>
    <row r="483" spans="1:1" x14ac:dyDescent="0.25">
      <c r="A483">
        <v>334</v>
      </c>
    </row>
    <row r="484" spans="1:1" x14ac:dyDescent="0.25">
      <c r="A484">
        <v>382</v>
      </c>
    </row>
    <row r="485" spans="1:1" x14ac:dyDescent="0.25">
      <c r="A485">
        <v>615</v>
      </c>
    </row>
    <row r="486" spans="1:1" x14ac:dyDescent="0.25">
      <c r="A486">
        <v>116</v>
      </c>
    </row>
    <row r="487" spans="1:1" x14ac:dyDescent="0.25">
      <c r="A487">
        <v>364</v>
      </c>
    </row>
    <row r="488" spans="1:1" x14ac:dyDescent="0.25">
      <c r="A488">
        <v>90</v>
      </c>
    </row>
    <row r="489" spans="1:1" x14ac:dyDescent="0.25">
      <c r="A489">
        <v>67</v>
      </c>
    </row>
    <row r="490" spans="1:1" x14ac:dyDescent="0.25">
      <c r="A490">
        <v>222</v>
      </c>
    </row>
    <row r="491" spans="1:1" x14ac:dyDescent="0.25">
      <c r="A491">
        <v>339</v>
      </c>
    </row>
    <row r="492" spans="1:1" x14ac:dyDescent="0.25">
      <c r="A492">
        <v>183</v>
      </c>
    </row>
    <row r="493" spans="1:1" x14ac:dyDescent="0.25">
      <c r="A493">
        <v>820</v>
      </c>
    </row>
    <row r="494" spans="1:1" x14ac:dyDescent="0.25">
      <c r="A494">
        <v>410</v>
      </c>
    </row>
    <row r="495" spans="1:1" x14ac:dyDescent="0.25">
      <c r="A495">
        <v>426</v>
      </c>
    </row>
    <row r="496" spans="1:1" x14ac:dyDescent="0.25">
      <c r="A496">
        <v>140</v>
      </c>
    </row>
    <row r="497" spans="1:1" x14ac:dyDescent="0.25">
      <c r="A497">
        <v>71</v>
      </c>
    </row>
    <row r="498" spans="1:1" x14ac:dyDescent="0.25">
      <c r="A498">
        <v>485</v>
      </c>
    </row>
    <row r="499" spans="1:1" x14ac:dyDescent="0.25">
      <c r="A499">
        <v>283</v>
      </c>
    </row>
    <row r="500" spans="1:1" x14ac:dyDescent="0.25">
      <c r="A500">
        <v>421</v>
      </c>
    </row>
    <row r="501" spans="1:1" x14ac:dyDescent="0.25">
      <c r="A501">
        <v>152</v>
      </c>
    </row>
    <row r="502" spans="1:1" x14ac:dyDescent="0.25">
      <c r="A502">
        <v>323</v>
      </c>
    </row>
    <row r="503" spans="1:1" x14ac:dyDescent="0.25">
      <c r="A503">
        <v>439</v>
      </c>
    </row>
    <row r="504" spans="1:1" x14ac:dyDescent="0.25">
      <c r="A504">
        <v>560</v>
      </c>
    </row>
    <row r="505" spans="1:1" x14ac:dyDescent="0.25">
      <c r="A505">
        <v>141</v>
      </c>
    </row>
    <row r="506" spans="1:1" x14ac:dyDescent="0.25">
      <c r="A506">
        <v>458</v>
      </c>
    </row>
    <row r="507" spans="1:1" x14ac:dyDescent="0.25">
      <c r="A507">
        <v>715</v>
      </c>
    </row>
    <row r="508" spans="1:1" x14ac:dyDescent="0.25">
      <c r="A508">
        <v>431</v>
      </c>
    </row>
    <row r="509" spans="1:1" x14ac:dyDescent="0.25">
      <c r="A509">
        <v>683</v>
      </c>
    </row>
    <row r="510" spans="1:1" x14ac:dyDescent="0.25">
      <c r="A510">
        <v>258</v>
      </c>
    </row>
    <row r="511" spans="1:1" x14ac:dyDescent="0.25">
      <c r="A511">
        <v>324</v>
      </c>
    </row>
    <row r="512" spans="1:1" x14ac:dyDescent="0.25">
      <c r="A512">
        <v>497</v>
      </c>
    </row>
    <row r="513" spans="1:1" x14ac:dyDescent="0.25">
      <c r="A513">
        <v>273</v>
      </c>
    </row>
    <row r="514" spans="1:1" x14ac:dyDescent="0.25">
      <c r="A514">
        <v>111</v>
      </c>
    </row>
    <row r="515" spans="1:1" x14ac:dyDescent="0.25">
      <c r="A515">
        <v>79</v>
      </c>
    </row>
    <row r="516" spans="1:1" x14ac:dyDescent="0.25">
      <c r="A516">
        <v>99</v>
      </c>
    </row>
    <row r="517" spans="1:1" x14ac:dyDescent="0.25">
      <c r="A517">
        <v>105</v>
      </c>
    </row>
    <row r="518" spans="1:1" x14ac:dyDescent="0.25">
      <c r="A518">
        <v>67</v>
      </c>
    </row>
    <row r="519" spans="1:1" x14ac:dyDescent="0.25">
      <c r="A519">
        <v>1171</v>
      </c>
    </row>
    <row r="520" spans="1:1" x14ac:dyDescent="0.25">
      <c r="A520">
        <v>107</v>
      </c>
    </row>
    <row r="521" spans="1:1" x14ac:dyDescent="0.25">
      <c r="A521">
        <v>331</v>
      </c>
    </row>
    <row r="522" spans="1:1" x14ac:dyDescent="0.25">
      <c r="A522">
        <v>132</v>
      </c>
    </row>
    <row r="523" spans="1:1" x14ac:dyDescent="0.25">
      <c r="A523">
        <v>57</v>
      </c>
    </row>
    <row r="524" spans="1:1" x14ac:dyDescent="0.25">
      <c r="A524">
        <v>274</v>
      </c>
    </row>
    <row r="525" spans="1:1" x14ac:dyDescent="0.25">
      <c r="A525">
        <v>105</v>
      </c>
    </row>
    <row r="526" spans="1:1" x14ac:dyDescent="0.25">
      <c r="A526">
        <v>249</v>
      </c>
    </row>
    <row r="527" spans="1:1" x14ac:dyDescent="0.25">
      <c r="A527">
        <v>79</v>
      </c>
    </row>
    <row r="528" spans="1:1" x14ac:dyDescent="0.25">
      <c r="A528">
        <v>375</v>
      </c>
    </row>
    <row r="529" spans="1:1" x14ac:dyDescent="0.25">
      <c r="A529">
        <v>187</v>
      </c>
    </row>
    <row r="530" spans="1:1" x14ac:dyDescent="0.25">
      <c r="A530">
        <v>271</v>
      </c>
    </row>
    <row r="531" spans="1:1" x14ac:dyDescent="0.25">
      <c r="A531">
        <v>503</v>
      </c>
    </row>
    <row r="532" spans="1:1" x14ac:dyDescent="0.25">
      <c r="A532">
        <v>313</v>
      </c>
    </row>
    <row r="533" spans="1:1" x14ac:dyDescent="0.25">
      <c r="A533">
        <v>340</v>
      </c>
    </row>
    <row r="534" spans="1:1" x14ac:dyDescent="0.25">
      <c r="A534">
        <v>357</v>
      </c>
    </row>
    <row r="535" spans="1:1" x14ac:dyDescent="0.25">
      <c r="A535">
        <v>803</v>
      </c>
    </row>
    <row r="536" spans="1:1" x14ac:dyDescent="0.25">
      <c r="A536">
        <v>165</v>
      </c>
    </row>
    <row r="537" spans="1:1" x14ac:dyDescent="0.25">
      <c r="A537">
        <v>342</v>
      </c>
    </row>
    <row r="538" spans="1:1" x14ac:dyDescent="0.25">
      <c r="A538">
        <v>145</v>
      </c>
    </row>
    <row r="539" spans="1:1" x14ac:dyDescent="0.25">
      <c r="A539">
        <v>259</v>
      </c>
    </row>
    <row r="540" spans="1:1" x14ac:dyDescent="0.25">
      <c r="A540">
        <v>196</v>
      </c>
    </row>
    <row r="541" spans="1:1" x14ac:dyDescent="0.25">
      <c r="A541">
        <v>505</v>
      </c>
    </row>
    <row r="542" spans="1:1" x14ac:dyDescent="0.25">
      <c r="A542">
        <v>364</v>
      </c>
    </row>
    <row r="543" spans="1:1" x14ac:dyDescent="0.25">
      <c r="A543">
        <v>162</v>
      </c>
    </row>
    <row r="544" spans="1:1" x14ac:dyDescent="0.25">
      <c r="A544">
        <v>376</v>
      </c>
    </row>
    <row r="545" spans="1:1" x14ac:dyDescent="0.25">
      <c r="A545">
        <v>327</v>
      </c>
    </row>
    <row r="546" spans="1:1" x14ac:dyDescent="0.25">
      <c r="A546">
        <v>148</v>
      </c>
    </row>
    <row r="547" spans="1:1" x14ac:dyDescent="0.25">
      <c r="A547">
        <v>40</v>
      </c>
    </row>
    <row r="548" spans="1:1" x14ac:dyDescent="0.25">
      <c r="A548">
        <v>44</v>
      </c>
    </row>
    <row r="549" spans="1:1" x14ac:dyDescent="0.25">
      <c r="A549">
        <v>135</v>
      </c>
    </row>
    <row r="550" spans="1:1" x14ac:dyDescent="0.25">
      <c r="A550">
        <v>695</v>
      </c>
    </row>
    <row r="551" spans="1:1" x14ac:dyDescent="0.25">
      <c r="A551">
        <v>40</v>
      </c>
    </row>
    <row r="552" spans="1:1" x14ac:dyDescent="0.25">
      <c r="A552">
        <v>175</v>
      </c>
    </row>
    <row r="553" spans="1:1" x14ac:dyDescent="0.25">
      <c r="A553">
        <v>1046</v>
      </c>
    </row>
    <row r="554" spans="1:1" x14ac:dyDescent="0.25">
      <c r="A554">
        <v>230</v>
      </c>
    </row>
    <row r="555" spans="1:1" x14ac:dyDescent="0.25">
      <c r="A555">
        <v>1324</v>
      </c>
    </row>
    <row r="556" spans="1:1" x14ac:dyDescent="0.25">
      <c r="A556">
        <v>99</v>
      </c>
    </row>
    <row r="557" spans="1:1" x14ac:dyDescent="0.25">
      <c r="A557">
        <v>630</v>
      </c>
    </row>
    <row r="558" spans="1:1" x14ac:dyDescent="0.25">
      <c r="A558">
        <v>496</v>
      </c>
    </row>
    <row r="559" spans="1:1" x14ac:dyDescent="0.25">
      <c r="A559">
        <v>297</v>
      </c>
    </row>
    <row r="560" spans="1:1" x14ac:dyDescent="0.25">
      <c r="A560">
        <v>253</v>
      </c>
    </row>
    <row r="561" spans="1:1" x14ac:dyDescent="0.25">
      <c r="A561">
        <v>378</v>
      </c>
    </row>
    <row r="562" spans="1:1" x14ac:dyDescent="0.25">
      <c r="A562">
        <v>326</v>
      </c>
    </row>
    <row r="563" spans="1:1" x14ac:dyDescent="0.25">
      <c r="A563">
        <v>368</v>
      </c>
    </row>
    <row r="564" spans="1:1" x14ac:dyDescent="0.25">
      <c r="A564">
        <v>382</v>
      </c>
    </row>
    <row r="565" spans="1:1" x14ac:dyDescent="0.25">
      <c r="A565">
        <v>250</v>
      </c>
    </row>
    <row r="566" spans="1:1" x14ac:dyDescent="0.25">
      <c r="A566">
        <v>354</v>
      </c>
    </row>
    <row r="567" spans="1:1" x14ac:dyDescent="0.25">
      <c r="A567">
        <v>112</v>
      </c>
    </row>
    <row r="568" spans="1:1" x14ac:dyDescent="0.25">
      <c r="A568">
        <v>87</v>
      </c>
    </row>
    <row r="569" spans="1:1" x14ac:dyDescent="0.25">
      <c r="A569">
        <v>207</v>
      </c>
    </row>
    <row r="570" spans="1:1" x14ac:dyDescent="0.25">
      <c r="A570">
        <v>387</v>
      </c>
    </row>
    <row r="571" spans="1:1" x14ac:dyDescent="0.25">
      <c r="A571">
        <v>151</v>
      </c>
    </row>
    <row r="572" spans="1:1" x14ac:dyDescent="0.25">
      <c r="A572">
        <v>363</v>
      </c>
    </row>
    <row r="573" spans="1:1" x14ac:dyDescent="0.25">
      <c r="A573">
        <v>110</v>
      </c>
    </row>
    <row r="574" spans="1:1" x14ac:dyDescent="0.25">
      <c r="A574">
        <v>201</v>
      </c>
    </row>
    <row r="575" spans="1:1" x14ac:dyDescent="0.25">
      <c r="A575">
        <v>143</v>
      </c>
    </row>
    <row r="576" spans="1:1" x14ac:dyDescent="0.25">
      <c r="A576">
        <v>509</v>
      </c>
    </row>
    <row r="577" spans="1:1" x14ac:dyDescent="0.25">
      <c r="A577">
        <v>54</v>
      </c>
    </row>
    <row r="578" spans="1:1" x14ac:dyDescent="0.25">
      <c r="A578">
        <v>136</v>
      </c>
    </row>
    <row r="579" spans="1:1" x14ac:dyDescent="0.25">
      <c r="A579">
        <v>38</v>
      </c>
    </row>
    <row r="580" spans="1:1" x14ac:dyDescent="0.25">
      <c r="A580">
        <v>34</v>
      </c>
    </row>
    <row r="581" spans="1:1" x14ac:dyDescent="0.25">
      <c r="A581">
        <v>381</v>
      </c>
    </row>
    <row r="582" spans="1:1" x14ac:dyDescent="0.25">
      <c r="A582">
        <v>328</v>
      </c>
    </row>
    <row r="583" spans="1:1" x14ac:dyDescent="0.25">
      <c r="A583">
        <v>374</v>
      </c>
    </row>
    <row r="584" spans="1:1" x14ac:dyDescent="0.25">
      <c r="A584">
        <v>271</v>
      </c>
    </row>
    <row r="585" spans="1:1" x14ac:dyDescent="0.25">
      <c r="A585">
        <v>59</v>
      </c>
    </row>
    <row r="586" spans="1:1" x14ac:dyDescent="0.25">
      <c r="A586">
        <v>57</v>
      </c>
    </row>
    <row r="587" spans="1:1" x14ac:dyDescent="0.25">
      <c r="A587">
        <v>420</v>
      </c>
    </row>
    <row r="588" spans="1:1" x14ac:dyDescent="0.25">
      <c r="A588">
        <v>477</v>
      </c>
    </row>
    <row r="589" spans="1:1" x14ac:dyDescent="0.25">
      <c r="A589">
        <v>538</v>
      </c>
    </row>
    <row r="590" spans="1:1" x14ac:dyDescent="0.25">
      <c r="A590">
        <v>181</v>
      </c>
    </row>
    <row r="591" spans="1:1" x14ac:dyDescent="0.25">
      <c r="A591">
        <v>196</v>
      </c>
    </row>
    <row r="592" spans="1:1" x14ac:dyDescent="0.25">
      <c r="A592">
        <v>247</v>
      </c>
    </row>
    <row r="593" spans="1:1" x14ac:dyDescent="0.25">
      <c r="A593">
        <v>337</v>
      </c>
    </row>
    <row r="594" spans="1:1" x14ac:dyDescent="0.25">
      <c r="A594">
        <v>345</v>
      </c>
    </row>
    <row r="595" spans="1:1" x14ac:dyDescent="0.25">
      <c r="A595">
        <v>526</v>
      </c>
    </row>
    <row r="596" spans="1:1" x14ac:dyDescent="0.25">
      <c r="A596">
        <v>314</v>
      </c>
    </row>
    <row r="597" spans="1:1" x14ac:dyDescent="0.25">
      <c r="A597">
        <v>436</v>
      </c>
    </row>
    <row r="598" spans="1:1" x14ac:dyDescent="0.25">
      <c r="A598">
        <v>301</v>
      </c>
    </row>
    <row r="599" spans="1:1" x14ac:dyDescent="0.25">
      <c r="A599">
        <v>217</v>
      </c>
    </row>
    <row r="600" spans="1:1" x14ac:dyDescent="0.25">
      <c r="A600">
        <v>420</v>
      </c>
    </row>
    <row r="601" spans="1:1" x14ac:dyDescent="0.25">
      <c r="A601">
        <v>472</v>
      </c>
    </row>
    <row r="602" spans="1:1" x14ac:dyDescent="0.25">
      <c r="A602">
        <v>1112</v>
      </c>
    </row>
    <row r="603" spans="1:1" x14ac:dyDescent="0.25">
      <c r="A603">
        <v>236</v>
      </c>
    </row>
    <row r="604" spans="1:1" x14ac:dyDescent="0.25">
      <c r="A604">
        <v>547</v>
      </c>
    </row>
    <row r="605" spans="1:1" x14ac:dyDescent="0.25">
      <c r="A605">
        <v>332</v>
      </c>
    </row>
    <row r="606" spans="1:1" x14ac:dyDescent="0.25">
      <c r="A606">
        <v>348</v>
      </c>
    </row>
    <row r="607" spans="1:1" x14ac:dyDescent="0.25">
      <c r="A607">
        <v>285</v>
      </c>
    </row>
    <row r="608" spans="1:1" x14ac:dyDescent="0.25">
      <c r="A608">
        <v>412</v>
      </c>
    </row>
    <row r="609" spans="1:1" x14ac:dyDescent="0.25">
      <c r="A609">
        <v>353</v>
      </c>
    </row>
    <row r="610" spans="1:1" x14ac:dyDescent="0.25">
      <c r="A610">
        <v>349</v>
      </c>
    </row>
    <row r="611" spans="1:1" x14ac:dyDescent="0.25">
      <c r="A611">
        <v>370</v>
      </c>
    </row>
    <row r="612" spans="1:1" x14ac:dyDescent="0.25">
      <c r="A612">
        <v>458</v>
      </c>
    </row>
    <row r="613" spans="1:1" x14ac:dyDescent="0.25">
      <c r="A613">
        <v>384</v>
      </c>
    </row>
    <row r="614" spans="1:1" x14ac:dyDescent="0.25">
      <c r="A614">
        <v>386</v>
      </c>
    </row>
    <row r="615" spans="1:1" x14ac:dyDescent="0.25">
      <c r="A615">
        <v>389</v>
      </c>
    </row>
    <row r="616" spans="1:1" x14ac:dyDescent="0.25">
      <c r="A616">
        <v>519</v>
      </c>
    </row>
    <row r="617" spans="1:1" x14ac:dyDescent="0.25">
      <c r="A617">
        <v>585</v>
      </c>
    </row>
    <row r="618" spans="1:1" x14ac:dyDescent="0.25">
      <c r="A618">
        <v>277</v>
      </c>
    </row>
    <row r="619" spans="1:1" x14ac:dyDescent="0.25">
      <c r="A619">
        <v>249</v>
      </c>
    </row>
    <row r="620" spans="1:1" x14ac:dyDescent="0.25">
      <c r="A620">
        <v>287</v>
      </c>
    </row>
    <row r="621" spans="1:1" x14ac:dyDescent="0.25">
      <c r="A621">
        <v>258</v>
      </c>
    </row>
    <row r="622" spans="1:1" x14ac:dyDescent="0.25">
      <c r="A622">
        <v>109</v>
      </c>
    </row>
    <row r="623" spans="1:1" x14ac:dyDescent="0.25">
      <c r="A623">
        <v>236</v>
      </c>
    </row>
    <row r="624" spans="1:1" x14ac:dyDescent="0.25">
      <c r="A624">
        <v>96</v>
      </c>
    </row>
    <row r="625" spans="1:1" x14ac:dyDescent="0.25">
      <c r="A625">
        <v>47</v>
      </c>
    </row>
    <row r="626" spans="1:1" x14ac:dyDescent="0.25">
      <c r="A626">
        <v>211</v>
      </c>
    </row>
    <row r="627" spans="1:1" x14ac:dyDescent="0.25">
      <c r="A627">
        <v>416</v>
      </c>
    </row>
    <row r="628" spans="1:1" x14ac:dyDescent="0.25">
      <c r="A628">
        <v>136</v>
      </c>
    </row>
    <row r="629" spans="1:1" x14ac:dyDescent="0.25">
      <c r="A629">
        <v>330</v>
      </c>
    </row>
    <row r="630" spans="1:1" x14ac:dyDescent="0.25">
      <c r="A630">
        <v>306</v>
      </c>
    </row>
    <row r="631" spans="1:1" x14ac:dyDescent="0.25">
      <c r="A631">
        <v>94</v>
      </c>
    </row>
    <row r="632" spans="1:1" x14ac:dyDescent="0.25">
      <c r="A632">
        <v>141</v>
      </c>
    </row>
    <row r="633" spans="1:1" x14ac:dyDescent="0.25">
      <c r="A633">
        <v>293</v>
      </c>
    </row>
    <row r="634" spans="1:1" x14ac:dyDescent="0.25">
      <c r="A634">
        <v>353</v>
      </c>
    </row>
    <row r="635" spans="1:1" x14ac:dyDescent="0.25">
      <c r="A635">
        <v>400</v>
      </c>
    </row>
    <row r="636" spans="1:1" x14ac:dyDescent="0.25">
      <c r="A636">
        <v>330</v>
      </c>
    </row>
    <row r="637" spans="1:1" x14ac:dyDescent="0.25">
      <c r="A637">
        <v>21</v>
      </c>
    </row>
    <row r="638" spans="1:1" x14ac:dyDescent="0.25">
      <c r="A638">
        <v>377</v>
      </c>
    </row>
    <row r="639" spans="1:1" x14ac:dyDescent="0.25">
      <c r="A639">
        <v>269</v>
      </c>
    </row>
    <row r="640" spans="1:1" x14ac:dyDescent="0.25">
      <c r="A640">
        <v>308</v>
      </c>
    </row>
    <row r="641" spans="1:1" x14ac:dyDescent="0.25">
      <c r="A641">
        <v>199</v>
      </c>
    </row>
    <row r="642" spans="1:1" x14ac:dyDescent="0.25">
      <c r="A642">
        <v>156</v>
      </c>
    </row>
    <row r="643" spans="1:1" x14ac:dyDescent="0.25">
      <c r="A643">
        <v>74</v>
      </c>
    </row>
    <row r="644" spans="1:1" x14ac:dyDescent="0.25">
      <c r="A644">
        <v>282</v>
      </c>
    </row>
    <row r="645" spans="1:1" x14ac:dyDescent="0.25">
      <c r="A645">
        <v>217</v>
      </c>
    </row>
    <row r="646" spans="1:1" x14ac:dyDescent="0.25">
      <c r="A646">
        <v>442</v>
      </c>
    </row>
    <row r="647" spans="1:1" x14ac:dyDescent="0.25">
      <c r="A647">
        <v>195</v>
      </c>
    </row>
    <row r="648" spans="1:1" x14ac:dyDescent="0.25">
      <c r="A648">
        <v>422</v>
      </c>
    </row>
    <row r="649" spans="1:1" x14ac:dyDescent="0.25">
      <c r="A649">
        <v>817</v>
      </c>
    </row>
    <row r="650" spans="1:1" x14ac:dyDescent="0.25">
      <c r="A650">
        <v>440</v>
      </c>
    </row>
    <row r="651" spans="1:1" x14ac:dyDescent="0.25">
      <c r="A651">
        <v>48</v>
      </c>
    </row>
    <row r="652" spans="1:1" x14ac:dyDescent="0.25">
      <c r="A652">
        <v>89</v>
      </c>
    </row>
    <row r="653" spans="1:1" x14ac:dyDescent="0.25">
      <c r="A653">
        <v>192</v>
      </c>
    </row>
    <row r="654" spans="1:1" x14ac:dyDescent="0.25">
      <c r="A654">
        <v>96</v>
      </c>
    </row>
    <row r="655" spans="1:1" x14ac:dyDescent="0.25">
      <c r="A655">
        <v>249</v>
      </c>
    </row>
    <row r="656" spans="1:1" x14ac:dyDescent="0.25">
      <c r="A656">
        <v>142</v>
      </c>
    </row>
    <row r="657" spans="1:1" x14ac:dyDescent="0.25">
      <c r="A657">
        <v>195</v>
      </c>
    </row>
    <row r="658" spans="1:1" x14ac:dyDescent="0.25">
      <c r="A658">
        <v>165</v>
      </c>
    </row>
    <row r="659" spans="1:1" x14ac:dyDescent="0.25">
      <c r="A659">
        <v>324</v>
      </c>
    </row>
    <row r="660" spans="1:1" x14ac:dyDescent="0.25">
      <c r="A660">
        <v>434</v>
      </c>
    </row>
    <row r="661" spans="1:1" x14ac:dyDescent="0.25">
      <c r="A661">
        <v>313</v>
      </c>
    </row>
    <row r="662" spans="1:1" x14ac:dyDescent="0.25">
      <c r="A662">
        <v>60</v>
      </c>
    </row>
    <row r="663" spans="1:1" x14ac:dyDescent="0.25">
      <c r="A663">
        <v>1022</v>
      </c>
    </row>
    <row r="664" spans="1:1" x14ac:dyDescent="0.25">
      <c r="A664">
        <v>348</v>
      </c>
    </row>
    <row r="665" spans="1:1" x14ac:dyDescent="0.25">
      <c r="A665">
        <v>451</v>
      </c>
    </row>
    <row r="666" spans="1:1" x14ac:dyDescent="0.25">
      <c r="A666">
        <v>212</v>
      </c>
    </row>
    <row r="667" spans="1:1" x14ac:dyDescent="0.25">
      <c r="A667">
        <v>327</v>
      </c>
    </row>
    <row r="668" spans="1:1" x14ac:dyDescent="0.25">
      <c r="A668">
        <v>272</v>
      </c>
    </row>
    <row r="669" spans="1:1" x14ac:dyDescent="0.25">
      <c r="A669">
        <v>124</v>
      </c>
    </row>
    <row r="670" spans="1:1" x14ac:dyDescent="0.25">
      <c r="A670">
        <v>36</v>
      </c>
    </row>
    <row r="671" spans="1:1" x14ac:dyDescent="0.25">
      <c r="A671">
        <v>208</v>
      </c>
    </row>
    <row r="672" spans="1:1" x14ac:dyDescent="0.25">
      <c r="A672">
        <v>196</v>
      </c>
    </row>
    <row r="673" spans="1:1" x14ac:dyDescent="0.25">
      <c r="A673">
        <v>650</v>
      </c>
    </row>
    <row r="674" spans="1:1" x14ac:dyDescent="0.25">
      <c r="A674">
        <v>43</v>
      </c>
    </row>
    <row r="675" spans="1:1" x14ac:dyDescent="0.25">
      <c r="A675">
        <v>511</v>
      </c>
    </row>
    <row r="676" spans="1:1" x14ac:dyDescent="0.25">
      <c r="A676">
        <v>228</v>
      </c>
    </row>
    <row r="677" spans="1:1" x14ac:dyDescent="0.25">
      <c r="A677">
        <v>421</v>
      </c>
    </row>
    <row r="678" spans="1:1" x14ac:dyDescent="0.25">
      <c r="A678">
        <v>290</v>
      </c>
    </row>
    <row r="679" spans="1:1" x14ac:dyDescent="0.25">
      <c r="A679">
        <v>372</v>
      </c>
    </row>
    <row r="680" spans="1:1" x14ac:dyDescent="0.25">
      <c r="A680">
        <v>156</v>
      </c>
    </row>
    <row r="681" spans="1:1" x14ac:dyDescent="0.25">
      <c r="A681">
        <v>82</v>
      </c>
    </row>
    <row r="682" spans="1:1" x14ac:dyDescent="0.25">
      <c r="A682">
        <v>113</v>
      </c>
    </row>
    <row r="683" spans="1:1" x14ac:dyDescent="0.25">
      <c r="A683">
        <v>283</v>
      </c>
    </row>
    <row r="684" spans="1:1" x14ac:dyDescent="0.25">
      <c r="A684">
        <v>304</v>
      </c>
    </row>
    <row r="685" spans="1:1" x14ac:dyDescent="0.25">
      <c r="A685">
        <v>132</v>
      </c>
    </row>
    <row r="686" spans="1:1" x14ac:dyDescent="0.25">
      <c r="A686">
        <v>216</v>
      </c>
    </row>
    <row r="687" spans="1:1" x14ac:dyDescent="0.25">
      <c r="A687">
        <v>338</v>
      </c>
    </row>
    <row r="688" spans="1:1" x14ac:dyDescent="0.25">
      <c r="A688">
        <v>462</v>
      </c>
    </row>
    <row r="689" spans="1:1" x14ac:dyDescent="0.25">
      <c r="A689">
        <v>35</v>
      </c>
    </row>
    <row r="690" spans="1:1" x14ac:dyDescent="0.25">
      <c r="A690">
        <v>390</v>
      </c>
    </row>
    <row r="691" spans="1:1" x14ac:dyDescent="0.25">
      <c r="A691">
        <v>514</v>
      </c>
    </row>
    <row r="692" spans="1:1" x14ac:dyDescent="0.25">
      <c r="A692">
        <v>1612</v>
      </c>
    </row>
    <row r="693" spans="1:1" x14ac:dyDescent="0.25">
      <c r="A693">
        <v>831</v>
      </c>
    </row>
    <row r="694" spans="1:1" x14ac:dyDescent="0.25">
      <c r="A694">
        <v>462</v>
      </c>
    </row>
    <row r="695" spans="1:1" x14ac:dyDescent="0.25">
      <c r="A695">
        <v>204</v>
      </c>
    </row>
    <row r="696" spans="1:1" x14ac:dyDescent="0.25">
      <c r="A696">
        <v>464</v>
      </c>
    </row>
    <row r="697" spans="1:1" x14ac:dyDescent="0.25">
      <c r="A697">
        <v>188</v>
      </c>
    </row>
    <row r="698" spans="1:1" x14ac:dyDescent="0.25">
      <c r="A698">
        <v>113</v>
      </c>
    </row>
    <row r="699" spans="1:1" x14ac:dyDescent="0.25">
      <c r="A699">
        <v>526</v>
      </c>
    </row>
    <row r="700" spans="1:1" x14ac:dyDescent="0.25">
      <c r="A700">
        <v>331</v>
      </c>
    </row>
    <row r="701" spans="1:1" x14ac:dyDescent="0.25">
      <c r="A701">
        <v>41</v>
      </c>
    </row>
    <row r="702" spans="1:1" x14ac:dyDescent="0.25">
      <c r="A702">
        <v>137</v>
      </c>
    </row>
    <row r="703" spans="1:1" x14ac:dyDescent="0.25">
      <c r="A703">
        <v>145</v>
      </c>
    </row>
    <row r="704" spans="1:1" x14ac:dyDescent="0.25">
      <c r="A704">
        <v>268</v>
      </c>
    </row>
    <row r="705" spans="1:1" x14ac:dyDescent="0.25">
      <c r="A705">
        <v>351</v>
      </c>
    </row>
    <row r="706" spans="1:1" x14ac:dyDescent="0.25">
      <c r="A706">
        <v>1012</v>
      </c>
    </row>
    <row r="707" spans="1:1" x14ac:dyDescent="0.25">
      <c r="A707">
        <v>36</v>
      </c>
    </row>
    <row r="708" spans="1:1" x14ac:dyDescent="0.25">
      <c r="A708">
        <v>35</v>
      </c>
    </row>
    <row r="709" spans="1:1" x14ac:dyDescent="0.25">
      <c r="A709">
        <v>379</v>
      </c>
    </row>
    <row r="710" spans="1:1" x14ac:dyDescent="0.25">
      <c r="A710">
        <v>920</v>
      </c>
    </row>
    <row r="711" spans="1:1" x14ac:dyDescent="0.25">
      <c r="A711">
        <v>372</v>
      </c>
    </row>
    <row r="712" spans="1:1" x14ac:dyDescent="0.25">
      <c r="A712">
        <v>355</v>
      </c>
    </row>
    <row r="713" spans="1:1" x14ac:dyDescent="0.25">
      <c r="A713">
        <v>525</v>
      </c>
    </row>
    <row r="714" spans="1:1" x14ac:dyDescent="0.25">
      <c r="A714">
        <v>452</v>
      </c>
    </row>
    <row r="715" spans="1:1" x14ac:dyDescent="0.25">
      <c r="A715">
        <v>152</v>
      </c>
    </row>
    <row r="716" spans="1:1" x14ac:dyDescent="0.25">
      <c r="A716">
        <v>200</v>
      </c>
    </row>
    <row r="717" spans="1:1" x14ac:dyDescent="0.25">
      <c r="A717">
        <v>193</v>
      </c>
    </row>
    <row r="718" spans="1:1" x14ac:dyDescent="0.25">
      <c r="A718">
        <v>224</v>
      </c>
    </row>
    <row r="719" spans="1:1" x14ac:dyDescent="0.25">
      <c r="A719">
        <v>378</v>
      </c>
    </row>
    <row r="720" spans="1:1" x14ac:dyDescent="0.25">
      <c r="A720">
        <v>565</v>
      </c>
    </row>
    <row r="721" spans="1:1" x14ac:dyDescent="0.25">
      <c r="A721">
        <v>461</v>
      </c>
    </row>
    <row r="722" spans="1:1" x14ac:dyDescent="0.25">
      <c r="A722">
        <v>369</v>
      </c>
    </row>
    <row r="723" spans="1:1" x14ac:dyDescent="0.25">
      <c r="A723">
        <v>167</v>
      </c>
    </row>
    <row r="724" spans="1:1" x14ac:dyDescent="0.25">
      <c r="A724">
        <v>198</v>
      </c>
    </row>
    <row r="725" spans="1:1" x14ac:dyDescent="0.25">
      <c r="A725">
        <v>517</v>
      </c>
    </row>
    <row r="726" spans="1:1" x14ac:dyDescent="0.25">
      <c r="A726">
        <v>331</v>
      </c>
    </row>
    <row r="727" spans="1:1" x14ac:dyDescent="0.25">
      <c r="A727">
        <v>384</v>
      </c>
    </row>
    <row r="728" spans="1:1" x14ac:dyDescent="0.25">
      <c r="A728">
        <v>632</v>
      </c>
    </row>
    <row r="729" spans="1:1" x14ac:dyDescent="0.25">
      <c r="A729">
        <v>183</v>
      </c>
    </row>
    <row r="730" spans="1:1" x14ac:dyDescent="0.25">
      <c r="A730">
        <v>601</v>
      </c>
    </row>
    <row r="731" spans="1:1" x14ac:dyDescent="0.25">
      <c r="A731">
        <v>328</v>
      </c>
    </row>
    <row r="732" spans="1:1" x14ac:dyDescent="0.25">
      <c r="A732">
        <v>89</v>
      </c>
    </row>
    <row r="733" spans="1:1" x14ac:dyDescent="0.25">
      <c r="A733">
        <v>358</v>
      </c>
    </row>
    <row r="734" spans="1:1" x14ac:dyDescent="0.25">
      <c r="A734">
        <v>494</v>
      </c>
    </row>
    <row r="735" spans="1:1" x14ac:dyDescent="0.25">
      <c r="A735">
        <v>366</v>
      </c>
    </row>
    <row r="736" spans="1:1" x14ac:dyDescent="0.25">
      <c r="A736">
        <v>430</v>
      </c>
    </row>
    <row r="737" spans="1:1" x14ac:dyDescent="0.25">
      <c r="A737">
        <v>637</v>
      </c>
    </row>
    <row r="738" spans="1:1" x14ac:dyDescent="0.25">
      <c r="A738">
        <v>377</v>
      </c>
    </row>
    <row r="739" spans="1:1" x14ac:dyDescent="0.25">
      <c r="A739">
        <v>365</v>
      </c>
    </row>
    <row r="740" spans="1:1" x14ac:dyDescent="0.25">
      <c r="A740">
        <v>385</v>
      </c>
    </row>
    <row r="741" spans="1:1" x14ac:dyDescent="0.25">
      <c r="A741">
        <v>339</v>
      </c>
    </row>
    <row r="742" spans="1:1" x14ac:dyDescent="0.25">
      <c r="A742">
        <v>429</v>
      </c>
    </row>
    <row r="743" spans="1:1" x14ac:dyDescent="0.25">
      <c r="A743">
        <v>449</v>
      </c>
    </row>
    <row r="744" spans="1:1" x14ac:dyDescent="0.25">
      <c r="A744">
        <v>254</v>
      </c>
    </row>
    <row r="745" spans="1:1" x14ac:dyDescent="0.25">
      <c r="A745">
        <v>547</v>
      </c>
    </row>
    <row r="746" spans="1:1" x14ac:dyDescent="0.25">
      <c r="A746">
        <v>295</v>
      </c>
    </row>
    <row r="747" spans="1:1" x14ac:dyDescent="0.25">
      <c r="A747">
        <v>297</v>
      </c>
    </row>
    <row r="748" spans="1:1" x14ac:dyDescent="0.25">
      <c r="A748">
        <v>89</v>
      </c>
    </row>
    <row r="749" spans="1:1" x14ac:dyDescent="0.25">
      <c r="A749">
        <v>696</v>
      </c>
    </row>
    <row r="750" spans="1:1" x14ac:dyDescent="0.25">
      <c r="A750">
        <v>158</v>
      </c>
    </row>
    <row r="751" spans="1:1" x14ac:dyDescent="0.25">
      <c r="A751">
        <v>36</v>
      </c>
    </row>
    <row r="752" spans="1:1" x14ac:dyDescent="0.25">
      <c r="A752">
        <v>596</v>
      </c>
    </row>
    <row r="753" spans="1:1" x14ac:dyDescent="0.25">
      <c r="A753">
        <v>325</v>
      </c>
    </row>
    <row r="754" spans="1:1" x14ac:dyDescent="0.25">
      <c r="A754">
        <v>542</v>
      </c>
    </row>
    <row r="755" spans="1:1" x14ac:dyDescent="0.25">
      <c r="A755">
        <v>123</v>
      </c>
    </row>
    <row r="756" spans="1:1" x14ac:dyDescent="0.25">
      <c r="A756">
        <v>153</v>
      </c>
    </row>
    <row r="757" spans="1:1" x14ac:dyDescent="0.25">
      <c r="A757">
        <v>36</v>
      </c>
    </row>
    <row r="758" spans="1:1" x14ac:dyDescent="0.25">
      <c r="A758">
        <v>127</v>
      </c>
    </row>
    <row r="759" spans="1:1" x14ac:dyDescent="0.25">
      <c r="A759">
        <v>73</v>
      </c>
    </row>
    <row r="760" spans="1:1" x14ac:dyDescent="0.25">
      <c r="A760">
        <v>299</v>
      </c>
    </row>
    <row r="761" spans="1:1" x14ac:dyDescent="0.25">
      <c r="A761">
        <v>154</v>
      </c>
    </row>
    <row r="762" spans="1:1" x14ac:dyDescent="0.25">
      <c r="A762">
        <v>610</v>
      </c>
    </row>
    <row r="763" spans="1:1" x14ac:dyDescent="0.25">
      <c r="A763">
        <v>364</v>
      </c>
    </row>
    <row r="764" spans="1:1" x14ac:dyDescent="0.25">
      <c r="A764">
        <v>82</v>
      </c>
    </row>
    <row r="765" spans="1:1" x14ac:dyDescent="0.25">
      <c r="A765">
        <v>215</v>
      </c>
    </row>
    <row r="766" spans="1:1" x14ac:dyDescent="0.25">
      <c r="A766">
        <v>199</v>
      </c>
    </row>
    <row r="767" spans="1:1" x14ac:dyDescent="0.25">
      <c r="A767">
        <v>352</v>
      </c>
    </row>
    <row r="768" spans="1:1" x14ac:dyDescent="0.25">
      <c r="A768">
        <v>340</v>
      </c>
    </row>
    <row r="769" spans="1:1" x14ac:dyDescent="0.25">
      <c r="A769">
        <v>368</v>
      </c>
    </row>
    <row r="770" spans="1:1" x14ac:dyDescent="0.25">
      <c r="A770">
        <v>38</v>
      </c>
    </row>
    <row r="771" spans="1:1" x14ac:dyDescent="0.25">
      <c r="A771">
        <v>461</v>
      </c>
    </row>
    <row r="772" spans="1:1" x14ac:dyDescent="0.25">
      <c r="A772">
        <v>221</v>
      </c>
    </row>
    <row r="773" spans="1:1" x14ac:dyDescent="0.25">
      <c r="A773">
        <v>44</v>
      </c>
    </row>
    <row r="774" spans="1:1" x14ac:dyDescent="0.25">
      <c r="A774">
        <v>602</v>
      </c>
    </row>
    <row r="775" spans="1:1" x14ac:dyDescent="0.25">
      <c r="A775">
        <v>388</v>
      </c>
    </row>
    <row r="776" spans="1:1" x14ac:dyDescent="0.25">
      <c r="A776">
        <v>391</v>
      </c>
    </row>
    <row r="777" spans="1:1" x14ac:dyDescent="0.25">
      <c r="A777">
        <v>147</v>
      </c>
    </row>
    <row r="778" spans="1:1" x14ac:dyDescent="0.25">
      <c r="A778">
        <v>199</v>
      </c>
    </row>
    <row r="779" spans="1:1" x14ac:dyDescent="0.25">
      <c r="A779">
        <v>233</v>
      </c>
    </row>
    <row r="780" spans="1:1" x14ac:dyDescent="0.25">
      <c r="A780">
        <v>312</v>
      </c>
    </row>
    <row r="781" spans="1:1" x14ac:dyDescent="0.25">
      <c r="A781">
        <v>261</v>
      </c>
    </row>
    <row r="782" spans="1:1" x14ac:dyDescent="0.25">
      <c r="A782">
        <v>291</v>
      </c>
    </row>
    <row r="783" spans="1:1" x14ac:dyDescent="0.25">
      <c r="A783">
        <v>416</v>
      </c>
    </row>
    <row r="784" spans="1:1" x14ac:dyDescent="0.25">
      <c r="A784">
        <v>205</v>
      </c>
    </row>
    <row r="785" spans="1:1" x14ac:dyDescent="0.25">
      <c r="A785">
        <v>184</v>
      </c>
    </row>
    <row r="786" spans="1:1" x14ac:dyDescent="0.25">
      <c r="A786">
        <v>506</v>
      </c>
    </row>
    <row r="787" spans="1:1" x14ac:dyDescent="0.25">
      <c r="A787">
        <v>110</v>
      </c>
    </row>
    <row r="788" spans="1:1" x14ac:dyDescent="0.25">
      <c r="A788">
        <v>54</v>
      </c>
    </row>
    <row r="789" spans="1:1" x14ac:dyDescent="0.25">
      <c r="A789">
        <v>353</v>
      </c>
    </row>
    <row r="790" spans="1:1" x14ac:dyDescent="0.25">
      <c r="A790">
        <v>79</v>
      </c>
    </row>
    <row r="791" spans="1:1" x14ac:dyDescent="0.25">
      <c r="A791">
        <v>432</v>
      </c>
    </row>
    <row r="792" spans="1:1" x14ac:dyDescent="0.25">
      <c r="A792">
        <v>192</v>
      </c>
    </row>
    <row r="793" spans="1:1" x14ac:dyDescent="0.25">
      <c r="A793">
        <v>181</v>
      </c>
    </row>
    <row r="794" spans="1:1" x14ac:dyDescent="0.25">
      <c r="A794">
        <v>204</v>
      </c>
    </row>
    <row r="795" spans="1:1" x14ac:dyDescent="0.25">
      <c r="A795">
        <v>324</v>
      </c>
    </row>
    <row r="796" spans="1:1" x14ac:dyDescent="0.25">
      <c r="A796">
        <v>47</v>
      </c>
    </row>
    <row r="797" spans="1:1" x14ac:dyDescent="0.25">
      <c r="A797">
        <v>474</v>
      </c>
    </row>
    <row r="798" spans="1:1" x14ac:dyDescent="0.25">
      <c r="A798">
        <v>157</v>
      </c>
    </row>
    <row r="799" spans="1:1" x14ac:dyDescent="0.25">
      <c r="A799">
        <v>371</v>
      </c>
    </row>
    <row r="800" spans="1:1" x14ac:dyDescent="0.25">
      <c r="A800">
        <v>169</v>
      </c>
    </row>
    <row r="801" spans="1:1" x14ac:dyDescent="0.25">
      <c r="A801">
        <v>255</v>
      </c>
    </row>
    <row r="802" spans="1:1" x14ac:dyDescent="0.25">
      <c r="A802">
        <v>589</v>
      </c>
    </row>
    <row r="803" spans="1:1" x14ac:dyDescent="0.25">
      <c r="A803">
        <v>371</v>
      </c>
    </row>
    <row r="804" spans="1:1" x14ac:dyDescent="0.25">
      <c r="A804">
        <v>104</v>
      </c>
    </row>
    <row r="805" spans="1:1" x14ac:dyDescent="0.25">
      <c r="A805">
        <v>437</v>
      </c>
    </row>
    <row r="806" spans="1:1" x14ac:dyDescent="0.25">
      <c r="A806">
        <v>376</v>
      </c>
    </row>
    <row r="807" spans="1:1" x14ac:dyDescent="0.25">
      <c r="A807">
        <v>222</v>
      </c>
    </row>
    <row r="808" spans="1:1" x14ac:dyDescent="0.25">
      <c r="A808">
        <v>333</v>
      </c>
    </row>
    <row r="809" spans="1:1" x14ac:dyDescent="0.25">
      <c r="A809">
        <v>297</v>
      </c>
    </row>
    <row r="810" spans="1:1" x14ac:dyDescent="0.25">
      <c r="A810">
        <v>498</v>
      </c>
    </row>
    <row r="811" spans="1:1" x14ac:dyDescent="0.25">
      <c r="A811">
        <v>196</v>
      </c>
    </row>
    <row r="812" spans="1:1" x14ac:dyDescent="0.25">
      <c r="A812">
        <v>281</v>
      </c>
    </row>
    <row r="813" spans="1:1" x14ac:dyDescent="0.25">
      <c r="A813">
        <v>226</v>
      </c>
    </row>
    <row r="814" spans="1:1" x14ac:dyDescent="0.25">
      <c r="A814">
        <v>500</v>
      </c>
    </row>
    <row r="815" spans="1:1" x14ac:dyDescent="0.25">
      <c r="A815">
        <v>514</v>
      </c>
    </row>
    <row r="816" spans="1:1" x14ac:dyDescent="0.25">
      <c r="A816">
        <v>257</v>
      </c>
    </row>
    <row r="817" spans="1:1" x14ac:dyDescent="0.25">
      <c r="A817">
        <v>304</v>
      </c>
    </row>
    <row r="818" spans="1:1" x14ac:dyDescent="0.25">
      <c r="A818">
        <v>129</v>
      </c>
    </row>
    <row r="819" spans="1:1" x14ac:dyDescent="0.25">
      <c r="A819">
        <v>189</v>
      </c>
    </row>
    <row r="820" spans="1:1" x14ac:dyDescent="0.25">
      <c r="A820">
        <v>483</v>
      </c>
    </row>
    <row r="821" spans="1:1" x14ac:dyDescent="0.25">
      <c r="A821">
        <v>508</v>
      </c>
    </row>
    <row r="822" spans="1:1" x14ac:dyDescent="0.25">
      <c r="A822">
        <v>354</v>
      </c>
    </row>
    <row r="823" spans="1:1" x14ac:dyDescent="0.25">
      <c r="A823">
        <v>90</v>
      </c>
    </row>
    <row r="824" spans="1:1" x14ac:dyDescent="0.25">
      <c r="A824">
        <v>127</v>
      </c>
    </row>
    <row r="825" spans="1:1" x14ac:dyDescent="0.25">
      <c r="A825">
        <v>146</v>
      </c>
    </row>
    <row r="826" spans="1:1" x14ac:dyDescent="0.25">
      <c r="A826">
        <v>33</v>
      </c>
    </row>
    <row r="827" spans="1:1" x14ac:dyDescent="0.25">
      <c r="A827">
        <v>323</v>
      </c>
    </row>
    <row r="828" spans="1:1" x14ac:dyDescent="0.25">
      <c r="A828">
        <v>328</v>
      </c>
    </row>
    <row r="829" spans="1:1" x14ac:dyDescent="0.25">
      <c r="A829">
        <v>151</v>
      </c>
    </row>
    <row r="830" spans="1:1" x14ac:dyDescent="0.25">
      <c r="A830">
        <v>122</v>
      </c>
    </row>
    <row r="831" spans="1:1" x14ac:dyDescent="0.25">
      <c r="A831">
        <v>227</v>
      </c>
    </row>
    <row r="832" spans="1:1" x14ac:dyDescent="0.25">
      <c r="A832">
        <v>441</v>
      </c>
    </row>
    <row r="833" spans="1:1" x14ac:dyDescent="0.25">
      <c r="A833">
        <v>248</v>
      </c>
    </row>
    <row r="834" spans="1:1" x14ac:dyDescent="0.25">
      <c r="A834">
        <v>217</v>
      </c>
    </row>
    <row r="835" spans="1:1" x14ac:dyDescent="0.25">
      <c r="A835">
        <v>220</v>
      </c>
    </row>
    <row r="836" spans="1:1" x14ac:dyDescent="0.25">
      <c r="A836">
        <v>414</v>
      </c>
    </row>
    <row r="837" spans="1:1" x14ac:dyDescent="0.25">
      <c r="A837">
        <v>409</v>
      </c>
    </row>
    <row r="838" spans="1:1" x14ac:dyDescent="0.25">
      <c r="A838">
        <v>183</v>
      </c>
    </row>
    <row r="839" spans="1:1" x14ac:dyDescent="0.25">
      <c r="A839">
        <v>57</v>
      </c>
    </row>
    <row r="840" spans="1:1" x14ac:dyDescent="0.25">
      <c r="A840">
        <v>232</v>
      </c>
    </row>
    <row r="841" spans="1:1" x14ac:dyDescent="0.25">
      <c r="A841">
        <v>174</v>
      </c>
    </row>
    <row r="842" spans="1:1" x14ac:dyDescent="0.25">
      <c r="A842">
        <v>303</v>
      </c>
    </row>
    <row r="843" spans="1:1" x14ac:dyDescent="0.25">
      <c r="A843">
        <v>62</v>
      </c>
    </row>
    <row r="844" spans="1:1" x14ac:dyDescent="0.25">
      <c r="A844">
        <v>521</v>
      </c>
    </row>
    <row r="845" spans="1:1" x14ac:dyDescent="0.25">
      <c r="A845">
        <v>377</v>
      </c>
    </row>
    <row r="846" spans="1:1" x14ac:dyDescent="0.25">
      <c r="A846">
        <v>34</v>
      </c>
    </row>
    <row r="847" spans="1:1" x14ac:dyDescent="0.25">
      <c r="A847">
        <v>176</v>
      </c>
    </row>
    <row r="848" spans="1:1" x14ac:dyDescent="0.25">
      <c r="A848">
        <v>351</v>
      </c>
    </row>
    <row r="849" spans="1:1" x14ac:dyDescent="0.25">
      <c r="A849">
        <v>347</v>
      </c>
    </row>
    <row r="850" spans="1:1" x14ac:dyDescent="0.25">
      <c r="A850">
        <v>230</v>
      </c>
    </row>
    <row r="851" spans="1:1" x14ac:dyDescent="0.25">
      <c r="A851">
        <v>387</v>
      </c>
    </row>
    <row r="852" spans="1:1" x14ac:dyDescent="0.25">
      <c r="A852">
        <v>394</v>
      </c>
    </row>
    <row r="853" spans="1:1" x14ac:dyDescent="0.25">
      <c r="A853">
        <v>554</v>
      </c>
    </row>
    <row r="854" spans="1:1" x14ac:dyDescent="0.25">
      <c r="A854">
        <v>256</v>
      </c>
    </row>
    <row r="855" spans="1:1" x14ac:dyDescent="0.25">
      <c r="A855">
        <v>661</v>
      </c>
    </row>
    <row r="856" spans="1:1" x14ac:dyDescent="0.25">
      <c r="A856">
        <v>155</v>
      </c>
    </row>
    <row r="857" spans="1:1" x14ac:dyDescent="0.25">
      <c r="A857">
        <v>100</v>
      </c>
    </row>
    <row r="858" spans="1:1" x14ac:dyDescent="0.25">
      <c r="A858">
        <v>92</v>
      </c>
    </row>
    <row r="859" spans="1:1" x14ac:dyDescent="0.25">
      <c r="A859">
        <v>30</v>
      </c>
    </row>
    <row r="860" spans="1:1" x14ac:dyDescent="0.25">
      <c r="A860">
        <v>360</v>
      </c>
    </row>
    <row r="861" spans="1:1" x14ac:dyDescent="0.25">
      <c r="A861">
        <v>258</v>
      </c>
    </row>
    <row r="862" spans="1:1" x14ac:dyDescent="0.25">
      <c r="A862">
        <v>252</v>
      </c>
    </row>
    <row r="863" spans="1:1" x14ac:dyDescent="0.25">
      <c r="A863">
        <v>270</v>
      </c>
    </row>
    <row r="864" spans="1:1" x14ac:dyDescent="0.25">
      <c r="A864">
        <v>265</v>
      </c>
    </row>
    <row r="865" spans="1:1" x14ac:dyDescent="0.25">
      <c r="A865">
        <v>229</v>
      </c>
    </row>
    <row r="866" spans="1:1" x14ac:dyDescent="0.25">
      <c r="A866">
        <v>170</v>
      </c>
    </row>
    <row r="867" spans="1:1" x14ac:dyDescent="0.25">
      <c r="A867">
        <v>35</v>
      </c>
    </row>
    <row r="868" spans="1:1" x14ac:dyDescent="0.25">
      <c r="A868">
        <v>94</v>
      </c>
    </row>
    <row r="869" spans="1:1" x14ac:dyDescent="0.25">
      <c r="A869">
        <v>305</v>
      </c>
    </row>
    <row r="870" spans="1:1" x14ac:dyDescent="0.25">
      <c r="A870">
        <v>38</v>
      </c>
    </row>
    <row r="871" spans="1:1" x14ac:dyDescent="0.25">
      <c r="A871">
        <v>435</v>
      </c>
    </row>
    <row r="872" spans="1:1" x14ac:dyDescent="0.25">
      <c r="A872">
        <v>454</v>
      </c>
    </row>
    <row r="873" spans="1:1" x14ac:dyDescent="0.25">
      <c r="A873">
        <v>233</v>
      </c>
    </row>
    <row r="874" spans="1:1" x14ac:dyDescent="0.25">
      <c r="A874">
        <v>414</v>
      </c>
    </row>
    <row r="875" spans="1:1" x14ac:dyDescent="0.25">
      <c r="A875">
        <v>323</v>
      </c>
    </row>
    <row r="876" spans="1:1" x14ac:dyDescent="0.25">
      <c r="A876">
        <v>242</v>
      </c>
    </row>
    <row r="877" spans="1:1" x14ac:dyDescent="0.25">
      <c r="A877">
        <v>248</v>
      </c>
    </row>
    <row r="878" spans="1:1" x14ac:dyDescent="0.25">
      <c r="A878">
        <v>234</v>
      </c>
    </row>
    <row r="879" spans="1:1" x14ac:dyDescent="0.25">
      <c r="A879">
        <v>384</v>
      </c>
    </row>
    <row r="880" spans="1:1" x14ac:dyDescent="0.25">
      <c r="A880">
        <v>321</v>
      </c>
    </row>
    <row r="881" spans="1:1" x14ac:dyDescent="0.25">
      <c r="A881">
        <v>442</v>
      </c>
    </row>
    <row r="882" spans="1:1" x14ac:dyDescent="0.25">
      <c r="A882">
        <v>126</v>
      </c>
    </row>
    <row r="883" spans="1:1" x14ac:dyDescent="0.25">
      <c r="A883">
        <v>394</v>
      </c>
    </row>
    <row r="884" spans="1:1" x14ac:dyDescent="0.25">
      <c r="A884">
        <v>64</v>
      </c>
    </row>
    <row r="885" spans="1:1" x14ac:dyDescent="0.25">
      <c r="A885">
        <v>181</v>
      </c>
    </row>
    <row r="886" spans="1:1" x14ac:dyDescent="0.25">
      <c r="A886">
        <v>50</v>
      </c>
    </row>
    <row r="887" spans="1:1" x14ac:dyDescent="0.25">
      <c r="A887">
        <v>380</v>
      </c>
    </row>
    <row r="888" spans="1:1" x14ac:dyDescent="0.25">
      <c r="A888">
        <v>118</v>
      </c>
    </row>
    <row r="889" spans="1:1" x14ac:dyDescent="0.25">
      <c r="A889">
        <v>72</v>
      </c>
    </row>
    <row r="890" spans="1:1" x14ac:dyDescent="0.25">
      <c r="A890">
        <v>83</v>
      </c>
    </row>
    <row r="891" spans="1:1" x14ac:dyDescent="0.25">
      <c r="A891">
        <v>147</v>
      </c>
    </row>
    <row r="892" spans="1:1" x14ac:dyDescent="0.25">
      <c r="A892">
        <v>99</v>
      </c>
    </row>
    <row r="893" spans="1:1" x14ac:dyDescent="0.25">
      <c r="A893">
        <v>318</v>
      </c>
    </row>
    <row r="894" spans="1:1" x14ac:dyDescent="0.25">
      <c r="A894">
        <v>92</v>
      </c>
    </row>
    <row r="895" spans="1:1" x14ac:dyDescent="0.25">
      <c r="A895">
        <v>463</v>
      </c>
    </row>
    <row r="896" spans="1:1" x14ac:dyDescent="0.25">
      <c r="A896">
        <v>300</v>
      </c>
    </row>
    <row r="897" spans="1:1" x14ac:dyDescent="0.25">
      <c r="A897">
        <v>146</v>
      </c>
    </row>
    <row r="898" spans="1:1" x14ac:dyDescent="0.25">
      <c r="A898">
        <v>211</v>
      </c>
    </row>
    <row r="899" spans="1:1" x14ac:dyDescent="0.25">
      <c r="A899">
        <v>468</v>
      </c>
    </row>
    <row r="900" spans="1:1" x14ac:dyDescent="0.25">
      <c r="A900">
        <v>111</v>
      </c>
    </row>
    <row r="901" spans="1:1" x14ac:dyDescent="0.25">
      <c r="A901">
        <v>198</v>
      </c>
    </row>
    <row r="902" spans="1:1" x14ac:dyDescent="0.25">
      <c r="A902">
        <v>668</v>
      </c>
    </row>
    <row r="903" spans="1:1" x14ac:dyDescent="0.25">
      <c r="A903">
        <v>298</v>
      </c>
    </row>
    <row r="904" spans="1:1" x14ac:dyDescent="0.25">
      <c r="A904">
        <v>51</v>
      </c>
    </row>
    <row r="905" spans="1:1" x14ac:dyDescent="0.25">
      <c r="A905">
        <v>133</v>
      </c>
    </row>
    <row r="906" spans="1:1" x14ac:dyDescent="0.25">
      <c r="A906">
        <v>214</v>
      </c>
    </row>
    <row r="907" spans="1:1" x14ac:dyDescent="0.25">
      <c r="A907">
        <v>37</v>
      </c>
    </row>
    <row r="908" spans="1:1" x14ac:dyDescent="0.25">
      <c r="A908">
        <v>70</v>
      </c>
    </row>
    <row r="909" spans="1:1" x14ac:dyDescent="0.25">
      <c r="A909">
        <v>409</v>
      </c>
    </row>
    <row r="910" spans="1:1" x14ac:dyDescent="0.25">
      <c r="A910">
        <v>865</v>
      </c>
    </row>
    <row r="911" spans="1:1" x14ac:dyDescent="0.25">
      <c r="A911">
        <v>144</v>
      </c>
    </row>
    <row r="912" spans="1:1" x14ac:dyDescent="0.25">
      <c r="A912">
        <v>343</v>
      </c>
    </row>
    <row r="913" spans="1:1" x14ac:dyDescent="0.25">
      <c r="A913">
        <v>166</v>
      </c>
    </row>
    <row r="914" spans="1:1" x14ac:dyDescent="0.25">
      <c r="A914">
        <v>871</v>
      </c>
    </row>
    <row r="915" spans="1:1" x14ac:dyDescent="0.25">
      <c r="A915">
        <v>247</v>
      </c>
    </row>
    <row r="916" spans="1:1" x14ac:dyDescent="0.25">
      <c r="A916">
        <v>428</v>
      </c>
    </row>
    <row r="917" spans="1:1" x14ac:dyDescent="0.25">
      <c r="A917">
        <v>244</v>
      </c>
    </row>
    <row r="918" spans="1:1" x14ac:dyDescent="0.25">
      <c r="A918">
        <v>209</v>
      </c>
    </row>
    <row r="919" spans="1:1" x14ac:dyDescent="0.25">
      <c r="A919">
        <v>275</v>
      </c>
    </row>
    <row r="920" spans="1:1" x14ac:dyDescent="0.25">
      <c r="A920">
        <v>368</v>
      </c>
    </row>
    <row r="921" spans="1:1" x14ac:dyDescent="0.25">
      <c r="A921">
        <v>468</v>
      </c>
    </row>
    <row r="922" spans="1:1" x14ac:dyDescent="0.25">
      <c r="A922">
        <v>94</v>
      </c>
    </row>
    <row r="923" spans="1:1" x14ac:dyDescent="0.25">
      <c r="A923">
        <v>184</v>
      </c>
    </row>
    <row r="924" spans="1:1" x14ac:dyDescent="0.25">
      <c r="A924">
        <v>593</v>
      </c>
    </row>
    <row r="925" spans="1:1" x14ac:dyDescent="0.25">
      <c r="A925">
        <v>256</v>
      </c>
    </row>
    <row r="926" spans="1:1" x14ac:dyDescent="0.25">
      <c r="A926">
        <v>582</v>
      </c>
    </row>
    <row r="927" spans="1:1" x14ac:dyDescent="0.25">
      <c r="A927">
        <v>142</v>
      </c>
    </row>
    <row r="928" spans="1:1" x14ac:dyDescent="0.25">
      <c r="A928">
        <v>385</v>
      </c>
    </row>
    <row r="929" spans="1:1" x14ac:dyDescent="0.25">
      <c r="A929">
        <v>168</v>
      </c>
    </row>
    <row r="930" spans="1:1" x14ac:dyDescent="0.25">
      <c r="A930">
        <v>186</v>
      </c>
    </row>
    <row r="931" spans="1:1" x14ac:dyDescent="0.25">
      <c r="A931">
        <v>383</v>
      </c>
    </row>
    <row r="932" spans="1:1" x14ac:dyDescent="0.25">
      <c r="A932">
        <v>90</v>
      </c>
    </row>
    <row r="933" spans="1:1" x14ac:dyDescent="0.25">
      <c r="A933">
        <v>364</v>
      </c>
    </row>
    <row r="934" spans="1:1" x14ac:dyDescent="0.25">
      <c r="A934">
        <v>313</v>
      </c>
    </row>
    <row r="935" spans="1:1" x14ac:dyDescent="0.25">
      <c r="A935">
        <v>112</v>
      </c>
    </row>
    <row r="936" spans="1:1" x14ac:dyDescent="0.25">
      <c r="A936">
        <v>198</v>
      </c>
    </row>
    <row r="937" spans="1:1" x14ac:dyDescent="0.25">
      <c r="A937">
        <v>160</v>
      </c>
    </row>
    <row r="938" spans="1:1" x14ac:dyDescent="0.25">
      <c r="A938">
        <v>112</v>
      </c>
    </row>
    <row r="939" spans="1:1" x14ac:dyDescent="0.25">
      <c r="A939">
        <v>311</v>
      </c>
    </row>
    <row r="940" spans="1:1" x14ac:dyDescent="0.25">
      <c r="A940">
        <v>575</v>
      </c>
    </row>
    <row r="941" spans="1:1" x14ac:dyDescent="0.25">
      <c r="A941">
        <v>683</v>
      </c>
    </row>
    <row r="942" spans="1:1" x14ac:dyDescent="0.25">
      <c r="A942">
        <v>405</v>
      </c>
    </row>
    <row r="943" spans="1:1" x14ac:dyDescent="0.25">
      <c r="A943">
        <v>330</v>
      </c>
    </row>
    <row r="944" spans="1:1" x14ac:dyDescent="0.25">
      <c r="A944">
        <v>148</v>
      </c>
    </row>
    <row r="945" spans="1:1" x14ac:dyDescent="0.25">
      <c r="A945">
        <v>488</v>
      </c>
    </row>
    <row r="946" spans="1:1" x14ac:dyDescent="0.25">
      <c r="A946">
        <v>32</v>
      </c>
    </row>
    <row r="947" spans="1:1" x14ac:dyDescent="0.25">
      <c r="A947">
        <v>364</v>
      </c>
    </row>
    <row r="948" spans="1:1" x14ac:dyDescent="0.25">
      <c r="A948">
        <v>90</v>
      </c>
    </row>
    <row r="949" spans="1:1" x14ac:dyDescent="0.25">
      <c r="A949">
        <v>749</v>
      </c>
    </row>
    <row r="950" spans="1:1" x14ac:dyDescent="0.25">
      <c r="A950">
        <v>76</v>
      </c>
    </row>
    <row r="951" spans="1:1" x14ac:dyDescent="0.25">
      <c r="A951">
        <v>1019</v>
      </c>
    </row>
    <row r="952" spans="1:1" x14ac:dyDescent="0.25">
      <c r="A952">
        <v>380</v>
      </c>
    </row>
    <row r="953" spans="1:1" x14ac:dyDescent="0.25">
      <c r="A953">
        <v>187</v>
      </c>
    </row>
    <row r="954" spans="1:1" x14ac:dyDescent="0.25">
      <c r="A954">
        <v>459</v>
      </c>
    </row>
    <row r="955" spans="1:1" x14ac:dyDescent="0.25">
      <c r="A955">
        <v>265</v>
      </c>
    </row>
    <row r="956" spans="1:1" x14ac:dyDescent="0.25">
      <c r="A956">
        <v>274</v>
      </c>
    </row>
    <row r="957" spans="1:1" x14ac:dyDescent="0.25">
      <c r="A957">
        <v>259</v>
      </c>
    </row>
    <row r="958" spans="1:1" x14ac:dyDescent="0.25">
      <c r="A958">
        <v>142</v>
      </c>
    </row>
    <row r="959" spans="1:1" x14ac:dyDescent="0.25">
      <c r="A959">
        <v>56</v>
      </c>
    </row>
    <row r="960" spans="1:1" x14ac:dyDescent="0.25">
      <c r="A960">
        <v>426</v>
      </c>
    </row>
    <row r="961" spans="1:1" x14ac:dyDescent="0.25">
      <c r="A961">
        <v>330</v>
      </c>
    </row>
    <row r="962" spans="1:1" x14ac:dyDescent="0.25">
      <c r="A962">
        <v>404</v>
      </c>
    </row>
    <row r="963" spans="1:1" x14ac:dyDescent="0.25">
      <c r="A963">
        <v>121</v>
      </c>
    </row>
    <row r="964" spans="1:1" x14ac:dyDescent="0.25">
      <c r="A964">
        <v>105</v>
      </c>
    </row>
    <row r="965" spans="1:1" x14ac:dyDescent="0.25">
      <c r="A965">
        <v>369</v>
      </c>
    </row>
    <row r="966" spans="1:1" x14ac:dyDescent="0.25">
      <c r="A966">
        <v>314</v>
      </c>
    </row>
    <row r="967" spans="1:1" x14ac:dyDescent="0.25">
      <c r="A967">
        <v>250</v>
      </c>
    </row>
    <row r="968" spans="1:1" x14ac:dyDescent="0.25">
      <c r="A968">
        <v>273</v>
      </c>
    </row>
    <row r="969" spans="1:1" x14ac:dyDescent="0.25">
      <c r="A969">
        <v>541</v>
      </c>
    </row>
    <row r="970" spans="1:1" x14ac:dyDescent="0.25">
      <c r="A970">
        <v>60</v>
      </c>
    </row>
    <row r="971" spans="1:1" x14ac:dyDescent="0.25">
      <c r="A971">
        <v>253</v>
      </c>
    </row>
    <row r="972" spans="1:1" x14ac:dyDescent="0.25">
      <c r="A972">
        <v>341</v>
      </c>
    </row>
    <row r="973" spans="1:1" x14ac:dyDescent="0.25">
      <c r="A973">
        <v>106</v>
      </c>
    </row>
    <row r="974" spans="1:1" x14ac:dyDescent="0.25">
      <c r="A974">
        <v>171</v>
      </c>
    </row>
    <row r="975" spans="1:1" x14ac:dyDescent="0.25">
      <c r="A975">
        <v>119</v>
      </c>
    </row>
    <row r="976" spans="1:1" x14ac:dyDescent="0.25">
      <c r="A976">
        <v>396</v>
      </c>
    </row>
    <row r="977" spans="1:1" x14ac:dyDescent="0.25">
      <c r="A977">
        <v>689</v>
      </c>
    </row>
    <row r="978" spans="1:1" x14ac:dyDescent="0.25">
      <c r="A978">
        <v>240</v>
      </c>
    </row>
    <row r="979" spans="1:1" x14ac:dyDescent="0.25">
      <c r="A979">
        <v>32</v>
      </c>
    </row>
    <row r="980" spans="1:1" x14ac:dyDescent="0.25">
      <c r="A980">
        <v>267</v>
      </c>
    </row>
    <row r="981" spans="1:1" x14ac:dyDescent="0.25">
      <c r="A981">
        <v>151</v>
      </c>
    </row>
    <row r="982" spans="1:1" x14ac:dyDescent="0.25">
      <c r="A982">
        <v>144</v>
      </c>
    </row>
    <row r="983" spans="1:1" x14ac:dyDescent="0.25">
      <c r="A983">
        <v>1044</v>
      </c>
    </row>
    <row r="984" spans="1:1" x14ac:dyDescent="0.25">
      <c r="A984">
        <v>184</v>
      </c>
    </row>
    <row r="985" spans="1:1" x14ac:dyDescent="0.25">
      <c r="A985">
        <v>248</v>
      </c>
    </row>
    <row r="986" spans="1:1" x14ac:dyDescent="0.25">
      <c r="A986">
        <v>50</v>
      </c>
    </row>
    <row r="987" spans="1:1" x14ac:dyDescent="0.25">
      <c r="A987">
        <v>45</v>
      </c>
    </row>
    <row r="988" spans="1:1" x14ac:dyDescent="0.25">
      <c r="A988">
        <v>304</v>
      </c>
    </row>
    <row r="989" spans="1:1" x14ac:dyDescent="0.25">
      <c r="A989">
        <v>622</v>
      </c>
    </row>
    <row r="990" spans="1:1" x14ac:dyDescent="0.25">
      <c r="A990">
        <v>116</v>
      </c>
    </row>
    <row r="991" spans="1:1" x14ac:dyDescent="0.25">
      <c r="A991">
        <v>117</v>
      </c>
    </row>
    <row r="992" spans="1:1" x14ac:dyDescent="0.25">
      <c r="A992">
        <v>35</v>
      </c>
    </row>
    <row r="993" spans="1:1" x14ac:dyDescent="0.25">
      <c r="A993">
        <v>371</v>
      </c>
    </row>
    <row r="994" spans="1:1" x14ac:dyDescent="0.25">
      <c r="A994">
        <v>1157</v>
      </c>
    </row>
    <row r="995" spans="1:1" x14ac:dyDescent="0.25">
      <c r="A995">
        <v>245</v>
      </c>
    </row>
    <row r="996" spans="1:1" x14ac:dyDescent="0.25">
      <c r="A996">
        <v>463</v>
      </c>
    </row>
    <row r="997" spans="1:1" x14ac:dyDescent="0.25">
      <c r="A997">
        <v>257</v>
      </c>
    </row>
    <row r="998" spans="1:1" x14ac:dyDescent="0.25">
      <c r="A998">
        <v>600</v>
      </c>
    </row>
    <row r="999" spans="1:1" x14ac:dyDescent="0.25">
      <c r="A999">
        <v>267</v>
      </c>
    </row>
    <row r="1000" spans="1:1" x14ac:dyDescent="0.25">
      <c r="A1000">
        <v>233</v>
      </c>
    </row>
    <row r="1001" spans="1:1" x14ac:dyDescent="0.25">
      <c r="A1001">
        <v>455</v>
      </c>
    </row>
    <row r="1002" spans="1:1" x14ac:dyDescent="0.25">
      <c r="A1002">
        <v>519</v>
      </c>
    </row>
    <row r="1003" spans="1:1" x14ac:dyDescent="0.25">
      <c r="A1003">
        <v>30</v>
      </c>
    </row>
    <row r="1004" spans="1:1" x14ac:dyDescent="0.25">
      <c r="A1004">
        <v>443</v>
      </c>
    </row>
    <row r="1005" spans="1:1" x14ac:dyDescent="0.25">
      <c r="A1005">
        <v>151</v>
      </c>
    </row>
    <row r="1006" spans="1:1" x14ac:dyDescent="0.25">
      <c r="A1006">
        <v>68</v>
      </c>
    </row>
    <row r="1007" spans="1:1" x14ac:dyDescent="0.25">
      <c r="A1007">
        <v>150</v>
      </c>
    </row>
    <row r="1008" spans="1:1" x14ac:dyDescent="0.25">
      <c r="A1008">
        <v>122</v>
      </c>
    </row>
    <row r="1009" spans="1:1" x14ac:dyDescent="0.25">
      <c r="A1009">
        <v>437</v>
      </c>
    </row>
    <row r="1010" spans="1:1" x14ac:dyDescent="0.25">
      <c r="A1010">
        <v>472</v>
      </c>
    </row>
    <row r="1011" spans="1:1" x14ac:dyDescent="0.25">
      <c r="A1011">
        <v>60</v>
      </c>
    </row>
    <row r="1012" spans="1:1" x14ac:dyDescent="0.25">
      <c r="A1012">
        <v>377</v>
      </c>
    </row>
    <row r="1013" spans="1:1" x14ac:dyDescent="0.25">
      <c r="A1013">
        <v>398</v>
      </c>
    </row>
    <row r="1014" spans="1:1" x14ac:dyDescent="0.25">
      <c r="A1014">
        <v>43</v>
      </c>
    </row>
    <row r="1015" spans="1:1" x14ac:dyDescent="0.25">
      <c r="A1015">
        <v>392</v>
      </c>
    </row>
    <row r="1016" spans="1:1" x14ac:dyDescent="0.25">
      <c r="A1016">
        <v>380</v>
      </c>
    </row>
    <row r="1017" spans="1:1" x14ac:dyDescent="0.25">
      <c r="A1017">
        <v>117</v>
      </c>
    </row>
    <row r="1018" spans="1:1" x14ac:dyDescent="0.25">
      <c r="A1018">
        <v>242</v>
      </c>
    </row>
    <row r="1019" spans="1:1" x14ac:dyDescent="0.25">
      <c r="A1019">
        <v>609</v>
      </c>
    </row>
    <row r="1020" spans="1:1" x14ac:dyDescent="0.25">
      <c r="A1020">
        <v>364</v>
      </c>
    </row>
    <row r="1021" spans="1:1" x14ac:dyDescent="0.25">
      <c r="A1021">
        <v>90</v>
      </c>
    </row>
    <row r="1022" spans="1:1" x14ac:dyDescent="0.25">
      <c r="A1022">
        <v>47</v>
      </c>
    </row>
    <row r="1023" spans="1:1" x14ac:dyDescent="0.25">
      <c r="A1023">
        <v>215</v>
      </c>
    </row>
    <row r="1024" spans="1:1" x14ac:dyDescent="0.25">
      <c r="A1024">
        <v>423</v>
      </c>
    </row>
    <row r="1025" spans="1:1" x14ac:dyDescent="0.25">
      <c r="A1025">
        <v>440</v>
      </c>
    </row>
    <row r="1026" spans="1:1" x14ac:dyDescent="0.25">
      <c r="A1026">
        <v>211</v>
      </c>
    </row>
    <row r="1027" spans="1:1" x14ac:dyDescent="0.25">
      <c r="A1027">
        <v>785</v>
      </c>
    </row>
    <row r="1028" spans="1:1" x14ac:dyDescent="0.25">
      <c r="A1028">
        <v>320</v>
      </c>
    </row>
    <row r="1029" spans="1:1" x14ac:dyDescent="0.25">
      <c r="A1029">
        <v>478</v>
      </c>
    </row>
    <row r="1030" spans="1:1" x14ac:dyDescent="0.25">
      <c r="A1030">
        <v>83</v>
      </c>
    </row>
    <row r="1031" spans="1:1" x14ac:dyDescent="0.25">
      <c r="A1031">
        <v>753</v>
      </c>
    </row>
    <row r="1032" spans="1:1" x14ac:dyDescent="0.25">
      <c r="A1032">
        <v>66</v>
      </c>
    </row>
    <row r="1033" spans="1:1" x14ac:dyDescent="0.25">
      <c r="A1033">
        <v>178</v>
      </c>
    </row>
    <row r="1034" spans="1:1" x14ac:dyDescent="0.25">
      <c r="A1034">
        <v>32</v>
      </c>
    </row>
    <row r="1035" spans="1:1" x14ac:dyDescent="0.25">
      <c r="A1035">
        <v>428</v>
      </c>
    </row>
    <row r="1036" spans="1:1" x14ac:dyDescent="0.25">
      <c r="A1036">
        <v>343</v>
      </c>
    </row>
    <row r="1037" spans="1:1" x14ac:dyDescent="0.25">
      <c r="A1037">
        <v>283</v>
      </c>
    </row>
    <row r="1038" spans="1:1" x14ac:dyDescent="0.25">
      <c r="A1038">
        <v>550</v>
      </c>
    </row>
    <row r="1039" spans="1:1" x14ac:dyDescent="0.25">
      <c r="A1039">
        <v>458</v>
      </c>
    </row>
    <row r="1040" spans="1:1" x14ac:dyDescent="0.25">
      <c r="A1040">
        <v>459</v>
      </c>
    </row>
    <row r="1041" spans="1:1" x14ac:dyDescent="0.25">
      <c r="A1041">
        <v>50</v>
      </c>
    </row>
    <row r="1042" spans="1:1" x14ac:dyDescent="0.25">
      <c r="A1042">
        <v>412</v>
      </c>
    </row>
    <row r="1043" spans="1:1" x14ac:dyDescent="0.25">
      <c r="A1043">
        <v>513</v>
      </c>
    </row>
    <row r="1044" spans="1:1" x14ac:dyDescent="0.25">
      <c r="A1044">
        <v>54</v>
      </c>
    </row>
    <row r="1045" spans="1:1" x14ac:dyDescent="0.25">
      <c r="A1045">
        <v>657</v>
      </c>
    </row>
    <row r="1046" spans="1:1" x14ac:dyDescent="0.25">
      <c r="A1046">
        <v>45</v>
      </c>
    </row>
    <row r="1047" spans="1:1" x14ac:dyDescent="0.25">
      <c r="A1047">
        <v>44</v>
      </c>
    </row>
    <row r="1048" spans="1:1" x14ac:dyDescent="0.25">
      <c r="A1048">
        <v>497</v>
      </c>
    </row>
    <row r="1049" spans="1:1" x14ac:dyDescent="0.25">
      <c r="A1049">
        <v>364</v>
      </c>
    </row>
    <row r="1050" spans="1:1" x14ac:dyDescent="0.25">
      <c r="A1050">
        <v>372</v>
      </c>
    </row>
    <row r="1051" spans="1:1" x14ac:dyDescent="0.25">
      <c r="A1051">
        <v>240</v>
      </c>
    </row>
    <row r="1052" spans="1:1" x14ac:dyDescent="0.25">
      <c r="A1052">
        <v>197</v>
      </c>
    </row>
    <row r="1053" spans="1:1" x14ac:dyDescent="0.25">
      <c r="A1053">
        <v>297</v>
      </c>
    </row>
    <row r="1054" spans="1:1" x14ac:dyDescent="0.25">
      <c r="A1054">
        <v>309</v>
      </c>
    </row>
    <row r="1055" spans="1:1" x14ac:dyDescent="0.25">
      <c r="A1055">
        <v>426</v>
      </c>
    </row>
    <row r="1056" spans="1:1" x14ac:dyDescent="0.25">
      <c r="A1056">
        <v>65</v>
      </c>
    </row>
    <row r="1057" spans="1:1" x14ac:dyDescent="0.25">
      <c r="A1057">
        <v>302</v>
      </c>
    </row>
    <row r="1058" spans="1:1" x14ac:dyDescent="0.25">
      <c r="A1058">
        <v>1626</v>
      </c>
    </row>
    <row r="1059" spans="1:1" x14ac:dyDescent="0.25">
      <c r="A1059">
        <v>232</v>
      </c>
    </row>
    <row r="1060" spans="1:1" x14ac:dyDescent="0.25">
      <c r="A1060">
        <v>478</v>
      </c>
    </row>
    <row r="1061" spans="1:1" x14ac:dyDescent="0.25">
      <c r="A1061">
        <v>862</v>
      </c>
    </row>
    <row r="1062" spans="1:1" x14ac:dyDescent="0.25">
      <c r="A1062">
        <v>1110</v>
      </c>
    </row>
    <row r="1063" spans="1:1" x14ac:dyDescent="0.25">
      <c r="A1063">
        <v>232</v>
      </c>
    </row>
    <row r="1064" spans="1:1" x14ac:dyDescent="0.25">
      <c r="A1064">
        <v>300</v>
      </c>
    </row>
    <row r="1065" spans="1:1" x14ac:dyDescent="0.25">
      <c r="A1065">
        <v>428</v>
      </c>
    </row>
    <row r="1066" spans="1:1" x14ac:dyDescent="0.25">
      <c r="A1066">
        <v>183</v>
      </c>
    </row>
    <row r="1067" spans="1:1" x14ac:dyDescent="0.25">
      <c r="A1067">
        <v>30</v>
      </c>
    </row>
    <row r="1068" spans="1:1" x14ac:dyDescent="0.25">
      <c r="A1068">
        <v>130</v>
      </c>
    </row>
    <row r="1069" spans="1:1" x14ac:dyDescent="0.25">
      <c r="A1069">
        <v>84</v>
      </c>
    </row>
    <row r="1070" spans="1:1" x14ac:dyDescent="0.25">
      <c r="A1070">
        <v>193</v>
      </c>
    </row>
    <row r="1071" spans="1:1" x14ac:dyDescent="0.25">
      <c r="A1071">
        <v>339</v>
      </c>
    </row>
    <row r="1072" spans="1:1" x14ac:dyDescent="0.25">
      <c r="A1072">
        <v>328</v>
      </c>
    </row>
    <row r="1073" spans="1:1" x14ac:dyDescent="0.25">
      <c r="A1073">
        <v>408</v>
      </c>
    </row>
    <row r="1074" spans="1:1" x14ac:dyDescent="0.25">
      <c r="A1074">
        <v>414</v>
      </c>
    </row>
    <row r="1075" spans="1:1" x14ac:dyDescent="0.25">
      <c r="A1075">
        <v>511</v>
      </c>
    </row>
    <row r="1076" spans="1:1" x14ac:dyDescent="0.25">
      <c r="A1076">
        <v>443</v>
      </c>
    </row>
    <row r="1077" spans="1:1" x14ac:dyDescent="0.25">
      <c r="A1077">
        <v>206</v>
      </c>
    </row>
    <row r="1078" spans="1:1" x14ac:dyDescent="0.25">
      <c r="A1078">
        <v>421</v>
      </c>
    </row>
    <row r="1079" spans="1:1" x14ac:dyDescent="0.25">
      <c r="A1079">
        <v>203</v>
      </c>
    </row>
    <row r="1080" spans="1:1" x14ac:dyDescent="0.25">
      <c r="A1080">
        <v>46</v>
      </c>
    </row>
    <row r="1081" spans="1:1" x14ac:dyDescent="0.25">
      <c r="A1081">
        <v>370</v>
      </c>
    </row>
    <row r="1082" spans="1:1" x14ac:dyDescent="0.25">
      <c r="A1082">
        <v>145</v>
      </c>
    </row>
    <row r="1083" spans="1:1" x14ac:dyDescent="0.25">
      <c r="A1083">
        <v>508</v>
      </c>
    </row>
    <row r="1084" spans="1:1" x14ac:dyDescent="0.25">
      <c r="A1084">
        <v>267</v>
      </c>
    </row>
    <row r="1085" spans="1:1" x14ac:dyDescent="0.25">
      <c r="A1085">
        <v>38</v>
      </c>
    </row>
    <row r="1086" spans="1:1" x14ac:dyDescent="0.25">
      <c r="A1086">
        <v>134</v>
      </c>
    </row>
    <row r="1087" spans="1:1" x14ac:dyDescent="0.25">
      <c r="A1087">
        <v>144</v>
      </c>
    </row>
    <row r="1088" spans="1:1" x14ac:dyDescent="0.25">
      <c r="A1088">
        <v>532</v>
      </c>
    </row>
    <row r="1089" spans="1:1" x14ac:dyDescent="0.25">
      <c r="A1089">
        <v>248</v>
      </c>
    </row>
    <row r="1090" spans="1:1" x14ac:dyDescent="0.25">
      <c r="A1090">
        <v>418</v>
      </c>
    </row>
    <row r="1091" spans="1:1" x14ac:dyDescent="0.25">
      <c r="A1091">
        <v>87</v>
      </c>
    </row>
    <row r="1092" spans="1:1" x14ac:dyDescent="0.25">
      <c r="A1092">
        <v>128</v>
      </c>
    </row>
    <row r="1093" spans="1:1" x14ac:dyDescent="0.25">
      <c r="A1093">
        <v>242</v>
      </c>
    </row>
    <row r="1094" spans="1:1" x14ac:dyDescent="0.25">
      <c r="A1094">
        <v>315</v>
      </c>
    </row>
    <row r="1095" spans="1:1" x14ac:dyDescent="0.25">
      <c r="A1095">
        <v>682</v>
      </c>
    </row>
    <row r="1096" spans="1:1" x14ac:dyDescent="0.25">
      <c r="A1096">
        <v>30</v>
      </c>
    </row>
    <row r="1097" spans="1:1" x14ac:dyDescent="0.25">
      <c r="A1097">
        <v>357</v>
      </c>
    </row>
    <row r="1098" spans="1:1" x14ac:dyDescent="0.25">
      <c r="A1098">
        <v>163</v>
      </c>
    </row>
    <row r="1099" spans="1:1" x14ac:dyDescent="0.25">
      <c r="A1099">
        <v>129</v>
      </c>
    </row>
    <row r="1100" spans="1:1" x14ac:dyDescent="0.25">
      <c r="A1100">
        <v>364</v>
      </c>
    </row>
    <row r="1101" spans="1:1" x14ac:dyDescent="0.25">
      <c r="A1101">
        <v>38</v>
      </c>
    </row>
    <row r="1102" spans="1:1" x14ac:dyDescent="0.25">
      <c r="A1102">
        <v>420</v>
      </c>
    </row>
    <row r="1103" spans="1:1" x14ac:dyDescent="0.25">
      <c r="A1103">
        <v>160</v>
      </c>
    </row>
    <row r="1104" spans="1:1" x14ac:dyDescent="0.25">
      <c r="A1104">
        <v>402</v>
      </c>
    </row>
    <row r="1105" spans="1:1" x14ac:dyDescent="0.25">
      <c r="A1105">
        <v>268</v>
      </c>
    </row>
    <row r="1106" spans="1:1" x14ac:dyDescent="0.25">
      <c r="A1106">
        <v>235</v>
      </c>
    </row>
    <row r="1107" spans="1:1" x14ac:dyDescent="0.25">
      <c r="A1107">
        <v>185</v>
      </c>
    </row>
    <row r="1108" spans="1:1" x14ac:dyDescent="0.25">
      <c r="A1108">
        <v>200</v>
      </c>
    </row>
    <row r="1109" spans="1:1" x14ac:dyDescent="0.25">
      <c r="A1109">
        <v>40</v>
      </c>
    </row>
    <row r="1110" spans="1:1" x14ac:dyDescent="0.25">
      <c r="A1110">
        <v>173</v>
      </c>
    </row>
    <row r="1111" spans="1:1" x14ac:dyDescent="0.25">
      <c r="A1111">
        <v>79</v>
      </c>
    </row>
    <row r="1112" spans="1:1" x14ac:dyDescent="0.25">
      <c r="A1112">
        <v>1073</v>
      </c>
    </row>
    <row r="1113" spans="1:1" x14ac:dyDescent="0.25">
      <c r="A1113">
        <v>402</v>
      </c>
    </row>
    <row r="1114" spans="1:1" x14ac:dyDescent="0.25">
      <c r="A1114">
        <v>436</v>
      </c>
    </row>
    <row r="1115" spans="1:1" x14ac:dyDescent="0.25">
      <c r="A1115">
        <v>452</v>
      </c>
    </row>
    <row r="1116" spans="1:1" x14ac:dyDescent="0.25">
      <c r="A1116">
        <v>460</v>
      </c>
    </row>
    <row r="1117" spans="1:1" x14ac:dyDescent="0.25">
      <c r="A1117">
        <v>374</v>
      </c>
    </row>
    <row r="1118" spans="1:1" x14ac:dyDescent="0.25">
      <c r="A1118">
        <v>656</v>
      </c>
    </row>
    <row r="1119" spans="1:1" x14ac:dyDescent="0.25">
      <c r="A1119">
        <v>197</v>
      </c>
    </row>
    <row r="1120" spans="1:1" x14ac:dyDescent="0.25">
      <c r="A1120">
        <v>465</v>
      </c>
    </row>
    <row r="1121" spans="1:1" x14ac:dyDescent="0.25">
      <c r="A1121">
        <v>208</v>
      </c>
    </row>
    <row r="1122" spans="1:1" x14ac:dyDescent="0.25">
      <c r="A1122">
        <v>125</v>
      </c>
    </row>
    <row r="1123" spans="1:1" x14ac:dyDescent="0.25">
      <c r="A1123">
        <v>109</v>
      </c>
    </row>
    <row r="1124" spans="1:1" x14ac:dyDescent="0.25">
      <c r="A1124">
        <v>299</v>
      </c>
    </row>
    <row r="1125" spans="1:1" x14ac:dyDescent="0.25">
      <c r="A1125">
        <v>556</v>
      </c>
    </row>
    <row r="1126" spans="1:1" x14ac:dyDescent="0.25">
      <c r="A1126">
        <v>115</v>
      </c>
    </row>
    <row r="1127" spans="1:1" x14ac:dyDescent="0.25">
      <c r="A1127">
        <v>155</v>
      </c>
    </row>
    <row r="1128" spans="1:1" x14ac:dyDescent="0.25">
      <c r="A1128">
        <v>126</v>
      </c>
    </row>
    <row r="1129" spans="1:1" x14ac:dyDescent="0.25">
      <c r="A1129">
        <v>101</v>
      </c>
    </row>
    <row r="1130" spans="1:1" x14ac:dyDescent="0.25">
      <c r="A1130">
        <v>146</v>
      </c>
    </row>
    <row r="1131" spans="1:1" x14ac:dyDescent="0.25">
      <c r="A1131">
        <v>159</v>
      </c>
    </row>
    <row r="1132" spans="1:1" x14ac:dyDescent="0.25">
      <c r="A1132">
        <v>284</v>
      </c>
    </row>
    <row r="1133" spans="1:1" x14ac:dyDescent="0.25">
      <c r="A1133">
        <v>138</v>
      </c>
    </row>
    <row r="1134" spans="1:1" x14ac:dyDescent="0.25">
      <c r="A1134">
        <v>221</v>
      </c>
    </row>
    <row r="1135" spans="1:1" x14ac:dyDescent="0.25">
      <c r="A1135">
        <v>182</v>
      </c>
    </row>
    <row r="1136" spans="1:1" x14ac:dyDescent="0.25">
      <c r="A1136">
        <v>34</v>
      </c>
    </row>
    <row r="1137" spans="1:1" x14ac:dyDescent="0.25">
      <c r="A1137">
        <v>813</v>
      </c>
    </row>
    <row r="1138" spans="1:1" x14ac:dyDescent="0.25">
      <c r="A1138">
        <v>37</v>
      </c>
    </row>
    <row r="1139" spans="1:1" x14ac:dyDescent="0.25">
      <c r="A1139">
        <v>41</v>
      </c>
    </row>
    <row r="1140" spans="1:1" x14ac:dyDescent="0.25">
      <c r="A1140">
        <v>214</v>
      </c>
    </row>
    <row r="1141" spans="1:1" x14ac:dyDescent="0.25">
      <c r="A1141">
        <v>47</v>
      </c>
    </row>
    <row r="1142" spans="1:1" x14ac:dyDescent="0.25">
      <c r="A1142">
        <v>75</v>
      </c>
    </row>
    <row r="1143" spans="1:1" x14ac:dyDescent="0.25">
      <c r="A1143">
        <v>35</v>
      </c>
    </row>
    <row r="1144" spans="1:1" x14ac:dyDescent="0.25">
      <c r="A1144">
        <v>42</v>
      </c>
    </row>
    <row r="1145" spans="1:1" x14ac:dyDescent="0.25">
      <c r="A1145">
        <v>207</v>
      </c>
    </row>
    <row r="1146" spans="1:1" x14ac:dyDescent="0.25">
      <c r="A1146">
        <v>111</v>
      </c>
    </row>
    <row r="1147" spans="1:1" x14ac:dyDescent="0.25">
      <c r="A1147">
        <v>103</v>
      </c>
    </row>
    <row r="1148" spans="1:1" x14ac:dyDescent="0.25">
      <c r="A1148">
        <v>792</v>
      </c>
    </row>
    <row r="1149" spans="1:1" x14ac:dyDescent="0.25">
      <c r="A1149">
        <v>328</v>
      </c>
    </row>
    <row r="1150" spans="1:1" x14ac:dyDescent="0.25">
      <c r="A1150">
        <v>119</v>
      </c>
    </row>
    <row r="1151" spans="1:1" x14ac:dyDescent="0.25">
      <c r="A1151">
        <v>33</v>
      </c>
    </row>
    <row r="1152" spans="1:1" x14ac:dyDescent="0.25">
      <c r="A1152">
        <v>64</v>
      </c>
    </row>
    <row r="1153" spans="1:1" x14ac:dyDescent="0.25">
      <c r="A1153">
        <v>169</v>
      </c>
    </row>
    <row r="1154" spans="1:1" x14ac:dyDescent="0.25">
      <c r="A1154">
        <v>660</v>
      </c>
    </row>
    <row r="1155" spans="1:1" x14ac:dyDescent="0.25">
      <c r="A1155">
        <v>90</v>
      </c>
    </row>
    <row r="1156" spans="1:1" x14ac:dyDescent="0.25">
      <c r="A1156">
        <v>356</v>
      </c>
    </row>
    <row r="1157" spans="1:1" x14ac:dyDescent="0.25">
      <c r="A1157">
        <v>125</v>
      </c>
    </row>
    <row r="1158" spans="1:1" x14ac:dyDescent="0.25">
      <c r="A1158">
        <v>50</v>
      </c>
    </row>
    <row r="1159" spans="1:1" x14ac:dyDescent="0.25">
      <c r="A1159">
        <v>35</v>
      </c>
    </row>
    <row r="1160" spans="1:1" x14ac:dyDescent="0.25">
      <c r="A1160">
        <v>263</v>
      </c>
    </row>
    <row r="1161" spans="1:1" x14ac:dyDescent="0.25">
      <c r="A1161">
        <v>377</v>
      </c>
    </row>
    <row r="1162" spans="1:1" x14ac:dyDescent="0.25">
      <c r="A1162">
        <v>382</v>
      </c>
    </row>
    <row r="1163" spans="1:1" x14ac:dyDescent="0.25">
      <c r="A1163">
        <v>305</v>
      </c>
    </row>
    <row r="1164" spans="1:1" x14ac:dyDescent="0.25">
      <c r="A1164">
        <v>1143</v>
      </c>
    </row>
    <row r="1165" spans="1:1" x14ac:dyDescent="0.25">
      <c r="A1165">
        <v>373</v>
      </c>
    </row>
    <row r="1166" spans="1:1" x14ac:dyDescent="0.25">
      <c r="A1166">
        <v>202</v>
      </c>
    </row>
    <row r="1167" spans="1:1" x14ac:dyDescent="0.25">
      <c r="A1167">
        <v>98</v>
      </c>
    </row>
    <row r="1168" spans="1:1" x14ac:dyDescent="0.25">
      <c r="A1168">
        <v>524</v>
      </c>
    </row>
    <row r="1169" spans="1:1" x14ac:dyDescent="0.25">
      <c r="A1169">
        <v>489</v>
      </c>
    </row>
    <row r="1170" spans="1:1" x14ac:dyDescent="0.25">
      <c r="A1170">
        <v>429</v>
      </c>
    </row>
    <row r="1171" spans="1:1" x14ac:dyDescent="0.25">
      <c r="A1171">
        <v>460</v>
      </c>
    </row>
    <row r="1172" spans="1:1" x14ac:dyDescent="0.25">
      <c r="A1172">
        <v>474</v>
      </c>
    </row>
    <row r="1173" spans="1:1" x14ac:dyDescent="0.25">
      <c r="A1173">
        <v>55</v>
      </c>
    </row>
    <row r="1174" spans="1:1" x14ac:dyDescent="0.25">
      <c r="A1174">
        <v>579</v>
      </c>
    </row>
    <row r="1175" spans="1:1" x14ac:dyDescent="0.25">
      <c r="A1175">
        <v>446</v>
      </c>
    </row>
    <row r="1176" spans="1:1" x14ac:dyDescent="0.25">
      <c r="A1176">
        <v>297</v>
      </c>
    </row>
    <row r="1177" spans="1:1" x14ac:dyDescent="0.25">
      <c r="A1177">
        <v>647</v>
      </c>
    </row>
    <row r="1178" spans="1:1" x14ac:dyDescent="0.25">
      <c r="A1178">
        <v>212</v>
      </c>
    </row>
    <row r="1179" spans="1:1" x14ac:dyDescent="0.25">
      <c r="A1179">
        <v>180</v>
      </c>
    </row>
    <row r="1180" spans="1:1" x14ac:dyDescent="0.25">
      <c r="A1180">
        <v>117</v>
      </c>
    </row>
    <row r="1181" spans="1:1" x14ac:dyDescent="0.25">
      <c r="A1181">
        <v>158</v>
      </c>
    </row>
    <row r="1182" spans="1:1" x14ac:dyDescent="0.25">
      <c r="A1182">
        <v>405</v>
      </c>
    </row>
    <row r="1183" spans="1:1" x14ac:dyDescent="0.25">
      <c r="A1183">
        <v>426</v>
      </c>
    </row>
    <row r="1184" spans="1:1" x14ac:dyDescent="0.25">
      <c r="A1184">
        <v>244</v>
      </c>
    </row>
    <row r="1185" spans="1:1" x14ac:dyDescent="0.25">
      <c r="A1185">
        <v>484</v>
      </c>
    </row>
    <row r="1186" spans="1:1" x14ac:dyDescent="0.25">
      <c r="A1186">
        <v>153</v>
      </c>
    </row>
    <row r="1187" spans="1:1" x14ac:dyDescent="0.25">
      <c r="A1187">
        <v>378</v>
      </c>
    </row>
    <row r="1188" spans="1:1" x14ac:dyDescent="0.25">
      <c r="A1188">
        <v>458</v>
      </c>
    </row>
    <row r="1189" spans="1:1" x14ac:dyDescent="0.25">
      <c r="A1189">
        <v>110</v>
      </c>
    </row>
    <row r="1190" spans="1:1" x14ac:dyDescent="0.25">
      <c r="A1190">
        <v>339</v>
      </c>
    </row>
    <row r="1191" spans="1:1" x14ac:dyDescent="0.25">
      <c r="A1191">
        <v>328</v>
      </c>
    </row>
    <row r="1192" spans="1:1" x14ac:dyDescent="0.25">
      <c r="A1192">
        <v>226</v>
      </c>
    </row>
    <row r="1193" spans="1:1" x14ac:dyDescent="0.25">
      <c r="A1193">
        <v>193</v>
      </c>
    </row>
    <row r="1194" spans="1:1" x14ac:dyDescent="0.25">
      <c r="A1194">
        <v>430</v>
      </c>
    </row>
    <row r="1195" spans="1:1" x14ac:dyDescent="0.25">
      <c r="A1195">
        <v>159</v>
      </c>
    </row>
    <row r="1196" spans="1:1" x14ac:dyDescent="0.25">
      <c r="A1196">
        <v>714</v>
      </c>
    </row>
    <row r="1197" spans="1:1" x14ac:dyDescent="0.25">
      <c r="A1197">
        <v>454</v>
      </c>
    </row>
    <row r="1198" spans="1:1" x14ac:dyDescent="0.25">
      <c r="A1198">
        <v>38</v>
      </c>
    </row>
    <row r="1199" spans="1:1" x14ac:dyDescent="0.25">
      <c r="A1199">
        <v>282</v>
      </c>
    </row>
    <row r="1200" spans="1:1" x14ac:dyDescent="0.25">
      <c r="A1200">
        <v>281</v>
      </c>
    </row>
    <row r="1201" spans="1:1" x14ac:dyDescent="0.25">
      <c r="A1201">
        <v>272</v>
      </c>
    </row>
    <row r="1202" spans="1:1" x14ac:dyDescent="0.25">
      <c r="A1202">
        <v>237</v>
      </c>
    </row>
    <row r="1203" spans="1:1" x14ac:dyDescent="0.25">
      <c r="A1203">
        <v>185</v>
      </c>
    </row>
    <row r="1204" spans="1:1" x14ac:dyDescent="0.25">
      <c r="A1204">
        <v>243</v>
      </c>
    </row>
    <row r="1205" spans="1:1" x14ac:dyDescent="0.25">
      <c r="A1205">
        <v>296</v>
      </c>
    </row>
    <row r="1206" spans="1:1" x14ac:dyDescent="0.25">
      <c r="A1206">
        <v>359</v>
      </c>
    </row>
    <row r="1207" spans="1:1" x14ac:dyDescent="0.25">
      <c r="A1207">
        <v>216</v>
      </c>
    </row>
    <row r="1208" spans="1:1" x14ac:dyDescent="0.25">
      <c r="A1208">
        <v>270</v>
      </c>
    </row>
    <row r="1209" spans="1:1" x14ac:dyDescent="0.25">
      <c r="A1209">
        <v>231</v>
      </c>
    </row>
    <row r="1210" spans="1:1" x14ac:dyDescent="0.25">
      <c r="A1210">
        <v>175</v>
      </c>
    </row>
    <row r="1211" spans="1:1" x14ac:dyDescent="0.25">
      <c r="A1211">
        <v>148</v>
      </c>
    </row>
    <row r="1212" spans="1:1" x14ac:dyDescent="0.25">
      <c r="A1212">
        <v>294</v>
      </c>
    </row>
    <row r="1213" spans="1:1" x14ac:dyDescent="0.25">
      <c r="A1213">
        <v>390</v>
      </c>
    </row>
    <row r="1214" spans="1:1" x14ac:dyDescent="0.25">
      <c r="A1214">
        <v>405</v>
      </c>
    </row>
    <row r="1215" spans="1:1" x14ac:dyDescent="0.25">
      <c r="A1215">
        <v>934</v>
      </c>
    </row>
    <row r="1216" spans="1:1" x14ac:dyDescent="0.25">
      <c r="A1216">
        <v>243</v>
      </c>
    </row>
    <row r="1217" spans="1:1" x14ac:dyDescent="0.25">
      <c r="A1217">
        <v>587</v>
      </c>
    </row>
    <row r="1218" spans="1:1" x14ac:dyDescent="0.25">
      <c r="A1218">
        <v>115</v>
      </c>
    </row>
    <row r="1219" spans="1:1" x14ac:dyDescent="0.25">
      <c r="A1219">
        <v>165</v>
      </c>
    </row>
    <row r="1220" spans="1:1" x14ac:dyDescent="0.25">
      <c r="A1220">
        <v>110</v>
      </c>
    </row>
    <row r="1221" spans="1:1" x14ac:dyDescent="0.25">
      <c r="A1221">
        <v>93</v>
      </c>
    </row>
    <row r="1222" spans="1:1" x14ac:dyDescent="0.25">
      <c r="A1222">
        <v>34</v>
      </c>
    </row>
    <row r="1223" spans="1:1" x14ac:dyDescent="0.25">
      <c r="A1223">
        <v>278</v>
      </c>
    </row>
    <row r="1224" spans="1:1" x14ac:dyDescent="0.25">
      <c r="A1224">
        <v>430</v>
      </c>
    </row>
    <row r="1225" spans="1:1" x14ac:dyDescent="0.25">
      <c r="A1225">
        <v>56</v>
      </c>
    </row>
    <row r="1226" spans="1:1" x14ac:dyDescent="0.25">
      <c r="A1226">
        <v>273</v>
      </c>
    </row>
    <row r="1227" spans="1:1" x14ac:dyDescent="0.25">
      <c r="A1227">
        <v>259</v>
      </c>
    </row>
    <row r="1228" spans="1:1" x14ac:dyDescent="0.25">
      <c r="A1228">
        <v>263</v>
      </c>
    </row>
    <row r="1229" spans="1:1" x14ac:dyDescent="0.25">
      <c r="A1229">
        <v>338</v>
      </c>
    </row>
    <row r="1230" spans="1:1" x14ac:dyDescent="0.25">
      <c r="A1230">
        <v>238</v>
      </c>
    </row>
    <row r="1231" spans="1:1" x14ac:dyDescent="0.25">
      <c r="A1231">
        <v>138</v>
      </c>
    </row>
    <row r="1232" spans="1:1" x14ac:dyDescent="0.25">
      <c r="A1232">
        <v>157</v>
      </c>
    </row>
    <row r="1233" spans="1:1" x14ac:dyDescent="0.25">
      <c r="A1233">
        <v>419</v>
      </c>
    </row>
    <row r="1234" spans="1:1" x14ac:dyDescent="0.25">
      <c r="A1234">
        <v>451</v>
      </c>
    </row>
    <row r="1235" spans="1:1" x14ac:dyDescent="0.25">
      <c r="A1235">
        <v>47</v>
      </c>
    </row>
    <row r="1236" spans="1:1" x14ac:dyDescent="0.25">
      <c r="A1236">
        <v>334</v>
      </c>
    </row>
    <row r="1237" spans="1:1" x14ac:dyDescent="0.25">
      <c r="A1237">
        <v>150</v>
      </c>
    </row>
    <row r="1238" spans="1:1" x14ac:dyDescent="0.25">
      <c r="A1238">
        <v>37</v>
      </c>
    </row>
    <row r="1239" spans="1:1" x14ac:dyDescent="0.25">
      <c r="A1239">
        <v>38</v>
      </c>
    </row>
    <row r="1240" spans="1:1" x14ac:dyDescent="0.25">
      <c r="A1240">
        <v>181</v>
      </c>
    </row>
    <row r="1241" spans="1:1" x14ac:dyDescent="0.25">
      <c r="A1241">
        <v>114</v>
      </c>
    </row>
    <row r="1242" spans="1:1" x14ac:dyDescent="0.25">
      <c r="A1242">
        <v>309</v>
      </c>
    </row>
    <row r="1243" spans="1:1" x14ac:dyDescent="0.25">
      <c r="A1243">
        <v>119</v>
      </c>
    </row>
    <row r="1244" spans="1:1" x14ac:dyDescent="0.25">
      <c r="A1244">
        <v>803</v>
      </c>
    </row>
    <row r="1245" spans="1:1" x14ac:dyDescent="0.25">
      <c r="A1245">
        <v>503</v>
      </c>
    </row>
    <row r="1246" spans="1:1" x14ac:dyDescent="0.25">
      <c r="A1246">
        <v>153</v>
      </c>
    </row>
    <row r="1247" spans="1:1" x14ac:dyDescent="0.25">
      <c r="A1247">
        <v>482</v>
      </c>
    </row>
    <row r="1248" spans="1:1" x14ac:dyDescent="0.25">
      <c r="A1248">
        <v>506</v>
      </c>
    </row>
    <row r="1249" spans="1:1" x14ac:dyDescent="0.25">
      <c r="A1249">
        <v>653</v>
      </c>
    </row>
    <row r="1250" spans="1:1" x14ac:dyDescent="0.25">
      <c r="A1250">
        <v>101</v>
      </c>
    </row>
    <row r="1251" spans="1:1" x14ac:dyDescent="0.25">
      <c r="A1251">
        <v>201</v>
      </c>
    </row>
    <row r="1252" spans="1:1" x14ac:dyDescent="0.25">
      <c r="A1252">
        <v>168</v>
      </c>
    </row>
    <row r="1253" spans="1:1" x14ac:dyDescent="0.25">
      <c r="A1253">
        <v>340</v>
      </c>
    </row>
    <row r="1254" spans="1:1" x14ac:dyDescent="0.25">
      <c r="A1254">
        <v>787</v>
      </c>
    </row>
    <row r="1255" spans="1:1" x14ac:dyDescent="0.25">
      <c r="A1255">
        <v>422</v>
      </c>
    </row>
    <row r="1256" spans="1:1" x14ac:dyDescent="0.25">
      <c r="A1256">
        <v>174</v>
      </c>
    </row>
    <row r="1257" spans="1:1" x14ac:dyDescent="0.25">
      <c r="A1257">
        <v>417</v>
      </c>
    </row>
    <row r="1258" spans="1:1" x14ac:dyDescent="0.25">
      <c r="A1258">
        <v>227</v>
      </c>
    </row>
    <row r="1259" spans="1:1" x14ac:dyDescent="0.25">
      <c r="A1259">
        <v>161</v>
      </c>
    </row>
    <row r="1260" spans="1:1" x14ac:dyDescent="0.25">
      <c r="A1260">
        <v>120</v>
      </c>
    </row>
    <row r="1261" spans="1:1" x14ac:dyDescent="0.25">
      <c r="A1261">
        <v>98</v>
      </c>
    </row>
    <row r="1262" spans="1:1" x14ac:dyDescent="0.25">
      <c r="A1262">
        <v>271</v>
      </c>
    </row>
    <row r="1263" spans="1:1" x14ac:dyDescent="0.25">
      <c r="A1263">
        <v>522</v>
      </c>
    </row>
    <row r="1264" spans="1:1" x14ac:dyDescent="0.25">
      <c r="A1264">
        <v>676</v>
      </c>
    </row>
    <row r="1265" spans="1:1" x14ac:dyDescent="0.25">
      <c r="A1265">
        <v>386</v>
      </c>
    </row>
    <row r="1266" spans="1:1" x14ac:dyDescent="0.25">
      <c r="A1266">
        <v>48</v>
      </c>
    </row>
    <row r="1267" spans="1:1" x14ac:dyDescent="0.25">
      <c r="A1267">
        <v>126</v>
      </c>
    </row>
    <row r="1268" spans="1:1" x14ac:dyDescent="0.25">
      <c r="A1268">
        <v>261</v>
      </c>
    </row>
    <row r="1269" spans="1:1" x14ac:dyDescent="0.25">
      <c r="A1269">
        <v>54</v>
      </c>
    </row>
    <row r="1270" spans="1:1" x14ac:dyDescent="0.25">
      <c r="A1270">
        <v>65</v>
      </c>
    </row>
    <row r="1271" spans="1:1" x14ac:dyDescent="0.25">
      <c r="A1271">
        <v>94</v>
      </c>
    </row>
    <row r="1272" spans="1:1" x14ac:dyDescent="0.25">
      <c r="A1272">
        <v>152</v>
      </c>
    </row>
    <row r="1273" spans="1:1" x14ac:dyDescent="0.25">
      <c r="A1273">
        <v>113</v>
      </c>
    </row>
    <row r="1274" spans="1:1" x14ac:dyDescent="0.25">
      <c r="A1274">
        <v>477</v>
      </c>
    </row>
    <row r="1275" spans="1:1" x14ac:dyDescent="0.25">
      <c r="A1275">
        <v>1153</v>
      </c>
    </row>
    <row r="1276" spans="1:1" x14ac:dyDescent="0.25">
      <c r="A1276">
        <v>162</v>
      </c>
    </row>
    <row r="1277" spans="1:1" x14ac:dyDescent="0.25">
      <c r="A1277">
        <v>292</v>
      </c>
    </row>
    <row r="1278" spans="1:1" x14ac:dyDescent="0.25">
      <c r="A1278">
        <v>352</v>
      </c>
    </row>
    <row r="1279" spans="1:1" x14ac:dyDescent="0.25">
      <c r="A1279">
        <v>66</v>
      </c>
    </row>
    <row r="1280" spans="1:1" x14ac:dyDescent="0.25">
      <c r="A1280">
        <v>99</v>
      </c>
    </row>
    <row r="1281" spans="1:1" x14ac:dyDescent="0.25">
      <c r="A1281">
        <v>483</v>
      </c>
    </row>
    <row r="1282" spans="1:1" x14ac:dyDescent="0.25">
      <c r="A1282">
        <v>477</v>
      </c>
    </row>
    <row r="1283" spans="1:1" x14ac:dyDescent="0.25">
      <c r="A1283">
        <v>311</v>
      </c>
    </row>
    <row r="1284" spans="1:1" x14ac:dyDescent="0.25">
      <c r="A1284">
        <v>179</v>
      </c>
    </row>
    <row r="1285" spans="1:1" x14ac:dyDescent="0.25">
      <c r="A1285">
        <v>205</v>
      </c>
    </row>
    <row r="1286" spans="1:1" x14ac:dyDescent="0.25">
      <c r="A1286">
        <v>130</v>
      </c>
    </row>
    <row r="1287" spans="1:1" x14ac:dyDescent="0.25">
      <c r="A1287">
        <v>216</v>
      </c>
    </row>
    <row r="1288" spans="1:1" x14ac:dyDescent="0.25">
      <c r="A1288">
        <v>117</v>
      </c>
    </row>
    <row r="1289" spans="1:1" x14ac:dyDescent="0.25">
      <c r="A1289">
        <v>249</v>
      </c>
    </row>
    <row r="1290" spans="1:1" x14ac:dyDescent="0.25">
      <c r="A1290">
        <v>458</v>
      </c>
    </row>
    <row r="1291" spans="1:1" x14ac:dyDescent="0.25">
      <c r="A1291">
        <v>428</v>
      </c>
    </row>
    <row r="1292" spans="1:1" x14ac:dyDescent="0.25">
      <c r="A1292">
        <v>225</v>
      </c>
    </row>
    <row r="1293" spans="1:1" x14ac:dyDescent="0.25">
      <c r="A1293">
        <v>55</v>
      </c>
    </row>
    <row r="1294" spans="1:1" x14ac:dyDescent="0.25">
      <c r="A1294">
        <v>460</v>
      </c>
    </row>
    <row r="1295" spans="1:1" x14ac:dyDescent="0.25">
      <c r="A1295">
        <v>465</v>
      </c>
    </row>
    <row r="1296" spans="1:1" x14ac:dyDescent="0.25">
      <c r="A1296">
        <v>243</v>
      </c>
    </row>
    <row r="1297" spans="1:1" x14ac:dyDescent="0.25">
      <c r="A1297">
        <v>103</v>
      </c>
    </row>
    <row r="1298" spans="1:1" x14ac:dyDescent="0.25">
      <c r="A1298">
        <v>112</v>
      </c>
    </row>
    <row r="1299" spans="1:1" x14ac:dyDescent="0.25">
      <c r="A1299">
        <v>381</v>
      </c>
    </row>
    <row r="1300" spans="1:1" x14ac:dyDescent="0.25">
      <c r="A1300">
        <v>557</v>
      </c>
    </row>
    <row r="1301" spans="1:1" x14ac:dyDescent="0.25">
      <c r="A1301">
        <v>251</v>
      </c>
    </row>
    <row r="1302" spans="1:1" x14ac:dyDescent="0.25">
      <c r="A1302">
        <v>43</v>
      </c>
    </row>
    <row r="1303" spans="1:1" x14ac:dyDescent="0.25">
      <c r="A1303">
        <v>231</v>
      </c>
    </row>
    <row r="1304" spans="1:1" x14ac:dyDescent="0.25">
      <c r="A1304">
        <v>295</v>
      </c>
    </row>
    <row r="1305" spans="1:1" x14ac:dyDescent="0.25">
      <c r="A1305">
        <v>233</v>
      </c>
    </row>
    <row r="1306" spans="1:1" x14ac:dyDescent="0.25">
      <c r="A1306">
        <v>256</v>
      </c>
    </row>
    <row r="1307" spans="1:1" x14ac:dyDescent="0.25">
      <c r="A1307">
        <v>614</v>
      </c>
    </row>
    <row r="1308" spans="1:1" x14ac:dyDescent="0.25">
      <c r="A1308">
        <v>145</v>
      </c>
    </row>
    <row r="1309" spans="1:1" x14ac:dyDescent="0.25">
      <c r="A1309">
        <v>742</v>
      </c>
    </row>
    <row r="1310" spans="1:1" x14ac:dyDescent="0.25">
      <c r="A1310">
        <v>543</v>
      </c>
    </row>
    <row r="1311" spans="1:1" x14ac:dyDescent="0.25">
      <c r="A1311">
        <v>449</v>
      </c>
    </row>
    <row r="1312" spans="1:1" x14ac:dyDescent="0.25">
      <c r="A1312">
        <v>316</v>
      </c>
    </row>
    <row r="1313" spans="1:1" x14ac:dyDescent="0.25">
      <c r="A1313">
        <v>261</v>
      </c>
    </row>
    <row r="1314" spans="1:1" x14ac:dyDescent="0.25">
      <c r="A1314">
        <v>237</v>
      </c>
    </row>
    <row r="1315" spans="1:1" x14ac:dyDescent="0.25">
      <c r="A1315">
        <v>258</v>
      </c>
    </row>
    <row r="1316" spans="1:1" x14ac:dyDescent="0.25">
      <c r="A1316">
        <v>230</v>
      </c>
    </row>
    <row r="1317" spans="1:1" x14ac:dyDescent="0.25">
      <c r="A1317">
        <v>72</v>
      </c>
    </row>
    <row r="1318" spans="1:1" x14ac:dyDescent="0.25">
      <c r="A1318">
        <v>152</v>
      </c>
    </row>
    <row r="1319" spans="1:1" x14ac:dyDescent="0.25">
      <c r="A1319">
        <v>332</v>
      </c>
    </row>
    <row r="1320" spans="1:1" x14ac:dyDescent="0.25">
      <c r="A1320">
        <v>161</v>
      </c>
    </row>
    <row r="1321" spans="1:1" x14ac:dyDescent="0.25">
      <c r="A1321">
        <v>85</v>
      </c>
    </row>
    <row r="1322" spans="1:1" x14ac:dyDescent="0.25">
      <c r="A1322">
        <v>144</v>
      </c>
    </row>
    <row r="1323" spans="1:1" x14ac:dyDescent="0.25">
      <c r="A1323">
        <v>41</v>
      </c>
    </row>
    <row r="1324" spans="1:1" x14ac:dyDescent="0.25">
      <c r="A1324">
        <v>31</v>
      </c>
    </row>
    <row r="1325" spans="1:1" x14ac:dyDescent="0.25">
      <c r="A1325">
        <v>636</v>
      </c>
    </row>
    <row r="1326" spans="1:1" x14ac:dyDescent="0.25">
      <c r="A1326">
        <v>645</v>
      </c>
    </row>
    <row r="1327" spans="1:1" x14ac:dyDescent="0.25">
      <c r="A1327">
        <v>99</v>
      </c>
    </row>
    <row r="1328" spans="1:1" x14ac:dyDescent="0.25">
      <c r="A1328">
        <v>519</v>
      </c>
    </row>
    <row r="1329" spans="1:1" x14ac:dyDescent="0.25">
      <c r="A1329">
        <v>413</v>
      </c>
    </row>
    <row r="1330" spans="1:1" x14ac:dyDescent="0.25">
      <c r="A1330">
        <v>456</v>
      </c>
    </row>
    <row r="1331" spans="1:1" x14ac:dyDescent="0.25">
      <c r="A1331">
        <v>426</v>
      </c>
    </row>
    <row r="1332" spans="1:1" x14ac:dyDescent="0.25">
      <c r="A1332">
        <v>109</v>
      </c>
    </row>
    <row r="1333" spans="1:1" x14ac:dyDescent="0.25">
      <c r="A1333">
        <v>32</v>
      </c>
    </row>
    <row r="1334" spans="1:1" x14ac:dyDescent="0.25">
      <c r="A1334">
        <v>109</v>
      </c>
    </row>
    <row r="1335" spans="1:1" x14ac:dyDescent="0.25">
      <c r="A1335">
        <v>188</v>
      </c>
    </row>
    <row r="1336" spans="1:1" x14ac:dyDescent="0.25">
      <c r="A1336">
        <v>330</v>
      </c>
    </row>
    <row r="1337" spans="1:1" x14ac:dyDescent="0.25">
      <c r="A1337">
        <v>264</v>
      </c>
    </row>
    <row r="1338" spans="1:1" x14ac:dyDescent="0.25">
      <c r="A1338">
        <v>124</v>
      </c>
    </row>
    <row r="1339" spans="1:1" x14ac:dyDescent="0.25">
      <c r="A1339">
        <v>261</v>
      </c>
    </row>
    <row r="1340" spans="1:1" x14ac:dyDescent="0.25">
      <c r="A1340">
        <v>766</v>
      </c>
    </row>
    <row r="1341" spans="1:1" x14ac:dyDescent="0.25">
      <c r="A1341">
        <v>228</v>
      </c>
    </row>
    <row r="1342" spans="1:1" x14ac:dyDescent="0.25">
      <c r="A1342">
        <v>36</v>
      </c>
    </row>
    <row r="1343" spans="1:1" x14ac:dyDescent="0.25">
      <c r="A1343">
        <v>33</v>
      </c>
    </row>
    <row r="1344" spans="1:1" x14ac:dyDescent="0.25">
      <c r="A1344">
        <v>941</v>
      </c>
    </row>
    <row r="1345" spans="1:1" x14ac:dyDescent="0.25">
      <c r="A1345">
        <v>401</v>
      </c>
    </row>
    <row r="1346" spans="1:1" x14ac:dyDescent="0.25">
      <c r="A1346">
        <v>381</v>
      </c>
    </row>
    <row r="1347" spans="1:1" x14ac:dyDescent="0.25">
      <c r="A1347">
        <v>567</v>
      </c>
    </row>
    <row r="1348" spans="1:1" x14ac:dyDescent="0.25">
      <c r="A1348">
        <v>91</v>
      </c>
    </row>
    <row r="1349" spans="1:1" x14ac:dyDescent="0.25">
      <c r="A1349">
        <v>209</v>
      </c>
    </row>
    <row r="1350" spans="1:1" x14ac:dyDescent="0.25">
      <c r="A1350">
        <v>30</v>
      </c>
    </row>
    <row r="1351" spans="1:1" x14ac:dyDescent="0.25">
      <c r="A1351">
        <v>41</v>
      </c>
    </row>
    <row r="1352" spans="1:1" x14ac:dyDescent="0.25">
      <c r="A1352">
        <v>262</v>
      </c>
    </row>
    <row r="1353" spans="1:1" x14ac:dyDescent="0.25">
      <c r="A1353">
        <v>610</v>
      </c>
    </row>
    <row r="1354" spans="1:1" x14ac:dyDescent="0.25">
      <c r="A1354">
        <v>244</v>
      </c>
    </row>
    <row r="1355" spans="1:1" x14ac:dyDescent="0.25">
      <c r="A1355">
        <v>172</v>
      </c>
    </row>
    <row r="1356" spans="1:1" x14ac:dyDescent="0.25">
      <c r="A1356">
        <v>200</v>
      </c>
    </row>
    <row r="1357" spans="1:1" x14ac:dyDescent="0.25">
      <c r="A1357">
        <v>547</v>
      </c>
    </row>
    <row r="1358" spans="1:1" x14ac:dyDescent="0.25">
      <c r="A1358">
        <v>351</v>
      </c>
    </row>
    <row r="1359" spans="1:1" x14ac:dyDescent="0.25">
      <c r="A1359">
        <v>90</v>
      </c>
    </row>
    <row r="1360" spans="1:1" x14ac:dyDescent="0.25">
      <c r="A1360">
        <v>364</v>
      </c>
    </row>
    <row r="1361" spans="1:1" x14ac:dyDescent="0.25">
      <c r="A1361">
        <v>411</v>
      </c>
    </row>
    <row r="1362" spans="1:1" x14ac:dyDescent="0.25">
      <c r="A1362">
        <v>237</v>
      </c>
    </row>
    <row r="1363" spans="1:1" x14ac:dyDescent="0.25">
      <c r="A1363">
        <v>147</v>
      </c>
    </row>
    <row r="1364" spans="1:1" x14ac:dyDescent="0.25">
      <c r="A1364">
        <v>839</v>
      </c>
    </row>
    <row r="1365" spans="1:1" x14ac:dyDescent="0.25">
      <c r="A1365">
        <v>314</v>
      </c>
    </row>
    <row r="1366" spans="1:1" x14ac:dyDescent="0.25">
      <c r="A1366">
        <v>278</v>
      </c>
    </row>
    <row r="1367" spans="1:1" x14ac:dyDescent="0.25">
      <c r="A1367">
        <v>197</v>
      </c>
    </row>
    <row r="1368" spans="1:1" x14ac:dyDescent="0.25">
      <c r="A1368">
        <v>365</v>
      </c>
    </row>
    <row r="1369" spans="1:1" x14ac:dyDescent="0.25">
      <c r="A1369">
        <v>40</v>
      </c>
    </row>
    <row r="1370" spans="1:1" x14ac:dyDescent="0.25">
      <c r="A1370">
        <v>126</v>
      </c>
    </row>
    <row r="1371" spans="1:1" x14ac:dyDescent="0.25">
      <c r="A1371">
        <v>100</v>
      </c>
    </row>
    <row r="1372" spans="1:1" x14ac:dyDescent="0.25">
      <c r="A1372">
        <v>115</v>
      </c>
    </row>
    <row r="1373" spans="1:1" x14ac:dyDescent="0.25">
      <c r="A1373">
        <v>499</v>
      </c>
    </row>
    <row r="1374" spans="1:1" x14ac:dyDescent="0.25">
      <c r="A1374">
        <v>123</v>
      </c>
    </row>
    <row r="1375" spans="1:1" x14ac:dyDescent="0.25">
      <c r="A1375">
        <v>135</v>
      </c>
    </row>
    <row r="1376" spans="1:1" x14ac:dyDescent="0.25">
      <c r="A1376">
        <v>768</v>
      </c>
    </row>
    <row r="1377" spans="1:1" x14ac:dyDescent="0.25">
      <c r="A1377">
        <v>102</v>
      </c>
    </row>
    <row r="1378" spans="1:1" x14ac:dyDescent="0.25">
      <c r="A1378">
        <v>417</v>
      </c>
    </row>
    <row r="1379" spans="1:1" x14ac:dyDescent="0.25">
      <c r="A1379">
        <v>90</v>
      </c>
    </row>
    <row r="1380" spans="1:1" x14ac:dyDescent="0.25">
      <c r="A1380">
        <v>364</v>
      </c>
    </row>
    <row r="1381" spans="1:1" x14ac:dyDescent="0.25">
      <c r="A1381">
        <v>86</v>
      </c>
    </row>
    <row r="1382" spans="1:1" x14ac:dyDescent="0.25">
      <c r="A1382">
        <v>149</v>
      </c>
    </row>
    <row r="1383" spans="1:1" x14ac:dyDescent="0.25">
      <c r="A1383">
        <v>572</v>
      </c>
    </row>
    <row r="1384" spans="1:1" x14ac:dyDescent="0.25">
      <c r="A1384">
        <v>698</v>
      </c>
    </row>
    <row r="1385" spans="1:1" x14ac:dyDescent="0.25">
      <c r="A1385">
        <v>36</v>
      </c>
    </row>
    <row r="1386" spans="1:1" x14ac:dyDescent="0.25">
      <c r="A1386">
        <v>181</v>
      </c>
    </row>
    <row r="1387" spans="1:1" x14ac:dyDescent="0.25">
      <c r="A1387">
        <v>161</v>
      </c>
    </row>
    <row r="1388" spans="1:1" x14ac:dyDescent="0.25">
      <c r="A1388">
        <v>301</v>
      </c>
    </row>
    <row r="1389" spans="1:1" x14ac:dyDescent="0.25">
      <c r="A1389">
        <v>342</v>
      </c>
    </row>
    <row r="1390" spans="1:1" x14ac:dyDescent="0.25">
      <c r="A1390">
        <v>132</v>
      </c>
    </row>
    <row r="1391" spans="1:1" x14ac:dyDescent="0.25">
      <c r="A1391">
        <v>31</v>
      </c>
    </row>
    <row r="1392" spans="1:1" x14ac:dyDescent="0.25">
      <c r="A1392">
        <v>51</v>
      </c>
    </row>
    <row r="1393" spans="1:1" x14ac:dyDescent="0.25">
      <c r="A1393">
        <v>139</v>
      </c>
    </row>
    <row r="1394" spans="1:1" x14ac:dyDescent="0.25">
      <c r="A1394">
        <v>117</v>
      </c>
    </row>
    <row r="1395" spans="1:1" x14ac:dyDescent="0.25">
      <c r="A1395">
        <v>45</v>
      </c>
    </row>
    <row r="1396" spans="1:1" x14ac:dyDescent="0.25">
      <c r="A1396">
        <v>1003</v>
      </c>
    </row>
    <row r="1397" spans="1:1" x14ac:dyDescent="0.25">
      <c r="A1397">
        <v>212</v>
      </c>
    </row>
    <row r="1398" spans="1:1" x14ac:dyDescent="0.25">
      <c r="A1398">
        <v>138</v>
      </c>
    </row>
    <row r="1399" spans="1:1" x14ac:dyDescent="0.25">
      <c r="A1399">
        <v>169</v>
      </c>
    </row>
    <row r="1400" spans="1:1" x14ac:dyDescent="0.25">
      <c r="A1400">
        <v>244</v>
      </c>
    </row>
    <row r="1401" spans="1:1" x14ac:dyDescent="0.25">
      <c r="A1401">
        <v>1039</v>
      </c>
    </row>
    <row r="1402" spans="1:1" x14ac:dyDescent="0.25">
      <c r="A1402">
        <v>351</v>
      </c>
    </row>
    <row r="1403" spans="1:1" x14ac:dyDescent="0.25">
      <c r="A1403">
        <v>218</v>
      </c>
    </row>
    <row r="1404" spans="1:1" x14ac:dyDescent="0.25">
      <c r="A1404">
        <v>207</v>
      </c>
    </row>
    <row r="1405" spans="1:1" x14ac:dyDescent="0.25">
      <c r="A1405">
        <v>212</v>
      </c>
    </row>
    <row r="1406" spans="1:1" x14ac:dyDescent="0.25">
      <c r="A1406">
        <v>792</v>
      </c>
    </row>
    <row r="1407" spans="1:1" x14ac:dyDescent="0.25">
      <c r="A1407">
        <v>387</v>
      </c>
    </row>
    <row r="1408" spans="1:1" x14ac:dyDescent="0.25">
      <c r="A1408">
        <v>238</v>
      </c>
    </row>
    <row r="1409" spans="1:1" x14ac:dyDescent="0.25">
      <c r="A1409">
        <v>49</v>
      </c>
    </row>
    <row r="1410" spans="1:1" x14ac:dyDescent="0.25">
      <c r="A1410">
        <v>57</v>
      </c>
    </row>
    <row r="1411" spans="1:1" x14ac:dyDescent="0.25">
      <c r="A1411">
        <v>391</v>
      </c>
    </row>
    <row r="1412" spans="1:1" x14ac:dyDescent="0.25">
      <c r="A1412">
        <v>401</v>
      </c>
    </row>
    <row r="1413" spans="1:1" x14ac:dyDescent="0.25">
      <c r="A1413">
        <v>398</v>
      </c>
    </row>
    <row r="1414" spans="1:1" x14ac:dyDescent="0.25">
      <c r="A1414">
        <v>364</v>
      </c>
    </row>
    <row r="1415" spans="1:1" x14ac:dyDescent="0.25">
      <c r="A1415">
        <v>85</v>
      </c>
    </row>
    <row r="1416" spans="1:1" x14ac:dyDescent="0.25">
      <c r="A1416">
        <v>112</v>
      </c>
    </row>
    <row r="1417" spans="1:1" x14ac:dyDescent="0.25">
      <c r="A1417">
        <v>169</v>
      </c>
    </row>
    <row r="1418" spans="1:1" x14ac:dyDescent="0.25">
      <c r="A1418">
        <v>274</v>
      </c>
    </row>
    <row r="1419" spans="1:1" x14ac:dyDescent="0.25">
      <c r="A1419">
        <v>372</v>
      </c>
    </row>
    <row r="1420" spans="1:1" x14ac:dyDescent="0.25">
      <c r="A1420">
        <v>444</v>
      </c>
    </row>
    <row r="1421" spans="1:1" x14ac:dyDescent="0.25">
      <c r="A1421">
        <v>31</v>
      </c>
    </row>
    <row r="1422" spans="1:1" x14ac:dyDescent="0.25">
      <c r="A1422">
        <v>814</v>
      </c>
    </row>
    <row r="1423" spans="1:1" x14ac:dyDescent="0.25">
      <c r="A1423">
        <v>164</v>
      </c>
    </row>
    <row r="1424" spans="1:1" x14ac:dyDescent="0.25">
      <c r="A1424">
        <v>149</v>
      </c>
    </row>
    <row r="1425" spans="1:1" x14ac:dyDescent="0.25">
      <c r="A1425">
        <v>152</v>
      </c>
    </row>
    <row r="1426" spans="1:1" x14ac:dyDescent="0.25">
      <c r="A1426">
        <v>376</v>
      </c>
    </row>
    <row r="1427" spans="1:1" x14ac:dyDescent="0.25">
      <c r="A1427">
        <v>60</v>
      </c>
    </row>
    <row r="1428" spans="1:1" x14ac:dyDescent="0.25">
      <c r="A1428">
        <v>496</v>
      </c>
    </row>
    <row r="1429" spans="1:1" x14ac:dyDescent="0.25">
      <c r="A1429">
        <v>33</v>
      </c>
    </row>
    <row r="1430" spans="1:1" x14ac:dyDescent="0.25">
      <c r="A1430">
        <v>254</v>
      </c>
    </row>
    <row r="1431" spans="1:1" x14ac:dyDescent="0.25">
      <c r="A1431">
        <v>361</v>
      </c>
    </row>
    <row r="1432" spans="1:1" x14ac:dyDescent="0.25">
      <c r="A1432">
        <v>436</v>
      </c>
    </row>
    <row r="1433" spans="1:1" x14ac:dyDescent="0.25">
      <c r="A1433">
        <v>294</v>
      </c>
    </row>
    <row r="1434" spans="1:1" x14ac:dyDescent="0.25">
      <c r="A1434">
        <v>343</v>
      </c>
    </row>
    <row r="1435" spans="1:1" x14ac:dyDescent="0.25">
      <c r="A1435">
        <v>68</v>
      </c>
    </row>
    <row r="1436" spans="1:1" x14ac:dyDescent="0.25">
      <c r="A1436">
        <v>43</v>
      </c>
    </row>
    <row r="1437" spans="1:1" x14ac:dyDescent="0.25">
      <c r="A1437">
        <v>197</v>
      </c>
    </row>
    <row r="1438" spans="1:1" x14ac:dyDescent="0.25">
      <c r="A1438">
        <v>579</v>
      </c>
    </row>
    <row r="1439" spans="1:1" x14ac:dyDescent="0.25">
      <c r="A1439">
        <v>352</v>
      </c>
    </row>
    <row r="1440" spans="1:1" x14ac:dyDescent="0.25">
      <c r="A1440">
        <v>230</v>
      </c>
    </row>
    <row r="1441" spans="1:1" x14ac:dyDescent="0.25">
      <c r="A1441">
        <v>258</v>
      </c>
    </row>
    <row r="1442" spans="1:1" x14ac:dyDescent="0.25">
      <c r="A1442">
        <v>89</v>
      </c>
    </row>
    <row r="1443" spans="1:1" x14ac:dyDescent="0.25">
      <c r="A1443">
        <v>428</v>
      </c>
    </row>
    <row r="1444" spans="1:1" x14ac:dyDescent="0.25">
      <c r="A1444">
        <v>280</v>
      </c>
    </row>
    <row r="1445" spans="1:1" x14ac:dyDescent="0.25">
      <c r="A1445">
        <v>51</v>
      </c>
    </row>
    <row r="1446" spans="1:1" x14ac:dyDescent="0.25">
      <c r="A1446">
        <v>361</v>
      </c>
    </row>
    <row r="1447" spans="1:1" x14ac:dyDescent="0.25">
      <c r="A1447">
        <v>144</v>
      </c>
    </row>
    <row r="1448" spans="1:1" x14ac:dyDescent="0.25">
      <c r="A1448">
        <v>170</v>
      </c>
    </row>
    <row r="1449" spans="1:1" x14ac:dyDescent="0.25">
      <c r="A1449">
        <v>98</v>
      </c>
    </row>
    <row r="1450" spans="1:1" x14ac:dyDescent="0.25">
      <c r="A1450">
        <v>555</v>
      </c>
    </row>
    <row r="1451" spans="1:1" x14ac:dyDescent="0.25">
      <c r="A1451">
        <v>43</v>
      </c>
    </row>
    <row r="1452" spans="1:1" x14ac:dyDescent="0.25">
      <c r="A1452">
        <v>30</v>
      </c>
    </row>
    <row r="1453" spans="1:1" x14ac:dyDescent="0.25">
      <c r="A1453">
        <v>473</v>
      </c>
    </row>
    <row r="1454" spans="1:1" x14ac:dyDescent="0.25">
      <c r="A1454">
        <v>773</v>
      </c>
    </row>
    <row r="1455" spans="1:1" x14ac:dyDescent="0.25">
      <c r="A1455">
        <v>188</v>
      </c>
    </row>
    <row r="1456" spans="1:1" x14ac:dyDescent="0.25">
      <c r="A1456">
        <v>306</v>
      </c>
    </row>
    <row r="1457" spans="1:1" x14ac:dyDescent="0.25">
      <c r="A1457">
        <v>33</v>
      </c>
    </row>
    <row r="1458" spans="1:1" x14ac:dyDescent="0.25">
      <c r="A1458">
        <v>108</v>
      </c>
    </row>
    <row r="1459" spans="1:1" x14ac:dyDescent="0.25">
      <c r="A1459">
        <v>56</v>
      </c>
    </row>
    <row r="1460" spans="1:1" x14ac:dyDescent="0.25">
      <c r="A1460">
        <v>41</v>
      </c>
    </row>
    <row r="1461" spans="1:1" x14ac:dyDescent="0.25">
      <c r="A1461">
        <v>546</v>
      </c>
    </row>
    <row r="1462" spans="1:1" x14ac:dyDescent="0.25">
      <c r="A1462">
        <v>213</v>
      </c>
    </row>
    <row r="1463" spans="1:1" x14ac:dyDescent="0.25">
      <c r="A1463">
        <v>218</v>
      </c>
    </row>
    <row r="1464" spans="1:1" x14ac:dyDescent="0.25">
      <c r="A1464">
        <v>419</v>
      </c>
    </row>
    <row r="1465" spans="1:1" x14ac:dyDescent="0.25">
      <c r="A1465">
        <v>518</v>
      </c>
    </row>
    <row r="1466" spans="1:1" x14ac:dyDescent="0.25">
      <c r="A1466">
        <v>364</v>
      </c>
    </row>
    <row r="1467" spans="1:1" x14ac:dyDescent="0.25">
      <c r="A1467">
        <v>98</v>
      </c>
    </row>
    <row r="1468" spans="1:1" x14ac:dyDescent="0.25">
      <c r="A1468">
        <v>468</v>
      </c>
    </row>
    <row r="1469" spans="1:1" x14ac:dyDescent="0.25">
      <c r="A1469">
        <v>44</v>
      </c>
    </row>
    <row r="1470" spans="1:1" x14ac:dyDescent="0.25">
      <c r="A1470">
        <v>351</v>
      </c>
    </row>
    <row r="1471" spans="1:1" x14ac:dyDescent="0.25">
      <c r="A1471">
        <v>224</v>
      </c>
    </row>
    <row r="1472" spans="1:1" x14ac:dyDescent="0.25">
      <c r="A1472">
        <v>129</v>
      </c>
    </row>
    <row r="1473" spans="1:1" x14ac:dyDescent="0.25">
      <c r="A1473">
        <v>200</v>
      </c>
    </row>
    <row r="1474" spans="1:1" x14ac:dyDescent="0.25">
      <c r="A1474">
        <v>30</v>
      </c>
    </row>
    <row r="1475" spans="1:1" x14ac:dyDescent="0.25">
      <c r="A1475">
        <v>193</v>
      </c>
    </row>
    <row r="1476" spans="1:1" x14ac:dyDescent="0.25">
      <c r="A1476">
        <v>239</v>
      </c>
    </row>
    <row r="1477" spans="1:1" x14ac:dyDescent="0.25">
      <c r="A1477">
        <v>145</v>
      </c>
    </row>
    <row r="1478" spans="1:1" x14ac:dyDescent="0.25">
      <c r="A1478">
        <v>62</v>
      </c>
    </row>
    <row r="1479" spans="1:1" x14ac:dyDescent="0.25">
      <c r="A1479">
        <v>96</v>
      </c>
    </row>
    <row r="1480" spans="1:1" x14ac:dyDescent="0.25">
      <c r="A1480">
        <v>491</v>
      </c>
    </row>
    <row r="1481" spans="1:1" x14ac:dyDescent="0.25">
      <c r="A1481">
        <v>446</v>
      </c>
    </row>
    <row r="1482" spans="1:1" x14ac:dyDescent="0.25">
      <c r="A1482">
        <v>130</v>
      </c>
    </row>
    <row r="1483" spans="1:1" x14ac:dyDescent="0.25">
      <c r="A1483">
        <v>391</v>
      </c>
    </row>
    <row r="1484" spans="1:1" x14ac:dyDescent="0.25">
      <c r="A1484">
        <v>364</v>
      </c>
    </row>
    <row r="1485" spans="1:1" x14ac:dyDescent="0.25">
      <c r="A1485">
        <v>103</v>
      </c>
    </row>
    <row r="1486" spans="1:1" x14ac:dyDescent="0.25">
      <c r="A1486">
        <v>552</v>
      </c>
    </row>
    <row r="1487" spans="1:1" x14ac:dyDescent="0.25">
      <c r="A1487">
        <v>116</v>
      </c>
    </row>
    <row r="1488" spans="1:1" x14ac:dyDescent="0.25">
      <c r="A1488">
        <v>917</v>
      </c>
    </row>
    <row r="1489" spans="1:1" x14ac:dyDescent="0.25">
      <c r="A1489">
        <v>236</v>
      </c>
    </row>
    <row r="1490" spans="1:1" x14ac:dyDescent="0.25">
      <c r="A1490">
        <v>630</v>
      </c>
    </row>
    <row r="1491" spans="1:1" x14ac:dyDescent="0.25">
      <c r="A1491">
        <v>747</v>
      </c>
    </row>
    <row r="1492" spans="1:1" x14ac:dyDescent="0.25">
      <c r="A1492">
        <v>48</v>
      </c>
    </row>
    <row r="1493" spans="1:1" x14ac:dyDescent="0.25">
      <c r="A1493">
        <v>154</v>
      </c>
    </row>
    <row r="1494" spans="1:1" x14ac:dyDescent="0.25">
      <c r="A1494">
        <v>448</v>
      </c>
    </row>
    <row r="1495" spans="1:1" x14ac:dyDescent="0.25">
      <c r="A1495">
        <v>336</v>
      </c>
    </row>
    <row r="1496" spans="1:1" x14ac:dyDescent="0.25">
      <c r="A1496">
        <v>205</v>
      </c>
    </row>
    <row r="1497" spans="1:1" x14ac:dyDescent="0.25">
      <c r="A1497">
        <v>316</v>
      </c>
    </row>
    <row r="1498" spans="1:1" x14ac:dyDescent="0.25">
      <c r="A1498">
        <v>258</v>
      </c>
    </row>
    <row r="1499" spans="1:1" x14ac:dyDescent="0.25">
      <c r="A1499">
        <v>388</v>
      </c>
    </row>
    <row r="1500" spans="1:1" x14ac:dyDescent="0.25">
      <c r="A1500">
        <v>633</v>
      </c>
    </row>
    <row r="1501" spans="1:1" x14ac:dyDescent="0.25">
      <c r="A1501">
        <v>237</v>
      </c>
    </row>
    <row r="1502" spans="1:1" x14ac:dyDescent="0.25">
      <c r="A1502">
        <v>381</v>
      </c>
    </row>
    <row r="1503" spans="1:1" x14ac:dyDescent="0.25">
      <c r="A1503">
        <v>363</v>
      </c>
    </row>
    <row r="1504" spans="1:1" x14ac:dyDescent="0.25">
      <c r="A1504">
        <v>215</v>
      </c>
    </row>
    <row r="1505" spans="1:1" x14ac:dyDescent="0.25">
      <c r="A1505">
        <v>112</v>
      </c>
    </row>
    <row r="1506" spans="1:1" x14ac:dyDescent="0.25">
      <c r="A1506">
        <v>285</v>
      </c>
    </row>
    <row r="1507" spans="1:1" x14ac:dyDescent="0.25">
      <c r="A1507">
        <v>55</v>
      </c>
    </row>
    <row r="1508" spans="1:1" x14ac:dyDescent="0.25">
      <c r="A1508">
        <v>396</v>
      </c>
    </row>
    <row r="1509" spans="1:1" x14ac:dyDescent="0.25">
      <c r="A1509">
        <v>120</v>
      </c>
    </row>
    <row r="1510" spans="1:1" x14ac:dyDescent="0.25">
      <c r="A1510">
        <v>199</v>
      </c>
    </row>
    <row r="1511" spans="1:1" x14ac:dyDescent="0.25">
      <c r="A1511">
        <v>191</v>
      </c>
    </row>
    <row r="1512" spans="1:1" x14ac:dyDescent="0.25">
      <c r="A1512">
        <v>230</v>
      </c>
    </row>
    <row r="1513" spans="1:1" x14ac:dyDescent="0.25">
      <c r="A1513">
        <v>134</v>
      </c>
    </row>
    <row r="1514" spans="1:1" x14ac:dyDescent="0.25">
      <c r="A1514">
        <v>220</v>
      </c>
    </row>
    <row r="1515" spans="1:1" x14ac:dyDescent="0.25">
      <c r="A1515">
        <v>139</v>
      </c>
    </row>
    <row r="1516" spans="1:1" x14ac:dyDescent="0.25">
      <c r="A1516">
        <v>142</v>
      </c>
    </row>
    <row r="1517" spans="1:1" x14ac:dyDescent="0.25">
      <c r="A1517">
        <v>149</v>
      </c>
    </row>
    <row r="1518" spans="1:1" x14ac:dyDescent="0.25">
      <c r="A1518">
        <v>420</v>
      </c>
    </row>
    <row r="1519" spans="1:1" x14ac:dyDescent="0.25">
      <c r="A1519">
        <v>412</v>
      </c>
    </row>
    <row r="1520" spans="1:1" x14ac:dyDescent="0.25">
      <c r="A1520">
        <v>138</v>
      </c>
    </row>
    <row r="1521" spans="1:1" x14ac:dyDescent="0.25">
      <c r="A1521">
        <v>198</v>
      </c>
    </row>
    <row r="1522" spans="1:1" x14ac:dyDescent="0.25">
      <c r="A1522">
        <v>41</v>
      </c>
    </row>
    <row r="1523" spans="1:1" x14ac:dyDescent="0.25">
      <c r="A1523">
        <v>393</v>
      </c>
    </row>
    <row r="1524" spans="1:1" x14ac:dyDescent="0.25">
      <c r="A1524">
        <v>354</v>
      </c>
    </row>
    <row r="1525" spans="1:1" x14ac:dyDescent="0.25">
      <c r="A1525">
        <v>114</v>
      </c>
    </row>
    <row r="1526" spans="1:1" x14ac:dyDescent="0.25">
      <c r="A1526">
        <v>37</v>
      </c>
    </row>
    <row r="1527" spans="1:1" x14ac:dyDescent="0.25">
      <c r="A1527">
        <v>657</v>
      </c>
    </row>
    <row r="1528" spans="1:1" x14ac:dyDescent="0.25">
      <c r="A1528">
        <v>460</v>
      </c>
    </row>
    <row r="1529" spans="1:1" x14ac:dyDescent="0.25">
      <c r="A1529">
        <v>444</v>
      </c>
    </row>
    <row r="1530" spans="1:1" x14ac:dyDescent="0.25">
      <c r="A1530">
        <v>35</v>
      </c>
    </row>
    <row r="1531" spans="1:1" x14ac:dyDescent="0.25">
      <c r="A1531">
        <v>118</v>
      </c>
    </row>
    <row r="1532" spans="1:1" x14ac:dyDescent="0.25">
      <c r="A1532">
        <v>72</v>
      </c>
    </row>
    <row r="1533" spans="1:1" x14ac:dyDescent="0.25">
      <c r="A1533">
        <v>816</v>
      </c>
    </row>
    <row r="1534" spans="1:1" x14ac:dyDescent="0.25">
      <c r="A1534">
        <v>89</v>
      </c>
    </row>
    <row r="1535" spans="1:1" x14ac:dyDescent="0.25">
      <c r="A1535">
        <v>153</v>
      </c>
    </row>
    <row r="1536" spans="1:1" x14ac:dyDescent="0.25">
      <c r="A1536">
        <v>205</v>
      </c>
    </row>
    <row r="1537" spans="1:1" x14ac:dyDescent="0.25">
      <c r="A1537">
        <v>438</v>
      </c>
    </row>
    <row r="1538" spans="1:1" x14ac:dyDescent="0.25">
      <c r="A1538">
        <v>581</v>
      </c>
    </row>
    <row r="1539" spans="1:1" x14ac:dyDescent="0.25">
      <c r="A1539">
        <v>205</v>
      </c>
    </row>
    <row r="1540" spans="1:1" x14ac:dyDescent="0.25">
      <c r="A1540">
        <v>61</v>
      </c>
    </row>
    <row r="1541" spans="1:1" x14ac:dyDescent="0.25">
      <c r="A1541">
        <v>363</v>
      </c>
    </row>
    <row r="1542" spans="1:1" x14ac:dyDescent="0.25">
      <c r="A1542">
        <v>529</v>
      </c>
    </row>
    <row r="1543" spans="1:1" x14ac:dyDescent="0.25">
      <c r="A1543">
        <v>484</v>
      </c>
    </row>
    <row r="1544" spans="1:1" x14ac:dyDescent="0.25">
      <c r="A1544">
        <v>404</v>
      </c>
    </row>
    <row r="1545" spans="1:1" x14ac:dyDescent="0.25">
      <c r="A1545">
        <v>334</v>
      </c>
    </row>
    <row r="1546" spans="1:1" x14ac:dyDescent="0.25">
      <c r="A1546">
        <v>672</v>
      </c>
    </row>
    <row r="1547" spans="1:1" x14ac:dyDescent="0.25">
      <c r="A1547">
        <v>364</v>
      </c>
    </row>
    <row r="1548" spans="1:1" x14ac:dyDescent="0.25">
      <c r="A1548">
        <v>90</v>
      </c>
    </row>
    <row r="1549" spans="1:1" x14ac:dyDescent="0.25">
      <c r="A1549">
        <v>400</v>
      </c>
    </row>
    <row r="1550" spans="1:1" x14ac:dyDescent="0.25">
      <c r="A1550">
        <v>611</v>
      </c>
    </row>
    <row r="1551" spans="1:1" x14ac:dyDescent="0.25">
      <c r="A1551">
        <v>196</v>
      </c>
    </row>
    <row r="1552" spans="1:1" x14ac:dyDescent="0.25">
      <c r="A1552">
        <v>288</v>
      </c>
    </row>
    <row r="1553" spans="1:1" x14ac:dyDescent="0.25">
      <c r="A1553">
        <v>634</v>
      </c>
    </row>
    <row r="1554" spans="1:1" x14ac:dyDescent="0.25">
      <c r="A1554">
        <v>272</v>
      </c>
    </row>
    <row r="1555" spans="1:1" x14ac:dyDescent="0.25">
      <c r="A1555">
        <v>902</v>
      </c>
    </row>
    <row r="1556" spans="1:1" x14ac:dyDescent="0.25">
      <c r="A1556">
        <v>542</v>
      </c>
    </row>
    <row r="1557" spans="1:1" x14ac:dyDescent="0.25">
      <c r="A1557">
        <v>146</v>
      </c>
    </row>
    <row r="1558" spans="1:1" x14ac:dyDescent="0.25">
      <c r="A1558">
        <v>647</v>
      </c>
    </row>
    <row r="1559" spans="1:1" x14ac:dyDescent="0.25">
      <c r="A1559">
        <v>152</v>
      </c>
    </row>
    <row r="1560" spans="1:1" x14ac:dyDescent="0.25">
      <c r="A1560">
        <v>153</v>
      </c>
    </row>
    <row r="1561" spans="1:1" x14ac:dyDescent="0.25">
      <c r="A1561">
        <v>252</v>
      </c>
    </row>
    <row r="1562" spans="1:1" x14ac:dyDescent="0.25">
      <c r="A1562">
        <v>98</v>
      </c>
    </row>
    <row r="1563" spans="1:1" x14ac:dyDescent="0.25">
      <c r="A1563">
        <v>212</v>
      </c>
    </row>
    <row r="1564" spans="1:1" x14ac:dyDescent="0.25">
      <c r="A1564">
        <v>42</v>
      </c>
    </row>
    <row r="1565" spans="1:1" x14ac:dyDescent="0.25">
      <c r="A1565">
        <v>84</v>
      </c>
    </row>
    <row r="1566" spans="1:1" x14ac:dyDescent="0.25">
      <c r="A1566">
        <v>127</v>
      </c>
    </row>
    <row r="1567" spans="1:1" x14ac:dyDescent="0.25">
      <c r="A1567">
        <v>95</v>
      </c>
    </row>
    <row r="1568" spans="1:1" x14ac:dyDescent="0.25">
      <c r="A1568">
        <v>404</v>
      </c>
    </row>
    <row r="1569" spans="1:1" x14ac:dyDescent="0.25">
      <c r="A1569">
        <v>221</v>
      </c>
    </row>
    <row r="1570" spans="1:1" x14ac:dyDescent="0.25">
      <c r="A1570">
        <v>391</v>
      </c>
    </row>
    <row r="1571" spans="1:1" x14ac:dyDescent="0.25">
      <c r="A1571">
        <v>507</v>
      </c>
    </row>
    <row r="1572" spans="1:1" x14ac:dyDescent="0.25">
      <c r="A1572">
        <v>375</v>
      </c>
    </row>
    <row r="1573" spans="1:1" x14ac:dyDescent="0.25">
      <c r="A1573">
        <v>42</v>
      </c>
    </row>
    <row r="1574" spans="1:1" x14ac:dyDescent="0.25">
      <c r="A1574">
        <v>237</v>
      </c>
    </row>
    <row r="1575" spans="1:1" x14ac:dyDescent="0.25">
      <c r="A1575">
        <v>662</v>
      </c>
    </row>
    <row r="1576" spans="1:1" x14ac:dyDescent="0.25">
      <c r="A1576">
        <v>188</v>
      </c>
    </row>
    <row r="1577" spans="1:1" x14ac:dyDescent="0.25">
      <c r="A1577">
        <v>321</v>
      </c>
    </row>
    <row r="1578" spans="1:1" x14ac:dyDescent="0.25">
      <c r="A1578">
        <v>481</v>
      </c>
    </row>
    <row r="1579" spans="1:1" x14ac:dyDescent="0.25">
      <c r="A1579">
        <v>377</v>
      </c>
    </row>
    <row r="1580" spans="1:1" x14ac:dyDescent="0.25">
      <c r="A1580">
        <v>174</v>
      </c>
    </row>
    <row r="1581" spans="1:1" x14ac:dyDescent="0.25">
      <c r="A1581">
        <v>165</v>
      </c>
    </row>
    <row r="1582" spans="1:1" x14ac:dyDescent="0.25">
      <c r="A1582">
        <v>196</v>
      </c>
    </row>
    <row r="1583" spans="1:1" x14ac:dyDescent="0.25">
      <c r="A1583">
        <v>349</v>
      </c>
    </row>
    <row r="1584" spans="1:1" x14ac:dyDescent="0.25">
      <c r="A1584">
        <v>76</v>
      </c>
    </row>
    <row r="1585" spans="1:1" x14ac:dyDescent="0.25">
      <c r="A1585">
        <v>115</v>
      </c>
    </row>
    <row r="1586" spans="1:1" x14ac:dyDescent="0.25">
      <c r="A1586">
        <v>282</v>
      </c>
    </row>
    <row r="1587" spans="1:1" x14ac:dyDescent="0.25">
      <c r="A1587">
        <v>381</v>
      </c>
    </row>
    <row r="1588" spans="1:1" x14ac:dyDescent="0.25">
      <c r="A1588">
        <v>417</v>
      </c>
    </row>
    <row r="1589" spans="1:1" x14ac:dyDescent="0.25">
      <c r="A1589">
        <v>210</v>
      </c>
    </row>
    <row r="1590" spans="1:1" x14ac:dyDescent="0.25">
      <c r="A1590">
        <v>319</v>
      </c>
    </row>
    <row r="1591" spans="1:1" x14ac:dyDescent="0.25">
      <c r="A1591">
        <v>482</v>
      </c>
    </row>
    <row r="1592" spans="1:1" x14ac:dyDescent="0.25">
      <c r="A1592">
        <v>39</v>
      </c>
    </row>
    <row r="1593" spans="1:1" x14ac:dyDescent="0.25">
      <c r="A1593">
        <v>45</v>
      </c>
    </row>
    <row r="1594" spans="1:1" x14ac:dyDescent="0.25">
      <c r="A1594">
        <v>304</v>
      </c>
    </row>
    <row r="1595" spans="1:1" x14ac:dyDescent="0.25">
      <c r="A1595">
        <v>459</v>
      </c>
    </row>
    <row r="1596" spans="1:1" x14ac:dyDescent="0.25">
      <c r="A1596">
        <v>418</v>
      </c>
    </row>
    <row r="1597" spans="1:1" x14ac:dyDescent="0.25">
      <c r="A1597">
        <v>346</v>
      </c>
    </row>
    <row r="1598" spans="1:1" x14ac:dyDescent="0.25">
      <c r="A1598">
        <v>189</v>
      </c>
    </row>
    <row r="1599" spans="1:1" x14ac:dyDescent="0.25">
      <c r="A1599">
        <v>408</v>
      </c>
    </row>
    <row r="1600" spans="1:1" x14ac:dyDescent="0.25">
      <c r="A1600">
        <v>244</v>
      </c>
    </row>
    <row r="1601" spans="1:1" x14ac:dyDescent="0.25">
      <c r="A1601">
        <v>187</v>
      </c>
    </row>
    <row r="1602" spans="1:1" x14ac:dyDescent="0.25">
      <c r="A1602">
        <v>367</v>
      </c>
    </row>
    <row r="1603" spans="1:1" x14ac:dyDescent="0.25">
      <c r="A1603">
        <v>134</v>
      </c>
    </row>
    <row r="1604" spans="1:1" x14ac:dyDescent="0.25">
      <c r="A1604">
        <v>49</v>
      </c>
    </row>
    <row r="1605" spans="1:1" x14ac:dyDescent="0.25">
      <c r="A1605">
        <v>203</v>
      </c>
    </row>
    <row r="1606" spans="1:1" x14ac:dyDescent="0.25">
      <c r="A1606">
        <v>81</v>
      </c>
    </row>
    <row r="1607" spans="1:1" x14ac:dyDescent="0.25">
      <c r="A1607">
        <v>120</v>
      </c>
    </row>
    <row r="1608" spans="1:1" x14ac:dyDescent="0.25">
      <c r="A1608">
        <v>66</v>
      </c>
    </row>
    <row r="1609" spans="1:1" x14ac:dyDescent="0.25">
      <c r="A1609">
        <v>161</v>
      </c>
    </row>
    <row r="1610" spans="1:1" x14ac:dyDescent="0.25">
      <c r="A1610">
        <v>598</v>
      </c>
    </row>
    <row r="1611" spans="1:1" x14ac:dyDescent="0.25">
      <c r="A1611">
        <v>464</v>
      </c>
    </row>
    <row r="1612" spans="1:1" x14ac:dyDescent="0.25">
      <c r="A1612">
        <v>149</v>
      </c>
    </row>
    <row r="1613" spans="1:1" x14ac:dyDescent="0.25">
      <c r="A1613">
        <v>102</v>
      </c>
    </row>
    <row r="1614" spans="1:1" x14ac:dyDescent="0.25">
      <c r="A1614">
        <v>115</v>
      </c>
    </row>
    <row r="1615" spans="1:1" x14ac:dyDescent="0.25">
      <c r="A1615">
        <v>379</v>
      </c>
    </row>
    <row r="1616" spans="1:1" x14ac:dyDescent="0.25">
      <c r="A1616">
        <v>530</v>
      </c>
    </row>
    <row r="1617" spans="1:1" x14ac:dyDescent="0.25">
      <c r="A1617">
        <v>465</v>
      </c>
    </row>
    <row r="1618" spans="1:1" x14ac:dyDescent="0.25">
      <c r="A1618">
        <v>336</v>
      </c>
    </row>
    <row r="1619" spans="1:1" x14ac:dyDescent="0.25">
      <c r="A1619">
        <v>342</v>
      </c>
    </row>
    <row r="1620" spans="1:1" x14ac:dyDescent="0.25">
      <c r="A1620">
        <v>603</v>
      </c>
    </row>
    <row r="1621" spans="1:1" x14ac:dyDescent="0.25">
      <c r="A1621">
        <v>31</v>
      </c>
    </row>
    <row r="1622" spans="1:1" x14ac:dyDescent="0.25">
      <c r="A1622">
        <v>180</v>
      </c>
    </row>
    <row r="1623" spans="1:1" x14ac:dyDescent="0.25">
      <c r="A1623">
        <v>753</v>
      </c>
    </row>
    <row r="1624" spans="1:1" x14ac:dyDescent="0.25">
      <c r="A1624">
        <v>52</v>
      </c>
    </row>
    <row r="1625" spans="1:1" x14ac:dyDescent="0.25">
      <c r="A1625">
        <v>47</v>
      </c>
    </row>
    <row r="1626" spans="1:1" x14ac:dyDescent="0.25">
      <c r="A1626">
        <v>217</v>
      </c>
    </row>
    <row r="1627" spans="1:1" x14ac:dyDescent="0.25">
      <c r="A1627">
        <v>215</v>
      </c>
    </row>
    <row r="1628" spans="1:1" x14ac:dyDescent="0.25">
      <c r="A1628">
        <v>201</v>
      </c>
    </row>
    <row r="1629" spans="1:1" x14ac:dyDescent="0.25">
      <c r="A1629">
        <v>231</v>
      </c>
    </row>
    <row r="1630" spans="1:1" x14ac:dyDescent="0.25">
      <c r="A1630">
        <v>271</v>
      </c>
    </row>
    <row r="1631" spans="1:1" x14ac:dyDescent="0.25">
      <c r="A1631">
        <v>435</v>
      </c>
    </row>
    <row r="1632" spans="1:1" x14ac:dyDescent="0.25">
      <c r="A1632">
        <v>321</v>
      </c>
    </row>
    <row r="1633" spans="1:1" x14ac:dyDescent="0.25">
      <c r="A1633">
        <v>254</v>
      </c>
    </row>
    <row r="1634" spans="1:1" x14ac:dyDescent="0.25">
      <c r="A1634">
        <v>427</v>
      </c>
    </row>
    <row r="1635" spans="1:1" x14ac:dyDescent="0.25">
      <c r="A1635">
        <v>139</v>
      </c>
    </row>
    <row r="1636" spans="1:1" x14ac:dyDescent="0.25">
      <c r="A1636">
        <v>209</v>
      </c>
    </row>
    <row r="1637" spans="1:1" x14ac:dyDescent="0.25">
      <c r="A1637">
        <v>139</v>
      </c>
    </row>
    <row r="1638" spans="1:1" x14ac:dyDescent="0.25">
      <c r="A1638">
        <v>57</v>
      </c>
    </row>
    <row r="1639" spans="1:1" x14ac:dyDescent="0.25">
      <c r="A1639">
        <v>435</v>
      </c>
    </row>
    <row r="1640" spans="1:1" x14ac:dyDescent="0.25">
      <c r="A1640">
        <v>184</v>
      </c>
    </row>
    <row r="1641" spans="1:1" x14ac:dyDescent="0.25">
      <c r="A1641">
        <v>159</v>
      </c>
    </row>
    <row r="1642" spans="1:1" x14ac:dyDescent="0.25">
      <c r="A1642">
        <v>46</v>
      </c>
    </row>
    <row r="1643" spans="1:1" x14ac:dyDescent="0.25">
      <c r="A1643">
        <v>793</v>
      </c>
    </row>
    <row r="1644" spans="1:1" x14ac:dyDescent="0.25">
      <c r="A1644">
        <v>264</v>
      </c>
    </row>
    <row r="1645" spans="1:1" x14ac:dyDescent="0.25">
      <c r="A1645">
        <v>102</v>
      </c>
    </row>
    <row r="1646" spans="1:1" x14ac:dyDescent="0.25">
      <c r="A1646">
        <v>353</v>
      </c>
    </row>
    <row r="1647" spans="1:1" x14ac:dyDescent="0.25">
      <c r="A1647">
        <v>179</v>
      </c>
    </row>
    <row r="1648" spans="1:1" x14ac:dyDescent="0.25">
      <c r="A1648">
        <v>360</v>
      </c>
    </row>
    <row r="1649" spans="1:1" x14ac:dyDescent="0.25">
      <c r="A1649">
        <v>61</v>
      </c>
    </row>
    <row r="1650" spans="1:1" x14ac:dyDescent="0.25">
      <c r="A1650">
        <v>51</v>
      </c>
    </row>
    <row r="1651" spans="1:1" x14ac:dyDescent="0.25">
      <c r="A1651">
        <v>88</v>
      </c>
    </row>
    <row r="1652" spans="1:1" x14ac:dyDescent="0.25">
      <c r="A1652">
        <v>412</v>
      </c>
    </row>
    <row r="1653" spans="1:1" x14ac:dyDescent="0.25">
      <c r="A1653">
        <v>364</v>
      </c>
    </row>
    <row r="1654" spans="1:1" x14ac:dyDescent="0.25">
      <c r="A1654">
        <v>90</v>
      </c>
    </row>
    <row r="1655" spans="1:1" x14ac:dyDescent="0.25">
      <c r="A1655">
        <v>193</v>
      </c>
    </row>
    <row r="1656" spans="1:1" x14ac:dyDescent="0.25">
      <c r="A1656">
        <v>443</v>
      </c>
    </row>
    <row r="1657" spans="1:1" x14ac:dyDescent="0.25">
      <c r="A1657">
        <v>459</v>
      </c>
    </row>
    <row r="1658" spans="1:1" x14ac:dyDescent="0.25">
      <c r="A1658">
        <v>324</v>
      </c>
    </row>
    <row r="1659" spans="1:1" x14ac:dyDescent="0.25">
      <c r="A1659">
        <v>217</v>
      </c>
    </row>
    <row r="1660" spans="1:1" x14ac:dyDescent="0.25">
      <c r="A1660">
        <v>313</v>
      </c>
    </row>
    <row r="1661" spans="1:1" x14ac:dyDescent="0.25">
      <c r="A1661">
        <v>49</v>
      </c>
    </row>
    <row r="1662" spans="1:1" x14ac:dyDescent="0.25">
      <c r="A1662">
        <v>238</v>
      </c>
    </row>
    <row r="1663" spans="1:1" x14ac:dyDescent="0.25">
      <c r="A1663">
        <v>32</v>
      </c>
    </row>
    <row r="1664" spans="1:1" x14ac:dyDescent="0.25">
      <c r="A1664">
        <v>288</v>
      </c>
    </row>
    <row r="1665" spans="1:1" x14ac:dyDescent="0.25">
      <c r="A1665">
        <v>252</v>
      </c>
    </row>
    <row r="1666" spans="1:1" x14ac:dyDescent="0.25">
      <c r="A1666">
        <v>39</v>
      </c>
    </row>
    <row r="1667" spans="1:1" x14ac:dyDescent="0.25">
      <c r="A1667">
        <v>319</v>
      </c>
    </row>
    <row r="1668" spans="1:1" x14ac:dyDescent="0.25">
      <c r="A1668">
        <v>692</v>
      </c>
    </row>
    <row r="1669" spans="1:1" x14ac:dyDescent="0.25">
      <c r="A1669">
        <v>430</v>
      </c>
    </row>
    <row r="1670" spans="1:1" x14ac:dyDescent="0.25">
      <c r="A1670">
        <v>146</v>
      </c>
    </row>
    <row r="1671" spans="1:1" x14ac:dyDescent="0.25">
      <c r="A1671">
        <v>44</v>
      </c>
    </row>
    <row r="1672" spans="1:1" x14ac:dyDescent="0.25">
      <c r="A1672">
        <v>122</v>
      </c>
    </row>
    <row r="1673" spans="1:1" x14ac:dyDescent="0.25">
      <c r="A1673">
        <v>56</v>
      </c>
    </row>
    <row r="1674" spans="1:1" x14ac:dyDescent="0.25">
      <c r="A1674">
        <v>566</v>
      </c>
    </row>
    <row r="1675" spans="1:1" x14ac:dyDescent="0.25">
      <c r="A1675">
        <v>33</v>
      </c>
    </row>
    <row r="1676" spans="1:1" x14ac:dyDescent="0.25">
      <c r="A1676">
        <v>473</v>
      </c>
    </row>
    <row r="1677" spans="1:1" x14ac:dyDescent="0.25">
      <c r="A1677">
        <v>627</v>
      </c>
    </row>
    <row r="1678" spans="1:1" x14ac:dyDescent="0.25">
      <c r="A1678">
        <v>204</v>
      </c>
    </row>
    <row r="1679" spans="1:1" x14ac:dyDescent="0.25">
      <c r="A1679">
        <v>256</v>
      </c>
    </row>
    <row r="1680" spans="1:1" x14ac:dyDescent="0.25">
      <c r="A1680">
        <v>290</v>
      </c>
    </row>
    <row r="1681" spans="1:1" x14ac:dyDescent="0.25">
      <c r="A1681">
        <v>936</v>
      </c>
    </row>
    <row r="1682" spans="1:1" x14ac:dyDescent="0.25">
      <c r="A1682">
        <v>464</v>
      </c>
    </row>
    <row r="1683" spans="1:1" x14ac:dyDescent="0.25">
      <c r="A1683">
        <v>60</v>
      </c>
    </row>
    <row r="1684" spans="1:1" x14ac:dyDescent="0.25">
      <c r="A1684">
        <v>96</v>
      </c>
    </row>
    <row r="1685" spans="1:1" x14ac:dyDescent="0.25">
      <c r="A1685">
        <v>43</v>
      </c>
    </row>
    <row r="1686" spans="1:1" x14ac:dyDescent="0.25">
      <c r="A1686">
        <v>66</v>
      </c>
    </row>
    <row r="1687" spans="1:1" x14ac:dyDescent="0.25">
      <c r="A1687">
        <v>284</v>
      </c>
    </row>
    <row r="1688" spans="1:1" x14ac:dyDescent="0.25">
      <c r="A1688">
        <v>815</v>
      </c>
    </row>
    <row r="1689" spans="1:1" x14ac:dyDescent="0.25">
      <c r="A1689">
        <v>35</v>
      </c>
    </row>
    <row r="1690" spans="1:1" x14ac:dyDescent="0.25">
      <c r="A1690">
        <v>265</v>
      </c>
    </row>
    <row r="1691" spans="1:1" x14ac:dyDescent="0.25">
      <c r="A1691">
        <v>161</v>
      </c>
    </row>
    <row r="1692" spans="1:1" x14ac:dyDescent="0.25">
      <c r="A1692">
        <v>264</v>
      </c>
    </row>
    <row r="1693" spans="1:1" x14ac:dyDescent="0.25">
      <c r="A1693">
        <v>100</v>
      </c>
    </row>
    <row r="1694" spans="1:1" x14ac:dyDescent="0.25">
      <c r="A1694">
        <v>156</v>
      </c>
    </row>
    <row r="1695" spans="1:1" x14ac:dyDescent="0.25">
      <c r="A1695">
        <v>185</v>
      </c>
    </row>
    <row r="1696" spans="1:1" x14ac:dyDescent="0.25">
      <c r="A1696">
        <v>515</v>
      </c>
    </row>
    <row r="1697" spans="1:1" x14ac:dyDescent="0.25">
      <c r="A1697">
        <v>289</v>
      </c>
    </row>
    <row r="1698" spans="1:1" x14ac:dyDescent="0.25">
      <c r="A1698">
        <v>483</v>
      </c>
    </row>
    <row r="1699" spans="1:1" x14ac:dyDescent="0.25">
      <c r="A1699">
        <v>142</v>
      </c>
    </row>
    <row r="1700" spans="1:1" x14ac:dyDescent="0.25">
      <c r="A1700">
        <v>455</v>
      </c>
    </row>
    <row r="1701" spans="1:1" x14ac:dyDescent="0.25">
      <c r="A1701">
        <v>61</v>
      </c>
    </row>
    <row r="1702" spans="1:1" x14ac:dyDescent="0.25">
      <c r="A1702">
        <v>58</v>
      </c>
    </row>
    <row r="1703" spans="1:1" x14ac:dyDescent="0.25">
      <c r="A1703">
        <v>148</v>
      </c>
    </row>
    <row r="1704" spans="1:1" x14ac:dyDescent="0.25">
      <c r="A1704">
        <v>38</v>
      </c>
    </row>
    <row r="1705" spans="1:1" x14ac:dyDescent="0.25">
      <c r="A1705">
        <v>532</v>
      </c>
    </row>
    <row r="1706" spans="1:1" x14ac:dyDescent="0.25">
      <c r="A1706">
        <v>189</v>
      </c>
    </row>
    <row r="1707" spans="1:1" x14ac:dyDescent="0.25">
      <c r="A1707">
        <v>290</v>
      </c>
    </row>
    <row r="1708" spans="1:1" x14ac:dyDescent="0.25">
      <c r="A1708">
        <v>419</v>
      </c>
    </row>
    <row r="1709" spans="1:1" x14ac:dyDescent="0.25">
      <c r="A1709">
        <v>99</v>
      </c>
    </row>
    <row r="1710" spans="1:1" x14ac:dyDescent="0.25">
      <c r="A1710">
        <v>456</v>
      </c>
    </row>
    <row r="1711" spans="1:1" x14ac:dyDescent="0.25">
      <c r="A1711">
        <v>260</v>
      </c>
    </row>
    <row r="1712" spans="1:1" x14ac:dyDescent="0.25">
      <c r="A1712">
        <v>90</v>
      </c>
    </row>
    <row r="1713" spans="1:1" x14ac:dyDescent="0.25">
      <c r="A1713">
        <v>364</v>
      </c>
    </row>
    <row r="1714" spans="1:1" x14ac:dyDescent="0.25">
      <c r="A1714">
        <v>277</v>
      </c>
    </row>
    <row r="1715" spans="1:1" x14ac:dyDescent="0.25">
      <c r="A1715">
        <v>361</v>
      </c>
    </row>
    <row r="1716" spans="1:1" x14ac:dyDescent="0.25">
      <c r="A1716">
        <v>413</v>
      </c>
    </row>
    <row r="1717" spans="1:1" x14ac:dyDescent="0.25">
      <c r="A1717">
        <v>409</v>
      </c>
    </row>
    <row r="1718" spans="1:1" x14ac:dyDescent="0.25">
      <c r="A1718">
        <v>100</v>
      </c>
    </row>
    <row r="1719" spans="1:1" x14ac:dyDescent="0.25">
      <c r="A1719">
        <v>147</v>
      </c>
    </row>
    <row r="1720" spans="1:1" x14ac:dyDescent="0.25">
      <c r="A1720">
        <v>276</v>
      </c>
    </row>
    <row r="1721" spans="1:1" x14ac:dyDescent="0.25">
      <c r="A1721">
        <v>52</v>
      </c>
    </row>
    <row r="1722" spans="1:1" x14ac:dyDescent="0.25">
      <c r="A1722">
        <v>73</v>
      </c>
    </row>
    <row r="1723" spans="1:1" x14ac:dyDescent="0.25">
      <c r="A1723">
        <v>51</v>
      </c>
    </row>
    <row r="1724" spans="1:1" x14ac:dyDescent="0.25">
      <c r="A1724">
        <v>31</v>
      </c>
    </row>
    <row r="1725" spans="1:1" x14ac:dyDescent="0.25">
      <c r="A1725">
        <v>236</v>
      </c>
    </row>
    <row r="1726" spans="1:1" x14ac:dyDescent="0.25">
      <c r="A1726">
        <v>219</v>
      </c>
    </row>
    <row r="1727" spans="1:1" x14ac:dyDescent="0.25">
      <c r="A1727">
        <v>365</v>
      </c>
    </row>
    <row r="1728" spans="1:1" x14ac:dyDescent="0.25">
      <c r="A1728">
        <v>870</v>
      </c>
    </row>
    <row r="1729" spans="1:1" x14ac:dyDescent="0.25">
      <c r="A1729">
        <v>321</v>
      </c>
    </row>
    <row r="1730" spans="1:1" x14ac:dyDescent="0.25">
      <c r="A1730">
        <v>307</v>
      </c>
    </row>
    <row r="1731" spans="1:1" x14ac:dyDescent="0.25">
      <c r="A1731">
        <v>258</v>
      </c>
    </row>
    <row r="1732" spans="1:1" x14ac:dyDescent="0.25">
      <c r="A1732">
        <v>144</v>
      </c>
    </row>
    <row r="1733" spans="1:1" x14ac:dyDescent="0.25">
      <c r="A1733">
        <v>124</v>
      </c>
    </row>
    <row r="1734" spans="1:1" x14ac:dyDescent="0.25">
      <c r="A1734">
        <v>232</v>
      </c>
    </row>
    <row r="1735" spans="1:1" x14ac:dyDescent="0.25">
      <c r="A1735">
        <v>313</v>
      </c>
    </row>
    <row r="1736" spans="1:1" x14ac:dyDescent="0.25">
      <c r="A1736">
        <v>291</v>
      </c>
    </row>
    <row r="1737" spans="1:1" x14ac:dyDescent="0.25">
      <c r="A1737">
        <v>44</v>
      </c>
    </row>
    <row r="1738" spans="1:1" x14ac:dyDescent="0.25">
      <c r="A1738">
        <v>364</v>
      </c>
    </row>
    <row r="1739" spans="1:1" x14ac:dyDescent="0.25">
      <c r="A1739">
        <v>90</v>
      </c>
    </row>
    <row r="1740" spans="1:1" x14ac:dyDescent="0.25">
      <c r="A1740">
        <v>84</v>
      </c>
    </row>
    <row r="1741" spans="1:1" x14ac:dyDescent="0.25">
      <c r="A1741">
        <v>91</v>
      </c>
    </row>
    <row r="1742" spans="1:1" x14ac:dyDescent="0.25">
      <c r="A1742">
        <v>161</v>
      </c>
    </row>
    <row r="1743" spans="1:1" x14ac:dyDescent="0.25">
      <c r="A1743">
        <v>267</v>
      </c>
    </row>
    <row r="1744" spans="1:1" x14ac:dyDescent="0.25">
      <c r="A1744">
        <v>95</v>
      </c>
    </row>
    <row r="1745" spans="1:1" x14ac:dyDescent="0.25">
      <c r="A1745">
        <v>184</v>
      </c>
    </row>
    <row r="1746" spans="1:1" x14ac:dyDescent="0.25">
      <c r="A1746">
        <v>314</v>
      </c>
    </row>
    <row r="1747" spans="1:1" x14ac:dyDescent="0.25">
      <c r="A1747">
        <v>308</v>
      </c>
    </row>
    <row r="1748" spans="1:1" x14ac:dyDescent="0.25">
      <c r="A1748">
        <v>159</v>
      </c>
    </row>
    <row r="1749" spans="1:1" x14ac:dyDescent="0.25">
      <c r="A1749">
        <v>765</v>
      </c>
    </row>
    <row r="1750" spans="1:1" x14ac:dyDescent="0.25">
      <c r="A1750">
        <v>56</v>
      </c>
    </row>
    <row r="1751" spans="1:1" x14ac:dyDescent="0.25">
      <c r="A1751">
        <v>166</v>
      </c>
    </row>
    <row r="1752" spans="1:1" x14ac:dyDescent="0.25">
      <c r="A1752">
        <v>186</v>
      </c>
    </row>
    <row r="1753" spans="1:1" x14ac:dyDescent="0.25">
      <c r="A1753">
        <v>46</v>
      </c>
    </row>
    <row r="1754" spans="1:1" x14ac:dyDescent="0.25">
      <c r="A1754">
        <v>351</v>
      </c>
    </row>
    <row r="1755" spans="1:1" x14ac:dyDescent="0.25">
      <c r="A1755">
        <v>425</v>
      </c>
    </row>
    <row r="1756" spans="1:1" x14ac:dyDescent="0.25">
      <c r="A1756">
        <v>245</v>
      </c>
    </row>
    <row r="1757" spans="1:1" x14ac:dyDescent="0.25">
      <c r="A1757">
        <v>395</v>
      </c>
    </row>
    <row r="1758" spans="1:1" x14ac:dyDescent="0.25">
      <c r="A1758">
        <v>592</v>
      </c>
    </row>
    <row r="1759" spans="1:1" x14ac:dyDescent="0.25">
      <c r="A1759">
        <v>444</v>
      </c>
    </row>
    <row r="1760" spans="1:1" x14ac:dyDescent="0.25">
      <c r="A1760">
        <v>104</v>
      </c>
    </row>
    <row r="1761" spans="1:1" x14ac:dyDescent="0.25">
      <c r="A1761">
        <v>204</v>
      </c>
    </row>
    <row r="1762" spans="1:1" x14ac:dyDescent="0.25">
      <c r="A1762">
        <v>465</v>
      </c>
    </row>
    <row r="1763" spans="1:1" x14ac:dyDescent="0.25">
      <c r="A1763">
        <v>365</v>
      </c>
    </row>
    <row r="1764" spans="1:1" x14ac:dyDescent="0.25">
      <c r="A1764">
        <v>127</v>
      </c>
    </row>
    <row r="1765" spans="1:1" x14ac:dyDescent="0.25">
      <c r="A1765">
        <v>198</v>
      </c>
    </row>
    <row r="1766" spans="1:1" x14ac:dyDescent="0.25">
      <c r="A1766">
        <v>250</v>
      </c>
    </row>
    <row r="1767" spans="1:1" x14ac:dyDescent="0.25">
      <c r="A1767">
        <v>204</v>
      </c>
    </row>
    <row r="1768" spans="1:1" x14ac:dyDescent="0.25">
      <c r="A1768">
        <v>541</v>
      </c>
    </row>
    <row r="1769" spans="1:1" x14ac:dyDescent="0.25">
      <c r="A1769">
        <v>476</v>
      </c>
    </row>
    <row r="1770" spans="1:1" x14ac:dyDescent="0.25">
      <c r="A1770">
        <v>431</v>
      </c>
    </row>
    <row r="1771" spans="1:1" x14ac:dyDescent="0.25">
      <c r="A1771">
        <v>81</v>
      </c>
    </row>
    <row r="1772" spans="1:1" x14ac:dyDescent="0.25">
      <c r="A1772">
        <v>316</v>
      </c>
    </row>
    <row r="1773" spans="1:1" x14ac:dyDescent="0.25">
      <c r="A1773">
        <v>387</v>
      </c>
    </row>
    <row r="1774" spans="1:1" x14ac:dyDescent="0.25">
      <c r="A1774">
        <v>95</v>
      </c>
    </row>
    <row r="1775" spans="1:1" x14ac:dyDescent="0.25">
      <c r="A1775">
        <v>248</v>
      </c>
    </row>
    <row r="1776" spans="1:1" x14ac:dyDescent="0.25">
      <c r="A1776">
        <v>210</v>
      </c>
    </row>
    <row r="1777" spans="1:1" x14ac:dyDescent="0.25">
      <c r="A1777">
        <v>393</v>
      </c>
    </row>
    <row r="1778" spans="1:1" x14ac:dyDescent="0.25">
      <c r="A1778">
        <v>438</v>
      </c>
    </row>
    <row r="1779" spans="1:1" x14ac:dyDescent="0.25">
      <c r="A1779">
        <v>254</v>
      </c>
    </row>
    <row r="1780" spans="1:1" x14ac:dyDescent="0.25">
      <c r="A1780">
        <v>86</v>
      </c>
    </row>
    <row r="1781" spans="1:1" x14ac:dyDescent="0.25">
      <c r="A1781">
        <v>58</v>
      </c>
    </row>
    <row r="1782" spans="1:1" x14ac:dyDescent="0.25">
      <c r="A1782">
        <v>442</v>
      </c>
    </row>
    <row r="1783" spans="1:1" x14ac:dyDescent="0.25">
      <c r="A1783">
        <v>111</v>
      </c>
    </row>
    <row r="1784" spans="1:1" x14ac:dyDescent="0.25">
      <c r="A1784">
        <v>35</v>
      </c>
    </row>
    <row r="1785" spans="1:1" x14ac:dyDescent="0.25">
      <c r="A1785">
        <v>290</v>
      </c>
    </row>
    <row r="1786" spans="1:1" x14ac:dyDescent="0.25">
      <c r="A1786">
        <v>775</v>
      </c>
    </row>
    <row r="1787" spans="1:1" x14ac:dyDescent="0.25">
      <c r="A1787">
        <v>356</v>
      </c>
    </row>
    <row r="1788" spans="1:1" x14ac:dyDescent="0.25">
      <c r="A1788">
        <v>79</v>
      </c>
    </row>
    <row r="1789" spans="1:1" x14ac:dyDescent="0.25">
      <c r="A1789">
        <v>300</v>
      </c>
    </row>
    <row r="1790" spans="1:1" x14ac:dyDescent="0.25">
      <c r="A1790">
        <v>723</v>
      </c>
    </row>
    <row r="1791" spans="1:1" x14ac:dyDescent="0.25">
      <c r="A1791">
        <v>237</v>
      </c>
    </row>
    <row r="1792" spans="1:1" x14ac:dyDescent="0.25">
      <c r="A1792">
        <v>220</v>
      </c>
    </row>
    <row r="1793" spans="1:1" x14ac:dyDescent="0.25">
      <c r="A1793">
        <v>325</v>
      </c>
    </row>
    <row r="1794" spans="1:1" x14ac:dyDescent="0.25">
      <c r="A1794">
        <v>443</v>
      </c>
    </row>
    <row r="1795" spans="1:1" x14ac:dyDescent="0.25">
      <c r="A1795">
        <v>45</v>
      </c>
    </row>
    <row r="1796" spans="1:1" x14ac:dyDescent="0.25">
      <c r="A1796">
        <v>212</v>
      </c>
    </row>
    <row r="1797" spans="1:1" x14ac:dyDescent="0.25">
      <c r="A1797">
        <v>466</v>
      </c>
    </row>
    <row r="1798" spans="1:1" x14ac:dyDescent="0.25">
      <c r="A1798">
        <v>446</v>
      </c>
    </row>
    <row r="1799" spans="1:1" x14ac:dyDescent="0.25">
      <c r="A1799">
        <v>196</v>
      </c>
    </row>
    <row r="1800" spans="1:1" x14ac:dyDescent="0.25">
      <c r="A1800">
        <v>136</v>
      </c>
    </row>
    <row r="1801" spans="1:1" x14ac:dyDescent="0.25">
      <c r="A1801">
        <v>160</v>
      </c>
    </row>
    <row r="1802" spans="1:1" x14ac:dyDescent="0.25">
      <c r="A1802">
        <v>165</v>
      </c>
    </row>
    <row r="1803" spans="1:1" x14ac:dyDescent="0.25">
      <c r="A1803">
        <v>300</v>
      </c>
    </row>
    <row r="1804" spans="1:1" x14ac:dyDescent="0.25">
      <c r="A1804">
        <v>307</v>
      </c>
    </row>
    <row r="1805" spans="1:1" x14ac:dyDescent="0.25">
      <c r="A1805">
        <v>233</v>
      </c>
    </row>
    <row r="1806" spans="1:1" x14ac:dyDescent="0.25">
      <c r="A1806">
        <v>105</v>
      </c>
    </row>
    <row r="1807" spans="1:1" x14ac:dyDescent="0.25">
      <c r="A1807">
        <v>268</v>
      </c>
    </row>
    <row r="1808" spans="1:1" x14ac:dyDescent="0.25">
      <c r="A1808">
        <v>348</v>
      </c>
    </row>
    <row r="1809" spans="1:1" x14ac:dyDescent="0.25">
      <c r="A1809">
        <v>134</v>
      </c>
    </row>
    <row r="1810" spans="1:1" x14ac:dyDescent="0.25">
      <c r="A1810">
        <v>320</v>
      </c>
    </row>
    <row r="1811" spans="1:1" x14ac:dyDescent="0.25">
      <c r="A1811">
        <v>392</v>
      </c>
    </row>
    <row r="1812" spans="1:1" x14ac:dyDescent="0.25">
      <c r="A1812">
        <v>255</v>
      </c>
    </row>
    <row r="1813" spans="1:1" x14ac:dyDescent="0.25">
      <c r="A1813">
        <v>244</v>
      </c>
    </row>
    <row r="1814" spans="1:1" x14ac:dyDescent="0.25">
      <c r="A1814">
        <v>39</v>
      </c>
    </row>
    <row r="1815" spans="1:1" x14ac:dyDescent="0.25">
      <c r="A1815">
        <v>98</v>
      </c>
    </row>
    <row r="1816" spans="1:1" x14ac:dyDescent="0.25">
      <c r="A1816">
        <v>418</v>
      </c>
    </row>
    <row r="1817" spans="1:1" x14ac:dyDescent="0.25">
      <c r="A1817">
        <v>112</v>
      </c>
    </row>
    <row r="1818" spans="1:1" x14ac:dyDescent="0.25">
      <c r="A1818">
        <v>450</v>
      </c>
    </row>
    <row r="1819" spans="1:1" x14ac:dyDescent="0.25">
      <c r="A1819">
        <v>193</v>
      </c>
    </row>
    <row r="1820" spans="1:1" x14ac:dyDescent="0.25">
      <c r="A1820">
        <v>274</v>
      </c>
    </row>
    <row r="1821" spans="1:1" x14ac:dyDescent="0.25">
      <c r="A1821">
        <v>228</v>
      </c>
    </row>
    <row r="1822" spans="1:1" x14ac:dyDescent="0.25">
      <c r="A1822">
        <v>517</v>
      </c>
    </row>
    <row r="1823" spans="1:1" x14ac:dyDescent="0.25">
      <c r="A1823">
        <v>194</v>
      </c>
    </row>
    <row r="1824" spans="1:1" x14ac:dyDescent="0.25">
      <c r="A1824">
        <v>141</v>
      </c>
    </row>
    <row r="1825" spans="1:1" x14ac:dyDescent="0.25">
      <c r="A1825">
        <v>310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data</vt:lpstr>
      <vt:lpstr>table</vt:lpstr>
      <vt:lpstr>histogram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Creepy Orange</dc:creator>
  <cp:lastModifiedBy>Creepy Orange</cp:lastModifiedBy>
  <dcterms:created xsi:type="dcterms:W3CDTF">2016-02-09T23:27:44Z</dcterms:created>
  <dcterms:modified xsi:type="dcterms:W3CDTF">2016-02-10T03:20:00Z</dcterms:modified>
</cp:coreProperties>
</file>