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lio\Downloads\bioinf\term4\pr12\"/>
    </mc:Choice>
  </mc:AlternateContent>
  <bookViews>
    <workbookView xWindow="0" yWindow="0" windowWidth="20490" windowHeight="6930"/>
  </bookViews>
  <sheets>
    <sheet name="output" sheetId="1" r:id="rId1"/>
    <sheet name="итого" sheetId="2" r:id="rId2"/>
  </sheets>
  <definedNames>
    <definedName name="_xlchart.v1.0" hidden="1">output!$A$5:$B$2322</definedName>
    <definedName name="_xlchart.v1.1" hidden="1">output!$C$1:$C$4</definedName>
    <definedName name="_xlchart.v1.10" hidden="1">output!$G$5:$G$2322</definedName>
    <definedName name="_xlchart.v1.11" hidden="1">output!$H$1:$H$4</definedName>
    <definedName name="_xlchart.v1.12" hidden="1">output!$H$5:$H$2322</definedName>
    <definedName name="_xlchart.v1.13" hidden="1">output!$I$1:$I$4</definedName>
    <definedName name="_xlchart.v1.14" hidden="1">output!$I$5:$I$2322</definedName>
    <definedName name="_xlchart.v1.15" hidden="1">output!$J$1:$J$4</definedName>
    <definedName name="_xlchart.v1.16" hidden="1">output!$J$5:$J$2322</definedName>
    <definedName name="_xlchart.v1.17" hidden="1">output!$A$2:$A$2322</definedName>
    <definedName name="_xlchart.v1.18" hidden="1">output!$C$1</definedName>
    <definedName name="_xlchart.v1.19" hidden="1">output!$C$2:$C$2322</definedName>
    <definedName name="_xlchart.v1.2" hidden="1">output!$C$5:$C$2322</definedName>
    <definedName name="_xlchart.v1.20" hidden="1">output!$A$2:$A$2322</definedName>
    <definedName name="_xlchart.v1.21" hidden="1">output!$A$5:$B$2322</definedName>
    <definedName name="_xlchart.v1.22" hidden="1">output!$C$1</definedName>
    <definedName name="_xlchart.v1.23" hidden="1">output!$C$1:$C$4</definedName>
    <definedName name="_xlchart.v1.24" hidden="1">output!$C$2:$C$2322</definedName>
    <definedName name="_xlchart.v1.25" hidden="1">output!$C$5:$C$2322</definedName>
    <definedName name="_xlchart.v1.26" hidden="1">output!$D$1</definedName>
    <definedName name="_xlchart.v1.27" hidden="1">output!$D$1:$D$4</definedName>
    <definedName name="_xlchart.v1.28" hidden="1">output!$D$2:$D$2322</definedName>
    <definedName name="_xlchart.v1.29" hidden="1">output!$D$5:$D$2322</definedName>
    <definedName name="_xlchart.v1.3" hidden="1">output!$D$1:$D$4</definedName>
    <definedName name="_xlchart.v1.30" hidden="1">output!$E$1</definedName>
    <definedName name="_xlchart.v1.31" hidden="1">output!$E$1:$E$4</definedName>
    <definedName name="_xlchart.v1.32" hidden="1">output!$E$2:$E$2322</definedName>
    <definedName name="_xlchart.v1.33" hidden="1">output!$E$5:$E$2322</definedName>
    <definedName name="_xlchart.v1.34" hidden="1">output!$F$1</definedName>
    <definedName name="_xlchart.v1.35" hidden="1">output!$F$1:$F$4</definedName>
    <definedName name="_xlchart.v1.36" hidden="1">output!$F$2:$F$2322</definedName>
    <definedName name="_xlchart.v1.37" hidden="1">output!$F$5:$F$2322</definedName>
    <definedName name="_xlchart.v1.38" hidden="1">output!$G$1</definedName>
    <definedName name="_xlchart.v1.39" hidden="1">output!$G$1:$G$4</definedName>
    <definedName name="_xlchart.v1.4" hidden="1">output!$D$5:$D$2322</definedName>
    <definedName name="_xlchart.v1.40" hidden="1">output!$G$2:$G$2322</definedName>
    <definedName name="_xlchart.v1.41" hidden="1">output!$G$5:$G$2322</definedName>
    <definedName name="_xlchart.v1.42" hidden="1">output!$H$1</definedName>
    <definedName name="_xlchart.v1.43" hidden="1">output!$H$1:$H$4</definedName>
    <definedName name="_xlchart.v1.44" hidden="1">output!$H$2:$H$2322</definedName>
    <definedName name="_xlchart.v1.45" hidden="1">output!$H$5:$H$2322</definedName>
    <definedName name="_xlchart.v1.46" hidden="1">output!$I$1</definedName>
    <definedName name="_xlchart.v1.47" hidden="1">output!$I$1:$I$4</definedName>
    <definedName name="_xlchart.v1.48" hidden="1">output!$I$2:$I$2322</definedName>
    <definedName name="_xlchart.v1.49" hidden="1">output!$I$5:$I$2322</definedName>
    <definedName name="_xlchart.v1.5" hidden="1">output!$E$1:$E$4</definedName>
    <definedName name="_xlchart.v1.50" hidden="1">output!$J$1:$J$4</definedName>
    <definedName name="_xlchart.v1.51" hidden="1">output!$J$5:$J$2322</definedName>
    <definedName name="_xlchart.v1.6" hidden="1">output!$E$5:$E$2322</definedName>
    <definedName name="_xlchart.v1.7" hidden="1">output!$F$1:$F$4</definedName>
    <definedName name="_xlchart.v1.8" hidden="1">output!$F$5:$F$2322</definedName>
    <definedName name="_xlchart.v1.9" hidden="1">output!$G$1:$G$4</definedName>
  </definedNames>
  <calcPr calcId="0"/>
</workbook>
</file>

<file path=xl/calcChain.xml><?xml version="1.0" encoding="utf-8"?>
<calcChain xmlns="http://schemas.openxmlformats.org/spreadsheetml/2006/main">
  <c r="C3" i="2" l="1"/>
  <c r="B3" i="2"/>
  <c r="C2" i="2"/>
  <c r="B2" i="2"/>
  <c r="B4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" i="1"/>
  <c r="I2322" i="1" l="1"/>
  <c r="I2318" i="1"/>
  <c r="I2314" i="1"/>
  <c r="I2310" i="1"/>
  <c r="I2306" i="1"/>
  <c r="I2302" i="1"/>
  <c r="I2298" i="1"/>
  <c r="I2294" i="1"/>
  <c r="I2290" i="1"/>
  <c r="I2286" i="1"/>
  <c r="I2282" i="1"/>
  <c r="I2278" i="1"/>
  <c r="I2274" i="1"/>
  <c r="I2270" i="1"/>
  <c r="I2266" i="1"/>
  <c r="I2262" i="1"/>
  <c r="I2258" i="1"/>
  <c r="I2254" i="1"/>
  <c r="I2250" i="1"/>
  <c r="I2246" i="1"/>
  <c r="I2242" i="1"/>
  <c r="I2238" i="1"/>
  <c r="I2234" i="1"/>
  <c r="I2230" i="1"/>
  <c r="I2226" i="1"/>
  <c r="I2222" i="1"/>
  <c r="I2218" i="1"/>
  <c r="I2214" i="1"/>
  <c r="I2210" i="1"/>
  <c r="I2206" i="1"/>
  <c r="I2202" i="1"/>
  <c r="I2198" i="1"/>
  <c r="I2194" i="1"/>
  <c r="I2190" i="1"/>
  <c r="I2186" i="1"/>
  <c r="I2182" i="1"/>
  <c r="I2178" i="1"/>
  <c r="I2174" i="1"/>
  <c r="I2170" i="1"/>
  <c r="I2166" i="1"/>
  <c r="I2162" i="1"/>
  <c r="I2158" i="1"/>
  <c r="I2154" i="1"/>
  <c r="I2150" i="1"/>
  <c r="I2146" i="1"/>
  <c r="I2142" i="1"/>
  <c r="I2138" i="1"/>
  <c r="I2134" i="1"/>
  <c r="I2130" i="1"/>
  <c r="I2126" i="1"/>
  <c r="I2122" i="1"/>
  <c r="I2118" i="1"/>
  <c r="I2114" i="1"/>
  <c r="I2110" i="1"/>
  <c r="I2106" i="1"/>
  <c r="I2102" i="1"/>
  <c r="I2098" i="1"/>
  <c r="I2094" i="1"/>
  <c r="I2090" i="1"/>
  <c r="I2086" i="1"/>
  <c r="I2082" i="1"/>
  <c r="I2078" i="1"/>
  <c r="I2074" i="1"/>
  <c r="I2070" i="1"/>
  <c r="I2066" i="1"/>
  <c r="I2062" i="1"/>
  <c r="I2058" i="1"/>
  <c r="I2054" i="1"/>
  <c r="I2050" i="1"/>
  <c r="I2046" i="1"/>
  <c r="I2042" i="1"/>
  <c r="I2038" i="1"/>
  <c r="I2034" i="1"/>
  <c r="I2030" i="1"/>
  <c r="I2026" i="1"/>
  <c r="I2022" i="1"/>
  <c r="I2018" i="1"/>
  <c r="I2014" i="1"/>
  <c r="I2010" i="1"/>
  <c r="I2006" i="1"/>
  <c r="I2002" i="1"/>
  <c r="I1998" i="1"/>
  <c r="I1994" i="1"/>
  <c r="I1990" i="1"/>
  <c r="I1986" i="1"/>
  <c r="I1982" i="1"/>
  <c r="I1978" i="1"/>
  <c r="I1974" i="1"/>
  <c r="I1970" i="1"/>
  <c r="I1966" i="1"/>
  <c r="I1962" i="1"/>
  <c r="I1958" i="1"/>
  <c r="I1954" i="1"/>
  <c r="I1950" i="1"/>
  <c r="I1946" i="1"/>
  <c r="I1942" i="1"/>
  <c r="I1938" i="1"/>
  <c r="I1934" i="1"/>
  <c r="I1930" i="1"/>
  <c r="I1926" i="1"/>
  <c r="I1922" i="1"/>
  <c r="I1918" i="1"/>
  <c r="I1914" i="1"/>
  <c r="I1910" i="1"/>
  <c r="I1906" i="1"/>
  <c r="I1902" i="1"/>
  <c r="I1898" i="1"/>
  <c r="I1894" i="1"/>
  <c r="I1890" i="1"/>
  <c r="I2321" i="1"/>
  <c r="I2317" i="1"/>
  <c r="I2313" i="1"/>
  <c r="I2309" i="1"/>
  <c r="I2305" i="1"/>
  <c r="I2301" i="1"/>
  <c r="I2297" i="1"/>
  <c r="I2293" i="1"/>
  <c r="I2289" i="1"/>
  <c r="I2285" i="1"/>
  <c r="I2281" i="1"/>
  <c r="I2277" i="1"/>
  <c r="I2273" i="1"/>
  <c r="I2269" i="1"/>
  <c r="I2265" i="1"/>
  <c r="I2261" i="1"/>
  <c r="I2257" i="1"/>
  <c r="I2253" i="1"/>
  <c r="I2249" i="1"/>
  <c r="I2245" i="1"/>
  <c r="I2241" i="1"/>
  <c r="I2237" i="1"/>
  <c r="I2233" i="1"/>
  <c r="I2229" i="1"/>
  <c r="I2225" i="1"/>
  <c r="I2221" i="1"/>
  <c r="I2217" i="1"/>
  <c r="I2213" i="1"/>
  <c r="I2209" i="1"/>
  <c r="I2205" i="1"/>
  <c r="I2201" i="1"/>
  <c r="I2197" i="1"/>
  <c r="I2193" i="1"/>
  <c r="I2189" i="1"/>
  <c r="I2185" i="1"/>
  <c r="I2181" i="1"/>
  <c r="I2177" i="1"/>
  <c r="I2173" i="1"/>
  <c r="I2169" i="1"/>
  <c r="I2165" i="1"/>
  <c r="I2161" i="1"/>
  <c r="I2157" i="1"/>
  <c r="I2153" i="1"/>
  <c r="I2149" i="1"/>
  <c r="I2145" i="1"/>
  <c r="I2141" i="1"/>
  <c r="I2137" i="1"/>
  <c r="I2133" i="1"/>
  <c r="I2129" i="1"/>
  <c r="I2125" i="1"/>
  <c r="I2121" i="1"/>
  <c r="I2117" i="1"/>
  <c r="I2113" i="1"/>
  <c r="I2109" i="1"/>
  <c r="I2105" i="1"/>
  <c r="I2101" i="1"/>
  <c r="I2097" i="1"/>
  <c r="I2093" i="1"/>
  <c r="I2089" i="1"/>
  <c r="I2085" i="1"/>
  <c r="I2081" i="1"/>
  <c r="I2320" i="1"/>
  <c r="I2316" i="1"/>
  <c r="I2312" i="1"/>
  <c r="I2308" i="1"/>
  <c r="I2304" i="1"/>
  <c r="I2300" i="1"/>
  <c r="I2296" i="1"/>
  <c r="I2292" i="1"/>
  <c r="I2288" i="1"/>
  <c r="I2284" i="1"/>
  <c r="I2280" i="1"/>
  <c r="I2276" i="1"/>
  <c r="I2272" i="1"/>
  <c r="I2268" i="1"/>
  <c r="I2264" i="1"/>
  <c r="I2260" i="1"/>
  <c r="I2256" i="1"/>
  <c r="I2252" i="1"/>
  <c r="I2248" i="1"/>
  <c r="I2244" i="1"/>
  <c r="I2240" i="1"/>
  <c r="I2236" i="1"/>
  <c r="I2232" i="1"/>
  <c r="I2228" i="1"/>
  <c r="I2224" i="1"/>
  <c r="I2220" i="1"/>
  <c r="I2216" i="1"/>
  <c r="I2212" i="1"/>
  <c r="I2208" i="1"/>
  <c r="I2204" i="1"/>
  <c r="I2200" i="1"/>
  <c r="I2196" i="1"/>
  <c r="I2192" i="1"/>
  <c r="I2188" i="1"/>
  <c r="I2184" i="1"/>
  <c r="I2180" i="1"/>
  <c r="I2176" i="1"/>
  <c r="I2172" i="1"/>
  <c r="I2168" i="1"/>
  <c r="I2164" i="1"/>
  <c r="I2160" i="1"/>
  <c r="I2156" i="1"/>
  <c r="I2152" i="1"/>
  <c r="I2148" i="1"/>
  <c r="I2144" i="1"/>
  <c r="I2140" i="1"/>
  <c r="I2136" i="1"/>
  <c r="I2132" i="1"/>
  <c r="I2128" i="1"/>
  <c r="I2124" i="1"/>
  <c r="I2120" i="1"/>
  <c r="I2116" i="1"/>
  <c r="I2112" i="1"/>
  <c r="I2108" i="1"/>
  <c r="I2104" i="1"/>
  <c r="I2100" i="1"/>
  <c r="I2096" i="1"/>
  <c r="I2092" i="1"/>
  <c r="I2088" i="1"/>
  <c r="I2084" i="1"/>
  <c r="I2080" i="1"/>
  <c r="I2076" i="1"/>
  <c r="I2072" i="1"/>
  <c r="I2068" i="1"/>
  <c r="I2064" i="1"/>
  <c r="I2060" i="1"/>
  <c r="I2056" i="1"/>
  <c r="I2052" i="1"/>
  <c r="I2048" i="1"/>
  <c r="I2044" i="1"/>
  <c r="I2040" i="1"/>
  <c r="I2036" i="1"/>
  <c r="I2032" i="1"/>
  <c r="I2028" i="1"/>
  <c r="I2024" i="1"/>
  <c r="I2020" i="1"/>
  <c r="I2016" i="1"/>
  <c r="I2012" i="1"/>
  <c r="I2008" i="1"/>
  <c r="I2004" i="1"/>
  <c r="I2000" i="1"/>
  <c r="I1996" i="1"/>
  <c r="I1992" i="1"/>
  <c r="I1988" i="1"/>
  <c r="I1984" i="1"/>
  <c r="I1980" i="1"/>
  <c r="I1976" i="1"/>
  <c r="I2" i="1"/>
  <c r="I2319" i="1"/>
  <c r="I2315" i="1"/>
  <c r="I2311" i="1"/>
  <c r="I2307" i="1"/>
  <c r="I2303" i="1"/>
  <c r="I2299" i="1"/>
  <c r="I2295" i="1"/>
  <c r="I2291" i="1"/>
  <c r="I2287" i="1"/>
  <c r="I2283" i="1"/>
  <c r="I2279" i="1"/>
  <c r="I2275" i="1"/>
  <c r="I2271" i="1"/>
  <c r="I2267" i="1"/>
  <c r="I2263" i="1"/>
  <c r="I2259" i="1"/>
  <c r="I2255" i="1"/>
  <c r="I2251" i="1"/>
  <c r="I2247" i="1"/>
  <c r="I2243" i="1"/>
  <c r="I2239" i="1"/>
  <c r="I2235" i="1"/>
  <c r="I2231" i="1"/>
  <c r="I2227" i="1"/>
  <c r="I2223" i="1"/>
  <c r="I2219" i="1"/>
  <c r="I2215" i="1"/>
  <c r="I2211" i="1"/>
  <c r="I2207" i="1"/>
  <c r="I2203" i="1"/>
  <c r="I2199" i="1"/>
  <c r="I2195" i="1"/>
  <c r="I2191" i="1"/>
  <c r="I2187" i="1"/>
  <c r="I2183" i="1"/>
  <c r="I2179" i="1"/>
  <c r="I2175" i="1"/>
  <c r="I2171" i="1"/>
  <c r="I2167" i="1"/>
  <c r="I2163" i="1"/>
  <c r="I2159" i="1"/>
  <c r="I2155" i="1"/>
  <c r="I2151" i="1"/>
  <c r="I2147" i="1"/>
  <c r="I2143" i="1"/>
  <c r="I2139" i="1"/>
  <c r="I2135" i="1"/>
  <c r="I2131" i="1"/>
  <c r="I2127" i="1"/>
  <c r="I2123" i="1"/>
  <c r="I2119" i="1"/>
  <c r="I2115" i="1"/>
  <c r="I2111" i="1"/>
  <c r="I2107" i="1"/>
  <c r="I2103" i="1"/>
  <c r="I2099" i="1"/>
  <c r="I2095" i="1"/>
  <c r="I2091" i="1"/>
  <c r="I2087" i="1"/>
  <c r="I2083" i="1"/>
  <c r="I2079" i="1"/>
  <c r="I2075" i="1"/>
  <c r="I2071" i="1"/>
  <c r="I2067" i="1"/>
  <c r="I2063" i="1"/>
  <c r="I2059" i="1"/>
  <c r="I2055" i="1"/>
  <c r="I2051" i="1"/>
  <c r="I2047" i="1"/>
  <c r="I2043" i="1"/>
  <c r="I2039" i="1"/>
  <c r="I2035" i="1"/>
  <c r="I2031" i="1"/>
  <c r="I2027" i="1"/>
  <c r="I2023" i="1"/>
  <c r="I2019" i="1"/>
  <c r="I2015" i="1"/>
  <c r="I2011" i="1"/>
  <c r="I2007" i="1"/>
  <c r="I2003" i="1"/>
  <c r="I1999" i="1"/>
  <c r="I1995" i="1"/>
  <c r="I1991" i="1"/>
  <c r="I1987" i="1"/>
  <c r="I1983" i="1"/>
  <c r="I1979" i="1"/>
  <c r="I1975" i="1"/>
  <c r="I1971" i="1"/>
  <c r="I1967" i="1"/>
  <c r="I1963" i="1"/>
  <c r="I1959" i="1"/>
  <c r="I1955" i="1"/>
  <c r="I1951" i="1"/>
  <c r="I1947" i="1"/>
  <c r="I1943" i="1"/>
  <c r="I1939" i="1"/>
  <c r="I1935" i="1"/>
  <c r="I1931" i="1"/>
  <c r="I1927" i="1"/>
  <c r="I1923" i="1"/>
  <c r="I1919" i="1"/>
  <c r="I1915" i="1"/>
  <c r="I1911" i="1"/>
  <c r="I1907" i="1"/>
  <c r="I1903" i="1"/>
  <c r="I1899" i="1"/>
  <c r="I1895" i="1"/>
  <c r="I1891" i="1"/>
  <c r="I1887" i="1"/>
  <c r="I1883" i="1"/>
  <c r="I1879" i="1"/>
  <c r="I1875" i="1"/>
  <c r="I1871" i="1"/>
  <c r="I1867" i="1"/>
  <c r="I1863" i="1"/>
  <c r="I1859" i="1"/>
  <c r="I1855" i="1"/>
  <c r="I1851" i="1"/>
  <c r="I1847" i="1"/>
  <c r="I1843" i="1"/>
  <c r="I1839" i="1"/>
  <c r="I1835" i="1"/>
  <c r="I1886" i="1"/>
  <c r="I1882" i="1"/>
  <c r="I1878" i="1"/>
  <c r="I1874" i="1"/>
  <c r="I1870" i="1"/>
  <c r="I1866" i="1"/>
  <c r="I1862" i="1"/>
  <c r="I1858" i="1"/>
  <c r="I1854" i="1"/>
  <c r="I1850" i="1"/>
  <c r="I1846" i="1"/>
  <c r="I1842" i="1"/>
  <c r="I1838" i="1"/>
  <c r="I1834" i="1"/>
  <c r="I1830" i="1"/>
  <c r="I1826" i="1"/>
  <c r="I1822" i="1"/>
  <c r="I1818" i="1"/>
  <c r="I1814" i="1"/>
  <c r="I1810" i="1"/>
  <c r="I1806" i="1"/>
  <c r="I1802" i="1"/>
  <c r="I1798" i="1"/>
  <c r="I1794" i="1"/>
  <c r="I1790" i="1"/>
  <c r="I1786" i="1"/>
  <c r="I1782" i="1"/>
  <c r="I1778" i="1"/>
  <c r="I1774" i="1"/>
  <c r="I1770" i="1"/>
  <c r="I1766" i="1"/>
  <c r="I1762" i="1"/>
  <c r="I1758" i="1"/>
  <c r="I1754" i="1"/>
  <c r="I1750" i="1"/>
  <c r="I1746" i="1"/>
  <c r="I1742" i="1"/>
  <c r="I1738" i="1"/>
  <c r="I1734" i="1"/>
  <c r="I1730" i="1"/>
  <c r="I1726" i="1"/>
  <c r="I1722" i="1"/>
  <c r="I1718" i="1"/>
  <c r="I1714" i="1"/>
  <c r="I1710" i="1"/>
  <c r="I1706" i="1"/>
  <c r="I1702" i="1"/>
  <c r="I1698" i="1"/>
  <c r="I1694" i="1"/>
  <c r="I1690" i="1"/>
  <c r="I1686" i="1"/>
  <c r="I1682" i="1"/>
  <c r="I1678" i="1"/>
  <c r="I1674" i="1"/>
  <c r="I1670" i="1"/>
  <c r="I1666" i="1"/>
  <c r="I1662" i="1"/>
  <c r="I1658" i="1"/>
  <c r="I1654" i="1"/>
  <c r="I1650" i="1"/>
  <c r="I1646" i="1"/>
  <c r="I1642" i="1"/>
  <c r="I1638" i="1"/>
  <c r="I1634" i="1"/>
  <c r="I1630" i="1"/>
  <c r="I1626" i="1"/>
  <c r="I1622" i="1"/>
  <c r="I1618" i="1"/>
  <c r="I1614" i="1"/>
  <c r="I1610" i="1"/>
  <c r="I1606" i="1"/>
  <c r="I1602" i="1"/>
  <c r="I1598" i="1"/>
  <c r="I1594" i="1"/>
  <c r="I1590" i="1"/>
  <c r="I1586" i="1"/>
  <c r="I1582" i="1"/>
  <c r="I1578" i="1"/>
  <c r="I1574" i="1"/>
  <c r="I1570" i="1"/>
  <c r="I1566" i="1"/>
  <c r="I1562" i="1"/>
  <c r="I1558" i="1"/>
  <c r="I1554" i="1"/>
  <c r="I1550" i="1"/>
  <c r="I1546" i="1"/>
  <c r="I1542" i="1"/>
  <c r="I1538" i="1"/>
  <c r="I1534" i="1"/>
  <c r="I1530" i="1"/>
  <c r="I1526" i="1"/>
  <c r="I1522" i="1"/>
  <c r="I1518" i="1"/>
  <c r="I1514" i="1"/>
  <c r="I1510" i="1"/>
  <c r="I1506" i="1"/>
  <c r="I1502" i="1"/>
  <c r="I1498" i="1"/>
  <c r="I1494" i="1"/>
  <c r="I1490" i="1"/>
  <c r="I1486" i="1"/>
  <c r="I1482" i="1"/>
  <c r="I1478" i="1"/>
  <c r="I1474" i="1"/>
  <c r="I1470" i="1"/>
  <c r="I1466" i="1"/>
  <c r="I1462" i="1"/>
  <c r="I1458" i="1"/>
  <c r="I1454" i="1"/>
  <c r="I1450" i="1"/>
  <c r="I1446" i="1"/>
  <c r="I1442" i="1"/>
  <c r="I1438" i="1"/>
  <c r="I1434" i="1"/>
  <c r="I1430" i="1"/>
  <c r="I1426" i="1"/>
  <c r="I1422" i="1"/>
  <c r="I1418" i="1"/>
  <c r="I1414" i="1"/>
  <c r="I1410" i="1"/>
  <c r="I1406" i="1"/>
  <c r="I1402" i="1"/>
  <c r="I1398" i="1"/>
  <c r="I1394" i="1"/>
  <c r="I1390" i="1"/>
  <c r="I1386" i="1"/>
  <c r="I1382" i="1"/>
  <c r="I1378" i="1"/>
  <c r="I1374" i="1"/>
  <c r="I1370" i="1"/>
  <c r="I1366" i="1"/>
  <c r="I1362" i="1"/>
  <c r="I1358" i="1"/>
  <c r="I1354" i="1"/>
  <c r="I1350" i="1"/>
  <c r="I1346" i="1"/>
  <c r="I1342" i="1"/>
  <c r="I1338" i="1"/>
  <c r="I1334" i="1"/>
  <c r="I1330" i="1"/>
  <c r="I1326" i="1"/>
  <c r="I1322" i="1"/>
  <c r="I1318" i="1"/>
  <c r="I1314" i="1"/>
  <c r="I1310" i="1"/>
  <c r="I1306" i="1"/>
  <c r="I1302" i="1"/>
  <c r="I1298" i="1"/>
  <c r="I1294" i="1"/>
  <c r="I1290" i="1"/>
  <c r="I1286" i="1"/>
  <c r="I1282" i="1"/>
  <c r="I1278" i="1"/>
  <c r="I1274" i="1"/>
  <c r="I1270" i="1"/>
  <c r="I1266" i="1"/>
  <c r="I1262" i="1"/>
  <c r="I1258" i="1"/>
  <c r="I1254" i="1"/>
  <c r="I1250" i="1"/>
  <c r="I1246" i="1"/>
  <c r="I1242" i="1"/>
  <c r="I1238" i="1"/>
  <c r="I1234" i="1"/>
  <c r="I1230" i="1"/>
  <c r="I1226" i="1"/>
  <c r="I1222" i="1"/>
  <c r="I1218" i="1"/>
  <c r="I1214" i="1"/>
  <c r="I1210" i="1"/>
  <c r="I1206" i="1"/>
  <c r="I1202" i="1"/>
  <c r="I1198" i="1"/>
  <c r="I1194" i="1"/>
  <c r="I1190" i="1"/>
  <c r="I1186" i="1"/>
  <c r="I1182" i="1"/>
  <c r="I1178" i="1"/>
  <c r="I1174" i="1"/>
  <c r="I1170" i="1"/>
  <c r="I1166" i="1"/>
  <c r="I1162" i="1"/>
  <c r="I1158" i="1"/>
  <c r="I1154" i="1"/>
  <c r="I1150" i="1"/>
  <c r="I1146" i="1"/>
  <c r="I1142" i="1"/>
  <c r="I1138" i="1"/>
  <c r="I1134" i="1"/>
  <c r="I1130" i="1"/>
  <c r="I1126" i="1"/>
  <c r="I1122" i="1"/>
  <c r="I1118" i="1"/>
  <c r="I1114" i="1"/>
  <c r="I1110" i="1"/>
  <c r="I1106" i="1"/>
  <c r="I1102" i="1"/>
  <c r="I1098" i="1"/>
  <c r="I1094" i="1"/>
  <c r="I1090" i="1"/>
  <c r="I1086" i="1"/>
  <c r="I1082" i="1"/>
  <c r="I1078" i="1"/>
  <c r="I1074" i="1"/>
  <c r="I1070" i="1"/>
  <c r="I1066" i="1"/>
  <c r="I1062" i="1"/>
  <c r="I1058" i="1"/>
  <c r="I1054" i="1"/>
  <c r="I1050" i="1"/>
  <c r="I1046" i="1"/>
  <c r="I1042" i="1"/>
  <c r="I1038" i="1"/>
  <c r="I1034" i="1"/>
  <c r="I1030" i="1"/>
  <c r="I1026" i="1"/>
  <c r="I1022" i="1"/>
  <c r="I1018" i="1"/>
  <c r="I1014" i="1"/>
  <c r="I1010" i="1"/>
  <c r="I1006" i="1"/>
  <c r="I1002" i="1"/>
  <c r="I998" i="1"/>
  <c r="I994" i="1"/>
  <c r="I990" i="1"/>
  <c r="I986" i="1"/>
  <c r="I982" i="1"/>
  <c r="I978" i="1"/>
  <c r="I974" i="1"/>
  <c r="I970" i="1"/>
  <c r="I966" i="1"/>
  <c r="I962" i="1"/>
  <c r="I958" i="1"/>
  <c r="I954" i="1"/>
  <c r="I950" i="1"/>
  <c r="I946" i="1"/>
  <c r="I942" i="1"/>
  <c r="I938" i="1"/>
  <c r="I934" i="1"/>
  <c r="I930" i="1"/>
  <c r="I926" i="1"/>
  <c r="I922" i="1"/>
  <c r="I918" i="1"/>
  <c r="I914" i="1"/>
  <c r="I910" i="1"/>
  <c r="I906" i="1"/>
  <c r="I902" i="1"/>
  <c r="I898" i="1"/>
  <c r="I894" i="1"/>
  <c r="I890" i="1"/>
  <c r="I886" i="1"/>
  <c r="I882" i="1"/>
  <c r="I878" i="1"/>
  <c r="I874" i="1"/>
  <c r="I870" i="1"/>
  <c r="I866" i="1"/>
  <c r="I862" i="1"/>
  <c r="I858" i="1"/>
  <c r="I854" i="1"/>
  <c r="I850" i="1"/>
  <c r="I846" i="1"/>
  <c r="I842" i="1"/>
  <c r="I838" i="1"/>
  <c r="I834" i="1"/>
  <c r="I830" i="1"/>
  <c r="I826" i="1"/>
  <c r="I822" i="1"/>
  <c r="I818" i="1"/>
  <c r="I814" i="1"/>
  <c r="I810" i="1"/>
  <c r="I806" i="1"/>
  <c r="I802" i="1"/>
  <c r="I798" i="1"/>
  <c r="I794" i="1"/>
  <c r="I790" i="1"/>
  <c r="I786" i="1"/>
  <c r="I782" i="1"/>
  <c r="I778" i="1"/>
  <c r="I774" i="1"/>
  <c r="I770" i="1"/>
  <c r="I766" i="1"/>
  <c r="I762" i="1"/>
  <c r="I758" i="1"/>
  <c r="I754" i="1"/>
  <c r="I750" i="1"/>
  <c r="I746" i="1"/>
  <c r="I742" i="1"/>
  <c r="I738" i="1"/>
  <c r="I734" i="1"/>
  <c r="I730" i="1"/>
  <c r="I726" i="1"/>
  <c r="I722" i="1"/>
  <c r="I718" i="1"/>
  <c r="I714" i="1"/>
  <c r="I710" i="1"/>
  <c r="I706" i="1"/>
  <c r="I702" i="1"/>
  <c r="I698" i="1"/>
  <c r="I694" i="1"/>
  <c r="I690" i="1"/>
  <c r="I686" i="1"/>
  <c r="I682" i="1"/>
  <c r="I678" i="1"/>
  <c r="I674" i="1"/>
  <c r="I670" i="1"/>
  <c r="I666" i="1"/>
  <c r="I662" i="1"/>
  <c r="I658" i="1"/>
  <c r="I654" i="1"/>
  <c r="I650" i="1"/>
  <c r="I646" i="1"/>
  <c r="I642" i="1"/>
  <c r="I638" i="1"/>
  <c r="I634" i="1"/>
  <c r="I630" i="1"/>
  <c r="I626" i="1"/>
  <c r="I622" i="1"/>
  <c r="I618" i="1"/>
  <c r="I614" i="1"/>
  <c r="I610" i="1"/>
  <c r="I606" i="1"/>
  <c r="I602" i="1"/>
  <c r="I598" i="1"/>
  <c r="I594" i="1"/>
  <c r="I590" i="1"/>
  <c r="I586" i="1"/>
  <c r="I582" i="1"/>
  <c r="I578" i="1"/>
  <c r="I574" i="1"/>
  <c r="I570" i="1"/>
  <c r="I566" i="1"/>
  <c r="I2077" i="1"/>
  <c r="I2073" i="1"/>
  <c r="I2069" i="1"/>
  <c r="I2065" i="1"/>
  <c r="I2061" i="1"/>
  <c r="I2057" i="1"/>
  <c r="I2053" i="1"/>
  <c r="I2049" i="1"/>
  <c r="I2045" i="1"/>
  <c r="I2041" i="1"/>
  <c r="I2037" i="1"/>
  <c r="I2033" i="1"/>
  <c r="I2029" i="1"/>
  <c r="I2025" i="1"/>
  <c r="I2021" i="1"/>
  <c r="I2017" i="1"/>
  <c r="I2013" i="1"/>
  <c r="I2009" i="1"/>
  <c r="I2005" i="1"/>
  <c r="I2001" i="1"/>
  <c r="I1997" i="1"/>
  <c r="I1993" i="1"/>
  <c r="I1989" i="1"/>
  <c r="I1985" i="1"/>
  <c r="I1981" i="1"/>
  <c r="I1977" i="1"/>
  <c r="I1973" i="1"/>
  <c r="I1969" i="1"/>
  <c r="I1965" i="1"/>
  <c r="I1961" i="1"/>
  <c r="I1957" i="1"/>
  <c r="I1953" i="1"/>
  <c r="I1949" i="1"/>
  <c r="I1945" i="1"/>
  <c r="I1941" i="1"/>
  <c r="I1937" i="1"/>
  <c r="I1933" i="1"/>
  <c r="I1929" i="1"/>
  <c r="I1925" i="1"/>
  <c r="I1921" i="1"/>
  <c r="I1917" i="1"/>
  <c r="I1913" i="1"/>
  <c r="I1909" i="1"/>
  <c r="I1905" i="1"/>
  <c r="I1901" i="1"/>
  <c r="I1897" i="1"/>
  <c r="I1893" i="1"/>
  <c r="I1889" i="1"/>
  <c r="I1885" i="1"/>
  <c r="I1881" i="1"/>
  <c r="I1877" i="1"/>
  <c r="I1873" i="1"/>
  <c r="I1869" i="1"/>
  <c r="I1865" i="1"/>
  <c r="I1861" i="1"/>
  <c r="I1857" i="1"/>
  <c r="I1853" i="1"/>
  <c r="I1849" i="1"/>
  <c r="I1845" i="1"/>
  <c r="I1841" i="1"/>
  <c r="I1837" i="1"/>
  <c r="I1833" i="1"/>
  <c r="I1829" i="1"/>
  <c r="I1825" i="1"/>
  <c r="I1821" i="1"/>
  <c r="I1817" i="1"/>
  <c r="I1813" i="1"/>
  <c r="I1809" i="1"/>
  <c r="I1805" i="1"/>
  <c r="I1801" i="1"/>
  <c r="I1797" i="1"/>
  <c r="I1793" i="1"/>
  <c r="I1789" i="1"/>
  <c r="I1785" i="1"/>
  <c r="I1781" i="1"/>
  <c r="I1777" i="1"/>
  <c r="I1773" i="1"/>
  <c r="I1769" i="1"/>
  <c r="I1765" i="1"/>
  <c r="I1761" i="1"/>
  <c r="I1757" i="1"/>
  <c r="I1753" i="1"/>
  <c r="I1749" i="1"/>
  <c r="I1745" i="1"/>
  <c r="I1741" i="1"/>
  <c r="I1737" i="1"/>
  <c r="I1733" i="1"/>
  <c r="I1729" i="1"/>
  <c r="I1725" i="1"/>
  <c r="I1721" i="1"/>
  <c r="I1717" i="1"/>
  <c r="I1713" i="1"/>
  <c r="I1709" i="1"/>
  <c r="I1705" i="1"/>
  <c r="I1701" i="1"/>
  <c r="I1697" i="1"/>
  <c r="I1693" i="1"/>
  <c r="I1689" i="1"/>
  <c r="I1685" i="1"/>
  <c r="I1681" i="1"/>
  <c r="I1677" i="1"/>
  <c r="I1673" i="1"/>
  <c r="I1669" i="1"/>
  <c r="I1665" i="1"/>
  <c r="I1661" i="1"/>
  <c r="I1657" i="1"/>
  <c r="I1653" i="1"/>
  <c r="I1649" i="1"/>
  <c r="I1645" i="1"/>
  <c r="I1641" i="1"/>
  <c r="I1637" i="1"/>
  <c r="I1633" i="1"/>
  <c r="I1629" i="1"/>
  <c r="I1625" i="1"/>
  <c r="I1621" i="1"/>
  <c r="I1617" i="1"/>
  <c r="I1613" i="1"/>
  <c r="I1609" i="1"/>
  <c r="I1605" i="1"/>
  <c r="I1601" i="1"/>
  <c r="I1597" i="1"/>
  <c r="I1593" i="1"/>
  <c r="I1589" i="1"/>
  <c r="I1585" i="1"/>
  <c r="I1581" i="1"/>
  <c r="I1577" i="1"/>
  <c r="I1573" i="1"/>
  <c r="I1569" i="1"/>
  <c r="I1565" i="1"/>
  <c r="I1561" i="1"/>
  <c r="I1557" i="1"/>
  <c r="I1553" i="1"/>
  <c r="I1549" i="1"/>
  <c r="I1545" i="1"/>
  <c r="I1541" i="1"/>
  <c r="I1537" i="1"/>
  <c r="I1533" i="1"/>
  <c r="I1529" i="1"/>
  <c r="I1525" i="1"/>
  <c r="I1521" i="1"/>
  <c r="I1517" i="1"/>
  <c r="I1513" i="1"/>
  <c r="I1509" i="1"/>
  <c r="I1505" i="1"/>
  <c r="I1501" i="1"/>
  <c r="I1497" i="1"/>
  <c r="I1493" i="1"/>
  <c r="I1489" i="1"/>
  <c r="I1485" i="1"/>
  <c r="I1481" i="1"/>
  <c r="I1477" i="1"/>
  <c r="I1473" i="1"/>
  <c r="I1469" i="1"/>
  <c r="I1465" i="1"/>
  <c r="I1461" i="1"/>
  <c r="I1457" i="1"/>
  <c r="I1453" i="1"/>
  <c r="I1449" i="1"/>
  <c r="I1445" i="1"/>
  <c r="I1441" i="1"/>
  <c r="I1437" i="1"/>
  <c r="I1433" i="1"/>
  <c r="I1429" i="1"/>
  <c r="I1425" i="1"/>
  <c r="I1421" i="1"/>
  <c r="I1417" i="1"/>
  <c r="I1413" i="1"/>
  <c r="I1409" i="1"/>
  <c r="I1405" i="1"/>
  <c r="I1401" i="1"/>
  <c r="I1397" i="1"/>
  <c r="I1393" i="1"/>
  <c r="I1389" i="1"/>
  <c r="I1385" i="1"/>
  <c r="I1381" i="1"/>
  <c r="I1377" i="1"/>
  <c r="I1373" i="1"/>
  <c r="I1369" i="1"/>
  <c r="I1365" i="1"/>
  <c r="I1361" i="1"/>
  <c r="I1357" i="1"/>
  <c r="I1353" i="1"/>
  <c r="I1349" i="1"/>
  <c r="I1345" i="1"/>
  <c r="I1341" i="1"/>
  <c r="I1337" i="1"/>
  <c r="I1333" i="1"/>
  <c r="I1329" i="1"/>
  <c r="I1325" i="1"/>
  <c r="I1321" i="1"/>
  <c r="I1317" i="1"/>
  <c r="I1313" i="1"/>
  <c r="I1309" i="1"/>
  <c r="I1305" i="1"/>
  <c r="I1301" i="1"/>
  <c r="I1297" i="1"/>
  <c r="I1293" i="1"/>
  <c r="I1289" i="1"/>
  <c r="I1285" i="1"/>
  <c r="I1281" i="1"/>
  <c r="I1277" i="1"/>
  <c r="I1273" i="1"/>
  <c r="I1269" i="1"/>
  <c r="I1265" i="1"/>
  <c r="I1261" i="1"/>
  <c r="I1257" i="1"/>
  <c r="I1253" i="1"/>
  <c r="I1249" i="1"/>
  <c r="I1245" i="1"/>
  <c r="I1241" i="1"/>
  <c r="I1237" i="1"/>
  <c r="I1233" i="1"/>
  <c r="I1229" i="1"/>
  <c r="I1225" i="1"/>
  <c r="I1221" i="1"/>
  <c r="I1217" i="1"/>
  <c r="I1213" i="1"/>
  <c r="I1209" i="1"/>
  <c r="I1205" i="1"/>
  <c r="I1201" i="1"/>
  <c r="I1197" i="1"/>
  <c r="I1193" i="1"/>
  <c r="I1189" i="1"/>
  <c r="I1185" i="1"/>
  <c r="I1181" i="1"/>
  <c r="I1177" i="1"/>
  <c r="I1173" i="1"/>
  <c r="I1169" i="1"/>
  <c r="I1165" i="1"/>
  <c r="I1161" i="1"/>
  <c r="I1157" i="1"/>
  <c r="I1153" i="1"/>
  <c r="I1149" i="1"/>
  <c r="I1145" i="1"/>
  <c r="I1141" i="1"/>
  <c r="I1137" i="1"/>
  <c r="I1133" i="1"/>
  <c r="I1129" i="1"/>
  <c r="I1125" i="1"/>
  <c r="I1121" i="1"/>
  <c r="I1117" i="1"/>
  <c r="I1113" i="1"/>
  <c r="I1109" i="1"/>
  <c r="I1105" i="1"/>
  <c r="I1101" i="1"/>
  <c r="I1097" i="1"/>
  <c r="I1093" i="1"/>
  <c r="I1089" i="1"/>
  <c r="I1085" i="1"/>
  <c r="I1081" i="1"/>
  <c r="I1077" i="1"/>
  <c r="I1073" i="1"/>
  <c r="I1069" i="1"/>
  <c r="I1065" i="1"/>
  <c r="I1061" i="1"/>
  <c r="I1057" i="1"/>
  <c r="I1053" i="1"/>
  <c r="I1049" i="1"/>
  <c r="I1045" i="1"/>
  <c r="I1041" i="1"/>
  <c r="I1037" i="1"/>
  <c r="I1033" i="1"/>
  <c r="I1029" i="1"/>
  <c r="I1025" i="1"/>
  <c r="I1021" i="1"/>
  <c r="I1017" i="1"/>
  <c r="I1013" i="1"/>
  <c r="I1009" i="1"/>
  <c r="I1005" i="1"/>
  <c r="I1001" i="1"/>
  <c r="I997" i="1"/>
  <c r="I993" i="1"/>
  <c r="I989" i="1"/>
  <c r="I985" i="1"/>
  <c r="I981" i="1"/>
  <c r="I977" i="1"/>
  <c r="I973" i="1"/>
  <c r="I969" i="1"/>
  <c r="I965" i="1"/>
  <c r="I961" i="1"/>
  <c r="I957" i="1"/>
  <c r="I953" i="1"/>
  <c r="I949" i="1"/>
  <c r="I945" i="1"/>
  <c r="I941" i="1"/>
  <c r="I937" i="1"/>
  <c r="I933" i="1"/>
  <c r="I929" i="1"/>
  <c r="I925" i="1"/>
  <c r="I921" i="1"/>
  <c r="I917" i="1"/>
  <c r="I913" i="1"/>
  <c r="I909" i="1"/>
  <c r="I905" i="1"/>
  <c r="I901" i="1"/>
  <c r="I897" i="1"/>
  <c r="I893" i="1"/>
  <c r="I889" i="1"/>
  <c r="I885" i="1"/>
  <c r="I881" i="1"/>
  <c r="I877" i="1"/>
  <c r="I873" i="1"/>
  <c r="I869" i="1"/>
  <c r="I865" i="1"/>
  <c r="I861" i="1"/>
  <c r="I857" i="1"/>
  <c r="I853" i="1"/>
  <c r="I849" i="1"/>
  <c r="I845" i="1"/>
  <c r="I841" i="1"/>
  <c r="I837" i="1"/>
  <c r="I833" i="1"/>
  <c r="I829" i="1"/>
  <c r="I825" i="1"/>
  <c r="I821" i="1"/>
  <c r="I817" i="1"/>
  <c r="I813" i="1"/>
  <c r="I809" i="1"/>
  <c r="I805" i="1"/>
  <c r="I801" i="1"/>
  <c r="I797" i="1"/>
  <c r="I793" i="1"/>
  <c r="I789" i="1"/>
  <c r="I785" i="1"/>
  <c r="I781" i="1"/>
  <c r="I777" i="1"/>
  <c r="I773" i="1"/>
  <c r="I769" i="1"/>
  <c r="I765" i="1"/>
  <c r="I761" i="1"/>
  <c r="I757" i="1"/>
  <c r="I753" i="1"/>
  <c r="I749" i="1"/>
  <c r="I745" i="1"/>
  <c r="I741" i="1"/>
  <c r="I737" i="1"/>
  <c r="I733" i="1"/>
  <c r="I729" i="1"/>
  <c r="I725" i="1"/>
  <c r="I721" i="1"/>
  <c r="I717" i="1"/>
  <c r="I1972" i="1"/>
  <c r="I1968" i="1"/>
  <c r="I1964" i="1"/>
  <c r="I1960" i="1"/>
  <c r="I1956" i="1"/>
  <c r="I1952" i="1"/>
  <c r="I1948" i="1"/>
  <c r="I1944" i="1"/>
  <c r="I1940" i="1"/>
  <c r="I1936" i="1"/>
  <c r="I1932" i="1"/>
  <c r="I1928" i="1"/>
  <c r="I1924" i="1"/>
  <c r="I1920" i="1"/>
  <c r="I1916" i="1"/>
  <c r="I1912" i="1"/>
  <c r="I1908" i="1"/>
  <c r="I1904" i="1"/>
  <c r="I1900" i="1"/>
  <c r="I1896" i="1"/>
  <c r="I1892" i="1"/>
  <c r="I1888" i="1"/>
  <c r="I1884" i="1"/>
  <c r="I1880" i="1"/>
  <c r="I1876" i="1"/>
  <c r="I1872" i="1"/>
  <c r="I1868" i="1"/>
  <c r="I1864" i="1"/>
  <c r="I1860" i="1"/>
  <c r="I1856" i="1"/>
  <c r="I1852" i="1"/>
  <c r="I1848" i="1"/>
  <c r="I1844" i="1"/>
  <c r="I1840" i="1"/>
  <c r="I1836" i="1"/>
  <c r="I1832" i="1"/>
  <c r="I1828" i="1"/>
  <c r="I1824" i="1"/>
  <c r="I1820" i="1"/>
  <c r="I1816" i="1"/>
  <c r="I1812" i="1"/>
  <c r="I1808" i="1"/>
  <c r="I1804" i="1"/>
  <c r="I1800" i="1"/>
  <c r="I1796" i="1"/>
  <c r="I1792" i="1"/>
  <c r="I1788" i="1"/>
  <c r="I1784" i="1"/>
  <c r="I1780" i="1"/>
  <c r="I1776" i="1"/>
  <c r="I1772" i="1"/>
  <c r="I1768" i="1"/>
  <c r="I1764" i="1"/>
  <c r="I1760" i="1"/>
  <c r="I1756" i="1"/>
  <c r="I1752" i="1"/>
  <c r="I1748" i="1"/>
  <c r="I1744" i="1"/>
  <c r="I1740" i="1"/>
  <c r="I1736" i="1"/>
  <c r="I1732" i="1"/>
  <c r="I1728" i="1"/>
  <c r="I1724" i="1"/>
  <c r="I1720" i="1"/>
  <c r="I1716" i="1"/>
  <c r="I1712" i="1"/>
  <c r="I1708" i="1"/>
  <c r="I1704" i="1"/>
  <c r="I1700" i="1"/>
  <c r="I1696" i="1"/>
  <c r="I1692" i="1"/>
  <c r="I1688" i="1"/>
  <c r="I1684" i="1"/>
  <c r="I1680" i="1"/>
  <c r="I1676" i="1"/>
  <c r="I1672" i="1"/>
  <c r="I1668" i="1"/>
  <c r="I1664" i="1"/>
  <c r="I1660" i="1"/>
  <c r="I1656" i="1"/>
  <c r="I1652" i="1"/>
  <c r="I1648" i="1"/>
  <c r="I1644" i="1"/>
  <c r="I1640" i="1"/>
  <c r="I1636" i="1"/>
  <c r="I1632" i="1"/>
  <c r="I1628" i="1"/>
  <c r="I1624" i="1"/>
  <c r="I1620" i="1"/>
  <c r="I1616" i="1"/>
  <c r="I1612" i="1"/>
  <c r="I1608" i="1"/>
  <c r="I1604" i="1"/>
  <c r="I1600" i="1"/>
  <c r="I1596" i="1"/>
  <c r="I1592" i="1"/>
  <c r="I1588" i="1"/>
  <c r="I1584" i="1"/>
  <c r="I1580" i="1"/>
  <c r="I1576" i="1"/>
  <c r="I1572" i="1"/>
  <c r="I1568" i="1"/>
  <c r="I1564" i="1"/>
  <c r="I1560" i="1"/>
  <c r="I1556" i="1"/>
  <c r="I1552" i="1"/>
  <c r="I1548" i="1"/>
  <c r="I1544" i="1"/>
  <c r="I1540" i="1"/>
  <c r="I1536" i="1"/>
  <c r="I1532" i="1"/>
  <c r="I1528" i="1"/>
  <c r="I1524" i="1"/>
  <c r="I1520" i="1"/>
  <c r="I1516" i="1"/>
  <c r="I1512" i="1"/>
  <c r="I1508" i="1"/>
  <c r="I1504" i="1"/>
  <c r="I1500" i="1"/>
  <c r="I1496" i="1"/>
  <c r="I1492" i="1"/>
  <c r="I1488" i="1"/>
  <c r="I1484" i="1"/>
  <c r="I1480" i="1"/>
  <c r="I1476" i="1"/>
  <c r="I1472" i="1"/>
  <c r="I1468" i="1"/>
  <c r="I1464" i="1"/>
  <c r="I1460" i="1"/>
  <c r="I1456" i="1"/>
  <c r="I1452" i="1"/>
  <c r="I1448" i="1"/>
  <c r="I1444" i="1"/>
  <c r="I1440" i="1"/>
  <c r="I1436" i="1"/>
  <c r="I1432" i="1"/>
  <c r="I1428" i="1"/>
  <c r="I1424" i="1"/>
  <c r="I1420" i="1"/>
  <c r="I1416" i="1"/>
  <c r="I1412" i="1"/>
  <c r="I1408" i="1"/>
  <c r="I1404" i="1"/>
  <c r="I1400" i="1"/>
  <c r="I1396" i="1"/>
  <c r="I1392" i="1"/>
  <c r="I1388" i="1"/>
  <c r="I1384" i="1"/>
  <c r="I1380" i="1"/>
  <c r="I1376" i="1"/>
  <c r="I1372" i="1"/>
  <c r="I1368" i="1"/>
  <c r="I1364" i="1"/>
  <c r="I1360" i="1"/>
  <c r="I1356" i="1"/>
  <c r="I1352" i="1"/>
  <c r="I1348" i="1"/>
  <c r="I1344" i="1"/>
  <c r="I1340" i="1"/>
  <c r="I1336" i="1"/>
  <c r="I1332" i="1"/>
  <c r="I1328" i="1"/>
  <c r="I1324" i="1"/>
  <c r="I1320" i="1"/>
  <c r="I1316" i="1"/>
  <c r="I1312" i="1"/>
  <c r="I1308" i="1"/>
  <c r="I1304" i="1"/>
  <c r="I1300" i="1"/>
  <c r="I1296" i="1"/>
  <c r="I1292" i="1"/>
  <c r="I1288" i="1"/>
  <c r="I1284" i="1"/>
  <c r="I1280" i="1"/>
  <c r="I1276" i="1"/>
  <c r="I1272" i="1"/>
  <c r="I1268" i="1"/>
  <c r="I1264" i="1"/>
  <c r="I1260" i="1"/>
  <c r="I1256" i="1"/>
  <c r="I1252" i="1"/>
  <c r="I1248" i="1"/>
  <c r="I1244" i="1"/>
  <c r="I1240" i="1"/>
  <c r="I1236" i="1"/>
  <c r="I1232" i="1"/>
  <c r="I1228" i="1"/>
  <c r="I1224" i="1"/>
  <c r="I1220" i="1"/>
  <c r="I1216" i="1"/>
  <c r="I1212" i="1"/>
  <c r="I1208" i="1"/>
  <c r="I1204" i="1"/>
  <c r="I1200" i="1"/>
  <c r="I1196" i="1"/>
  <c r="I1192" i="1"/>
  <c r="I1188" i="1"/>
  <c r="I1184" i="1"/>
  <c r="I1180" i="1"/>
  <c r="I1176" i="1"/>
  <c r="I1172" i="1"/>
  <c r="I1168" i="1"/>
  <c r="I1164" i="1"/>
  <c r="I1160" i="1"/>
  <c r="I1156" i="1"/>
  <c r="I1152" i="1"/>
  <c r="I1148" i="1"/>
  <c r="I1144" i="1"/>
  <c r="I1140" i="1"/>
  <c r="I1136" i="1"/>
  <c r="I1132" i="1"/>
  <c r="I1128" i="1"/>
  <c r="I1124" i="1"/>
  <c r="I1120" i="1"/>
  <c r="I1116" i="1"/>
  <c r="I1112" i="1"/>
  <c r="I1108" i="1"/>
  <c r="I1104" i="1"/>
  <c r="I1100" i="1"/>
  <c r="I1096" i="1"/>
  <c r="I1092" i="1"/>
  <c r="I1088" i="1"/>
  <c r="I1084" i="1"/>
  <c r="I1080" i="1"/>
  <c r="I1076" i="1"/>
  <c r="I1072" i="1"/>
  <c r="I1068" i="1"/>
  <c r="I1064" i="1"/>
  <c r="I1060" i="1"/>
  <c r="I1056" i="1"/>
  <c r="I1052" i="1"/>
  <c r="I1048" i="1"/>
  <c r="I1044" i="1"/>
  <c r="I1040" i="1"/>
  <c r="I1036" i="1"/>
  <c r="I1032" i="1"/>
  <c r="I1028" i="1"/>
  <c r="I1024" i="1"/>
  <c r="I1020" i="1"/>
  <c r="I1016" i="1"/>
  <c r="I1012" i="1"/>
  <c r="I1008" i="1"/>
  <c r="I1004" i="1"/>
  <c r="I1000" i="1"/>
  <c r="I996" i="1"/>
  <c r="I992" i="1"/>
  <c r="I988" i="1"/>
  <c r="I984" i="1"/>
  <c r="I980" i="1"/>
  <c r="I976" i="1"/>
  <c r="I972" i="1"/>
  <c r="I968" i="1"/>
  <c r="I964" i="1"/>
  <c r="I960" i="1"/>
  <c r="I956" i="1"/>
  <c r="I952" i="1"/>
  <c r="I948" i="1"/>
  <c r="I944" i="1"/>
  <c r="I940" i="1"/>
  <c r="I936" i="1"/>
  <c r="I932" i="1"/>
  <c r="I928" i="1"/>
  <c r="I924" i="1"/>
  <c r="I920" i="1"/>
  <c r="I916" i="1"/>
  <c r="I912" i="1"/>
  <c r="I908" i="1"/>
  <c r="I904" i="1"/>
  <c r="I900" i="1"/>
  <c r="I896" i="1"/>
  <c r="I892" i="1"/>
  <c r="I888" i="1"/>
  <c r="I884" i="1"/>
  <c r="I880" i="1"/>
  <c r="I876" i="1"/>
  <c r="I872" i="1"/>
  <c r="I868" i="1"/>
  <c r="I864" i="1"/>
  <c r="I860" i="1"/>
  <c r="I856" i="1"/>
  <c r="I852" i="1"/>
  <c r="I848" i="1"/>
  <c r="I844" i="1"/>
  <c r="I840" i="1"/>
  <c r="I836" i="1"/>
  <c r="I832" i="1"/>
  <c r="I828" i="1"/>
  <c r="I824" i="1"/>
  <c r="I820" i="1"/>
  <c r="I816" i="1"/>
  <c r="I812" i="1"/>
  <c r="I808" i="1"/>
  <c r="I804" i="1"/>
  <c r="I800" i="1"/>
  <c r="I796" i="1"/>
  <c r="I792" i="1"/>
  <c r="I788" i="1"/>
  <c r="I784" i="1"/>
  <c r="I780" i="1"/>
  <c r="I776" i="1"/>
  <c r="I772" i="1"/>
  <c r="I768" i="1"/>
  <c r="I764" i="1"/>
  <c r="I760" i="1"/>
  <c r="I756" i="1"/>
  <c r="I752" i="1"/>
  <c r="I748" i="1"/>
  <c r="I744" i="1"/>
  <c r="I740" i="1"/>
  <c r="I736" i="1"/>
  <c r="I732" i="1"/>
  <c r="I728" i="1"/>
  <c r="I724" i="1"/>
  <c r="I720" i="1"/>
  <c r="I716" i="1"/>
  <c r="I712" i="1"/>
  <c r="I708" i="1"/>
  <c r="I704" i="1"/>
  <c r="I700" i="1"/>
  <c r="I696" i="1"/>
  <c r="I692" i="1"/>
  <c r="I688" i="1"/>
  <c r="I684" i="1"/>
  <c r="I680" i="1"/>
  <c r="I676" i="1"/>
  <c r="I672" i="1"/>
  <c r="I668" i="1"/>
  <c r="I664" i="1"/>
  <c r="I660" i="1"/>
  <c r="I656" i="1"/>
  <c r="I652" i="1"/>
  <c r="I648" i="1"/>
  <c r="I1831" i="1"/>
  <c r="I1827" i="1"/>
  <c r="I1823" i="1"/>
  <c r="I1819" i="1"/>
  <c r="I1815" i="1"/>
  <c r="I1811" i="1"/>
  <c r="I1807" i="1"/>
  <c r="I1803" i="1"/>
  <c r="I1799" i="1"/>
  <c r="I1795" i="1"/>
  <c r="I1791" i="1"/>
  <c r="I1787" i="1"/>
  <c r="I1783" i="1"/>
  <c r="I1779" i="1"/>
  <c r="I1775" i="1"/>
  <c r="I1771" i="1"/>
  <c r="I1767" i="1"/>
  <c r="I1763" i="1"/>
  <c r="I1759" i="1"/>
  <c r="I1755" i="1"/>
  <c r="I1751" i="1"/>
  <c r="I1747" i="1"/>
  <c r="I1743" i="1"/>
  <c r="I1739" i="1"/>
  <c r="I1735" i="1"/>
  <c r="I1731" i="1"/>
  <c r="I1727" i="1"/>
  <c r="I1723" i="1"/>
  <c r="I1719" i="1"/>
  <c r="I1715" i="1"/>
  <c r="I1711" i="1"/>
  <c r="I1707" i="1"/>
  <c r="I1703" i="1"/>
  <c r="I1699" i="1"/>
  <c r="I1695" i="1"/>
  <c r="I1691" i="1"/>
  <c r="I1687" i="1"/>
  <c r="I1683" i="1"/>
  <c r="I1679" i="1"/>
  <c r="I1675" i="1"/>
  <c r="I1671" i="1"/>
  <c r="I1667" i="1"/>
  <c r="I1663" i="1"/>
  <c r="I1659" i="1"/>
  <c r="I1655" i="1"/>
  <c r="I1651" i="1"/>
  <c r="I1647" i="1"/>
  <c r="I1643" i="1"/>
  <c r="I1639" i="1"/>
  <c r="I1635" i="1"/>
  <c r="I1631" i="1"/>
  <c r="I1627" i="1"/>
  <c r="I1623" i="1"/>
  <c r="I1619" i="1"/>
  <c r="I1615" i="1"/>
  <c r="I1611" i="1"/>
  <c r="I1607" i="1"/>
  <c r="I1603" i="1"/>
  <c r="I1599" i="1"/>
  <c r="I1595" i="1"/>
  <c r="I1591" i="1"/>
  <c r="I1587" i="1"/>
  <c r="I1583" i="1"/>
  <c r="I1579" i="1"/>
  <c r="I1575" i="1"/>
  <c r="I1571" i="1"/>
  <c r="I1567" i="1"/>
  <c r="I1563" i="1"/>
  <c r="I1559" i="1"/>
  <c r="I1555" i="1"/>
  <c r="I1551" i="1"/>
  <c r="I1547" i="1"/>
  <c r="I1543" i="1"/>
  <c r="I1539" i="1"/>
  <c r="I1535" i="1"/>
  <c r="I1531" i="1"/>
  <c r="I1527" i="1"/>
  <c r="I1523" i="1"/>
  <c r="I1519" i="1"/>
  <c r="I1515" i="1"/>
  <c r="I1511" i="1"/>
  <c r="I1507" i="1"/>
  <c r="I1503" i="1"/>
  <c r="I1499" i="1"/>
  <c r="I1495" i="1"/>
  <c r="I1491" i="1"/>
  <c r="I1487" i="1"/>
  <c r="I1483" i="1"/>
  <c r="I1479" i="1"/>
  <c r="I1475" i="1"/>
  <c r="I1471" i="1"/>
  <c r="I1467" i="1"/>
  <c r="I1463" i="1"/>
  <c r="I1459" i="1"/>
  <c r="I1455" i="1"/>
  <c r="I1451" i="1"/>
  <c r="I1447" i="1"/>
  <c r="I1443" i="1"/>
  <c r="I1439" i="1"/>
  <c r="I1435" i="1"/>
  <c r="I1431" i="1"/>
  <c r="I1427" i="1"/>
  <c r="I1423" i="1"/>
  <c r="I1419" i="1"/>
  <c r="I1415" i="1"/>
  <c r="I1411" i="1"/>
  <c r="I1407" i="1"/>
  <c r="I1403" i="1"/>
  <c r="I1399" i="1"/>
  <c r="I1395" i="1"/>
  <c r="I1391" i="1"/>
  <c r="I1387" i="1"/>
  <c r="I1383" i="1"/>
  <c r="I1379" i="1"/>
  <c r="I1375" i="1"/>
  <c r="I1371" i="1"/>
  <c r="I1367" i="1"/>
  <c r="I1363" i="1"/>
  <c r="I1359" i="1"/>
  <c r="I1355" i="1"/>
  <c r="I1351" i="1"/>
  <c r="I1347" i="1"/>
  <c r="I1343" i="1"/>
  <c r="I1339" i="1"/>
  <c r="I1335" i="1"/>
  <c r="I1331" i="1"/>
  <c r="I1327" i="1"/>
  <c r="I1323" i="1"/>
  <c r="I1319" i="1"/>
  <c r="I1315" i="1"/>
  <c r="I1311" i="1"/>
  <c r="I1307" i="1"/>
  <c r="I1303" i="1"/>
  <c r="I1299" i="1"/>
  <c r="I1295" i="1"/>
  <c r="I1291" i="1"/>
  <c r="I1287" i="1"/>
  <c r="I1283" i="1"/>
  <c r="I1279" i="1"/>
  <c r="I1275" i="1"/>
  <c r="I1271" i="1"/>
  <c r="I1267" i="1"/>
  <c r="I1263" i="1"/>
  <c r="I1259" i="1"/>
  <c r="I1255" i="1"/>
  <c r="I1251" i="1"/>
  <c r="I1247" i="1"/>
  <c r="I1243" i="1"/>
  <c r="I1239" i="1"/>
  <c r="I1235" i="1"/>
  <c r="I1231" i="1"/>
  <c r="I1227" i="1"/>
  <c r="I1223" i="1"/>
  <c r="I1219" i="1"/>
  <c r="I1215" i="1"/>
  <c r="I1211" i="1"/>
  <c r="I1207" i="1"/>
  <c r="I1203" i="1"/>
  <c r="I1199" i="1"/>
  <c r="I1195" i="1"/>
  <c r="I1191" i="1"/>
  <c r="I1187" i="1"/>
  <c r="I1183" i="1"/>
  <c r="I1179" i="1"/>
  <c r="I1175" i="1"/>
  <c r="I1171" i="1"/>
  <c r="I1167" i="1"/>
  <c r="I1163" i="1"/>
  <c r="I1159" i="1"/>
  <c r="I1155" i="1"/>
  <c r="I1151" i="1"/>
  <c r="I1147" i="1"/>
  <c r="I1143" i="1"/>
  <c r="I1139" i="1"/>
  <c r="I1135" i="1"/>
  <c r="I1131" i="1"/>
  <c r="I1127" i="1"/>
  <c r="I1123" i="1"/>
  <c r="I1119" i="1"/>
  <c r="I1115" i="1"/>
  <c r="I1111" i="1"/>
  <c r="I1107" i="1"/>
  <c r="I1103" i="1"/>
  <c r="I1099" i="1"/>
  <c r="I1095" i="1"/>
  <c r="I1091" i="1"/>
  <c r="I1087" i="1"/>
  <c r="I1083" i="1"/>
  <c r="I1079" i="1"/>
  <c r="I1075" i="1"/>
  <c r="I1071" i="1"/>
  <c r="I1067" i="1"/>
  <c r="I1063" i="1"/>
  <c r="I1059" i="1"/>
  <c r="I1055" i="1"/>
  <c r="I1051" i="1"/>
  <c r="I1047" i="1"/>
  <c r="I1043" i="1"/>
  <c r="I1039" i="1"/>
  <c r="I1035" i="1"/>
  <c r="I1031" i="1"/>
  <c r="I1027" i="1"/>
  <c r="I1023" i="1"/>
  <c r="I1019" i="1"/>
  <c r="I1015" i="1"/>
  <c r="I1011" i="1"/>
  <c r="I1007" i="1"/>
  <c r="I1003" i="1"/>
  <c r="I999" i="1"/>
  <c r="I995" i="1"/>
  <c r="I991" i="1"/>
  <c r="I987" i="1"/>
  <c r="I983" i="1"/>
  <c r="I979" i="1"/>
  <c r="I975" i="1"/>
  <c r="I971" i="1"/>
  <c r="I967" i="1"/>
  <c r="I963" i="1"/>
  <c r="I959" i="1"/>
  <c r="I955" i="1"/>
  <c r="I951" i="1"/>
  <c r="I947" i="1"/>
  <c r="I943" i="1"/>
  <c r="I939" i="1"/>
  <c r="I935" i="1"/>
  <c r="I931" i="1"/>
  <c r="I927" i="1"/>
  <c r="I923" i="1"/>
  <c r="I919" i="1"/>
  <c r="I915" i="1"/>
  <c r="I911" i="1"/>
  <c r="I907" i="1"/>
  <c r="I903" i="1"/>
  <c r="I899" i="1"/>
  <c r="I895" i="1"/>
  <c r="I891" i="1"/>
  <c r="I887" i="1"/>
  <c r="I883" i="1"/>
  <c r="I879" i="1"/>
  <c r="I875" i="1"/>
  <c r="I871" i="1"/>
  <c r="I867" i="1"/>
  <c r="I863" i="1"/>
  <c r="I859" i="1"/>
  <c r="I855" i="1"/>
  <c r="I851" i="1"/>
  <c r="I847" i="1"/>
  <c r="I843" i="1"/>
  <c r="I839" i="1"/>
  <c r="I835" i="1"/>
  <c r="I831" i="1"/>
  <c r="I827" i="1"/>
  <c r="I823" i="1"/>
  <c r="I819" i="1"/>
  <c r="I815" i="1"/>
  <c r="I811" i="1"/>
  <c r="I807" i="1"/>
  <c r="I803" i="1"/>
  <c r="I799" i="1"/>
  <c r="I795" i="1"/>
  <c r="I791" i="1"/>
  <c r="I787" i="1"/>
  <c r="I783" i="1"/>
  <c r="I779" i="1"/>
  <c r="I775" i="1"/>
  <c r="I771" i="1"/>
  <c r="I767" i="1"/>
  <c r="I763" i="1"/>
  <c r="I759" i="1"/>
  <c r="I755" i="1"/>
  <c r="I751" i="1"/>
  <c r="I747" i="1"/>
  <c r="I743" i="1"/>
  <c r="I739" i="1"/>
  <c r="I735" i="1"/>
  <c r="I731" i="1"/>
  <c r="I727" i="1"/>
  <c r="I723" i="1"/>
  <c r="I719" i="1"/>
  <c r="I715" i="1"/>
  <c r="I711" i="1"/>
  <c r="I707" i="1"/>
  <c r="I703" i="1"/>
  <c r="I699" i="1"/>
  <c r="I695" i="1"/>
  <c r="I691" i="1"/>
  <c r="I687" i="1"/>
  <c r="I683" i="1"/>
  <c r="I679" i="1"/>
  <c r="I675" i="1"/>
  <c r="I671" i="1"/>
  <c r="I667" i="1"/>
  <c r="I663" i="1"/>
  <c r="I659" i="1"/>
  <c r="I655" i="1"/>
  <c r="I651" i="1"/>
  <c r="I647" i="1"/>
  <c r="I643" i="1"/>
  <c r="I639" i="1"/>
  <c r="I635" i="1"/>
  <c r="I631" i="1"/>
  <c r="I627" i="1"/>
  <c r="I623" i="1"/>
  <c r="I619" i="1"/>
  <c r="I615" i="1"/>
  <c r="I611" i="1"/>
  <c r="I607" i="1"/>
  <c r="I603" i="1"/>
  <c r="I599" i="1"/>
  <c r="I595" i="1"/>
  <c r="I591" i="1"/>
  <c r="I587" i="1"/>
  <c r="I583" i="1"/>
  <c r="I579" i="1"/>
  <c r="I575" i="1"/>
  <c r="I571" i="1"/>
  <c r="I567" i="1"/>
  <c r="I563" i="1"/>
  <c r="I559" i="1"/>
  <c r="I555" i="1"/>
  <c r="I551" i="1"/>
  <c r="I547" i="1"/>
  <c r="I543" i="1"/>
  <c r="I539" i="1"/>
  <c r="I535" i="1"/>
  <c r="I531" i="1"/>
  <c r="I527" i="1"/>
  <c r="I523" i="1"/>
  <c r="I519" i="1"/>
  <c r="I515" i="1"/>
  <c r="I562" i="1"/>
  <c r="I558" i="1"/>
  <c r="I554" i="1"/>
  <c r="I550" i="1"/>
  <c r="I546" i="1"/>
  <c r="I542" i="1"/>
  <c r="I538" i="1"/>
  <c r="I534" i="1"/>
  <c r="I530" i="1"/>
  <c r="I526" i="1"/>
  <c r="I522" i="1"/>
  <c r="I518" i="1"/>
  <c r="I514" i="1"/>
  <c r="I510" i="1"/>
  <c r="I506" i="1"/>
  <c r="I502" i="1"/>
  <c r="I498" i="1"/>
  <c r="I494" i="1"/>
  <c r="I490" i="1"/>
  <c r="I486" i="1"/>
  <c r="I482" i="1"/>
  <c r="I478" i="1"/>
  <c r="I474" i="1"/>
  <c r="I470" i="1"/>
  <c r="I466" i="1"/>
  <c r="I462" i="1"/>
  <c r="I458" i="1"/>
  <c r="I454" i="1"/>
  <c r="I450" i="1"/>
  <c r="I446" i="1"/>
  <c r="I442" i="1"/>
  <c r="I438" i="1"/>
  <c r="I434" i="1"/>
  <c r="I430" i="1"/>
  <c r="I426" i="1"/>
  <c r="I422" i="1"/>
  <c r="I418" i="1"/>
  <c r="I414" i="1"/>
  <c r="I410" i="1"/>
  <c r="I406" i="1"/>
  <c r="I402" i="1"/>
  <c r="I398" i="1"/>
  <c r="I394" i="1"/>
  <c r="I390" i="1"/>
  <c r="I386" i="1"/>
  <c r="I382" i="1"/>
  <c r="I378" i="1"/>
  <c r="I374" i="1"/>
  <c r="I370" i="1"/>
  <c r="I366" i="1"/>
  <c r="I362" i="1"/>
  <c r="I358" i="1"/>
  <c r="I354" i="1"/>
  <c r="I350" i="1"/>
  <c r="I346" i="1"/>
  <c r="I342" i="1"/>
  <c r="I338" i="1"/>
  <c r="I334" i="1"/>
  <c r="I330" i="1"/>
  <c r="I326" i="1"/>
  <c r="I322" i="1"/>
  <c r="I318" i="1"/>
  <c r="I314" i="1"/>
  <c r="I310" i="1"/>
  <c r="I306" i="1"/>
  <c r="I302" i="1"/>
  <c r="I298" i="1"/>
  <c r="I294" i="1"/>
  <c r="I290" i="1"/>
  <c r="I286" i="1"/>
  <c r="I282" i="1"/>
  <c r="I278" i="1"/>
  <c r="I274" i="1"/>
  <c r="I270" i="1"/>
  <c r="I266" i="1"/>
  <c r="I262" i="1"/>
  <c r="I258" i="1"/>
  <c r="I254" i="1"/>
  <c r="I250" i="1"/>
  <c r="I246" i="1"/>
  <c r="I242" i="1"/>
  <c r="I238" i="1"/>
  <c r="I234" i="1"/>
  <c r="I230" i="1"/>
  <c r="I226" i="1"/>
  <c r="I222" i="1"/>
  <c r="I218" i="1"/>
  <c r="I214" i="1"/>
  <c r="I210" i="1"/>
  <c r="I206" i="1"/>
  <c r="I202" i="1"/>
  <c r="I198" i="1"/>
  <c r="I194" i="1"/>
  <c r="I190" i="1"/>
  <c r="I186" i="1"/>
  <c r="I182" i="1"/>
  <c r="I178" i="1"/>
  <c r="I174" i="1"/>
  <c r="I170" i="1"/>
  <c r="I166" i="1"/>
  <c r="I162" i="1"/>
  <c r="I158" i="1"/>
  <c r="I154" i="1"/>
  <c r="I150" i="1"/>
  <c r="I146" i="1"/>
  <c r="I142" i="1"/>
  <c r="I138" i="1"/>
  <c r="I134" i="1"/>
  <c r="I130" i="1"/>
  <c r="I126" i="1"/>
  <c r="I122" i="1"/>
  <c r="I118" i="1"/>
  <c r="I114" i="1"/>
  <c r="I110" i="1"/>
  <c r="I106" i="1"/>
  <c r="I102" i="1"/>
  <c r="I98" i="1"/>
  <c r="I94" i="1"/>
  <c r="I90" i="1"/>
  <c r="I86" i="1"/>
  <c r="I82" i="1"/>
  <c r="I78" i="1"/>
  <c r="I74" i="1"/>
  <c r="I70" i="1"/>
  <c r="I66" i="1"/>
  <c r="I62" i="1"/>
  <c r="I58" i="1"/>
  <c r="I54" i="1"/>
  <c r="I50" i="1"/>
  <c r="I46" i="1"/>
  <c r="I42" i="1"/>
  <c r="I38" i="1"/>
  <c r="I34" i="1"/>
  <c r="I30" i="1"/>
  <c r="I26" i="1"/>
  <c r="I22" i="1"/>
  <c r="I18" i="1"/>
  <c r="I14" i="1"/>
  <c r="I10" i="1"/>
  <c r="I6" i="1"/>
  <c r="I713" i="1"/>
  <c r="I709" i="1"/>
  <c r="I705" i="1"/>
  <c r="I701" i="1"/>
  <c r="I697" i="1"/>
  <c r="I693" i="1"/>
  <c r="I689" i="1"/>
  <c r="I685" i="1"/>
  <c r="I681" i="1"/>
  <c r="I677" i="1"/>
  <c r="I673" i="1"/>
  <c r="I669" i="1"/>
  <c r="I665" i="1"/>
  <c r="I661" i="1"/>
  <c r="I657" i="1"/>
  <c r="I653" i="1"/>
  <c r="I649" i="1"/>
  <c r="I645" i="1"/>
  <c r="I641" i="1"/>
  <c r="I637" i="1"/>
  <c r="I633" i="1"/>
  <c r="I629" i="1"/>
  <c r="I625" i="1"/>
  <c r="I621" i="1"/>
  <c r="I617" i="1"/>
  <c r="I613" i="1"/>
  <c r="I609" i="1"/>
  <c r="I605" i="1"/>
  <c r="I601" i="1"/>
  <c r="I597" i="1"/>
  <c r="I593" i="1"/>
  <c r="I589" i="1"/>
  <c r="I585" i="1"/>
  <c r="I581" i="1"/>
  <c r="I577" i="1"/>
  <c r="I573" i="1"/>
  <c r="I569" i="1"/>
  <c r="I565" i="1"/>
  <c r="I561" i="1"/>
  <c r="I557" i="1"/>
  <c r="I553" i="1"/>
  <c r="I549" i="1"/>
  <c r="I545" i="1"/>
  <c r="I541" i="1"/>
  <c r="I537" i="1"/>
  <c r="I533" i="1"/>
  <c r="I529" i="1"/>
  <c r="I525" i="1"/>
  <c r="I521" i="1"/>
  <c r="I517" i="1"/>
  <c r="I513" i="1"/>
  <c r="I509" i="1"/>
  <c r="I505" i="1"/>
  <c r="I501" i="1"/>
  <c r="I497" i="1"/>
  <c r="I493" i="1"/>
  <c r="I489" i="1"/>
  <c r="I485" i="1"/>
  <c r="I481" i="1"/>
  <c r="I477" i="1"/>
  <c r="I473" i="1"/>
  <c r="I469" i="1"/>
  <c r="I465" i="1"/>
  <c r="I461" i="1"/>
  <c r="I457" i="1"/>
  <c r="I453" i="1"/>
  <c r="I449" i="1"/>
  <c r="I445" i="1"/>
  <c r="I441" i="1"/>
  <c r="I437" i="1"/>
  <c r="I433" i="1"/>
  <c r="I429" i="1"/>
  <c r="I425" i="1"/>
  <c r="I421" i="1"/>
  <c r="I417" i="1"/>
  <c r="I413" i="1"/>
  <c r="I409" i="1"/>
  <c r="I405" i="1"/>
  <c r="I401" i="1"/>
  <c r="I397" i="1"/>
  <c r="I393" i="1"/>
  <c r="I389" i="1"/>
  <c r="I385" i="1"/>
  <c r="I381" i="1"/>
  <c r="I377" i="1"/>
  <c r="I373" i="1"/>
  <c r="I369" i="1"/>
  <c r="I365" i="1"/>
  <c r="I361" i="1"/>
  <c r="I357" i="1"/>
  <c r="I353" i="1"/>
  <c r="I349" i="1"/>
  <c r="I345" i="1"/>
  <c r="I341" i="1"/>
  <c r="I337" i="1"/>
  <c r="I333" i="1"/>
  <c r="I329" i="1"/>
  <c r="I325" i="1"/>
  <c r="I321" i="1"/>
  <c r="I317" i="1"/>
  <c r="I313" i="1"/>
  <c r="I309" i="1"/>
  <c r="I305" i="1"/>
  <c r="I301" i="1"/>
  <c r="I297" i="1"/>
  <c r="I293" i="1"/>
  <c r="I289" i="1"/>
  <c r="I285" i="1"/>
  <c r="I281" i="1"/>
  <c r="I277" i="1"/>
  <c r="I273" i="1"/>
  <c r="I269" i="1"/>
  <c r="I265" i="1"/>
  <c r="I261" i="1"/>
  <c r="I257" i="1"/>
  <c r="I253" i="1"/>
  <c r="I249" i="1"/>
  <c r="I245" i="1"/>
  <c r="I241" i="1"/>
  <c r="I237" i="1"/>
  <c r="I233" i="1"/>
  <c r="I229" i="1"/>
  <c r="I225" i="1"/>
  <c r="I221" i="1"/>
  <c r="I217" i="1"/>
  <c r="I213" i="1"/>
  <c r="I209" i="1"/>
  <c r="I205" i="1"/>
  <c r="I201" i="1"/>
  <c r="I197" i="1"/>
  <c r="I193" i="1"/>
  <c r="I189" i="1"/>
  <c r="I185" i="1"/>
  <c r="I644" i="1"/>
  <c r="I640" i="1"/>
  <c r="I636" i="1"/>
  <c r="I632" i="1"/>
  <c r="I628" i="1"/>
  <c r="I624" i="1"/>
  <c r="I620" i="1"/>
  <c r="I616" i="1"/>
  <c r="I612" i="1"/>
  <c r="I608" i="1"/>
  <c r="I604" i="1"/>
  <c r="I600" i="1"/>
  <c r="I596" i="1"/>
  <c r="I592" i="1"/>
  <c r="I588" i="1"/>
  <c r="I584" i="1"/>
  <c r="I580" i="1"/>
  <c r="I576" i="1"/>
  <c r="I572" i="1"/>
  <c r="I568" i="1"/>
  <c r="I564" i="1"/>
  <c r="I560" i="1"/>
  <c r="I556" i="1"/>
  <c r="I552" i="1"/>
  <c r="I548" i="1"/>
  <c r="I544" i="1"/>
  <c r="I540" i="1"/>
  <c r="I536" i="1"/>
  <c r="I532" i="1"/>
  <c r="I528" i="1"/>
  <c r="I524" i="1"/>
  <c r="I520" i="1"/>
  <c r="I516" i="1"/>
  <c r="I512" i="1"/>
  <c r="I508" i="1"/>
  <c r="I504" i="1"/>
  <c r="I500" i="1"/>
  <c r="I496" i="1"/>
  <c r="I492" i="1"/>
  <c r="I488" i="1"/>
  <c r="I484" i="1"/>
  <c r="I480" i="1"/>
  <c r="I476" i="1"/>
  <c r="I472" i="1"/>
  <c r="I468" i="1"/>
  <c r="I464" i="1"/>
  <c r="I460" i="1"/>
  <c r="I456" i="1"/>
  <c r="I452" i="1"/>
  <c r="I448" i="1"/>
  <c r="I444" i="1"/>
  <c r="I440" i="1"/>
  <c r="I436" i="1"/>
  <c r="I432" i="1"/>
  <c r="I428" i="1"/>
  <c r="I424" i="1"/>
  <c r="I420" i="1"/>
  <c r="I416" i="1"/>
  <c r="I412" i="1"/>
  <c r="I408" i="1"/>
  <c r="I404" i="1"/>
  <c r="I400" i="1"/>
  <c r="I396" i="1"/>
  <c r="I392" i="1"/>
  <c r="I388" i="1"/>
  <c r="I384" i="1"/>
  <c r="I380" i="1"/>
  <c r="I376" i="1"/>
  <c r="I372" i="1"/>
  <c r="I368" i="1"/>
  <c r="I364" i="1"/>
  <c r="I360" i="1"/>
  <c r="I356" i="1"/>
  <c r="I352" i="1"/>
  <c r="I348" i="1"/>
  <c r="I344" i="1"/>
  <c r="I340" i="1"/>
  <c r="I336" i="1"/>
  <c r="I332" i="1"/>
  <c r="I328" i="1"/>
  <c r="I324" i="1"/>
  <c r="I320" i="1"/>
  <c r="I316" i="1"/>
  <c r="I312" i="1"/>
  <c r="I308" i="1"/>
  <c r="I304" i="1"/>
  <c r="I300" i="1"/>
  <c r="I296" i="1"/>
  <c r="I292" i="1"/>
  <c r="I288" i="1"/>
  <c r="I284" i="1"/>
  <c r="I280" i="1"/>
  <c r="I276" i="1"/>
  <c r="I272" i="1"/>
  <c r="I268" i="1"/>
  <c r="I264" i="1"/>
  <c r="I260" i="1"/>
  <c r="I256" i="1"/>
  <c r="I252" i="1"/>
  <c r="I248" i="1"/>
  <c r="I244" i="1"/>
  <c r="I240" i="1"/>
  <c r="I236" i="1"/>
  <c r="I232" i="1"/>
  <c r="I228" i="1"/>
  <c r="I224" i="1"/>
  <c r="I220" i="1"/>
  <c r="I216" i="1"/>
  <c r="I212" i="1"/>
  <c r="I208" i="1"/>
  <c r="I204" i="1"/>
  <c r="I200" i="1"/>
  <c r="I196" i="1"/>
  <c r="I192" i="1"/>
  <c r="I511" i="1"/>
  <c r="I507" i="1"/>
  <c r="I503" i="1"/>
  <c r="I499" i="1"/>
  <c r="I495" i="1"/>
  <c r="I491" i="1"/>
  <c r="I487" i="1"/>
  <c r="I483" i="1"/>
  <c r="I479" i="1"/>
  <c r="I475" i="1"/>
  <c r="I471" i="1"/>
  <c r="I467" i="1"/>
  <c r="I463" i="1"/>
  <c r="I459" i="1"/>
  <c r="I455" i="1"/>
  <c r="I451" i="1"/>
  <c r="I447" i="1"/>
  <c r="I443" i="1"/>
  <c r="I439" i="1"/>
  <c r="I435" i="1"/>
  <c r="I431" i="1"/>
  <c r="I427" i="1"/>
  <c r="I423" i="1"/>
  <c r="I419" i="1"/>
  <c r="I415" i="1"/>
  <c r="I411" i="1"/>
  <c r="I407" i="1"/>
  <c r="I403" i="1"/>
  <c r="I399" i="1"/>
  <c r="I395" i="1"/>
  <c r="I391" i="1"/>
  <c r="I387" i="1"/>
  <c r="I383" i="1"/>
  <c r="I379" i="1"/>
  <c r="I375" i="1"/>
  <c r="I371" i="1"/>
  <c r="I367" i="1"/>
  <c r="I363" i="1"/>
  <c r="I359" i="1"/>
  <c r="I355" i="1"/>
  <c r="I351" i="1"/>
  <c r="I347" i="1"/>
  <c r="I343" i="1"/>
  <c r="I339" i="1"/>
  <c r="I335" i="1"/>
  <c r="I331" i="1"/>
  <c r="I327" i="1"/>
  <c r="I323" i="1"/>
  <c r="I319" i="1"/>
  <c r="I315" i="1"/>
  <c r="I311" i="1"/>
  <c r="I307" i="1"/>
  <c r="I303" i="1"/>
  <c r="I299" i="1"/>
  <c r="I295" i="1"/>
  <c r="I291" i="1"/>
  <c r="I287" i="1"/>
  <c r="I283" i="1"/>
  <c r="I279" i="1"/>
  <c r="I275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23" i="1"/>
  <c r="I219" i="1"/>
  <c r="I215" i="1"/>
  <c r="I211" i="1"/>
  <c r="I207" i="1"/>
  <c r="I203" i="1"/>
  <c r="I199" i="1"/>
  <c r="I195" i="1"/>
  <c r="I191" i="1"/>
  <c r="I187" i="1"/>
  <c r="I139" i="1"/>
  <c r="I181" i="1"/>
  <c r="I177" i="1"/>
  <c r="I173" i="1"/>
  <c r="I169" i="1"/>
  <c r="I165" i="1"/>
  <c r="I161" i="1"/>
  <c r="I157" i="1"/>
  <c r="I153" i="1"/>
  <c r="I149" i="1"/>
  <c r="I145" i="1"/>
  <c r="I141" i="1"/>
  <c r="I137" i="1"/>
  <c r="I133" i="1"/>
  <c r="I129" i="1"/>
  <c r="I125" i="1"/>
  <c r="I121" i="1"/>
  <c r="I117" i="1"/>
  <c r="I113" i="1"/>
  <c r="I109" i="1"/>
  <c r="I105" i="1"/>
  <c r="I101" i="1"/>
  <c r="I97" i="1"/>
  <c r="I93" i="1"/>
  <c r="I89" i="1"/>
  <c r="I85" i="1"/>
  <c r="I81" i="1"/>
  <c r="I77" i="1"/>
  <c r="I73" i="1"/>
  <c r="I69" i="1"/>
  <c r="I65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9" i="1"/>
  <c r="I5" i="1"/>
  <c r="I188" i="1"/>
  <c r="I184" i="1"/>
  <c r="I180" i="1"/>
  <c r="I176" i="1"/>
  <c r="I172" i="1"/>
  <c r="I168" i="1"/>
  <c r="I164" i="1"/>
  <c r="I160" i="1"/>
  <c r="I156" i="1"/>
  <c r="I152" i="1"/>
  <c r="I148" i="1"/>
  <c r="I144" i="1"/>
  <c r="I140" i="1"/>
  <c r="I136" i="1"/>
  <c r="I132" i="1"/>
  <c r="I128" i="1"/>
  <c r="I124" i="1"/>
  <c r="I120" i="1"/>
  <c r="I116" i="1"/>
  <c r="I112" i="1"/>
  <c r="I108" i="1"/>
  <c r="I104" i="1"/>
  <c r="I100" i="1"/>
  <c r="I96" i="1"/>
  <c r="I92" i="1"/>
  <c r="I88" i="1"/>
  <c r="I84" i="1"/>
  <c r="I80" i="1"/>
  <c r="I76" i="1"/>
  <c r="I72" i="1"/>
  <c r="I68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12" i="1"/>
  <c r="I8" i="1"/>
  <c r="I4" i="1"/>
  <c r="I183" i="1"/>
  <c r="I179" i="1"/>
  <c r="I175" i="1"/>
  <c r="I171" i="1"/>
  <c r="I167" i="1"/>
  <c r="I163" i="1"/>
  <c r="I159" i="1"/>
  <c r="I155" i="1"/>
  <c r="I151" i="1"/>
  <c r="I147" i="1"/>
  <c r="I143" i="1"/>
  <c r="I135" i="1"/>
  <c r="I131" i="1"/>
  <c r="I127" i="1"/>
  <c r="I123" i="1"/>
  <c r="I119" i="1"/>
  <c r="I115" i="1"/>
  <c r="I111" i="1"/>
  <c r="I107" i="1"/>
  <c r="I103" i="1"/>
  <c r="I99" i="1"/>
  <c r="I95" i="1"/>
  <c r="I91" i="1"/>
  <c r="I87" i="1"/>
  <c r="I83" i="1"/>
  <c r="I79" i="1"/>
  <c r="I75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I7" i="1"/>
  <c r="I3" i="1"/>
  <c r="C4" i="2"/>
  <c r="D4" i="2" s="1"/>
  <c r="D3" i="2"/>
  <c r="D2" i="2"/>
  <c r="J2" i="1" l="1"/>
</calcChain>
</file>

<file path=xl/sharedStrings.xml><?xml version="1.0" encoding="utf-8"?>
<sst xmlns="http://schemas.openxmlformats.org/spreadsheetml/2006/main" count="4660" uniqueCount="4660">
  <si>
    <t>Score</t>
  </si>
  <si>
    <t>E-value</t>
  </si>
  <si>
    <t>N</t>
  </si>
  <si>
    <t>A0A068LS05</t>
  </si>
  <si>
    <t>A0A068LS05_BACMT</t>
  </si>
  <si>
    <t>A0A024QC45</t>
  </si>
  <si>
    <t>A0A024QC45_9BACI</t>
  </si>
  <si>
    <t>A7GPX7</t>
  </si>
  <si>
    <t>A7GPX7_BACCN</t>
  </si>
  <si>
    <t>A0A0D6Z8G3</t>
  </si>
  <si>
    <t>A0A0D6Z8G3_9BACI</t>
  </si>
  <si>
    <t>A0A0A8X1L3</t>
  </si>
  <si>
    <t>A0A0A8X1L3_9BACI</t>
  </si>
  <si>
    <t>A0A075JNS8</t>
  </si>
  <si>
    <t>A0A075JNS8_9BACI</t>
  </si>
  <si>
    <t>A0A150LAC2</t>
  </si>
  <si>
    <t>A0A150LAC2_9BACI</t>
  </si>
  <si>
    <t>A0A0M0XAT6</t>
  </si>
  <si>
    <t>A0A0M0XAT6_9BACI</t>
  </si>
  <si>
    <t>K6D4E5</t>
  </si>
  <si>
    <t>K6D4E5_BACAZ</t>
  </si>
  <si>
    <t>A0A0V8JR41</t>
  </si>
  <si>
    <t>A0A0V8JR41_9BACI</t>
  </si>
  <si>
    <t>A0A0Q9XZX3</t>
  </si>
  <si>
    <t>A0A0Q9XZX3_9BACI</t>
  </si>
  <si>
    <t>A0A0Q9Y8R3</t>
  </si>
  <si>
    <t>A0A0Q9Y8R3_9BACI</t>
  </si>
  <si>
    <t>A0A0A6VEB0</t>
  </si>
  <si>
    <t>A0A0A6VEB0_9BACI</t>
  </si>
  <si>
    <t>A0A077J428</t>
  </si>
  <si>
    <t>A0A077J428_9BACI</t>
  </si>
  <si>
    <t>E5WI29</t>
  </si>
  <si>
    <t>E5WI29_9BACI</t>
  </si>
  <si>
    <t>C2W8M9</t>
  </si>
  <si>
    <t>C2W8M9_BACCE</t>
  </si>
  <si>
    <t>Q81PQ3</t>
  </si>
  <si>
    <t>Q81PQ3_BACAN</t>
  </si>
  <si>
    <t>P0A3V0</t>
  </si>
  <si>
    <t>SLEB_BACCR</t>
  </si>
  <si>
    <t>A0A0K0GBE5</t>
  </si>
  <si>
    <t>A0A0K0GBE5_9FIRM</t>
  </si>
  <si>
    <t>A0A024P1E6</t>
  </si>
  <si>
    <t>A0A024P1E6_9BACI</t>
  </si>
  <si>
    <t>W9AGG5</t>
  </si>
  <si>
    <t>W9AGG5_9BACI</t>
  </si>
  <si>
    <t>A0A0F5HY21</t>
  </si>
  <si>
    <t>A0A0F5HY21_9BACI</t>
  </si>
  <si>
    <t>A0A0C2Y0Y5</t>
  </si>
  <si>
    <t>A0A0C2Y0Y5_BACBA</t>
  </si>
  <si>
    <t>A0A0M2SSY8</t>
  </si>
  <si>
    <t>A0A0M2SSY8_9BACI</t>
  </si>
  <si>
    <t>A0A0J1IQ97</t>
  </si>
  <si>
    <t>A0A0J1IQ97_BACCI</t>
  </si>
  <si>
    <t>U5LF63</t>
  </si>
  <si>
    <t>U5LF63_9BACI</t>
  </si>
  <si>
    <t>A0A0M4G734</t>
  </si>
  <si>
    <t>A0A0M4G734_9BACI</t>
  </si>
  <si>
    <t>A0A0M2PJP0</t>
  </si>
  <si>
    <t>A0A0M2PJP0_9BACI</t>
  </si>
  <si>
    <t>A0A094WSX2</t>
  </si>
  <si>
    <t>A0A094WSX2_BACAO</t>
  </si>
  <si>
    <t>D5DRI1</t>
  </si>
  <si>
    <t>D5DRI1_BACMQ</t>
  </si>
  <si>
    <t>A0A0U2UXC3</t>
  </si>
  <si>
    <t>A0A0U2UXC3_9BACL</t>
  </si>
  <si>
    <t>C6D2D4</t>
  </si>
  <si>
    <t>C6D2D4_PAESJ</t>
  </si>
  <si>
    <t>H3SK00</t>
  </si>
  <si>
    <t>H3SK00_9BACL</t>
  </si>
  <si>
    <t>A0A073JT37</t>
  </si>
  <si>
    <t>A0A073JT37_9BACI</t>
  </si>
  <si>
    <t>A0A177KY60</t>
  </si>
  <si>
    <t>A0A177KY60_9BACL</t>
  </si>
  <si>
    <t>W4VF05</t>
  </si>
  <si>
    <t>W4VF05_9BACI</t>
  </si>
  <si>
    <t>A0A075R353</t>
  </si>
  <si>
    <t>A0A075R353_BRELA</t>
  </si>
  <si>
    <t>A0A075LJY4</t>
  </si>
  <si>
    <t>A0A075LJY4_9BACI</t>
  </si>
  <si>
    <t>A0A089LWB5</t>
  </si>
  <si>
    <t>A0A089LWB5_9BACL</t>
  </si>
  <si>
    <t>D3G026</t>
  </si>
  <si>
    <t>D3G026_BACPE</t>
  </si>
  <si>
    <t>A0A098EZ71</t>
  </si>
  <si>
    <t>A0A098EZ71_9BACI</t>
  </si>
  <si>
    <t>A0A0A5GJL4</t>
  </si>
  <si>
    <t>A0A0A5GJL4_9BACI</t>
  </si>
  <si>
    <t>A0A161Y2S1</t>
  </si>
  <si>
    <t>A0A161Y2S1_9BACI</t>
  </si>
  <si>
    <t>L5N403</t>
  </si>
  <si>
    <t>L5N403_9BACI</t>
  </si>
  <si>
    <t>A0A150M6I5</t>
  </si>
  <si>
    <t>A0A150M6I5_9BACI</t>
  </si>
  <si>
    <t>I0JNC9</t>
  </si>
  <si>
    <t>I0JNC9_HALH3</t>
  </si>
  <si>
    <t>A0A0A5GA66</t>
  </si>
  <si>
    <t>A0A0A5GA66_9BACI</t>
  </si>
  <si>
    <t>M1ZD36</t>
  </si>
  <si>
    <t>M1ZD36_9FIRM</t>
  </si>
  <si>
    <t>P59105</t>
  </si>
  <si>
    <t>SLEB_OCEIH</t>
  </si>
  <si>
    <t>M8DBX1</t>
  </si>
  <si>
    <t>M8DBX1_9BACL</t>
  </si>
  <si>
    <t>W4QT93</t>
  </si>
  <si>
    <t>W4QT93_BACA3</t>
  </si>
  <si>
    <t>A0A090IZU1</t>
  </si>
  <si>
    <t>A0A090IZU1_9BACI</t>
  </si>
  <si>
    <t>A0A0B0IGH7</t>
  </si>
  <si>
    <t>A0A0B0IGH7_9BACI</t>
  </si>
  <si>
    <t>K6DMR8</t>
  </si>
  <si>
    <t>K6DMR8_9BACI</t>
  </si>
  <si>
    <t>W4PZJ9</t>
  </si>
  <si>
    <t>W4PZJ9_9BACI</t>
  </si>
  <si>
    <t>G2TM50</t>
  </si>
  <si>
    <t>G2TM50_BACCO</t>
  </si>
  <si>
    <t>A0A0A1MKZ8</t>
  </si>
  <si>
    <t>A0A0A1MKZ8_9BACI</t>
  </si>
  <si>
    <t>S2XML3</t>
  </si>
  <si>
    <t>S2XML3_9BACL</t>
  </si>
  <si>
    <t>A0A0B0HT20</t>
  </si>
  <si>
    <t>A0A0B0HT20_9BACI</t>
  </si>
  <si>
    <t>A0A0K9H0D1</t>
  </si>
  <si>
    <t>A0A0K9H0D1_9BACI</t>
  </si>
  <si>
    <t>A0A090ZET6</t>
  </si>
  <si>
    <t>A0A090ZET6_PAEMA</t>
  </si>
  <si>
    <t>A0A0M0GT10</t>
  </si>
  <si>
    <t>A0A0M0GT10_9BACI</t>
  </si>
  <si>
    <t>A0A084H0F8</t>
  </si>
  <si>
    <t>A0A084H0F8_9BACI</t>
  </si>
  <si>
    <t>A0A089IN80</t>
  </si>
  <si>
    <t>A0A089IN80_9BACL</t>
  </si>
  <si>
    <t>L0EG77</t>
  </si>
  <si>
    <t>L0EG77_THECK</t>
  </si>
  <si>
    <t>B7GHM7</t>
  </si>
  <si>
    <t>B7GHM7_ANOFW</t>
  </si>
  <si>
    <t>V6MCI4</t>
  </si>
  <si>
    <t>V6MCI4_9BACL</t>
  </si>
  <si>
    <t>A0A0V8HNG4</t>
  </si>
  <si>
    <t>A0A0V8HNG4_9BACI</t>
  </si>
  <si>
    <t>A0A0L0QP96</t>
  </si>
  <si>
    <t>A0A0L0QP96_VIRPA</t>
  </si>
  <si>
    <t>A6CR98</t>
  </si>
  <si>
    <t>A6CR98_9BACI</t>
  </si>
  <si>
    <t>A0A0J6D1I2</t>
  </si>
  <si>
    <t>A0A0J6D1I2_9BACI</t>
  </si>
  <si>
    <t>W1SBT3</t>
  </si>
  <si>
    <t>W1SBT3_9BACI</t>
  </si>
  <si>
    <t>E3EHH9</t>
  </si>
  <si>
    <t>E3EHH9_PAEPS</t>
  </si>
  <si>
    <t>Q65I05</t>
  </si>
  <si>
    <t>Q65I05_BACLD</t>
  </si>
  <si>
    <t>A0A0Q3SIN5</t>
  </si>
  <si>
    <t>A0A0Q3SIN5_9BACI</t>
  </si>
  <si>
    <t>C5D3H0</t>
  </si>
  <si>
    <t>C5D3H0_GEOSW</t>
  </si>
  <si>
    <t>A0A0M1NY83</t>
  </si>
  <si>
    <t>A0A0M1NY83_9BACI</t>
  </si>
  <si>
    <t>V9G4S9</t>
  </si>
  <si>
    <t>V9G4S9_9BACL</t>
  </si>
  <si>
    <t>W7YFP8</t>
  </si>
  <si>
    <t>W7YFP8_9BACL</t>
  </si>
  <si>
    <t>A0A0P6W3R5</t>
  </si>
  <si>
    <t>A0A0P6W3R5_9BACI</t>
  </si>
  <si>
    <t>A0A0H4KNQ8</t>
  </si>
  <si>
    <t>A0A0H4KNQ8_9BACI</t>
  </si>
  <si>
    <t>A0A147K8Y9</t>
  </si>
  <si>
    <t>A0A147K8Y9_9BACI</t>
  </si>
  <si>
    <t>A0A0M2VWG0</t>
  </si>
  <si>
    <t>A0A0M2VWG0_9BACL</t>
  </si>
  <si>
    <t>A0A0D1VF01</t>
  </si>
  <si>
    <t>A0A0D1VF01_ANEMI</t>
  </si>
  <si>
    <t>Q5KXS0</t>
  </si>
  <si>
    <t>Q5KXS0_GEOKA</t>
  </si>
  <si>
    <t>A0A120HS86</t>
  </si>
  <si>
    <t>A0A120HS86_9BACL</t>
  </si>
  <si>
    <t>A0A0J5QZT9</t>
  </si>
  <si>
    <t>A0A0J5QZT9_9BACI</t>
  </si>
  <si>
    <t>A0A0A2V262</t>
  </si>
  <si>
    <t>A0A0A2V262_9BACI</t>
  </si>
  <si>
    <t>A0A0B0D2D5</t>
  </si>
  <si>
    <t>A0A0B0D2D5_9BACI</t>
  </si>
  <si>
    <t>M9M6M9</t>
  </si>
  <si>
    <t>M9M6M9_PAEPP</t>
  </si>
  <si>
    <t>A0A0D5NNB0</t>
  </si>
  <si>
    <t>A0A0D5NNB0_9BACL</t>
  </si>
  <si>
    <t>A0A0E4CXJ0</t>
  </si>
  <si>
    <t>A0A0E4CXJ0_9BACL</t>
  </si>
  <si>
    <t>C6IW24</t>
  </si>
  <si>
    <t>C6IW24_9BACL</t>
  </si>
  <si>
    <t>A0A0K9GBV6</t>
  </si>
  <si>
    <t>A0A0K9GBV6_9BACI</t>
  </si>
  <si>
    <t>V9W7K1</t>
  </si>
  <si>
    <t>V9W7K1_9BACL</t>
  </si>
  <si>
    <t>W4E251</t>
  </si>
  <si>
    <t>W4E251_9BACL</t>
  </si>
  <si>
    <t>K4ZD22</t>
  </si>
  <si>
    <t>K4ZD22_PAEAL</t>
  </si>
  <si>
    <t>A0A0Q3WYK3</t>
  </si>
  <si>
    <t>A0A0Q3WYK3_9BACI</t>
  </si>
  <si>
    <t>A0A0B0I3N6</t>
  </si>
  <si>
    <t>A0A0B0I3N6_9BACL</t>
  </si>
  <si>
    <t>E0I4A9</t>
  </si>
  <si>
    <t>E0I4A9_9BACL</t>
  </si>
  <si>
    <t>E6TYQ8</t>
  </si>
  <si>
    <t>E6TYQ8_BACCJ</t>
  </si>
  <si>
    <t>A0A0U2KXV2</t>
  </si>
  <si>
    <t>A0A0U2KXV2_9BACL</t>
  </si>
  <si>
    <t>A0A0D3V9W4</t>
  </si>
  <si>
    <t>A0A0D3V9W4_9BACL</t>
  </si>
  <si>
    <t>A0A0C2VGU2</t>
  </si>
  <si>
    <t>A0A0C2VGU2_9BACL</t>
  </si>
  <si>
    <t>A0A0A5FV45</t>
  </si>
  <si>
    <t>A0A0A5FV45_9BACI</t>
  </si>
  <si>
    <t>A0A167FLD3</t>
  </si>
  <si>
    <t>A0A167FLD3_9BACL</t>
  </si>
  <si>
    <t>X0R916</t>
  </si>
  <si>
    <t>X0R916_9BACI</t>
  </si>
  <si>
    <t>A0A160IMZ9</t>
  </si>
  <si>
    <t>A0A160IMZ9_9BACI</t>
  </si>
  <si>
    <t>A0A150N519</t>
  </si>
  <si>
    <t>A0A150N519_9BACI</t>
  </si>
  <si>
    <t>A0A0H4P568</t>
  </si>
  <si>
    <t>A0A0H4P568_9BACI</t>
  </si>
  <si>
    <t>A0A0Q9T3A3</t>
  </si>
  <si>
    <t>A0A0Q9T3A3_9BACL</t>
  </si>
  <si>
    <t>M8EDU3</t>
  </si>
  <si>
    <t>M8EDU3_9BACL</t>
  </si>
  <si>
    <t>A0A176JBV5</t>
  </si>
  <si>
    <t>A0A176JBV5_9BACI</t>
  </si>
  <si>
    <t>A0A160FDT6</t>
  </si>
  <si>
    <t>A0A160FDT6_9BACI</t>
  </si>
  <si>
    <t>Q9KCE0</t>
  </si>
  <si>
    <t>SLEB_BACHD</t>
  </si>
  <si>
    <t>C0ZBS4</t>
  </si>
  <si>
    <t>C0ZBS4_BREBN</t>
  </si>
  <si>
    <t>A0A0M0KZP3</t>
  </si>
  <si>
    <t>A0A0M0KZP3_9BACI</t>
  </si>
  <si>
    <t>P50739</t>
  </si>
  <si>
    <t>SLEB_BACSU</t>
  </si>
  <si>
    <t>F5LLX0</t>
  </si>
  <si>
    <t>F5LLX0_9BACL</t>
  </si>
  <si>
    <t>A0A0M9GVV8</t>
  </si>
  <si>
    <t>A0A0M9GVV8_9BACI</t>
  </si>
  <si>
    <t>A0A0M8QAH6</t>
  </si>
  <si>
    <t>A0A0M8QAH6_9BACI</t>
  </si>
  <si>
    <t>A0A089KVP8</t>
  </si>
  <si>
    <t>A0A089KVP8_9BACL</t>
  </si>
  <si>
    <t>A0A0A3J0A3</t>
  </si>
  <si>
    <t>A0A0A3J0A3_9BACI</t>
  </si>
  <si>
    <t>A0A060M261</t>
  </si>
  <si>
    <t>A0A060M261_9BACI</t>
  </si>
  <si>
    <t>A0A0A2UN08</t>
  </si>
  <si>
    <t>A0A0A2UN08_9BACL</t>
  </si>
  <si>
    <t>A0A0Q3TUY5</t>
  </si>
  <si>
    <t>A0A0Q3TUY5_9BACI</t>
  </si>
  <si>
    <t>A0A0Q4QN22</t>
  </si>
  <si>
    <t>A0A0Q4QN22_9BACL</t>
  </si>
  <si>
    <t>Q5WGV0</t>
  </si>
  <si>
    <t>Q5WGV0_BACSK</t>
  </si>
  <si>
    <t>C0ZCA6</t>
  </si>
  <si>
    <t>C0ZCA6_BREBN</t>
  </si>
  <si>
    <t>A0A081P9W3</t>
  </si>
  <si>
    <t>A0A081P9W3_9BACL</t>
  </si>
  <si>
    <t>A0A168MZ93</t>
  </si>
  <si>
    <t>A0A168MZ93_9BACL</t>
  </si>
  <si>
    <t>D3E688</t>
  </si>
  <si>
    <t>D3E688_GEOS4</t>
  </si>
  <si>
    <t>A0A0C2VI91</t>
  </si>
  <si>
    <t>A0A0C2VI91_9BACL</t>
  </si>
  <si>
    <t>A0A0B5ARZ5</t>
  </si>
  <si>
    <t>A0A0B5ARZ5_9BACL</t>
  </si>
  <si>
    <t>A0A023DIA1</t>
  </si>
  <si>
    <t>A0A023DIA1_9BACI</t>
  </si>
  <si>
    <t>A0A0A3IQ03</t>
  </si>
  <si>
    <t>A0A0A3IQ03_9BACI</t>
  </si>
  <si>
    <t>A0A135L7R1</t>
  </si>
  <si>
    <t>A0A135L7R1_9BACI</t>
  </si>
  <si>
    <t>X4ZE43</t>
  </si>
  <si>
    <t>X4ZE43_9BACL</t>
  </si>
  <si>
    <t>H6NPA8</t>
  </si>
  <si>
    <t>H6NPA8_9BACL</t>
  </si>
  <si>
    <t>A0A0A2TUM3</t>
  </si>
  <si>
    <t>A0A0A2TUM3_9BACI</t>
  </si>
  <si>
    <t>K0J2I5</t>
  </si>
  <si>
    <t>K0J2I5_AMPXN</t>
  </si>
  <si>
    <t>A0A0A3IH09</t>
  </si>
  <si>
    <t>A0A0A3IH09_9BACI</t>
  </si>
  <si>
    <t>X2GQU3</t>
  </si>
  <si>
    <t>X2GQU3_9BACI</t>
  </si>
  <si>
    <t>N0AXJ5</t>
  </si>
  <si>
    <t>N0AXJ5_9BACI</t>
  </si>
  <si>
    <t>A0A135WB78</t>
  </si>
  <si>
    <t>A0A135WB78_9BACL</t>
  </si>
  <si>
    <t>A0A075R9G3</t>
  </si>
  <si>
    <t>A0A075R9G3_BRELA</t>
  </si>
  <si>
    <t>A0A0A3I442</t>
  </si>
  <si>
    <t>A0A0A3I442_9BACI</t>
  </si>
  <si>
    <t>A0A0V8JFA2</t>
  </si>
  <si>
    <t>A0A0V8JFA2_9BACI</t>
  </si>
  <si>
    <t>A0A160F245</t>
  </si>
  <si>
    <t>A0A160F245_9BACI</t>
  </si>
  <si>
    <t>W7ZCY5</t>
  </si>
  <si>
    <t>W7ZCY5_9BACI</t>
  </si>
  <si>
    <t>A0A0A8JK29</t>
  </si>
  <si>
    <t>A0A0A8JK29_BACSX</t>
  </si>
  <si>
    <t>M7NFU4</t>
  </si>
  <si>
    <t>M7NFU4_9BACL</t>
  </si>
  <si>
    <t>A0A0Q9KEZ7</t>
  </si>
  <si>
    <t>A0A0Q9KEZ7_9BACL</t>
  </si>
  <si>
    <t>F2F6W0</t>
  </si>
  <si>
    <t>F2F6W0_SOLSS</t>
  </si>
  <si>
    <t>A0A150YDB5</t>
  </si>
  <si>
    <t>A0A150YDB5_9BACI</t>
  </si>
  <si>
    <t>A0A0Q9M4F2</t>
  </si>
  <si>
    <t>A0A0Q9M4F2_9BACL</t>
  </si>
  <si>
    <t>V6MCX7</t>
  </si>
  <si>
    <t>V6MCX7_9BACL</t>
  </si>
  <si>
    <t>A0A0F5R0G1</t>
  </si>
  <si>
    <t>A0A0F5R0G1_9BACL</t>
  </si>
  <si>
    <t>A0A098M5Z4</t>
  </si>
  <si>
    <t>A0A098M5Z4_9BACL</t>
  </si>
  <si>
    <t>A8FEM9</t>
  </si>
  <si>
    <t>A8FEM9_BACP2</t>
  </si>
  <si>
    <t>A0A0C2VA45</t>
  </si>
  <si>
    <t>A0A0C2VA45_9BACL</t>
  </si>
  <si>
    <t>A0A0M4FG48</t>
  </si>
  <si>
    <t>A0A0M4FG48_9BACI</t>
  </si>
  <si>
    <t>A0A069D7X0</t>
  </si>
  <si>
    <t>A0A069D7X0_9BACL</t>
  </si>
  <si>
    <t>A0A172TPI8</t>
  </si>
  <si>
    <t>A0A172TPI8_9BACL</t>
  </si>
  <si>
    <t>W4EKS1</t>
  </si>
  <si>
    <t>W4EKS1_9BACL</t>
  </si>
  <si>
    <t>I8ALR6</t>
  </si>
  <si>
    <t>I8ALR6_9BACI</t>
  </si>
  <si>
    <t>F9DNU3</t>
  </si>
  <si>
    <t>F9DNU3_9BACL</t>
  </si>
  <si>
    <t>F5SBF5</t>
  </si>
  <si>
    <t>F5SBF5_9BACL</t>
  </si>
  <si>
    <t>A0A0U1QLK5</t>
  </si>
  <si>
    <t>A0A0U1QLK5_9BACL</t>
  </si>
  <si>
    <t>A0A0N0Y8H5</t>
  </si>
  <si>
    <t>A0A0N0Y8H5_THEVU</t>
  </si>
  <si>
    <t>V6IWT9</t>
  </si>
  <si>
    <t>V6IWT9_9BACL</t>
  </si>
  <si>
    <t>A0A132MZI6</t>
  </si>
  <si>
    <t>A0A132MZI6_HYDSH</t>
  </si>
  <si>
    <t>A0A127W537</t>
  </si>
  <si>
    <t>A0A127W537_SPOPS</t>
  </si>
  <si>
    <t>A0A143HA77</t>
  </si>
  <si>
    <t>A0A143HA77_9BACL</t>
  </si>
  <si>
    <t>A0A074LRF5</t>
  </si>
  <si>
    <t>A0A074LRF5_9BACL</t>
  </si>
  <si>
    <t>A0A0C2UUR2</t>
  </si>
  <si>
    <t>A0A0C2UUR2_9BACL</t>
  </si>
  <si>
    <t>D5WQL6</t>
  </si>
  <si>
    <t>D5WQL6_KYRT2</t>
  </si>
  <si>
    <t>N4WAN0</t>
  </si>
  <si>
    <t>N4WAN0_9BACI</t>
  </si>
  <si>
    <t>D5WQ70</t>
  </si>
  <si>
    <t>D5WQ70_KYRT2</t>
  </si>
  <si>
    <t>A0A061P7F2</t>
  </si>
  <si>
    <t>A0A061P7F2_9BACL</t>
  </si>
  <si>
    <t>A0A094JN48</t>
  </si>
  <si>
    <t>A0A094JN48_9BACL</t>
  </si>
  <si>
    <t>A0A061NRE2</t>
  </si>
  <si>
    <t>A0A061NRE2_9BACL</t>
  </si>
  <si>
    <t>R5PUP3</t>
  </si>
  <si>
    <t>R5PUP3_9CLOT</t>
  </si>
  <si>
    <t>A0A0Q3WAX8</t>
  </si>
  <si>
    <t>A0A0Q3WAX8_9BACI</t>
  </si>
  <si>
    <t>A0A135L5F7</t>
  </si>
  <si>
    <t>A0A135L5F7_9BACI</t>
  </si>
  <si>
    <t>V6M363</t>
  </si>
  <si>
    <t>V6M363_9BACL</t>
  </si>
  <si>
    <t>R5YUN0</t>
  </si>
  <si>
    <t>R5YUN0_9CLOT</t>
  </si>
  <si>
    <t>B0TC27</t>
  </si>
  <si>
    <t>B0TC27_HELMI</t>
  </si>
  <si>
    <t>R6MLG6</t>
  </si>
  <si>
    <t>R6MLG6_9FIRM</t>
  </si>
  <si>
    <t>R7F6G8</t>
  </si>
  <si>
    <t>R7F6G8_9CLOT</t>
  </si>
  <si>
    <t>R5Z2R2</t>
  </si>
  <si>
    <t>R5Z2R2_9CLOT</t>
  </si>
  <si>
    <t>R6BIC9</t>
  </si>
  <si>
    <t>R6BIC9_9CLOT</t>
  </si>
  <si>
    <t>F5SFP3</t>
  </si>
  <si>
    <t>F5SFP3_9BACL</t>
  </si>
  <si>
    <t>R7IT03</t>
  </si>
  <si>
    <t>R7IT03_9CLOT</t>
  </si>
  <si>
    <t>R6XXB6</t>
  </si>
  <si>
    <t>R6XXB6_9CLOT</t>
  </si>
  <si>
    <t>R5N7C7</t>
  </si>
  <si>
    <t>R5N7C7_9CLOT</t>
  </si>
  <si>
    <t>A0A151AN88</t>
  </si>
  <si>
    <t>A0A151AN88_9CLOT</t>
  </si>
  <si>
    <t>R6X321</t>
  </si>
  <si>
    <t>R6X321_9CLOT</t>
  </si>
  <si>
    <t>R5WQY7</t>
  </si>
  <si>
    <t>R5WQY7_9DELT</t>
  </si>
  <si>
    <t>R5PVJ5</t>
  </si>
  <si>
    <t>R5PVJ5_9CLOT</t>
  </si>
  <si>
    <t>R7GF14</t>
  </si>
  <si>
    <t>R7GF14_9CLOT</t>
  </si>
  <si>
    <t>R6YV20</t>
  </si>
  <si>
    <t>R6YV20_9CLOT</t>
  </si>
  <si>
    <t>G8LTW2</t>
  </si>
  <si>
    <t>G8LTW2_CLOCD</t>
  </si>
  <si>
    <t>R6N350</t>
  </si>
  <si>
    <t>R6N350_9CLOT</t>
  </si>
  <si>
    <t>Q898U1</t>
  </si>
  <si>
    <t>Q898U1_CLOTE</t>
  </si>
  <si>
    <t>C0ZH19</t>
  </si>
  <si>
    <t>C0ZH19_BREBN</t>
  </si>
  <si>
    <t>F5L555</t>
  </si>
  <si>
    <t>F5L555_9BACI</t>
  </si>
  <si>
    <t>R7M9Z4</t>
  </si>
  <si>
    <t>R7M9Z4_9CLOT</t>
  </si>
  <si>
    <t>R7F4B9</t>
  </si>
  <si>
    <t>R7F4B9_9CLOT</t>
  </si>
  <si>
    <t>B1C6Q6</t>
  </si>
  <si>
    <t>B1C6Q6_9FIRM</t>
  </si>
  <si>
    <t>R6HDP5</t>
  </si>
  <si>
    <t>R6HDP5_9CLOT</t>
  </si>
  <si>
    <t>W4VB88</t>
  </si>
  <si>
    <t>W4VB88_9FIRM</t>
  </si>
  <si>
    <t>R5Y7M5</t>
  </si>
  <si>
    <t>R5Y7M5_9CLOT</t>
  </si>
  <si>
    <t>A0A0U2W949</t>
  </si>
  <si>
    <t>A0A0U2W949_9BACL</t>
  </si>
  <si>
    <t>R6XK84</t>
  </si>
  <si>
    <t>R6XK84_9CLOT</t>
  </si>
  <si>
    <t>R6X0U4</t>
  </si>
  <si>
    <t>R6X0U4_9CLOT</t>
  </si>
  <si>
    <t>A5HY97</t>
  </si>
  <si>
    <t>A5HY97_CLOBH</t>
  </si>
  <si>
    <t>M8DMJ5</t>
  </si>
  <si>
    <t>M8DMJ5_9BACL</t>
  </si>
  <si>
    <t>F5SA88</t>
  </si>
  <si>
    <t>F5SA88_9BACL</t>
  </si>
  <si>
    <t>R6HH28</t>
  </si>
  <si>
    <t>R6HH28_9CLOT</t>
  </si>
  <si>
    <t>R7FJU2</t>
  </si>
  <si>
    <t>R7FJU2_9CLOT</t>
  </si>
  <si>
    <t>C6IWR1</t>
  </si>
  <si>
    <t>C6IWR1_9BACL</t>
  </si>
  <si>
    <t>R1CLF5</t>
  </si>
  <si>
    <t>R1CLF5_9CLOT</t>
  </si>
  <si>
    <t>R7L430</t>
  </si>
  <si>
    <t>R7L430_9CLOT</t>
  </si>
  <si>
    <t>A0A140L6M3</t>
  </si>
  <si>
    <t>A0A140L6M3_9CLOT</t>
  </si>
  <si>
    <t>A0A037Z6R2</t>
  </si>
  <si>
    <t>A0A037Z6R2_CLOTT</t>
  </si>
  <si>
    <t>R7GJ43</t>
  </si>
  <si>
    <t>R7GJ43_9CLOT</t>
  </si>
  <si>
    <t>U5RYI7</t>
  </si>
  <si>
    <t>U5RYI7_9CLOT</t>
  </si>
  <si>
    <t>R6B8T1</t>
  </si>
  <si>
    <t>R6B8T1_9CLOT</t>
  </si>
  <si>
    <t>D5X978</t>
  </si>
  <si>
    <t>D5X978_THEPJ</t>
  </si>
  <si>
    <t>A0A0P9CKP6</t>
  </si>
  <si>
    <t>A0A0P9CKP6_9BACL</t>
  </si>
  <si>
    <t>A0A017RWE2</t>
  </si>
  <si>
    <t>A0A017RWE2_9CLOT</t>
  </si>
  <si>
    <t>A3DGU2</t>
  </si>
  <si>
    <t>A3DGU2_CLOTH</t>
  </si>
  <si>
    <t>R7FH44</t>
  </si>
  <si>
    <t>R7FH44_9CLOT</t>
  </si>
  <si>
    <t>A0A0Q9SDV2</t>
  </si>
  <si>
    <t>A0A0Q9SDV2_9BACL</t>
  </si>
  <si>
    <t>R7K939</t>
  </si>
  <si>
    <t>R7K939_9FIRM</t>
  </si>
  <si>
    <t>G9YLQ6</t>
  </si>
  <si>
    <t>G9YLQ6_9FIRM</t>
  </si>
  <si>
    <t>A0A0M2U5B3</t>
  </si>
  <si>
    <t>A0A0M2U5B3_9FIRM</t>
  </si>
  <si>
    <t>A0A140LBG1</t>
  </si>
  <si>
    <t>A0A140LBG1_9CLOT</t>
  </si>
  <si>
    <t>R7L529</t>
  </si>
  <si>
    <t>R7L529_9CLOT</t>
  </si>
  <si>
    <t>I7KTB8</t>
  </si>
  <si>
    <t>I7KTB8_9CLOT</t>
  </si>
  <si>
    <t>C6PZG5</t>
  </si>
  <si>
    <t>C6PZG5_9CLOT</t>
  </si>
  <si>
    <t>A5N382</t>
  </si>
  <si>
    <t>A5N382_CLOK5</t>
  </si>
  <si>
    <t>A0A0L0WEB2</t>
  </si>
  <si>
    <t>A0A0L0WEB2_CLOPU</t>
  </si>
  <si>
    <t>H3SBD2</t>
  </si>
  <si>
    <t>H3SBD2_9BACL</t>
  </si>
  <si>
    <t>V9GHL5</t>
  </si>
  <si>
    <t>V9GHL5_9BACL</t>
  </si>
  <si>
    <t>A0PYM0</t>
  </si>
  <si>
    <t>A0PYM0_CLONN</t>
  </si>
  <si>
    <t>K0AVD5</t>
  </si>
  <si>
    <t>K0AVD5_CLOA9</t>
  </si>
  <si>
    <t>A0A101WJR1</t>
  </si>
  <si>
    <t>A0A101WJR1_9FIRM</t>
  </si>
  <si>
    <t>A0A101VCW1</t>
  </si>
  <si>
    <t>A0A101VCW1_9FIRM</t>
  </si>
  <si>
    <t>R5FGX4</t>
  </si>
  <si>
    <t>R5FGX4_9FIRM</t>
  </si>
  <si>
    <t>K4L8H0</t>
  </si>
  <si>
    <t>K4L8H0_9FIRM</t>
  </si>
  <si>
    <t>B0TAU9</t>
  </si>
  <si>
    <t>B0TAU9_HELMI</t>
  </si>
  <si>
    <t>B1B7H5</t>
  </si>
  <si>
    <t>B1B7H5_CLOBO</t>
  </si>
  <si>
    <t>F4A2I2</t>
  </si>
  <si>
    <t>F4A2I2_MAHA5</t>
  </si>
  <si>
    <t>L0EDR9</t>
  </si>
  <si>
    <t>L0EDR9_THECK</t>
  </si>
  <si>
    <t>A0A099SFZ9</t>
  </si>
  <si>
    <t>A0A099SFZ9_9CLOT</t>
  </si>
  <si>
    <t>L7VRT3</t>
  </si>
  <si>
    <t>L7VRT3_CLOSH</t>
  </si>
  <si>
    <t>D3ECQ0</t>
  </si>
  <si>
    <t>D3ECQ0_GEOS4</t>
  </si>
  <si>
    <t>A0A0R3K3S0</t>
  </si>
  <si>
    <t>A0A0R3K3S0_9CLOT</t>
  </si>
  <si>
    <t>R7M8V4</t>
  </si>
  <si>
    <t>R7M8V4_9CLOT</t>
  </si>
  <si>
    <t>A0A089IHU1</t>
  </si>
  <si>
    <t>A0A089IHU1_9BACL</t>
  </si>
  <si>
    <t>A0A0H3J691</t>
  </si>
  <si>
    <t>A0A0H3J691_CLOPA</t>
  </si>
  <si>
    <t>R5AFZ2</t>
  </si>
  <si>
    <t>R5AFZ2_9CLOT</t>
  </si>
  <si>
    <t>A0A096CUC5</t>
  </si>
  <si>
    <t>A0A096CUC5_9CLOT</t>
  </si>
  <si>
    <t>I7LIA7</t>
  </si>
  <si>
    <t>I7LIA7_9CLOT</t>
  </si>
  <si>
    <t>W6NGV7</t>
  </si>
  <si>
    <t>W6NGV7_CLOTY</t>
  </si>
  <si>
    <t>R7K4S6</t>
  </si>
  <si>
    <t>R7K4S6_9FIRM</t>
  </si>
  <si>
    <t>M9LHV4</t>
  </si>
  <si>
    <t>M9LHV4_PAEPP</t>
  </si>
  <si>
    <t>R6GKP0</t>
  </si>
  <si>
    <t>R6GKP0_9FIRM</t>
  </si>
  <si>
    <t>A0A0R3JW28</t>
  </si>
  <si>
    <t>A0A0R3JW28_9CLOT</t>
  </si>
  <si>
    <t>A0A078KR68</t>
  </si>
  <si>
    <t>A0A078KR68_9FIRM</t>
  </si>
  <si>
    <t>A0A098MEB9</t>
  </si>
  <si>
    <t>A0A098MEB9_9BACL</t>
  </si>
  <si>
    <t>R6P5B2</t>
  </si>
  <si>
    <t>R6P5B2_9CLOT</t>
  </si>
  <si>
    <t>A0A124IK87</t>
  </si>
  <si>
    <t>A0A124IK87_9FIRM</t>
  </si>
  <si>
    <t>R6N7Q0</t>
  </si>
  <si>
    <t>R6N7Q0_9CLOT</t>
  </si>
  <si>
    <t>L7VRL3</t>
  </si>
  <si>
    <t>L7VRL3_CLOSH</t>
  </si>
  <si>
    <t>R7RQH0</t>
  </si>
  <si>
    <t>R7RQH0_9CLOT</t>
  </si>
  <si>
    <t>R1AYB5</t>
  </si>
  <si>
    <t>R1AYB5_9CLOT</t>
  </si>
  <si>
    <t>A0A0A5HJF6</t>
  </si>
  <si>
    <t>A0A0A5HJF6_9BACI</t>
  </si>
  <si>
    <t>A0A161WTF1</t>
  </si>
  <si>
    <t>A0A161WTF1_9CLOT</t>
  </si>
  <si>
    <t>E0I682</t>
  </si>
  <si>
    <t>E0I682_9BACL</t>
  </si>
  <si>
    <t>R6MFZ6</t>
  </si>
  <si>
    <t>R6MFZ6_9FIRM</t>
  </si>
  <si>
    <t>A0A0Q9JJ52</t>
  </si>
  <si>
    <t>A0A0Q9JJ52_9BACL</t>
  </si>
  <si>
    <t>A6NU10</t>
  </si>
  <si>
    <t>A6NU10_9FIRM</t>
  </si>
  <si>
    <t>A0A124IHC3</t>
  </si>
  <si>
    <t>A0A124IHC3_9FIRM</t>
  </si>
  <si>
    <t>A0A0P8X3D6</t>
  </si>
  <si>
    <t>A0A0P8X3D6_9CLOT</t>
  </si>
  <si>
    <t>G8LZE9</t>
  </si>
  <si>
    <t>G8LZE9_CLOCD</t>
  </si>
  <si>
    <t>A0A0L8F2R4</t>
  </si>
  <si>
    <t>A0A0L8F2R4_9CLOT</t>
  </si>
  <si>
    <t>A0A0F2PZT7</t>
  </si>
  <si>
    <t>A0A0F2PZT7_9CLOT</t>
  </si>
  <si>
    <t>A0A0Q9MY31</t>
  </si>
  <si>
    <t>A0A0Q9MY31_9BACL</t>
  </si>
  <si>
    <t>A0A017S0S9</t>
  </si>
  <si>
    <t>A0A017S0S9_9CLOT</t>
  </si>
  <si>
    <t>D5X972</t>
  </si>
  <si>
    <t>D5X972_THEPJ</t>
  </si>
  <si>
    <t>Q97L76</t>
  </si>
  <si>
    <t>Q97L76_CLOAB</t>
  </si>
  <si>
    <t>A0A172TKY3</t>
  </si>
  <si>
    <t>A0A172TKY3_9BACL</t>
  </si>
  <si>
    <t>R4K9E0</t>
  </si>
  <si>
    <t>R4K9E0_CLOPA</t>
  </si>
  <si>
    <t>D5XF23</t>
  </si>
  <si>
    <t>D5XF23_THEPJ</t>
  </si>
  <si>
    <t>R9LJH1</t>
  </si>
  <si>
    <t>R9LJH1_9FIRM</t>
  </si>
  <si>
    <t>R6Q352</t>
  </si>
  <si>
    <t>R6Q352_9FIRM</t>
  </si>
  <si>
    <t>F0T2D7</t>
  </si>
  <si>
    <t>F0T2D7_SYNGF</t>
  </si>
  <si>
    <t>A3DI38</t>
  </si>
  <si>
    <t>A3DI38_CLOTH</t>
  </si>
  <si>
    <t>A0A090Y577</t>
  </si>
  <si>
    <t>A0A090Y577_PAEMA</t>
  </si>
  <si>
    <t>R6BDH1</t>
  </si>
  <si>
    <t>R6BDH1_9CLOT</t>
  </si>
  <si>
    <t>A0A0S2W7G6</t>
  </si>
  <si>
    <t>A0A0S2W7G6_9FIRM</t>
  </si>
  <si>
    <t>R6DNG1</t>
  </si>
  <si>
    <t>R6DNG1_9CLOT</t>
  </si>
  <si>
    <t>L0K8J1</t>
  </si>
  <si>
    <t>L0K8J1_HALHC</t>
  </si>
  <si>
    <t>N1Z3Q5</t>
  </si>
  <si>
    <t>N1Z3Q5_9CLOT</t>
  </si>
  <si>
    <t>E6U8M0</t>
  </si>
  <si>
    <t>E6U8M0_ETHHY</t>
  </si>
  <si>
    <t>A0A0P8W9C9</t>
  </si>
  <si>
    <t>A0A0P8W9C9_9CLOT</t>
  </si>
  <si>
    <t>R6U9Y7</t>
  </si>
  <si>
    <t>R6U9Y7_9CLOT</t>
  </si>
  <si>
    <t>A0A151B414</t>
  </si>
  <si>
    <t>A0A151B414_9CLOT</t>
  </si>
  <si>
    <t>A0A0Q4QU96</t>
  </si>
  <si>
    <t>A0A0Q4QU96_9BACL</t>
  </si>
  <si>
    <t>W4V728</t>
  </si>
  <si>
    <t>W4V728_9FIRM</t>
  </si>
  <si>
    <t>Q67K57</t>
  </si>
  <si>
    <t>Q67K57_SYMTH</t>
  </si>
  <si>
    <t>C8VXW4</t>
  </si>
  <si>
    <t>C8VXW4_DESAS</t>
  </si>
  <si>
    <t>G7WHK7</t>
  </si>
  <si>
    <t>G7WHK7_DESOD</t>
  </si>
  <si>
    <t>B0PBJ1</t>
  </si>
  <si>
    <t>B0PBJ1_9FIRM</t>
  </si>
  <si>
    <t>A0A0U2WJI2</t>
  </si>
  <si>
    <t>A0A0U2WJI2_9BACL</t>
  </si>
  <si>
    <t>U2CQ35</t>
  </si>
  <si>
    <t>U2CQ35_9FIRM</t>
  </si>
  <si>
    <t>A0A0D1VDH2</t>
  </si>
  <si>
    <t>A0A0D1VDH2_ANEMI</t>
  </si>
  <si>
    <t>C6CYP3</t>
  </si>
  <si>
    <t>C6CYP3_PAESJ</t>
  </si>
  <si>
    <t>R7G3G0</t>
  </si>
  <si>
    <t>R7G3G0_9PROT</t>
  </si>
  <si>
    <t>A4XK95</t>
  </si>
  <si>
    <t>A4XK95_CALS8</t>
  </si>
  <si>
    <t>M1Z4U6</t>
  </si>
  <si>
    <t>M1Z4U6_9FIRM</t>
  </si>
  <si>
    <t>J7J233</t>
  </si>
  <si>
    <t>J7J233_DESMD</t>
  </si>
  <si>
    <t>R6IDY9</t>
  </si>
  <si>
    <t>R6IDY9_9FIRM</t>
  </si>
  <si>
    <t>H5Y0N7</t>
  </si>
  <si>
    <t>H5Y0N7_9FIRM</t>
  </si>
  <si>
    <t>K8E188</t>
  </si>
  <si>
    <t>K8E188_9FIRM</t>
  </si>
  <si>
    <t>C8WX99</t>
  </si>
  <si>
    <t>C8WX99_ALIAD</t>
  </si>
  <si>
    <t>D9QQ49</t>
  </si>
  <si>
    <t>D9QQ49_ACEAZ</t>
  </si>
  <si>
    <t>G2FTQ8</t>
  </si>
  <si>
    <t>G2FTQ8_9FIRM</t>
  </si>
  <si>
    <t>A0A0M4GEI0</t>
  </si>
  <si>
    <t>A0A0M4GEI0_9BACI</t>
  </si>
  <si>
    <t>A0A069DBR1</t>
  </si>
  <si>
    <t>A0A069DBR1_9BACL</t>
  </si>
  <si>
    <t>C0EA90</t>
  </si>
  <si>
    <t>C0EA90_9FIRM</t>
  </si>
  <si>
    <t>A4J5W5</t>
  </si>
  <si>
    <t>A4J5W5_DESRM</t>
  </si>
  <si>
    <t>J9HLR6</t>
  </si>
  <si>
    <t>J9HLR6_9BACL</t>
  </si>
  <si>
    <t>B2A669</t>
  </si>
  <si>
    <t>B2A669_NATTJ</t>
  </si>
  <si>
    <t>W0EC23</t>
  </si>
  <si>
    <t>W0EC23_9FIRM</t>
  </si>
  <si>
    <t>F6B620</t>
  </si>
  <si>
    <t>F6B620_DESCC</t>
  </si>
  <si>
    <t>E5WGG9</t>
  </si>
  <si>
    <t>E5WGG9_9BACI</t>
  </si>
  <si>
    <t>R7BSC8</t>
  </si>
  <si>
    <t>R7BSC8_9FIRM</t>
  </si>
  <si>
    <t>A0A0F2S8N3</t>
  </si>
  <si>
    <t>A0A0F2S8N3_9FIRM</t>
  </si>
  <si>
    <t>A0A0M2VJV2</t>
  </si>
  <si>
    <t>A0A0M2VJV2_9BACL</t>
  </si>
  <si>
    <t>A0A0F2J8Z2</t>
  </si>
  <si>
    <t>A0A0F2J8Z2_9FIRM</t>
  </si>
  <si>
    <t>A0A0U2Q8T2</t>
  </si>
  <si>
    <t>A0A0U2Q8T2_9BACL</t>
  </si>
  <si>
    <t>L0FD29</t>
  </si>
  <si>
    <t>L0FD29_DESDL</t>
  </si>
  <si>
    <t>B8I3U6</t>
  </si>
  <si>
    <t>B8I3U6_CLOCE</t>
  </si>
  <si>
    <t>A0A117KXS0</t>
  </si>
  <si>
    <t>A0A117KXS0_9THEO</t>
  </si>
  <si>
    <t>S0FRQ4</t>
  </si>
  <si>
    <t>S0FRQ4_9FIRM</t>
  </si>
  <si>
    <t>A0A101WQL1</t>
  </si>
  <si>
    <t>A0A101WQL1_9FIRM</t>
  </si>
  <si>
    <t>A0A0A2U4Y7</t>
  </si>
  <si>
    <t>A0A0A2U4Y7_9FIRM</t>
  </si>
  <si>
    <t>M8EEY0</t>
  </si>
  <si>
    <t>M8EEY0_9BACL</t>
  </si>
  <si>
    <t>R5B5F6</t>
  </si>
  <si>
    <t>R5B5F6_9CLOT</t>
  </si>
  <si>
    <t>A4XLX9</t>
  </si>
  <si>
    <t>A4XLX9_CALS8</t>
  </si>
  <si>
    <t>A0A0M2UCS8</t>
  </si>
  <si>
    <t>A0A0M2UCS8_9FIRM</t>
  </si>
  <si>
    <t>A0A139CNS7</t>
  </si>
  <si>
    <t>A0A139CNS7_9FIRM</t>
  </si>
  <si>
    <t>Q24MK3</t>
  </si>
  <si>
    <t>Q24MK3_DESHY</t>
  </si>
  <si>
    <t>F6DUM9</t>
  </si>
  <si>
    <t>F6DUM9_DESRL</t>
  </si>
  <si>
    <t>K4L5G7</t>
  </si>
  <si>
    <t>K4L5G7_9FIRM</t>
  </si>
  <si>
    <t>A0A117KX57</t>
  </si>
  <si>
    <t>A0A117KX57_9FIRM</t>
  </si>
  <si>
    <t>C0ZEP2</t>
  </si>
  <si>
    <t>C0ZEP2_BREBN</t>
  </si>
  <si>
    <t>A0A0D8I7V1</t>
  </si>
  <si>
    <t>A0A0D8I7V1_9CLOT</t>
  </si>
  <si>
    <t>T0BQ28</t>
  </si>
  <si>
    <t>T0BQ28_ALIAG</t>
  </si>
  <si>
    <t>R5XW41</t>
  </si>
  <si>
    <t>R5XW41_9CLOT</t>
  </si>
  <si>
    <t>A8MIH6</t>
  </si>
  <si>
    <t>A8MIH6_ALKOO</t>
  </si>
  <si>
    <t>B0KBH8</t>
  </si>
  <si>
    <t>B0KBH8_THEP3</t>
  </si>
  <si>
    <t>Q24SE6</t>
  </si>
  <si>
    <t>Q24SE6_DESHY</t>
  </si>
  <si>
    <t>R5MDX4</t>
  </si>
  <si>
    <t>R5MDX4_9FIRM</t>
  </si>
  <si>
    <t>Q8R773</t>
  </si>
  <si>
    <t>Q8R773_CALS4</t>
  </si>
  <si>
    <t>A0A139CPD9</t>
  </si>
  <si>
    <t>A0A139CPD9_9FIRM</t>
  </si>
  <si>
    <t>A0A0J6CXF7</t>
  </si>
  <si>
    <t>A0A0J6CXF7_9BACI</t>
  </si>
  <si>
    <t>A6TMZ9</t>
  </si>
  <si>
    <t>A6TMZ9_ALKMQ</t>
  </si>
  <si>
    <t>V6M165</t>
  </si>
  <si>
    <t>V6M165_9BACL</t>
  </si>
  <si>
    <t>E6UFN1</t>
  </si>
  <si>
    <t>E6UFN1_RUMA7</t>
  </si>
  <si>
    <t>A0A0A8X280</t>
  </si>
  <si>
    <t>A0A0A8X280_9BACI</t>
  </si>
  <si>
    <t>I4DCG9</t>
  </si>
  <si>
    <t>I4DCG9_DESAJ</t>
  </si>
  <si>
    <t>W0EEQ3</t>
  </si>
  <si>
    <t>W0EEQ3_9FIRM</t>
  </si>
  <si>
    <t>A0A0U2UVG1</t>
  </si>
  <si>
    <t>A0A0U2UVG1_9BACL</t>
  </si>
  <si>
    <t>A0A0M2SPQ6</t>
  </si>
  <si>
    <t>A0A0M2SPQ6_9BACI</t>
  </si>
  <si>
    <t>I4DBR4</t>
  </si>
  <si>
    <t>I4DBR4_DESAJ</t>
  </si>
  <si>
    <t>D3FQ90</t>
  </si>
  <si>
    <t>D3FQ90_BACPE</t>
  </si>
  <si>
    <t>A0A098ER38</t>
  </si>
  <si>
    <t>A0A098ER38_9BACL</t>
  </si>
  <si>
    <t>A0A101XSS1</t>
  </si>
  <si>
    <t>A0A101XSS1_9BACL</t>
  </si>
  <si>
    <t>H5Y052</t>
  </si>
  <si>
    <t>H5Y052_9FIRM</t>
  </si>
  <si>
    <t>A0A0B0HV17</t>
  </si>
  <si>
    <t>A0A0B0HV17_9BACL</t>
  </si>
  <si>
    <t>J0N4D4</t>
  </si>
  <si>
    <t>J0N4D4_9CLOT</t>
  </si>
  <si>
    <t>B8D2H1</t>
  </si>
  <si>
    <t>B8D2H1_HALOH</t>
  </si>
  <si>
    <t>A0A0B0IBK8</t>
  </si>
  <si>
    <t>A0A0B0IBK8_9BACI</t>
  </si>
  <si>
    <t>E9S795</t>
  </si>
  <si>
    <t>E9S795_RUMAL</t>
  </si>
  <si>
    <t>B8D1J0</t>
  </si>
  <si>
    <t>B8D1J0_HALOH</t>
  </si>
  <si>
    <t>C8VXS1</t>
  </si>
  <si>
    <t>C8VXS1_DESAS</t>
  </si>
  <si>
    <t>D9QUD8</t>
  </si>
  <si>
    <t>D9QUD8_ACEAZ</t>
  </si>
  <si>
    <t>A0A0F2PZ37</t>
  </si>
  <si>
    <t>A0A0F2PZ37_9CLOT</t>
  </si>
  <si>
    <t>A0A0J1F7T0</t>
  </si>
  <si>
    <t>A0A0J1F7T0_9FIRM</t>
  </si>
  <si>
    <t>I3VTD4</t>
  </si>
  <si>
    <t>I3VTD4_THESW</t>
  </si>
  <si>
    <t>G2FM14</t>
  </si>
  <si>
    <t>G2FM14_9FIRM</t>
  </si>
  <si>
    <t>A0A160IK21</t>
  </si>
  <si>
    <t>A0A160IK21_9BACI</t>
  </si>
  <si>
    <t>G7WC59</t>
  </si>
  <si>
    <t>G7WC59_DESOD</t>
  </si>
  <si>
    <t>V9W6T8</t>
  </si>
  <si>
    <t>V9W6T8_9BACL</t>
  </si>
  <si>
    <t>A0A0B4R837</t>
  </si>
  <si>
    <t>A0A0B4R837_9BACL</t>
  </si>
  <si>
    <t>A0A124IJF7</t>
  </si>
  <si>
    <t>A0A124IJF7_9FIRM</t>
  </si>
  <si>
    <t>A0A0M4FNP0</t>
  </si>
  <si>
    <t>A0A0M4FNP0_9BACI</t>
  </si>
  <si>
    <t>A0A0J1F723</t>
  </si>
  <si>
    <t>A0A0J1F723_9FIRM</t>
  </si>
  <si>
    <t>J7J579</t>
  </si>
  <si>
    <t>J7J579_DESMD</t>
  </si>
  <si>
    <t>K4L7W4</t>
  </si>
  <si>
    <t>K4L7W4_9FIRM</t>
  </si>
  <si>
    <t>F0SUU8</t>
  </si>
  <si>
    <t>F0SUU8_SYNGF</t>
  </si>
  <si>
    <t>R6XWT9</t>
  </si>
  <si>
    <t>R6XWT9_9CLOT</t>
  </si>
  <si>
    <t>A0A101WDC9</t>
  </si>
  <si>
    <t>A0A101WDC9_9FIRM</t>
  </si>
  <si>
    <t>R6SWR2</t>
  </si>
  <si>
    <t>R6SWR2_9FIRM</t>
  </si>
  <si>
    <t>A0A0M1NZ50</t>
  </si>
  <si>
    <t>A0A0M1NZ50_9BACI</t>
  </si>
  <si>
    <t>L0FBG1</t>
  </si>
  <si>
    <t>L0FBG1_DESDL</t>
  </si>
  <si>
    <t>Q3ACX9</t>
  </si>
  <si>
    <t>Q3ACX9_CARHZ</t>
  </si>
  <si>
    <t>A0A0C7N9G9</t>
  </si>
  <si>
    <t>A0A0C7N9G9_9THEO</t>
  </si>
  <si>
    <t>B1I6M5</t>
  </si>
  <si>
    <t>B1I6M5_DESAP</t>
  </si>
  <si>
    <t>I4D430</t>
  </si>
  <si>
    <t>I4D430_DESAJ</t>
  </si>
  <si>
    <t>A0A0M2PJ28</t>
  </si>
  <si>
    <t>A0A0M2PJ28_9BACI</t>
  </si>
  <si>
    <t>D9S296</t>
  </si>
  <si>
    <t>D9S296_THEOJ</t>
  </si>
  <si>
    <t>A0A0H4KRJ4</t>
  </si>
  <si>
    <t>A0A0H4KRJ4_9BACI</t>
  </si>
  <si>
    <t>F0SWM6</t>
  </si>
  <si>
    <t>F0SWM6_SYNGF</t>
  </si>
  <si>
    <t>Q2RKI7</t>
  </si>
  <si>
    <t>Q2RKI7_MOOTA</t>
  </si>
  <si>
    <t>A0A172ZL87</t>
  </si>
  <si>
    <t>A0A172ZL87_9BACL</t>
  </si>
  <si>
    <t>D4JWP7</t>
  </si>
  <si>
    <t>D4JWP7_9FIRM</t>
  </si>
  <si>
    <t>L0KB38</t>
  </si>
  <si>
    <t>L0KB38_HALHC</t>
  </si>
  <si>
    <t>A0A139D9V1</t>
  </si>
  <si>
    <t>A0A139D9V1_9FIRM</t>
  </si>
  <si>
    <t>D5XDM4</t>
  </si>
  <si>
    <t>D5XDM4_THEPJ</t>
  </si>
  <si>
    <t>R5XX77</t>
  </si>
  <si>
    <t>R5XX77_9FIRM</t>
  </si>
  <si>
    <t>A0A140LCF4</t>
  </si>
  <si>
    <t>A0A140LCF4_9THEO</t>
  </si>
  <si>
    <t>B8CW81</t>
  </si>
  <si>
    <t>B8CW81_HALOH</t>
  </si>
  <si>
    <t>L0K7C4</t>
  </si>
  <si>
    <t>L0K7C4_HALHC</t>
  </si>
  <si>
    <t>F5LBK0</t>
  </si>
  <si>
    <t>F5LBK0_9BACL</t>
  </si>
  <si>
    <t>A5D0Q7</t>
  </si>
  <si>
    <t>A5D0Q7_PELTS</t>
  </si>
  <si>
    <t>R6J134</t>
  </si>
  <si>
    <t>R6J134_9CLOT</t>
  </si>
  <si>
    <t>A0A0C7NQ22</t>
  </si>
  <si>
    <t>A0A0C7NQ22_9THEO</t>
  </si>
  <si>
    <t>R6QBH9</t>
  </si>
  <si>
    <t>R6QBH9_9FIRM</t>
  </si>
  <si>
    <t>Q2RME6</t>
  </si>
  <si>
    <t>Q2RME6_MOOTA</t>
  </si>
  <si>
    <t>A0A0A2U322</t>
  </si>
  <si>
    <t>A0A0A2U322_9FIRM</t>
  </si>
  <si>
    <t>Q67JA3</t>
  </si>
  <si>
    <t>Q67JA3_SYMTH</t>
  </si>
  <si>
    <t>D9RXR8</t>
  </si>
  <si>
    <t>D9RXR8_THEOJ</t>
  </si>
  <si>
    <t>E3DRZ7</t>
  </si>
  <si>
    <t>E3DRZ7_HALPG</t>
  </si>
  <si>
    <t>E4RKS7</t>
  </si>
  <si>
    <t>E4RKS7_HALHG</t>
  </si>
  <si>
    <t>A0A132NCE4</t>
  </si>
  <si>
    <t>A0A132NCE4_HYDSH</t>
  </si>
  <si>
    <t>A0A0V8J4M9</t>
  </si>
  <si>
    <t>A0A0V8J4M9_9BACI</t>
  </si>
  <si>
    <t>A0A0F2JGZ1</t>
  </si>
  <si>
    <t>A0A0F2JGZ1_9FIRM</t>
  </si>
  <si>
    <t>A0A0F2SA28</t>
  </si>
  <si>
    <t>A0A0F2SA28_9FIRM</t>
  </si>
  <si>
    <t>A0A140L260</t>
  </si>
  <si>
    <t>A0A140L260_9THEO</t>
  </si>
  <si>
    <t>A0A101EA17</t>
  </si>
  <si>
    <t>A0A101EA17_9THEO</t>
  </si>
  <si>
    <t>B8CXA7</t>
  </si>
  <si>
    <t>B8CXA7_HALOH</t>
  </si>
  <si>
    <t>A0A162MA32</t>
  </si>
  <si>
    <t>A0A162MA32_9FIRM</t>
  </si>
  <si>
    <t>R6U6S3</t>
  </si>
  <si>
    <t>R6U6S3_9CLOT</t>
  </si>
  <si>
    <t>H6NK83</t>
  </si>
  <si>
    <t>H6NK83_9BACL</t>
  </si>
  <si>
    <t>F6B670</t>
  </si>
  <si>
    <t>F6B670_DESCC</t>
  </si>
  <si>
    <t>C4IF04</t>
  </si>
  <si>
    <t>C4IF04_CLOBU</t>
  </si>
  <si>
    <t>A0A0Q9KUK1</t>
  </si>
  <si>
    <t>A0A0Q9KUK1_9BACL</t>
  </si>
  <si>
    <t>V9H255</t>
  </si>
  <si>
    <t>V9H255_9CLOT</t>
  </si>
  <si>
    <t>R5KIX8</t>
  </si>
  <si>
    <t>R5KIX8_9CLOT</t>
  </si>
  <si>
    <t>A0A0A2U1V8</t>
  </si>
  <si>
    <t>A0A0A2U1V8_9BACL</t>
  </si>
  <si>
    <t>A0A0F2PUZ5</t>
  </si>
  <si>
    <t>A0A0F2PUZ5_9FIRM</t>
  </si>
  <si>
    <t>A0A037ZBW3</t>
  </si>
  <si>
    <t>A0A037ZBW3_CLOTT</t>
  </si>
  <si>
    <t>Q8RBJ0</t>
  </si>
  <si>
    <t>Q8RBJ0_CALS4</t>
  </si>
  <si>
    <t>S6FDC6</t>
  </si>
  <si>
    <t>S6FDC6_9CLOT</t>
  </si>
  <si>
    <t>F6CHU6</t>
  </si>
  <si>
    <t>F6CHU6_DESK7</t>
  </si>
  <si>
    <t>A0A085LAG0</t>
  </si>
  <si>
    <t>A0A085LAG0_9FIRM</t>
  </si>
  <si>
    <t>B0KAM3</t>
  </si>
  <si>
    <t>B0KAM3_THEP3</t>
  </si>
  <si>
    <t>Q2RM02</t>
  </si>
  <si>
    <t>Q2RM02_MOOTA</t>
  </si>
  <si>
    <t>L0KA19</t>
  </si>
  <si>
    <t>L0KA19_HALHC</t>
  </si>
  <si>
    <t>A0A0D6ZC66</t>
  </si>
  <si>
    <t>A0A0D6ZC66_9BACI</t>
  </si>
  <si>
    <t>D9QR31</t>
  </si>
  <si>
    <t>D9QR31_ACEAZ</t>
  </si>
  <si>
    <t>L0K988</t>
  </si>
  <si>
    <t>L0K988_HALHC</t>
  </si>
  <si>
    <t>E3E9A6</t>
  </si>
  <si>
    <t>E3E9A6_PAEPS</t>
  </si>
  <si>
    <t>A0A0K2SMP6</t>
  </si>
  <si>
    <t>A0A0K2SMP6_9FIRM</t>
  </si>
  <si>
    <t>A0A139CMH9</t>
  </si>
  <si>
    <t>A0A139CMH9_9FIRM</t>
  </si>
  <si>
    <t>A0A0M2U5C0</t>
  </si>
  <si>
    <t>A0A0M2U5C0_9FIRM</t>
  </si>
  <si>
    <t>A0A0K2SQB5</t>
  </si>
  <si>
    <t>A0A0K2SQB5_9FIRM</t>
  </si>
  <si>
    <t>C9RAB0</t>
  </si>
  <si>
    <t>C9RAB0_AMMDK</t>
  </si>
  <si>
    <t>F6DR84</t>
  </si>
  <si>
    <t>F6DR84_DESRL</t>
  </si>
  <si>
    <t>A0A117S4V1</t>
  </si>
  <si>
    <t>A0A117S4V1_9FIRM</t>
  </si>
  <si>
    <t>L0KAX5</t>
  </si>
  <si>
    <t>L0KAX5_HALHC</t>
  </si>
  <si>
    <t>A0A0J1DJH2</t>
  </si>
  <si>
    <t>A0A0J1DJH2_9FIRM</t>
  </si>
  <si>
    <t>F5LBD4</t>
  </si>
  <si>
    <t>F5LBD4_9BACI</t>
  </si>
  <si>
    <t>A0A151AMK2</t>
  </si>
  <si>
    <t>A0A151AMK2_9CLOT</t>
  </si>
  <si>
    <t>C8VVD2</t>
  </si>
  <si>
    <t>C8VVD2_DESAS</t>
  </si>
  <si>
    <t>D9QQ42</t>
  </si>
  <si>
    <t>D9QQ42_ACEAZ</t>
  </si>
  <si>
    <t>B2TIM8</t>
  </si>
  <si>
    <t>B2TIM8_CLOBB</t>
  </si>
  <si>
    <t>A0A0Q9REI9</t>
  </si>
  <si>
    <t>A0A0Q9REI9_9BACL</t>
  </si>
  <si>
    <t>K8DZB2</t>
  </si>
  <si>
    <t>K8DZB2_9FIRM</t>
  </si>
  <si>
    <t>A0A0U2U6M3</t>
  </si>
  <si>
    <t>A0A0U2U6M3_9BACL</t>
  </si>
  <si>
    <t>R5LE05</t>
  </si>
  <si>
    <t>R5LE05_9CLOT</t>
  </si>
  <si>
    <t>R6FZ37</t>
  </si>
  <si>
    <t>R6FZ37_9CLOT</t>
  </si>
  <si>
    <t>A0A0M2PC67</t>
  </si>
  <si>
    <t>A0A0M2PC67_9BACI</t>
  </si>
  <si>
    <t>A0A0F2N1U2</t>
  </si>
  <si>
    <t>A0A0F2N1U2_9FIRM</t>
  </si>
  <si>
    <t>D9QRF3</t>
  </si>
  <si>
    <t>D9QRF3_ACEAZ</t>
  </si>
  <si>
    <t>A4J9E4</t>
  </si>
  <si>
    <t>A4J9E4_DESRM</t>
  </si>
  <si>
    <t>A0A0C7N2K4</t>
  </si>
  <si>
    <t>A0A0C7N2K4_9THEO</t>
  </si>
  <si>
    <t>A0A0F2PF16</t>
  </si>
  <si>
    <t>A0A0F2PF16_9FIRM</t>
  </si>
  <si>
    <t>R4KTW0</t>
  </si>
  <si>
    <t>R4KTW0_9FIRM</t>
  </si>
  <si>
    <t>F6B9C6</t>
  </si>
  <si>
    <t>F6B9C6_DESCC</t>
  </si>
  <si>
    <t>Q181G4</t>
  </si>
  <si>
    <t>Q181G4_PEPD6</t>
  </si>
  <si>
    <t>A0PXZ1</t>
  </si>
  <si>
    <t>A0PXZ1_CLONN</t>
  </si>
  <si>
    <t>A0A077J5R7</t>
  </si>
  <si>
    <t>A0A077J5R7_9BACI</t>
  </si>
  <si>
    <t>A0A161PV13</t>
  </si>
  <si>
    <t>A0A161PV13_9FIRM</t>
  </si>
  <si>
    <t>K4LKD9</t>
  </si>
  <si>
    <t>K4LKD9_THEPS</t>
  </si>
  <si>
    <t>F6CRH3</t>
  </si>
  <si>
    <t>F6CRH3_DESK7</t>
  </si>
  <si>
    <t>R4KLM9</t>
  </si>
  <si>
    <t>R4KLM9_9FIRM</t>
  </si>
  <si>
    <t>A0A0F2PRT6</t>
  </si>
  <si>
    <t>A0A0F2PRT6_9FIRM</t>
  </si>
  <si>
    <t>Q67QG9</t>
  </si>
  <si>
    <t>Q67QG9_SYMTH</t>
  </si>
  <si>
    <t>Q890T4</t>
  </si>
  <si>
    <t>Q890T4_CLOTE</t>
  </si>
  <si>
    <t>C9R914</t>
  </si>
  <si>
    <t>C9R914_AMMDK</t>
  </si>
  <si>
    <t>A0A0Q9M8W2</t>
  </si>
  <si>
    <t>A0A0Q9M8W2_9BACL</t>
  </si>
  <si>
    <t>R6APT0</t>
  </si>
  <si>
    <t>R6APT0_9CLOT</t>
  </si>
  <si>
    <t>A0A0A8VWW2</t>
  </si>
  <si>
    <t>A0A0A8VWW2_PAESO</t>
  </si>
  <si>
    <t>B1B859</t>
  </si>
  <si>
    <t>B1B859_CLOBO</t>
  </si>
  <si>
    <t>R5XAA5</t>
  </si>
  <si>
    <t>R5XAA5_9CLOT</t>
  </si>
  <si>
    <t>A0A075R6Y6</t>
  </si>
  <si>
    <t>A0A075R6Y6_BRELA</t>
  </si>
  <si>
    <t>A0A0D5NJG4</t>
  </si>
  <si>
    <t>A0A0D5NJG4_9BACL</t>
  </si>
  <si>
    <t>F4LVZ8</t>
  </si>
  <si>
    <t>F4LVZ8_TEPAE</t>
  </si>
  <si>
    <t>R5T0E6</t>
  </si>
  <si>
    <t>R5T0E6_9CLOT</t>
  </si>
  <si>
    <t>A5N4Y5</t>
  </si>
  <si>
    <t>A5N4Y5_CLOK5</t>
  </si>
  <si>
    <t>A0A117LE34</t>
  </si>
  <si>
    <t>A0A117LE34_9FIRM</t>
  </si>
  <si>
    <t>A0A0B7MNS3</t>
  </si>
  <si>
    <t>A0A0B7MNS3_9FIRM</t>
  </si>
  <si>
    <t>D9SX47</t>
  </si>
  <si>
    <t>D9SX47_CLOC7</t>
  </si>
  <si>
    <t>F6B403</t>
  </si>
  <si>
    <t>F6B403_DESCC</t>
  </si>
  <si>
    <t>F6DPA3</t>
  </si>
  <si>
    <t>F6DPA3_DESRL</t>
  </si>
  <si>
    <t>R4KQQ1</t>
  </si>
  <si>
    <t>R4KQQ1_9FIRM</t>
  </si>
  <si>
    <t>A0A101G9G3</t>
  </si>
  <si>
    <t>A0A101G9G3_9FIRM</t>
  </si>
  <si>
    <t>A0A0A8X5Z1</t>
  </si>
  <si>
    <t>A0A0A8X5Z1_9BACI</t>
  </si>
  <si>
    <t>A0A099SBZ7</t>
  </si>
  <si>
    <t>A0A099SBZ7_9CLOT</t>
  </si>
  <si>
    <t>L1QKM8</t>
  </si>
  <si>
    <t>L1QKM8_9CLOT</t>
  </si>
  <si>
    <t>U5RTQ3</t>
  </si>
  <si>
    <t>U5RTQ3_9CLOT</t>
  </si>
  <si>
    <t>D9QUR7</t>
  </si>
  <si>
    <t>D9QUR7_ACEAZ</t>
  </si>
  <si>
    <t>A0A0B3W3G0</t>
  </si>
  <si>
    <t>A0A0B3W3G0_9FIRM</t>
  </si>
  <si>
    <t>A0A077J2X8</t>
  </si>
  <si>
    <t>A0A077J2X8_9BACI</t>
  </si>
  <si>
    <t>A0A0Q3TP58</t>
  </si>
  <si>
    <t>A0A0Q3TP58_9BACI</t>
  </si>
  <si>
    <t>U2DG39</t>
  </si>
  <si>
    <t>U2DG39_9FIRM</t>
  </si>
  <si>
    <t>K6TYG4</t>
  </si>
  <si>
    <t>K6TYG4_9CLOT</t>
  </si>
  <si>
    <t>A0A0A7FZQ2</t>
  </si>
  <si>
    <t>A0A0A7FZQ2_9CLOT</t>
  </si>
  <si>
    <t>A0A117LRW2</t>
  </si>
  <si>
    <t>A0A117LRW2_9FIRM</t>
  </si>
  <si>
    <t>A0A161Y507</t>
  </si>
  <si>
    <t>A0A161Y507_9CLOT</t>
  </si>
  <si>
    <t>B0TAU7</t>
  </si>
  <si>
    <t>B0TAU7_HELMI</t>
  </si>
  <si>
    <t>A0A0J1DPX3</t>
  </si>
  <si>
    <t>A0A0J1DPX3_9FIRM</t>
  </si>
  <si>
    <t>A0A0J1ILY8</t>
  </si>
  <si>
    <t>A0A0J1ILY8_BACCI</t>
  </si>
  <si>
    <t>A5D3I5</t>
  </si>
  <si>
    <t>A5D3I5_PELTS</t>
  </si>
  <si>
    <t>E6SGK0</t>
  </si>
  <si>
    <t>E6SGK0_THEM7</t>
  </si>
  <si>
    <t>A5CYB0</t>
  </si>
  <si>
    <t>A5CYB0_PELTS</t>
  </si>
  <si>
    <t>C6D7Q4</t>
  </si>
  <si>
    <t>C6D7Q4_PAESJ</t>
  </si>
  <si>
    <t>A0A124FTA6</t>
  </si>
  <si>
    <t>A0A124FTA6_9FIRM</t>
  </si>
  <si>
    <t>A0A0H3J6Y3</t>
  </si>
  <si>
    <t>A0A0H3J6Y3_CLOPA</t>
  </si>
  <si>
    <t>A0A098EXF8</t>
  </si>
  <si>
    <t>A0A098EXF8_9BACI</t>
  </si>
  <si>
    <t>F4LT44</t>
  </si>
  <si>
    <t>F4LT44_TEPAE</t>
  </si>
  <si>
    <t>W6N222</t>
  </si>
  <si>
    <t>W6N222_CLOTY</t>
  </si>
  <si>
    <t>E5WCE5</t>
  </si>
  <si>
    <t>E5WCE5_9BACI</t>
  </si>
  <si>
    <t>A6LPV9</t>
  </si>
  <si>
    <t>A6LPV9_CLOB8</t>
  </si>
  <si>
    <t>R4KHS2</t>
  </si>
  <si>
    <t>R4KHS2_CLOPA</t>
  </si>
  <si>
    <t>C6PZP8</t>
  </si>
  <si>
    <t>C6PZP8_9CLOT</t>
  </si>
  <si>
    <t>U2Q8D3</t>
  </si>
  <si>
    <t>U2Q8D3_9CLOT</t>
  </si>
  <si>
    <t>A0A0K8JI85</t>
  </si>
  <si>
    <t>A0A0K8JI85_9FIRM</t>
  </si>
  <si>
    <t>A8FCI8</t>
  </si>
  <si>
    <t>A8FCI8_BACP2</t>
  </si>
  <si>
    <t>A0A101G7S2</t>
  </si>
  <si>
    <t>A0A101G7S2_9FIRM</t>
  </si>
  <si>
    <t>A0A0F2PBL9</t>
  </si>
  <si>
    <t>A0A0F2PBL9_9FIRM</t>
  </si>
  <si>
    <t>Q8XHX3</t>
  </si>
  <si>
    <t>Q8XHX3_CLOPE</t>
  </si>
  <si>
    <t>A0A0K2SNG6</t>
  </si>
  <si>
    <t>A0A0K2SNG6_9FIRM</t>
  </si>
  <si>
    <t>N9WCJ7</t>
  </si>
  <si>
    <t>N9WCJ7_9CLOT</t>
  </si>
  <si>
    <t>Q97EM9</t>
  </si>
  <si>
    <t>Q97EM9_CLOAB</t>
  </si>
  <si>
    <t>Q3ABA8</t>
  </si>
  <si>
    <t>Q3ABA8_CARHZ</t>
  </si>
  <si>
    <t>A0A0M2SVP7</t>
  </si>
  <si>
    <t>A0A0M2SVP7_9BACI</t>
  </si>
  <si>
    <t>A0A0L8F182</t>
  </si>
  <si>
    <t>A0A0L8F182_9CLOT</t>
  </si>
  <si>
    <t>B1I352</t>
  </si>
  <si>
    <t>B1I352_DESAP</t>
  </si>
  <si>
    <t>C2W524</t>
  </si>
  <si>
    <t>C2W524_BACCE</t>
  </si>
  <si>
    <t>A4J466</t>
  </si>
  <si>
    <t>A4J466_DESRM</t>
  </si>
  <si>
    <t>A0A0J1IM69</t>
  </si>
  <si>
    <t>A0A0J1IM69_BACCI</t>
  </si>
  <si>
    <t>U5ML95</t>
  </si>
  <si>
    <t>U5ML95_CLOSA</t>
  </si>
  <si>
    <t>A4J6B6</t>
  </si>
  <si>
    <t>A4J6B6_DESRM</t>
  </si>
  <si>
    <t>F8I5X9</t>
  </si>
  <si>
    <t>F8I5X9_SULAT</t>
  </si>
  <si>
    <t>A0A069DHC8</t>
  </si>
  <si>
    <t>A0A069DHC8_9BACL</t>
  </si>
  <si>
    <t>A0A0M3RF07</t>
  </si>
  <si>
    <t>A0A0M3RF07_9BACI</t>
  </si>
  <si>
    <t>K4LVK2</t>
  </si>
  <si>
    <t>K4LVK2_THEPS</t>
  </si>
  <si>
    <t>A0A086YLS3</t>
  </si>
  <si>
    <t>A0A086YLS3_9FIRM</t>
  </si>
  <si>
    <t>M1MC89</t>
  </si>
  <si>
    <t>M1MC89_9CLOT</t>
  </si>
  <si>
    <t>A0A150LQ79</t>
  </si>
  <si>
    <t>A0A150LQ79_9BACI</t>
  </si>
  <si>
    <t>A0A176J4B4</t>
  </si>
  <si>
    <t>A0A176J4B4_9BACI</t>
  </si>
  <si>
    <t>K6D3A8</t>
  </si>
  <si>
    <t>K6D3A8_9BACI</t>
  </si>
  <si>
    <t>W1SFI7</t>
  </si>
  <si>
    <t>W1SFI7_9BACI</t>
  </si>
  <si>
    <t>G7MB88</t>
  </si>
  <si>
    <t>G7MB88_9CLOT</t>
  </si>
  <si>
    <t>F6DSU8</t>
  </si>
  <si>
    <t>F6DSU8_DESRL</t>
  </si>
  <si>
    <t>Q5WEY4</t>
  </si>
  <si>
    <t>Q5WEY4_BACSK</t>
  </si>
  <si>
    <t>K8DX21</t>
  </si>
  <si>
    <t>K8DX21_9FIRM</t>
  </si>
  <si>
    <t>A0A0F2N7Y3</t>
  </si>
  <si>
    <t>A0A0F2N7Y3_9FIRM</t>
  </si>
  <si>
    <t>A0A099S4D0</t>
  </si>
  <si>
    <t>A0A099S4D0_9CLOT</t>
  </si>
  <si>
    <t>O31685</t>
  </si>
  <si>
    <t>YKVT_BACSU</t>
  </si>
  <si>
    <t>A0A063YRK1</t>
  </si>
  <si>
    <t>A0A063YRK1_9BACI</t>
  </si>
  <si>
    <t>A0A0N0Z844</t>
  </si>
  <si>
    <t>A0A0N0Z844_9BACI</t>
  </si>
  <si>
    <t>A7GPS4</t>
  </si>
  <si>
    <t>A7GPS4_BACCN</t>
  </si>
  <si>
    <t>A5I1F9</t>
  </si>
  <si>
    <t>A5I1F9_CLOBH</t>
  </si>
  <si>
    <t>A0A090IT35</t>
  </si>
  <si>
    <t>A0A090IT35_9BACI</t>
  </si>
  <si>
    <t>A0A0A8XCC3</t>
  </si>
  <si>
    <t>A0A0A8XCC3_9BACI</t>
  </si>
  <si>
    <t>E3DLD2</t>
  </si>
  <si>
    <t>E3DLD2_HALPG</t>
  </si>
  <si>
    <t>W6RY10</t>
  </si>
  <si>
    <t>W6RY10_9CLOT</t>
  </si>
  <si>
    <t>A0A0B0I9L4</t>
  </si>
  <si>
    <t>A0A0B0I9L4_9BACI</t>
  </si>
  <si>
    <t>B8D2B8</t>
  </si>
  <si>
    <t>B8D2B8_HALOH</t>
  </si>
  <si>
    <t>A0A0M0LHS4</t>
  </si>
  <si>
    <t>A0A0M0LHS4_9BACI</t>
  </si>
  <si>
    <t>K6DM37</t>
  </si>
  <si>
    <t>K6DM37_9BACI</t>
  </si>
  <si>
    <t>Q81WS5</t>
  </si>
  <si>
    <t>Q81WS5_BACAN</t>
  </si>
  <si>
    <t>K6D8S7</t>
  </si>
  <si>
    <t>K6D8S7_BACAZ</t>
  </si>
  <si>
    <t>N0B5J3</t>
  </si>
  <si>
    <t>N0B5J3_9BACI</t>
  </si>
  <si>
    <t>A0A0M2PQR8</t>
  </si>
  <si>
    <t>A0A0M2PQR8_9BACI</t>
  </si>
  <si>
    <t>A0A084H2V2</t>
  </si>
  <si>
    <t>A0A084H2V2_9BACI</t>
  </si>
  <si>
    <t>D5E054</t>
  </si>
  <si>
    <t>D5E054_BACMQ</t>
  </si>
  <si>
    <t>D5DSI1</t>
  </si>
  <si>
    <t>D5DSI1_BACMQ</t>
  </si>
  <si>
    <t>A0A0M0X8F2</t>
  </si>
  <si>
    <t>A0A0M0X8F2_9BACI</t>
  </si>
  <si>
    <t>A0A0H4KD29</t>
  </si>
  <si>
    <t>A0A0H4KD29_9BACI</t>
  </si>
  <si>
    <t>W4QRU2</t>
  </si>
  <si>
    <t>W4QRU2_BACA3</t>
  </si>
  <si>
    <t>W7YYF9</t>
  </si>
  <si>
    <t>W7YYF9_9BACI</t>
  </si>
  <si>
    <t>A0A023DHJ1</t>
  </si>
  <si>
    <t>A0A023DHJ1_9BACI</t>
  </si>
  <si>
    <t>E0IE38</t>
  </si>
  <si>
    <t>E0IE38_9BACL</t>
  </si>
  <si>
    <t>D3FVG4</t>
  </si>
  <si>
    <t>D3FVG4_BACPE</t>
  </si>
  <si>
    <t>A0A0P6W6L5</t>
  </si>
  <si>
    <t>A0A0P6W6L5_9BACI</t>
  </si>
  <si>
    <t>A0A098EXV9</t>
  </si>
  <si>
    <t>A0A098EXV9_9BACI</t>
  </si>
  <si>
    <t>A0A0V8JH68</t>
  </si>
  <si>
    <t>A0A0V8JH68_9BACI</t>
  </si>
  <si>
    <t>A0A0G3WFW7</t>
  </si>
  <si>
    <t>A0A0G3WFW7_9CLOT</t>
  </si>
  <si>
    <t>A0A140L2D8</t>
  </si>
  <si>
    <t>A0A140L2D8_9CLOT</t>
  </si>
  <si>
    <t>A0A0N0EC08</t>
  </si>
  <si>
    <t>A0A0N0EC08_9BACI</t>
  </si>
  <si>
    <t>W1SKD1</t>
  </si>
  <si>
    <t>W1SKD1_9BACI</t>
  </si>
  <si>
    <t>Q8RB08</t>
  </si>
  <si>
    <t>Q8RB08_CALS4</t>
  </si>
  <si>
    <t>N4W9H5</t>
  </si>
  <si>
    <t>N4W9H5_9BACI</t>
  </si>
  <si>
    <t>D5XFJ0</t>
  </si>
  <si>
    <t>D5XFJ0_THEPJ</t>
  </si>
  <si>
    <t>Q65KC5</t>
  </si>
  <si>
    <t>Q65KC5_BACLD</t>
  </si>
  <si>
    <t>A0A0P8YFN3</t>
  </si>
  <si>
    <t>A0A0P8YFN3_9CLOT</t>
  </si>
  <si>
    <t>E4RKI3</t>
  </si>
  <si>
    <t>E4RKI3_HALHG</t>
  </si>
  <si>
    <t>Q5L1B4</t>
  </si>
  <si>
    <t>Q5L1B4_GEOKA</t>
  </si>
  <si>
    <t>A0A165WGG5</t>
  </si>
  <si>
    <t>A0A165WGG5_9BACI</t>
  </si>
  <si>
    <t>A0A0K9H0B8</t>
  </si>
  <si>
    <t>A0A0K9H0B8_9BACI</t>
  </si>
  <si>
    <t>Q9K8X3</t>
  </si>
  <si>
    <t>Q9K8X3_BACHD</t>
  </si>
  <si>
    <t>B0K930</t>
  </si>
  <si>
    <t>B0K930_THEP3</t>
  </si>
  <si>
    <t>A0A147K6Z2</t>
  </si>
  <si>
    <t>A0A147K6Z2_9BACI</t>
  </si>
  <si>
    <t>A0A139D7F4</t>
  </si>
  <si>
    <t>A0A139D7F4_9FIRM</t>
  </si>
  <si>
    <t>C8W692</t>
  </si>
  <si>
    <t>C8W692_DESAS</t>
  </si>
  <si>
    <t>A0A023DCI7</t>
  </si>
  <si>
    <t>A0A023DCI7_9BACI</t>
  </si>
  <si>
    <t>A0A0Q3WYR7</t>
  </si>
  <si>
    <t>A0A0Q3WYR7_9BACI</t>
  </si>
  <si>
    <t>A0A0M2PSX7</t>
  </si>
  <si>
    <t>A0A0M2PSX7_9BACI</t>
  </si>
  <si>
    <t>M1YVF7</t>
  </si>
  <si>
    <t>M1YVF7_9FIRM</t>
  </si>
  <si>
    <t>A0A0M2PK79</t>
  </si>
  <si>
    <t>A0A0M2PK79_9BACI</t>
  </si>
  <si>
    <t>C0GH43</t>
  </si>
  <si>
    <t>C0GH43_9FIRM</t>
  </si>
  <si>
    <t>A0A150N6A5</t>
  </si>
  <si>
    <t>A0A150N6A5_9BACI</t>
  </si>
  <si>
    <t>C5D7Y6</t>
  </si>
  <si>
    <t>C5D7Y6_GEOSW</t>
  </si>
  <si>
    <t>I3E7Y5</t>
  </si>
  <si>
    <t>I3E7Y5_BACMT</t>
  </si>
  <si>
    <t>A0A0B0INJ6</t>
  </si>
  <si>
    <t>A0A0B0INJ6_9BACI</t>
  </si>
  <si>
    <t>A0A139D9K6</t>
  </si>
  <si>
    <t>A0A139D9K6_9FIRM</t>
  </si>
  <si>
    <t>A0A135L4X9</t>
  </si>
  <si>
    <t>A0A135L4X9_9BACI</t>
  </si>
  <si>
    <t>A0A037ZD92</t>
  </si>
  <si>
    <t>A0A037ZD92_CLOTT</t>
  </si>
  <si>
    <t>A0A0G3W7R3</t>
  </si>
  <si>
    <t>A0A0G3W7R3_9CLOT</t>
  </si>
  <si>
    <t>E4RLG6</t>
  </si>
  <si>
    <t>E4RLG6_HALHG</t>
  </si>
  <si>
    <t>K6BUW3</t>
  </si>
  <si>
    <t>K6BUW3_9BACI</t>
  </si>
  <si>
    <t>L7VJD0</t>
  </si>
  <si>
    <t>L7VJD0_CLOSH</t>
  </si>
  <si>
    <t>W4R0A6</t>
  </si>
  <si>
    <t>W4R0A6_BACA3</t>
  </si>
  <si>
    <t>A0A0V8HIA6</t>
  </si>
  <si>
    <t>A0A0V8HIA6_9BACI</t>
  </si>
  <si>
    <t>A0A0K0G9L2</t>
  </si>
  <si>
    <t>A0A0K0G9L2_9FIRM</t>
  </si>
  <si>
    <t>A0A101F689</t>
  </si>
  <si>
    <t>A0A101F689_9FIRM</t>
  </si>
  <si>
    <t>A0A0M3RG13</t>
  </si>
  <si>
    <t>A0A0M3RG13_9BACI</t>
  </si>
  <si>
    <t>Q8CXL2</t>
  </si>
  <si>
    <t>Q8CXL2_OCEIH</t>
  </si>
  <si>
    <t>A0A077J0R4</t>
  </si>
  <si>
    <t>A0A077J0R4_9BACI</t>
  </si>
  <si>
    <t>D5DR24</t>
  </si>
  <si>
    <t>D5DR24_BACMQ</t>
  </si>
  <si>
    <t>A0A0B7MR17</t>
  </si>
  <si>
    <t>A0A0B7MR17_9FIRM</t>
  </si>
  <si>
    <t>A0A0P8WJE9</t>
  </si>
  <si>
    <t>A0A0P8WJE9_9CLOT</t>
  </si>
  <si>
    <t>A0A060M4W3</t>
  </si>
  <si>
    <t>A0A060M4W3_9BACI</t>
  </si>
  <si>
    <t>U5L883</t>
  </si>
  <si>
    <t>U5L883_9BACI</t>
  </si>
  <si>
    <t>C0GHM6</t>
  </si>
  <si>
    <t>C0GHM6_9FIRM</t>
  </si>
  <si>
    <t>A0A0K2SMX5</t>
  </si>
  <si>
    <t>A0A0K2SMX5_9FIRM</t>
  </si>
  <si>
    <t>C6PR84</t>
  </si>
  <si>
    <t>C6PR84_9CLOT</t>
  </si>
  <si>
    <t>B7GJS8</t>
  </si>
  <si>
    <t>B7GJS8_ANOFW</t>
  </si>
  <si>
    <t>A5D0A7</t>
  </si>
  <si>
    <t>A5D0A7_PELTS</t>
  </si>
  <si>
    <t>A0A0M2SVN7</t>
  </si>
  <si>
    <t>A0A0M2SVN7_9BACI</t>
  </si>
  <si>
    <t>E3DR82</t>
  </si>
  <si>
    <t>E3DR82_HALPG</t>
  </si>
  <si>
    <t>R4K8C7</t>
  </si>
  <si>
    <t>R4K8C7_CLOPA</t>
  </si>
  <si>
    <t>A0A0M0X6P0</t>
  </si>
  <si>
    <t>A0A0M0X6P0_9BACI</t>
  </si>
  <si>
    <t>W4QV08</t>
  </si>
  <si>
    <t>W4QV08_BACA3</t>
  </si>
  <si>
    <t>A0A150LAR1</t>
  </si>
  <si>
    <t>A0A150LAR1_9BACI</t>
  </si>
  <si>
    <t>I3VVT5</t>
  </si>
  <si>
    <t>I3VVT5_THESW</t>
  </si>
  <si>
    <t>U5RVV5</t>
  </si>
  <si>
    <t>U5RVV5_9CLOT</t>
  </si>
  <si>
    <t>F4A2V0</t>
  </si>
  <si>
    <t>F4A2V0_MAHA5</t>
  </si>
  <si>
    <t>A0A094WDG3</t>
  </si>
  <si>
    <t>A0A094WDG3_BACAO</t>
  </si>
  <si>
    <t>A0A0B0I761</t>
  </si>
  <si>
    <t>A0A0B0I761_9BACI</t>
  </si>
  <si>
    <t>W4QB52</t>
  </si>
  <si>
    <t>W4QB52_9BACI</t>
  </si>
  <si>
    <t>W4QK30</t>
  </si>
  <si>
    <t>W4QK30_9BACI</t>
  </si>
  <si>
    <t>W4R083</t>
  </si>
  <si>
    <t>W4R083_BACA3</t>
  </si>
  <si>
    <t>W4Q8Q3</t>
  </si>
  <si>
    <t>W4Q8Q3_9BACI</t>
  </si>
  <si>
    <t>I8UIS4</t>
  </si>
  <si>
    <t>I8UIS4_9BACI</t>
  </si>
  <si>
    <t>A0A061P168</t>
  </si>
  <si>
    <t>A0A061P168_9BACL</t>
  </si>
  <si>
    <t>A5I7F7</t>
  </si>
  <si>
    <t>A5I7F7_CLOBH</t>
  </si>
  <si>
    <t>A0A176J507</t>
  </si>
  <si>
    <t>A0A176J507_9BACI</t>
  </si>
  <si>
    <t>A0A151AKP3</t>
  </si>
  <si>
    <t>A0A151AKP3_9CLOT</t>
  </si>
  <si>
    <t>A5N5Z0</t>
  </si>
  <si>
    <t>A5N5Z0_CLOK5</t>
  </si>
  <si>
    <t>T0N6U7</t>
  </si>
  <si>
    <t>T0N6U7_9CLOT</t>
  </si>
  <si>
    <t>A0A101W9J8</t>
  </si>
  <si>
    <t>A0A101W9J8_9FIRM</t>
  </si>
  <si>
    <t>A0A0M0KWN6</t>
  </si>
  <si>
    <t>A0A0M0KWN6_9BACI</t>
  </si>
  <si>
    <t>I3VT66</t>
  </si>
  <si>
    <t>I3VT66_THESW</t>
  </si>
  <si>
    <t>W4QGM0</t>
  </si>
  <si>
    <t>W4QGM0_9BACI</t>
  </si>
  <si>
    <t>X0RJF8</t>
  </si>
  <si>
    <t>X0RJF8_9BACI</t>
  </si>
  <si>
    <t>A0A0V8JQC0</t>
  </si>
  <si>
    <t>A0A0V8JQC0_9BACI</t>
  </si>
  <si>
    <t>I3E3B3</t>
  </si>
  <si>
    <t>I3E3B3_BACMT</t>
  </si>
  <si>
    <t>A0A0A0E1Y5</t>
  </si>
  <si>
    <t>A0A0A0E1Y5_9BACI</t>
  </si>
  <si>
    <t>F4LU26</t>
  </si>
  <si>
    <t>F4LU26_TEPAE</t>
  </si>
  <si>
    <t>A0A0U3W5N6</t>
  </si>
  <si>
    <t>A0A0U3W5N6_9BACI</t>
  </si>
  <si>
    <t>A0A0M1NZ41</t>
  </si>
  <si>
    <t>A0A0M1NZ41_9BACI</t>
  </si>
  <si>
    <t>A0A0J1I6J7</t>
  </si>
  <si>
    <t>A0A0J1I6J7_BACCI</t>
  </si>
  <si>
    <t>C8W5T7</t>
  </si>
  <si>
    <t>C8W5T7_DESAS</t>
  </si>
  <si>
    <t>A0A0V8JNL2</t>
  </si>
  <si>
    <t>A0A0V8JNL2_9BACI</t>
  </si>
  <si>
    <t>W4PZK7</t>
  </si>
  <si>
    <t>W4PZK7_9BACI</t>
  </si>
  <si>
    <t>A0A0V8JF65</t>
  </si>
  <si>
    <t>A0A0V8JF65_9BACI</t>
  </si>
  <si>
    <t>E6SGK1</t>
  </si>
  <si>
    <t>E6SGK1_THEM7</t>
  </si>
  <si>
    <t>A8MF38</t>
  </si>
  <si>
    <t>A8MF38_ALKOO</t>
  </si>
  <si>
    <t>K6DFA2</t>
  </si>
  <si>
    <t>K6DFA2_BACAZ</t>
  </si>
  <si>
    <t>A5CYZ7</t>
  </si>
  <si>
    <t>A5CYZ7_PELTS</t>
  </si>
  <si>
    <t>A0A061P4K1</t>
  </si>
  <si>
    <t>A0A061P4K1_9BACL</t>
  </si>
  <si>
    <t>A0A081P076</t>
  </si>
  <si>
    <t>A0A081P076_9BACL</t>
  </si>
  <si>
    <t>A0A162R542</t>
  </si>
  <si>
    <t>A0A162R542_9CLOT</t>
  </si>
  <si>
    <t>A0A0B0IBZ3</t>
  </si>
  <si>
    <t>A0A0B0IBZ3_9BACI</t>
  </si>
  <si>
    <t>A0A0K2SMQ2</t>
  </si>
  <si>
    <t>A0A0K2SMQ2_9FIRM</t>
  </si>
  <si>
    <t>A0A0A2TYK9</t>
  </si>
  <si>
    <t>A0A0A2TYK9_9BACL</t>
  </si>
  <si>
    <t>D5DY99</t>
  </si>
  <si>
    <t>D5DY99_BACMQ</t>
  </si>
  <si>
    <t>A0A160FFF0</t>
  </si>
  <si>
    <t>A0A160FFF0_9BACI</t>
  </si>
  <si>
    <t>A0A0L8F022</t>
  </si>
  <si>
    <t>A0A0L8F022_9CLOT</t>
  </si>
  <si>
    <t>F6B7Q2</t>
  </si>
  <si>
    <t>F6B7Q2_DESCC</t>
  </si>
  <si>
    <t>W6N579</t>
  </si>
  <si>
    <t>W6N579_CLOTY</t>
  </si>
  <si>
    <t>A0A0F2PL85</t>
  </si>
  <si>
    <t>A0A0F2PL85_9FIRM</t>
  </si>
  <si>
    <t>A0A094YSW9</t>
  </si>
  <si>
    <t>A0A094YSW9_BACAO</t>
  </si>
  <si>
    <t>A4J899</t>
  </si>
  <si>
    <t>A4J899_DESRM</t>
  </si>
  <si>
    <t>A0A0J5QQF4</t>
  </si>
  <si>
    <t>A0A0J5QQF4_9BACI</t>
  </si>
  <si>
    <t>A0A0A2TVL6</t>
  </si>
  <si>
    <t>A0A0A2TVL6_9BACI</t>
  </si>
  <si>
    <t>A0A0B0D5P0</t>
  </si>
  <si>
    <t>A0A0B0D5P0_9BACI</t>
  </si>
  <si>
    <t>D3EH96</t>
  </si>
  <si>
    <t>D3EH96_GEOS4</t>
  </si>
  <si>
    <t>U2D047</t>
  </si>
  <si>
    <t>U2D047_9FIRM</t>
  </si>
  <si>
    <t>E6SJK9</t>
  </si>
  <si>
    <t>E6SJK9_THEM7</t>
  </si>
  <si>
    <t>C9R8U1</t>
  </si>
  <si>
    <t>C9R8U1_AMMDK</t>
  </si>
  <si>
    <t>E6TQJ0</t>
  </si>
  <si>
    <t>E6TQJ0_BACCJ</t>
  </si>
  <si>
    <t>E3EGU0</t>
  </si>
  <si>
    <t>E3EGU0_PAEPS</t>
  </si>
  <si>
    <t>A0A0J6CXX1</t>
  </si>
  <si>
    <t>A0A0J6CXX1_9BACI</t>
  </si>
  <si>
    <t>A0PYX3</t>
  </si>
  <si>
    <t>A0PYX3_CLONN</t>
  </si>
  <si>
    <t>B1B767</t>
  </si>
  <si>
    <t>B1B767_CLOBO</t>
  </si>
  <si>
    <t>W7YK35</t>
  </si>
  <si>
    <t>W7YK35_9BACL</t>
  </si>
  <si>
    <t>R5B818</t>
  </si>
  <si>
    <t>R5B818_9FIRM</t>
  </si>
  <si>
    <t>F6DV50</t>
  </si>
  <si>
    <t>F6DV50_DESRL</t>
  </si>
  <si>
    <t>G9YLD3</t>
  </si>
  <si>
    <t>G9YLD3_9FIRM</t>
  </si>
  <si>
    <t>A0A0A2UWD4</t>
  </si>
  <si>
    <t>A0A0A2UWD4_9BACI</t>
  </si>
  <si>
    <t>A0A172ZEB9</t>
  </si>
  <si>
    <t>A0A172ZEB9_9BACL</t>
  </si>
  <si>
    <t>A0A162QH80</t>
  </si>
  <si>
    <t>A0A162QH80_9BACL</t>
  </si>
  <si>
    <t>V9GBS2</t>
  </si>
  <si>
    <t>V9GBS2_9BACL</t>
  </si>
  <si>
    <t>A0A089ID52</t>
  </si>
  <si>
    <t>A0A089ID52_9BACL</t>
  </si>
  <si>
    <t>X4ZEP0</t>
  </si>
  <si>
    <t>X4ZEP0_9BACL</t>
  </si>
  <si>
    <t>A0A0E4CUZ3</t>
  </si>
  <si>
    <t>A0A0E4CUZ3_9BACL</t>
  </si>
  <si>
    <t>A0A0M2VKU9</t>
  </si>
  <si>
    <t>A0A0M2VKU9_9BACL</t>
  </si>
  <si>
    <t>A0A089KT17</t>
  </si>
  <si>
    <t>A0A089KT17_9BACL</t>
  </si>
  <si>
    <t>A6NZP5</t>
  </si>
  <si>
    <t>A6NZP5_9FIRM</t>
  </si>
  <si>
    <t>U2E6T4</t>
  </si>
  <si>
    <t>U2E6T4_9FIRM</t>
  </si>
  <si>
    <t>Q97JP1</t>
  </si>
  <si>
    <t>Q97JP1_CLOAB</t>
  </si>
  <si>
    <t>L5NAP0</t>
  </si>
  <si>
    <t>L5NAP0_9BACI</t>
  </si>
  <si>
    <t>A6TT19</t>
  </si>
  <si>
    <t>A6TT19_ALKMQ</t>
  </si>
  <si>
    <t>A0A117M315</t>
  </si>
  <si>
    <t>A0A117M315_9FIRM</t>
  </si>
  <si>
    <t>A0A0F2NPJ1</t>
  </si>
  <si>
    <t>A0A0F2NPJ1_9FIRM</t>
  </si>
  <si>
    <t>W4E7J1</t>
  </si>
  <si>
    <t>W4E7J1_9BACL</t>
  </si>
  <si>
    <t>A0A023DK74</t>
  </si>
  <si>
    <t>A0A023DK74_9BACI</t>
  </si>
  <si>
    <t>A0A0J1GQ80</t>
  </si>
  <si>
    <t>A0A0J1GQ80_9FIRM</t>
  </si>
  <si>
    <t>I0JHH9</t>
  </si>
  <si>
    <t>I0JHH9_HALH3</t>
  </si>
  <si>
    <t>A0A069DFF3</t>
  </si>
  <si>
    <t>A0A069DFF3_9BACL</t>
  </si>
  <si>
    <t>A0A089LPA4</t>
  </si>
  <si>
    <t>A0A089LPA4_9BACL</t>
  </si>
  <si>
    <t>A0A098MAV7</t>
  </si>
  <si>
    <t>A0A098MAV7_9BACL</t>
  </si>
  <si>
    <t>U2S8E1</t>
  </si>
  <si>
    <t>U2S8E1_9FIRM</t>
  </si>
  <si>
    <t>A0A160FEI6</t>
  </si>
  <si>
    <t>A0A160FEI6_9BACI</t>
  </si>
  <si>
    <t>A0A150N5V0</t>
  </si>
  <si>
    <t>A0A150N5V0_9BACI</t>
  </si>
  <si>
    <t>C5D9L8</t>
  </si>
  <si>
    <t>C5D9L8_GEOSW</t>
  </si>
  <si>
    <t>K8DYL9</t>
  </si>
  <si>
    <t>K8DYL9_9FIRM</t>
  </si>
  <si>
    <t>A0A160F5D6</t>
  </si>
  <si>
    <t>A0A160F5D6_9BACI</t>
  </si>
  <si>
    <t>A0A015KRW0</t>
  </si>
  <si>
    <t>A0A015KRW0_9BACL</t>
  </si>
  <si>
    <t>A0A0D3VCI3</t>
  </si>
  <si>
    <t>A0A0D3VCI3_9BACL</t>
  </si>
  <si>
    <t>A0A0Q4QEL6</t>
  </si>
  <si>
    <t>A0A0Q4QEL6_9BACL</t>
  </si>
  <si>
    <t>A0A0D5NDT0</t>
  </si>
  <si>
    <t>A0A0D5NDT0_9BACL</t>
  </si>
  <si>
    <t>A0A0S2W2J4</t>
  </si>
  <si>
    <t>A0A0S2W2J4_9FIRM</t>
  </si>
  <si>
    <t>A0A162N776</t>
  </si>
  <si>
    <t>A0A162N776_9BACL</t>
  </si>
  <si>
    <t>G9YLD4</t>
  </si>
  <si>
    <t>G9YLD4_9FIRM</t>
  </si>
  <si>
    <t>F0SXD7</t>
  </si>
  <si>
    <t>F0SXD7_SYNGF</t>
  </si>
  <si>
    <t>A0A0C7NTG7</t>
  </si>
  <si>
    <t>A0A0C7NTG7_9THEO</t>
  </si>
  <si>
    <t>A0A0F2PMM5</t>
  </si>
  <si>
    <t>A0A0F2PMM5_9FIRM</t>
  </si>
  <si>
    <t>F6CL28</t>
  </si>
  <si>
    <t>F6CL28_DESK7</t>
  </si>
  <si>
    <t>Q5L0A8</t>
  </si>
  <si>
    <t>Q5L0A8_GEOKA</t>
  </si>
  <si>
    <t>A0A0N0Z3W4</t>
  </si>
  <si>
    <t>A0A0N0Z3W4_9BACI</t>
  </si>
  <si>
    <t>G4KVE3</t>
  </si>
  <si>
    <t>G4KVE3_OSCVS</t>
  </si>
  <si>
    <t>A0A0F2PSR5</t>
  </si>
  <si>
    <t>A0A0F2PSR5_9FIRM</t>
  </si>
  <si>
    <t>R5HBB5</t>
  </si>
  <si>
    <t>R5HBB5_9FIRM</t>
  </si>
  <si>
    <t>C8WWD5</t>
  </si>
  <si>
    <t>C8WWD5_ALIAD</t>
  </si>
  <si>
    <t>A0A101XR16</t>
  </si>
  <si>
    <t>A0A101XR16_9BACL</t>
  </si>
  <si>
    <t>W4QCA8</t>
  </si>
  <si>
    <t>W4QCA8_9BACI</t>
  </si>
  <si>
    <t>F4XAA4</t>
  </si>
  <si>
    <t>F4XAA4_9FIRM</t>
  </si>
  <si>
    <t>R9M3S7</t>
  </si>
  <si>
    <t>R9M3S7_9FIRM</t>
  </si>
  <si>
    <t>R4KJZ3</t>
  </si>
  <si>
    <t>R4KJZ3_9FIRM</t>
  </si>
  <si>
    <t>C6CXN2</t>
  </si>
  <si>
    <t>C6CXN2_PAESJ</t>
  </si>
  <si>
    <t>A0A0S2W456</t>
  </si>
  <si>
    <t>A0A0S2W456_9FIRM</t>
  </si>
  <si>
    <t>J9HN87</t>
  </si>
  <si>
    <t>J9HN87_9BACL</t>
  </si>
  <si>
    <t>A6NZP1</t>
  </si>
  <si>
    <t>A6NZP1_9FIRM</t>
  </si>
  <si>
    <t>B1I3P9</t>
  </si>
  <si>
    <t>B1I3P9_DESAP</t>
  </si>
  <si>
    <t>G5GGB0</t>
  </si>
  <si>
    <t>G5GGB0_9FIRM</t>
  </si>
  <si>
    <t>R6N9W5</t>
  </si>
  <si>
    <t>R6N9W5_9FIRM</t>
  </si>
  <si>
    <t>R6T7C7</t>
  </si>
  <si>
    <t>R6T7C7_9FIRM</t>
  </si>
  <si>
    <t>R7FXK1</t>
  </si>
  <si>
    <t>R7FXK1_9FIRM</t>
  </si>
  <si>
    <t>R6RAN9</t>
  </si>
  <si>
    <t>R6RAN9_9FIRM</t>
  </si>
  <si>
    <t>R5TKG3</t>
  </si>
  <si>
    <t>R5TKG3_9FIRM</t>
  </si>
  <si>
    <t>A0A0B5ATU4</t>
  </si>
  <si>
    <t>A0A0B5ATU4_9BACL</t>
  </si>
  <si>
    <t>T0DCN5</t>
  </si>
  <si>
    <t>T0DCN5_ALIAG</t>
  </si>
  <si>
    <t>N2B8H6</t>
  </si>
  <si>
    <t>N2B8H6_9FIRM</t>
  </si>
  <si>
    <t>A0A0Q9JBM0</t>
  </si>
  <si>
    <t>A0A0Q9JBM0_9BACL</t>
  </si>
  <si>
    <t>A0A0C5KYZ9</t>
  </si>
  <si>
    <t>A0A0C5KYZ9_9SPHN</t>
  </si>
  <si>
    <t>R5VJF9</t>
  </si>
  <si>
    <t>R5VJF9_9CLOT</t>
  </si>
  <si>
    <t>R5EPS4</t>
  </si>
  <si>
    <t>R5EPS4_9FIRM</t>
  </si>
  <si>
    <t>A0A0P9CW35</t>
  </si>
  <si>
    <t>A0A0P9CW35_9BACL</t>
  </si>
  <si>
    <t>R5RI34</t>
  </si>
  <si>
    <t>R5RI34_9FIRM</t>
  </si>
  <si>
    <t>R5WVI8</t>
  </si>
  <si>
    <t>R5WVI8_9FIRM</t>
  </si>
  <si>
    <t>D4LTP3</t>
  </si>
  <si>
    <t>D4LTP3_9FIRM</t>
  </si>
  <si>
    <t>F6B460</t>
  </si>
  <si>
    <t>F6B460_DESCC</t>
  </si>
  <si>
    <t>R7R6U2</t>
  </si>
  <si>
    <t>R7R6U2_9FIRM</t>
  </si>
  <si>
    <t>R7FTX3</t>
  </si>
  <si>
    <t>R7FTX3_9FIRM</t>
  </si>
  <si>
    <t>R9JRI1</t>
  </si>
  <si>
    <t>R9JRI1_9FIRM</t>
  </si>
  <si>
    <t>T0BM38</t>
  </si>
  <si>
    <t>T0BM38_ALIAG</t>
  </si>
  <si>
    <t>A0A0M4MJ05</t>
  </si>
  <si>
    <t>A0A0M4MJ05_9SPHN</t>
  </si>
  <si>
    <t>R6MW75</t>
  </si>
  <si>
    <t>R6MW75_9CLOT</t>
  </si>
  <si>
    <t>R5QKX1</t>
  </si>
  <si>
    <t>R5QKX1_9FIRM</t>
  </si>
  <si>
    <t>R7D5U4</t>
  </si>
  <si>
    <t>R7D5U4_9FIRM</t>
  </si>
  <si>
    <t>R5D4D4</t>
  </si>
  <si>
    <t>R5D4D4_9FIRM</t>
  </si>
  <si>
    <t>R6ES70</t>
  </si>
  <si>
    <t>R6ES70_9FIRM</t>
  </si>
  <si>
    <t>R5I159</t>
  </si>
  <si>
    <t>R5I159_9FIRM</t>
  </si>
  <si>
    <t>C6LFU8</t>
  </si>
  <si>
    <t>C6LFU8_9FIRM</t>
  </si>
  <si>
    <t>R5QIY0</t>
  </si>
  <si>
    <t>R5QIY0_9FIRM</t>
  </si>
  <si>
    <t>F7K939</t>
  </si>
  <si>
    <t>F7K939_9FIRM</t>
  </si>
  <si>
    <t>R9MXB7</t>
  </si>
  <si>
    <t>R9MXB7_9FIRM</t>
  </si>
  <si>
    <t>A0A0A8K0K9</t>
  </si>
  <si>
    <t>A0A0A8K0K9_9RHIZ</t>
  </si>
  <si>
    <t>R5CAA0</t>
  </si>
  <si>
    <t>R5CAA0_9FIRM</t>
  </si>
  <si>
    <t>D6DIF8</t>
  </si>
  <si>
    <t>D6DIF8_CLOSC</t>
  </si>
  <si>
    <t>D3AQB2</t>
  </si>
  <si>
    <t>D3AQB2_9CLOT</t>
  </si>
  <si>
    <t>R5T5E9</t>
  </si>
  <si>
    <t>R5T5E9_9CLOT</t>
  </si>
  <si>
    <t>R7AP10</t>
  </si>
  <si>
    <t>R7AP10_9CLOT</t>
  </si>
  <si>
    <t>A0A0P6X333</t>
  </si>
  <si>
    <t>A0A0P6X333_9SPHN</t>
  </si>
  <si>
    <t>R7K1V2</t>
  </si>
  <si>
    <t>R7K1V2_9CLOT</t>
  </si>
  <si>
    <t>A7HR20</t>
  </si>
  <si>
    <t>A7HR20_PARL1</t>
  </si>
  <si>
    <t>A0A015L1F7</t>
  </si>
  <si>
    <t>A0A015L1F7_9BACL</t>
  </si>
  <si>
    <t>A9KI14</t>
  </si>
  <si>
    <t>A9KI14_LACP7</t>
  </si>
  <si>
    <t>R9KGW2</t>
  </si>
  <si>
    <t>R9KGW2_9FIRM</t>
  </si>
  <si>
    <t>A0A0Q8XDX2</t>
  </si>
  <si>
    <t>A0A0Q8XDX2_9SPHN</t>
  </si>
  <si>
    <t>W0ALW9</t>
  </si>
  <si>
    <t>W0ALW9_9SPHN</t>
  </si>
  <si>
    <t>A0A086P586</t>
  </si>
  <si>
    <t>A0A086P586_SPHHM</t>
  </si>
  <si>
    <t>R7JQR6</t>
  </si>
  <si>
    <t>R7JQR6_9FIRM</t>
  </si>
  <si>
    <t>D9R2C9</t>
  </si>
  <si>
    <t>D9R2C9_CLOSW</t>
  </si>
  <si>
    <t>A0A101GUH2</t>
  </si>
  <si>
    <t>A0A101GUH2_9FIRM</t>
  </si>
  <si>
    <t>A0A101HXX0</t>
  </si>
  <si>
    <t>A0A101HXX0_9FIRM</t>
  </si>
  <si>
    <t>R6ZXE1</t>
  </si>
  <si>
    <t>R6ZXE1_9FIRM</t>
  </si>
  <si>
    <t>U3A166</t>
  </si>
  <si>
    <t>U3A166_9SPHN</t>
  </si>
  <si>
    <t>B5CSA0</t>
  </si>
  <si>
    <t>B5CSA0_9FIRM</t>
  </si>
  <si>
    <t>R5H4A0</t>
  </si>
  <si>
    <t>R5H4A0_9FIRM</t>
  </si>
  <si>
    <t>A0A0P7AA94</t>
  </si>
  <si>
    <t>A0A0P7AA94_9SPHN</t>
  </si>
  <si>
    <t>A0A0C9M587</t>
  </si>
  <si>
    <t>A0A0C9M587_SPHPI</t>
  </si>
  <si>
    <t>B4RH66</t>
  </si>
  <si>
    <t>B4RH66_PHEZH</t>
  </si>
  <si>
    <t>D4LM66</t>
  </si>
  <si>
    <t>D4LM66_9FIRM</t>
  </si>
  <si>
    <t>A0A074NG35</t>
  </si>
  <si>
    <t>A0A074NG35_9SPHN</t>
  </si>
  <si>
    <t>A1AZG0</t>
  </si>
  <si>
    <t>A1AZG0_PARDP</t>
  </si>
  <si>
    <t>R7C9T1</t>
  </si>
  <si>
    <t>R7C9T1_9CLOT</t>
  </si>
  <si>
    <t>R5CW15</t>
  </si>
  <si>
    <t>R5CW15_9FIRM</t>
  </si>
  <si>
    <t>R5CIW7</t>
  </si>
  <si>
    <t>R5CIW7_9FIRM</t>
  </si>
  <si>
    <t>R9KPQ4</t>
  </si>
  <si>
    <t>R9KPQ4_9FIRM</t>
  </si>
  <si>
    <t>A0A099F9J6</t>
  </si>
  <si>
    <t>A0A099F9J6_9RHOB</t>
  </si>
  <si>
    <t>A0A0Q4LA04</t>
  </si>
  <si>
    <t>A0A0Q4LA04_9SPHN</t>
  </si>
  <si>
    <t>R5LWL0</t>
  </si>
  <si>
    <t>R5LWL0_9FIRM</t>
  </si>
  <si>
    <t>R7MZ94</t>
  </si>
  <si>
    <t>R7MZ94_9FIRM</t>
  </si>
  <si>
    <t>S5XQK8</t>
  </si>
  <si>
    <t>S5XQK8_PARAH</t>
  </si>
  <si>
    <t>A0A0Q5QV88</t>
  </si>
  <si>
    <t>A0A0Q5QV88_9SPHN</t>
  </si>
  <si>
    <t>R6V9N1</t>
  </si>
  <si>
    <t>R6V9N1_9FIRM</t>
  </si>
  <si>
    <t>F7K7W3</t>
  </si>
  <si>
    <t>F7K7W3_9FIRM</t>
  </si>
  <si>
    <t>U2BLK4</t>
  </si>
  <si>
    <t>U2BLK4_9CLOT</t>
  </si>
  <si>
    <t>R5RLR0</t>
  </si>
  <si>
    <t>R5RLR0_9FIRM</t>
  </si>
  <si>
    <t>A0A101G9T4</t>
  </si>
  <si>
    <t>A0A101G9T4_9FIRM</t>
  </si>
  <si>
    <t>A0A0Q4FKJ3</t>
  </si>
  <si>
    <t>A0A0Q4FKJ3_9SPHN</t>
  </si>
  <si>
    <t>R7CNS8</t>
  </si>
  <si>
    <t>R7CNS8_9FIRM</t>
  </si>
  <si>
    <t>F8I470</t>
  </si>
  <si>
    <t>F8I470_SULAT</t>
  </si>
  <si>
    <t>U2ASJ6</t>
  </si>
  <si>
    <t>U2ASJ6_9CLOT</t>
  </si>
  <si>
    <t>F6IPV3</t>
  </si>
  <si>
    <t>F6IPV3_9SPHN</t>
  </si>
  <si>
    <t>G6EIT1</t>
  </si>
  <si>
    <t>G6EIT1_9SPHN</t>
  </si>
  <si>
    <t>R6G2W8</t>
  </si>
  <si>
    <t>R6G2W8_9FIRM</t>
  </si>
  <si>
    <t>A0A0M4M8B0</t>
  </si>
  <si>
    <t>A0A0M4M8B0_9SPHN</t>
  </si>
  <si>
    <t>D4KY06</t>
  </si>
  <si>
    <t>D4KY06_9FIRM</t>
  </si>
  <si>
    <t>A3WFY1</t>
  </si>
  <si>
    <t>A3WFY1_9SPHN</t>
  </si>
  <si>
    <t>A3DC03</t>
  </si>
  <si>
    <t>A3DC03_CLOTH</t>
  </si>
  <si>
    <t>A0A0V8QCY6</t>
  </si>
  <si>
    <t>A0A0V8QCY6_9FIRM</t>
  </si>
  <si>
    <t>R5NA09</t>
  </si>
  <si>
    <t>R5NA09_9FIRM</t>
  </si>
  <si>
    <t>G4RA16</t>
  </si>
  <si>
    <t>G4RA16_PELHB</t>
  </si>
  <si>
    <t>Q5LTQ3</t>
  </si>
  <si>
    <t>Q5LTQ3_RUEPO</t>
  </si>
  <si>
    <t>T0C9I3</t>
  </si>
  <si>
    <t>T0C9I3_ALIAG</t>
  </si>
  <si>
    <t>A0A0F3LIG6</t>
  </si>
  <si>
    <t>A0A0F3LIG6_9CAUL</t>
  </si>
  <si>
    <t>A0A086PE08</t>
  </si>
  <si>
    <t>A0A086PE08_SPHHM</t>
  </si>
  <si>
    <t>A0A161YSM7</t>
  </si>
  <si>
    <t>A0A161YSM7_9RHOB</t>
  </si>
  <si>
    <t>N2AVK3</t>
  </si>
  <si>
    <t>N2AVK3_9CLOT</t>
  </si>
  <si>
    <t>R6KTP0</t>
  </si>
  <si>
    <t>R6KTP0_9FIRM</t>
  </si>
  <si>
    <t>A0A101VGE4</t>
  </si>
  <si>
    <t>A0A101VGE4_9SPHN</t>
  </si>
  <si>
    <t>R9JA75</t>
  </si>
  <si>
    <t>R9JA75_9FIRM</t>
  </si>
  <si>
    <t>D4M2W7</t>
  </si>
  <si>
    <t>D4M2W7_9FIRM</t>
  </si>
  <si>
    <t>R7QXL7</t>
  </si>
  <si>
    <t>R7QXL7_9FIRM</t>
  </si>
  <si>
    <t>A0A101VLE8</t>
  </si>
  <si>
    <t>A0A101VLE8_9SPHN</t>
  </si>
  <si>
    <t>G8PSN3</t>
  </si>
  <si>
    <t>G8PSN3_PSEUV</t>
  </si>
  <si>
    <t>B4RC26</t>
  </si>
  <si>
    <t>B4RC26_PHEZH</t>
  </si>
  <si>
    <t>R7R190</t>
  </si>
  <si>
    <t>R7R190_9FIRM</t>
  </si>
  <si>
    <t>M2U7T8</t>
  </si>
  <si>
    <t>M2U7T8_9SPHN</t>
  </si>
  <si>
    <t>R5QEJ6</t>
  </si>
  <si>
    <t>R5QEJ6_9FIRM</t>
  </si>
  <si>
    <t>R5HX51</t>
  </si>
  <si>
    <t>R5HX51_9FIRM</t>
  </si>
  <si>
    <t>R7ESL1</t>
  </si>
  <si>
    <t>R7ESL1_9FIRM</t>
  </si>
  <si>
    <t>B6ITN6</t>
  </si>
  <si>
    <t>B6ITN6_RHOCS</t>
  </si>
  <si>
    <t>Q2N6K8</t>
  </si>
  <si>
    <t>Q2N6K8_ERYLH</t>
  </si>
  <si>
    <t>R6FID1</t>
  </si>
  <si>
    <t>R6FID1_9FIRM</t>
  </si>
  <si>
    <t>F7KSN5</t>
  </si>
  <si>
    <t>F7KSN5_9FIRM</t>
  </si>
  <si>
    <t>A0A0S3F4C0</t>
  </si>
  <si>
    <t>A0A0S3F4C0_9SPHN</t>
  </si>
  <si>
    <t>G5IGZ9</t>
  </si>
  <si>
    <t>G5IGZ9_9CLOT</t>
  </si>
  <si>
    <t>A0A0P0P1K8</t>
  </si>
  <si>
    <t>A0A0P0P1K8_9CAUL</t>
  </si>
  <si>
    <t>F3AND4</t>
  </si>
  <si>
    <t>F3AND4_9FIRM</t>
  </si>
  <si>
    <t>G2T030</t>
  </si>
  <si>
    <t>G2T030_ROSHA</t>
  </si>
  <si>
    <t>E0RXI6</t>
  </si>
  <si>
    <t>E0RXI6_BUTPB</t>
  </si>
  <si>
    <t>R5HEM7</t>
  </si>
  <si>
    <t>R5HEM7_9FIRM</t>
  </si>
  <si>
    <t>E7GRY4</t>
  </si>
  <si>
    <t>E7GRY4_CLOSY</t>
  </si>
  <si>
    <t>F0Z035</t>
  </si>
  <si>
    <t>F0Z035_9CLOT</t>
  </si>
  <si>
    <t>F3BBY4</t>
  </si>
  <si>
    <t>F3BBY4_9FIRM</t>
  </si>
  <si>
    <t>A0A165SPQ1</t>
  </si>
  <si>
    <t>A0A165SPQ1_9RHOB</t>
  </si>
  <si>
    <t>A0A0T0Q0B5</t>
  </si>
  <si>
    <t>A0A0T0Q0B5_9SPHN</t>
  </si>
  <si>
    <t>R6RKW4</t>
  </si>
  <si>
    <t>R6RKW4_9CLOT</t>
  </si>
  <si>
    <t>A0A132C058</t>
  </si>
  <si>
    <t>A0A132C058_9RHOB</t>
  </si>
  <si>
    <t>A0A0F5FPJ0</t>
  </si>
  <si>
    <t>A0A0F5FPJ0_9RHIZ</t>
  </si>
  <si>
    <t>R6BYB4</t>
  </si>
  <si>
    <t>R6BYB4_9CLOT</t>
  </si>
  <si>
    <t>R6L477</t>
  </si>
  <si>
    <t>R6L477_9FIRM</t>
  </si>
  <si>
    <t>A0A0G3XI31</t>
  </si>
  <si>
    <t>A0A0G3XI31_9SPHN</t>
  </si>
  <si>
    <t>T0G776</t>
  </si>
  <si>
    <t>T0G776_9SPHN</t>
  </si>
  <si>
    <t>B4RH77</t>
  </si>
  <si>
    <t>B4RH77_PHEZH</t>
  </si>
  <si>
    <t>R6ZA92</t>
  </si>
  <si>
    <t>R6ZA92_9CLOT</t>
  </si>
  <si>
    <t>A0A0N7M316</t>
  </si>
  <si>
    <t>A0A0N7M316_9RHOB</t>
  </si>
  <si>
    <t>A0A127MHL3</t>
  </si>
  <si>
    <t>A0A127MHL3_9SPHN</t>
  </si>
  <si>
    <t>A0A0Q5QYA0</t>
  </si>
  <si>
    <t>A0A0Q5QYA0_9SPHN</t>
  </si>
  <si>
    <t>R5PJR7</t>
  </si>
  <si>
    <t>R5PJR7_9CLOT</t>
  </si>
  <si>
    <t>A0A166GK29</t>
  </si>
  <si>
    <t>A0A166GK29_9SPHN</t>
  </si>
  <si>
    <t>A0A0S9CFV2</t>
  </si>
  <si>
    <t>A0A0S9CFV2_9SPHN</t>
  </si>
  <si>
    <t>A0A0M4CX82</t>
  </si>
  <si>
    <t>A0A0M4CX82_SPHS1</t>
  </si>
  <si>
    <t>A0A126RRP4</t>
  </si>
  <si>
    <t>A0A126RRP4_9SPHN</t>
  </si>
  <si>
    <t>R6GK14</t>
  </si>
  <si>
    <t>R6GK14_9FIRM</t>
  </si>
  <si>
    <t>A0A084UCW9</t>
  </si>
  <si>
    <t>A0A084UCW9_9RHIZ</t>
  </si>
  <si>
    <t>K2NPU3</t>
  </si>
  <si>
    <t>K2NPU3_9RHIZ</t>
  </si>
  <si>
    <t>R5SYM3</t>
  </si>
  <si>
    <t>R5SYM3_9CLOT</t>
  </si>
  <si>
    <t>R5TV62</t>
  </si>
  <si>
    <t>R5TV62_9FIRM</t>
  </si>
  <si>
    <t>D7GP73</t>
  </si>
  <si>
    <t>D7GP73_9FIRM</t>
  </si>
  <si>
    <t>A0A0Q5PRE7</t>
  </si>
  <si>
    <t>A0A0Q5PRE7_9SPHN</t>
  </si>
  <si>
    <t>A0A074MUZ4</t>
  </si>
  <si>
    <t>A0A074MUZ4_ERYLO</t>
  </si>
  <si>
    <t>V9VW32</t>
  </si>
  <si>
    <t>V9VW32_9RHOB</t>
  </si>
  <si>
    <t>A0A0C1JM11</t>
  </si>
  <si>
    <t>A0A0C1JM11_9RHOB</t>
  </si>
  <si>
    <t>A0A0P7VK93</t>
  </si>
  <si>
    <t>A0A0P7VK93_9RHOB</t>
  </si>
  <si>
    <t>S2KW02</t>
  </si>
  <si>
    <t>S2KW02_9FIRM</t>
  </si>
  <si>
    <t>A0A101VNF5</t>
  </si>
  <si>
    <t>A0A101VNF5_9SPHN</t>
  </si>
  <si>
    <t>A0A0S6X044</t>
  </si>
  <si>
    <t>A0A0S6X044_9SPHN</t>
  </si>
  <si>
    <t>A0A0F2S3D9</t>
  </si>
  <si>
    <t>A0A0F2S3D9_9RHOB</t>
  </si>
  <si>
    <t>S0JB92</t>
  </si>
  <si>
    <t>S0JB92_9FIRM</t>
  </si>
  <si>
    <t>A0A0Q6KRH4</t>
  </si>
  <si>
    <t>A0A0Q6KRH4_9SPHN</t>
  </si>
  <si>
    <t>A0A0Q7HTN6</t>
  </si>
  <si>
    <t>A0A0Q7HTN6_9RHIZ</t>
  </si>
  <si>
    <t>E0S1J5</t>
  </si>
  <si>
    <t>E0S1J5_BUTPB</t>
  </si>
  <si>
    <t>U2B1J9</t>
  </si>
  <si>
    <t>U2B1J9_9CLOT</t>
  </si>
  <si>
    <t>A0A0M3AXF9</t>
  </si>
  <si>
    <t>A0A0M3AXF9_9SPHN</t>
  </si>
  <si>
    <t>A0A120GA48</t>
  </si>
  <si>
    <t>A0A120GA48_9SPHN</t>
  </si>
  <si>
    <t>A0A099GFN1</t>
  </si>
  <si>
    <t>A0A099GFN1_9RHOB</t>
  </si>
  <si>
    <t>C0C4A9</t>
  </si>
  <si>
    <t>C0C4A9_9FIRM</t>
  </si>
  <si>
    <t>N1MHQ1</t>
  </si>
  <si>
    <t>N1MHQ1_9SPHN</t>
  </si>
  <si>
    <t>R9JWM0</t>
  </si>
  <si>
    <t>R9JWM0_9FIRM</t>
  </si>
  <si>
    <t>A0A126RFZ6</t>
  </si>
  <si>
    <t>A0A126RFZ6_9SPHN</t>
  </si>
  <si>
    <t>A0A0S3EVV2</t>
  </si>
  <si>
    <t>A0A0S3EVV2_9SPHN</t>
  </si>
  <si>
    <t>R9JC17</t>
  </si>
  <si>
    <t>R9JC17_9FIRM</t>
  </si>
  <si>
    <t>A0A124IH19</t>
  </si>
  <si>
    <t>A0A124IH19_9SPHN</t>
  </si>
  <si>
    <t>A3X913</t>
  </si>
  <si>
    <t>A3X913_9RHOB</t>
  </si>
  <si>
    <t>C5ETP9</t>
  </si>
  <si>
    <t>C5ETP9_9FIRM</t>
  </si>
  <si>
    <t>A0A126UVL2</t>
  </si>
  <si>
    <t>A0A126UVL2_9RHOB</t>
  </si>
  <si>
    <t>R6YXN1</t>
  </si>
  <si>
    <t>R6YXN1_9FIRM</t>
  </si>
  <si>
    <t>A0A0B1ZR22</t>
  </si>
  <si>
    <t>A0A0B1ZR22_9SPHN</t>
  </si>
  <si>
    <t>A0A126RQB0</t>
  </si>
  <si>
    <t>A0A126RQB0_9SPHN</t>
  </si>
  <si>
    <t>A5P9K2</t>
  </si>
  <si>
    <t>A5P9K2_9SPHN</t>
  </si>
  <si>
    <t>A0A0N9V491</t>
  </si>
  <si>
    <t>A0A0N9V491_SPHMC</t>
  </si>
  <si>
    <t>G8LX22</t>
  </si>
  <si>
    <t>G8LX22_CLOCD</t>
  </si>
  <si>
    <t>D4Z381</t>
  </si>
  <si>
    <t>D4Z381_SPHJU</t>
  </si>
  <si>
    <t>A0A0B5E5E4</t>
  </si>
  <si>
    <t>A0A0B5E5E4_9RHOB</t>
  </si>
  <si>
    <t>A0A0Q7DB18</t>
  </si>
  <si>
    <t>A0A0Q7DB18_9CAUL</t>
  </si>
  <si>
    <t>A0A0W1QMC5</t>
  </si>
  <si>
    <t>A0A0W1QMC5_9SPHN</t>
  </si>
  <si>
    <t>U2ZFK0</t>
  </si>
  <si>
    <t>U2ZFK0_9CAUL</t>
  </si>
  <si>
    <t>R7HXY0</t>
  </si>
  <si>
    <t>R7HXY0_9CLOT</t>
  </si>
  <si>
    <t>Q0G6U2</t>
  </si>
  <si>
    <t>Q0G6U2_9RHIZ</t>
  </si>
  <si>
    <t>A0A0J1J957</t>
  </si>
  <si>
    <t>A0A0J1J957_9FIRM</t>
  </si>
  <si>
    <t>R9NFD8</t>
  </si>
  <si>
    <t>R9NFD8_9FIRM</t>
  </si>
  <si>
    <t>A0A0Q5V1T4</t>
  </si>
  <si>
    <t>A0A0Q5V1T4_9CAUL</t>
  </si>
  <si>
    <t>T0ISP6</t>
  </si>
  <si>
    <t>T0ISP6_9SPHN</t>
  </si>
  <si>
    <t>F6F3U5</t>
  </si>
  <si>
    <t>F6F3U5_SPHCR</t>
  </si>
  <si>
    <t>R5QAC7</t>
  </si>
  <si>
    <t>R5QAC7_9FIRM</t>
  </si>
  <si>
    <t>A0A0F5LJS6</t>
  </si>
  <si>
    <t>A0A0F5LJS6_9RHIZ</t>
  </si>
  <si>
    <t>F3AQF0</t>
  </si>
  <si>
    <t>F3AQF0_9FIRM</t>
  </si>
  <si>
    <t>A0A0F0C780</t>
  </si>
  <si>
    <t>A0A0F0C780_9CLOT</t>
  </si>
  <si>
    <t>F7KKS7</t>
  </si>
  <si>
    <t>F7KKS7_9FIRM</t>
  </si>
  <si>
    <t>A0A165Q078</t>
  </si>
  <si>
    <t>A0A165Q078_9SPHN</t>
  </si>
  <si>
    <t>W1S2C6</t>
  </si>
  <si>
    <t>W1S2C6_9SPHN</t>
  </si>
  <si>
    <t>B5CST2</t>
  </si>
  <si>
    <t>B5CST2_9FIRM</t>
  </si>
  <si>
    <t>A0A0S3F2M2</t>
  </si>
  <si>
    <t>A0A0S3F2M2_9SPHN</t>
  </si>
  <si>
    <t>A0A0M2LTM5</t>
  </si>
  <si>
    <t>A0A0M2LTM5_9SPHN</t>
  </si>
  <si>
    <t>T0IKL8</t>
  </si>
  <si>
    <t>T0IKL8_9SPHN</t>
  </si>
  <si>
    <t>A9KQ47</t>
  </si>
  <si>
    <t>A9KQ47_LACP7</t>
  </si>
  <si>
    <t>F6EWV6</t>
  </si>
  <si>
    <t>F6EWV6_SPHCR</t>
  </si>
  <si>
    <t>R5K7Z5</t>
  </si>
  <si>
    <t>R5K7Z5_9CLOT</t>
  </si>
  <si>
    <t>D9QN86</t>
  </si>
  <si>
    <t>D9QN86_BRESC</t>
  </si>
  <si>
    <t>H0HZR1</t>
  </si>
  <si>
    <t>H0HZR1_9RHIZ</t>
  </si>
  <si>
    <t>A0A0G3XM60</t>
  </si>
  <si>
    <t>A0A0G3XM60_9SPHN</t>
  </si>
  <si>
    <t>R5FFD2</t>
  </si>
  <si>
    <t>R5FFD2_9CLOT</t>
  </si>
  <si>
    <t>R6JYR2</t>
  </si>
  <si>
    <t>R6JYR2_9CLOT</t>
  </si>
  <si>
    <t>A0A0Q7ZB00</t>
  </si>
  <si>
    <t>A0A0Q7ZB00_9SPHN</t>
  </si>
  <si>
    <t>F1ZBG3</t>
  </si>
  <si>
    <t>F1ZBG3_9SPHN</t>
  </si>
  <si>
    <t>A0A0F3LIA1</t>
  </si>
  <si>
    <t>A0A0F3LIA1_9CAUL</t>
  </si>
  <si>
    <t>R5H1G5</t>
  </si>
  <si>
    <t>R5H1G5_9FIRM</t>
  </si>
  <si>
    <t>R7DD56</t>
  </si>
  <si>
    <t>R7DD56_9FIRM</t>
  </si>
  <si>
    <t>R6CDN8</t>
  </si>
  <si>
    <t>R6CDN8_9FIRM</t>
  </si>
  <si>
    <t>I5C8W7</t>
  </si>
  <si>
    <t>I5C8W7_9RHIZ</t>
  </si>
  <si>
    <t>R5TW48</t>
  </si>
  <si>
    <t>R5TW48_9FIRM</t>
  </si>
  <si>
    <t>A0A0M3AUT4</t>
  </si>
  <si>
    <t>A0A0M3AUT4_9SPHN</t>
  </si>
  <si>
    <t>A0A0M6ZP94</t>
  </si>
  <si>
    <t>A0A0M6ZP94_9RHOB</t>
  </si>
  <si>
    <t>A0A0V2FAA7</t>
  </si>
  <si>
    <t>A0A0V2FAA7_CAUVI</t>
  </si>
  <si>
    <t>U2Y4Z9</t>
  </si>
  <si>
    <t>U2Y4Z9_9SPHN</t>
  </si>
  <si>
    <t>A0A0N0KEC8</t>
  </si>
  <si>
    <t>A0A0N0KEC8_9SPHN</t>
  </si>
  <si>
    <t>D9QP26</t>
  </si>
  <si>
    <t>D9QP26_BRESC</t>
  </si>
  <si>
    <t>W6KKV4</t>
  </si>
  <si>
    <t>W6KKV4_9PROT</t>
  </si>
  <si>
    <t>A0A0J7XX51</t>
  </si>
  <si>
    <t>A0A0J7XX51_9SPHN</t>
  </si>
  <si>
    <t>D4YZS0</t>
  </si>
  <si>
    <t>D4YZS0_SPHJU</t>
  </si>
  <si>
    <t>Q1YKP5</t>
  </si>
  <si>
    <t>Q1YKP5_AURMS</t>
  </si>
  <si>
    <t>A0A126RKT8</t>
  </si>
  <si>
    <t>A0A126RKT8_9SPHN</t>
  </si>
  <si>
    <t>D0CXD3</t>
  </si>
  <si>
    <t>D0CXD3_RUELI</t>
  </si>
  <si>
    <t>A0A0P1HAR0</t>
  </si>
  <si>
    <t>A0A0P1HAR0_9RHOB</t>
  </si>
  <si>
    <t>A0A086PCD5</t>
  </si>
  <si>
    <t>A0A086PCD5_SPHHM</t>
  </si>
  <si>
    <t>D4L1Q5</t>
  </si>
  <si>
    <t>D4L1Q5_9FIRM</t>
  </si>
  <si>
    <t>A0A0U1NJB2</t>
  </si>
  <si>
    <t>A0A0U1NJB2_9RHOB</t>
  </si>
  <si>
    <t>A0A0W1DKH1</t>
  </si>
  <si>
    <t>A0A0W1DKH1_9SPHN</t>
  </si>
  <si>
    <t>A0A0D1ENF2</t>
  </si>
  <si>
    <t>A0A0D1ENF2_9RHOB</t>
  </si>
  <si>
    <t>A6FQH9</t>
  </si>
  <si>
    <t>A6FQH9_9RHOB</t>
  </si>
  <si>
    <t>A0A0Q7SLX0</t>
  </si>
  <si>
    <t>A0A0Q7SLX0_9CAUL</t>
  </si>
  <si>
    <t>G2IIK5</t>
  </si>
  <si>
    <t>G2IIK5_9SPHN</t>
  </si>
  <si>
    <t>R5XDE3</t>
  </si>
  <si>
    <t>R5XDE3_9FIRM</t>
  </si>
  <si>
    <t>A0A0Q4JMX9</t>
  </si>
  <si>
    <t>A0A0Q4JMX9_9SPHN</t>
  </si>
  <si>
    <t>A0A0Q4JH28</t>
  </si>
  <si>
    <t>A0A0Q4JH28_9SPHN</t>
  </si>
  <si>
    <t>A0A085BW11</t>
  </si>
  <si>
    <t>A0A085BW11_9RHOB</t>
  </si>
  <si>
    <t>A0A0J7XWY2</t>
  </si>
  <si>
    <t>A0A0J7XWY2_9SPHN</t>
  </si>
  <si>
    <t>U2YKT6</t>
  </si>
  <si>
    <t>U2YKT6_9SPHN</t>
  </si>
  <si>
    <t>R6CEI5</t>
  </si>
  <si>
    <t>R6CEI5_9FIRM</t>
  </si>
  <si>
    <t>R6I5L5</t>
  </si>
  <si>
    <t>R6I5L5_9FIRM</t>
  </si>
  <si>
    <t>A0A0G9MUA6</t>
  </si>
  <si>
    <t>A0A0G9MUA6_9SPHN</t>
  </si>
  <si>
    <t>A9E2Q5</t>
  </si>
  <si>
    <t>A9E2Q5_9RHOB</t>
  </si>
  <si>
    <t>N1MQR6</t>
  </si>
  <si>
    <t>N1MQR6_9SPHN</t>
  </si>
  <si>
    <t>K2JFI7</t>
  </si>
  <si>
    <t>K2JFI7_9RHOB</t>
  </si>
  <si>
    <t>T0GHE5</t>
  </si>
  <si>
    <t>T0GHE5_9SPHN</t>
  </si>
  <si>
    <t>R6RN85</t>
  </si>
  <si>
    <t>R6RN85_9FIRM</t>
  </si>
  <si>
    <t>A0A0N8PP06</t>
  </si>
  <si>
    <t>A0A0N8PP06_9BACL</t>
  </si>
  <si>
    <t>R7QVY1</t>
  </si>
  <si>
    <t>R7QVY1_9FIRM</t>
  </si>
  <si>
    <t>A0A0M3ARQ7</t>
  </si>
  <si>
    <t>A0A0M3ARQ7_9SPHN</t>
  </si>
  <si>
    <t>B3EM70</t>
  </si>
  <si>
    <t>B3EM70_CHLPB</t>
  </si>
  <si>
    <t>I9L2G8</t>
  </si>
  <si>
    <t>I9L2G8_9SPHN</t>
  </si>
  <si>
    <t>A0A0Q7SMK0</t>
  </si>
  <si>
    <t>A0A0Q7SMK0_9CAUL</t>
  </si>
  <si>
    <t>Q168N6</t>
  </si>
  <si>
    <t>Q168N6_ROSDO</t>
  </si>
  <si>
    <t>T0GAI2</t>
  </si>
  <si>
    <t>T0GAI2_9SPHN</t>
  </si>
  <si>
    <t>A0A0Q4KFX9</t>
  </si>
  <si>
    <t>A0A0Q4KFX9_9SPHN</t>
  </si>
  <si>
    <t>A0A0N1C197</t>
  </si>
  <si>
    <t>A0A0N1C197_9SPHN</t>
  </si>
  <si>
    <t>F6EWE6</t>
  </si>
  <si>
    <t>F6EWE6_SPHCR</t>
  </si>
  <si>
    <t>Q0AML9</t>
  </si>
  <si>
    <t>Q0AML9_MARMM</t>
  </si>
  <si>
    <t>A0A085FDL9</t>
  </si>
  <si>
    <t>A0A085FDL9_9RHIZ</t>
  </si>
  <si>
    <t>A0A013WVA0</t>
  </si>
  <si>
    <t>A0A013WVA0_9SPHN</t>
  </si>
  <si>
    <t>A0A0Q4CPD5</t>
  </si>
  <si>
    <t>A0A0Q4CPD5_9SPHN</t>
  </si>
  <si>
    <t>R9IJE2</t>
  </si>
  <si>
    <t>R9IJE2_9FIRM</t>
  </si>
  <si>
    <t>A0A0F5QKI1</t>
  </si>
  <si>
    <t>A0A0F5QKI1_9RHIZ</t>
  </si>
  <si>
    <t>D5ARU5</t>
  </si>
  <si>
    <t>D5ARU5_RHOCB</t>
  </si>
  <si>
    <t>F2IZ34</t>
  </si>
  <si>
    <t>F2IZ34_POLGS</t>
  </si>
  <si>
    <t>V4JTW3</t>
  </si>
  <si>
    <t>V4JTW3_9GAMM</t>
  </si>
  <si>
    <t>R5EQ19</t>
  </si>
  <si>
    <t>R5EQ19_9FIRM</t>
  </si>
  <si>
    <t>B9NN24</t>
  </si>
  <si>
    <t>B9NN24_9RHOB</t>
  </si>
  <si>
    <t>U2CS00</t>
  </si>
  <si>
    <t>U2CS00_9CLOT</t>
  </si>
  <si>
    <t>A0A0R2TMW7</t>
  </si>
  <si>
    <t>A0A0R2TMW7_9RHOB</t>
  </si>
  <si>
    <t>R5P4M5</t>
  </si>
  <si>
    <t>R5P4M5_9FIRM</t>
  </si>
  <si>
    <t>A0A0N0JZL2</t>
  </si>
  <si>
    <t>A0A0N0JZL2_9PROT</t>
  </si>
  <si>
    <t>Q1GE76</t>
  </si>
  <si>
    <t>Q1GE76_RUEST</t>
  </si>
  <si>
    <t>A0A109LW46</t>
  </si>
  <si>
    <t>A0A109LW46_9SPHN</t>
  </si>
  <si>
    <t>R7N7A9</t>
  </si>
  <si>
    <t>R7N7A9_9FIRM</t>
  </si>
  <si>
    <t>D4YWW2</t>
  </si>
  <si>
    <t>D4YWW2_SPHJU</t>
  </si>
  <si>
    <t>H8FYD7</t>
  </si>
  <si>
    <t>H8FYD7_PHAMO</t>
  </si>
  <si>
    <t>A0A097EII9</t>
  </si>
  <si>
    <t>A0A097EII9_9SPHN</t>
  </si>
  <si>
    <t>B9R3V3</t>
  </si>
  <si>
    <t>B9R3V3_LABAD</t>
  </si>
  <si>
    <t>A0A0J1G9C9</t>
  </si>
  <si>
    <t>A0A0J1G9C9_9FIRM</t>
  </si>
  <si>
    <t>A0A097EH24</t>
  </si>
  <si>
    <t>A0A097EH24_9SPHN</t>
  </si>
  <si>
    <t>A0A0F7KVU1</t>
  </si>
  <si>
    <t>A0A0F7KVU1_9SPHN</t>
  </si>
  <si>
    <t>T0GZE3</t>
  </si>
  <si>
    <t>T0GZE3_9SPHN</t>
  </si>
  <si>
    <t>A0A0P1I5U4</t>
  </si>
  <si>
    <t>A0A0P1I5U4_9RHOB</t>
  </si>
  <si>
    <t>E0MIX3</t>
  </si>
  <si>
    <t>E0MIX3_9RHOB</t>
  </si>
  <si>
    <t>A4EQ49</t>
  </si>
  <si>
    <t>A4EQ49_9RHOB</t>
  </si>
  <si>
    <t>A0A0Q5PK54</t>
  </si>
  <si>
    <t>A0A0Q5PK54_9SPHN</t>
  </si>
  <si>
    <t>J2DIJ5</t>
  </si>
  <si>
    <t>J2DIJ5_9SPHN</t>
  </si>
  <si>
    <t>A0A0X3TW92</t>
  </si>
  <si>
    <t>A0A0X3TW92_9RHOB</t>
  </si>
  <si>
    <t>Q1NA08</t>
  </si>
  <si>
    <t>Q1NA08_SPHSS</t>
  </si>
  <si>
    <t>F4QX40</t>
  </si>
  <si>
    <t>F4QX40_BREDA</t>
  </si>
  <si>
    <t>A0A086PB91</t>
  </si>
  <si>
    <t>A0A086PB91_SPHHM</t>
  </si>
  <si>
    <t>A0A0Q4KVJ8</t>
  </si>
  <si>
    <t>A0A0Q4KVJ8_9SPHN</t>
  </si>
  <si>
    <t>Q1ND91</t>
  </si>
  <si>
    <t>Q1ND91_SPHSS</t>
  </si>
  <si>
    <t>W4HMJ2</t>
  </si>
  <si>
    <t>W4HMJ2_9RHOB</t>
  </si>
  <si>
    <t>B0SZB4</t>
  </si>
  <si>
    <t>B0SZB4_CAUSK</t>
  </si>
  <si>
    <t>Q11NB8</t>
  </si>
  <si>
    <t>Q11NB8_CHESB</t>
  </si>
  <si>
    <t>A0A013XUE6</t>
  </si>
  <si>
    <t>A0A013XUE6_9SPHN</t>
  </si>
  <si>
    <t>R9JP95</t>
  </si>
  <si>
    <t>R9JP95_9FIRM</t>
  </si>
  <si>
    <t>N9W4I0</t>
  </si>
  <si>
    <t>N9W4I0_9SPHN</t>
  </si>
  <si>
    <t>A0A135I200</t>
  </si>
  <si>
    <t>A0A135I200_9RHIZ</t>
  </si>
  <si>
    <t>R9K6T5</t>
  </si>
  <si>
    <t>R9K6T5_9FIRM</t>
  </si>
  <si>
    <t>A0A0N0VLG4</t>
  </si>
  <si>
    <t>A0A0N0VLG4_9RHOB</t>
  </si>
  <si>
    <t>D4IXD3</t>
  </si>
  <si>
    <t>D4IXD3_BUTFI</t>
  </si>
  <si>
    <t>Q6MP72</t>
  </si>
  <si>
    <t>Q6MP72_BDEBA</t>
  </si>
  <si>
    <t>Q11KI1</t>
  </si>
  <si>
    <t>Q11KI1_CHESB</t>
  </si>
  <si>
    <t>T0I6Q3</t>
  </si>
  <si>
    <t>T0I6Q3_9SPHN</t>
  </si>
  <si>
    <t>A0A0N0JJV2</t>
  </si>
  <si>
    <t>A0A0N0JJV2_9SPHN</t>
  </si>
  <si>
    <t>A0A0Q4FPN6</t>
  </si>
  <si>
    <t>A0A0Q4FPN6_9SPHN</t>
  </si>
  <si>
    <t>T0INH6</t>
  </si>
  <si>
    <t>T0INH6_9SPHN</t>
  </si>
  <si>
    <t>W8RWF7</t>
  </si>
  <si>
    <t>W8RWF7_9RHOB</t>
  </si>
  <si>
    <t>A0A095ATT7</t>
  </si>
  <si>
    <t>A0A095ATT7_9SPHN</t>
  </si>
  <si>
    <t>R7HDK1</t>
  </si>
  <si>
    <t>R7HDK1_9FIRM</t>
  </si>
  <si>
    <t>E6UBS9</t>
  </si>
  <si>
    <t>E6UBS9_RUMA7</t>
  </si>
  <si>
    <t>Q28NR6</t>
  </si>
  <si>
    <t>Q28NR6_JANSC</t>
  </si>
  <si>
    <t>D4Z4V8</t>
  </si>
  <si>
    <t>D4Z4V8_SPHJU</t>
  </si>
  <si>
    <t>F6EY19</t>
  </si>
  <si>
    <t>F6EY19_SPHCR</t>
  </si>
  <si>
    <t>A0A109YKT7</t>
  </si>
  <si>
    <t>A0A109YKT7_9SPHN</t>
  </si>
  <si>
    <t>A0A0G9MLN5</t>
  </si>
  <si>
    <t>A0A0G9MLN5_9SPHN</t>
  </si>
  <si>
    <t>A0A0Q7DPC0</t>
  </si>
  <si>
    <t>A0A0Q7DPC0_9RHIZ</t>
  </si>
  <si>
    <t>E2CB49</t>
  </si>
  <si>
    <t>E2CB49_9RHOB</t>
  </si>
  <si>
    <t>A0A0J8AGY6</t>
  </si>
  <si>
    <t>A0A0J8AGY6_9SPHN</t>
  </si>
  <si>
    <t>W0ACD6</t>
  </si>
  <si>
    <t>W0ACD6_9SPHN</t>
  </si>
  <si>
    <t>A0A0Q4FTX2</t>
  </si>
  <si>
    <t>A0A0Q4FTX2_9SPHN</t>
  </si>
  <si>
    <t>A0A0Q5WCN8</t>
  </si>
  <si>
    <t>A0A0Q5WCN8_9RHIZ</t>
  </si>
  <si>
    <t>F1Z8H9</t>
  </si>
  <si>
    <t>F1Z8H9_9SPHN</t>
  </si>
  <si>
    <t>A0A117V0C3</t>
  </si>
  <si>
    <t>A0A117V0C3_9SPHN</t>
  </si>
  <si>
    <t>J2WF32</t>
  </si>
  <si>
    <t>J2WF32_9SPHN</t>
  </si>
  <si>
    <t>A0A061SVD3</t>
  </si>
  <si>
    <t>A0A061SVD3_9RHOB</t>
  </si>
  <si>
    <t>A0A0C9NBD3</t>
  </si>
  <si>
    <t>A0A0C9NBD3_SPHPI</t>
  </si>
  <si>
    <t>A0A086XYK1</t>
  </si>
  <si>
    <t>A0A086XYK1_9RHOB</t>
  </si>
  <si>
    <t>I7EUK1</t>
  </si>
  <si>
    <t>I7EUK1_PHAIB</t>
  </si>
  <si>
    <t>A0A0Q6SR30</t>
  </si>
  <si>
    <t>A0A0Q6SR30_9RHIZ</t>
  </si>
  <si>
    <t>A0A0A0EFT2</t>
  </si>
  <si>
    <t>A0A0A0EFT2_9RHOB</t>
  </si>
  <si>
    <t>J0R4C0</t>
  </si>
  <si>
    <t>J0R4C0_9RHIZ</t>
  </si>
  <si>
    <t>N2ACC0</t>
  </si>
  <si>
    <t>N2ACC0_9FIRM</t>
  </si>
  <si>
    <t>A0A0S3EYJ9</t>
  </si>
  <si>
    <t>A0A0S3EYJ9_9SPHN</t>
  </si>
  <si>
    <t>A0A0Q6H7B3</t>
  </si>
  <si>
    <t>A0A0Q6H7B3_9RHIZ</t>
  </si>
  <si>
    <t>A0A101EAP7</t>
  </si>
  <si>
    <t>A0A101EAP7_9THEO</t>
  </si>
  <si>
    <t>A0A0K0TSB7</t>
  </si>
  <si>
    <t>A0A0K0TSB7_9RHIZ</t>
  </si>
  <si>
    <t>U7FTD2</t>
  </si>
  <si>
    <t>U7FTD2_9RHOB</t>
  </si>
  <si>
    <t>Q2G943</t>
  </si>
  <si>
    <t>Q2G943_NOVAD</t>
  </si>
  <si>
    <t>A0A0M6YKG9</t>
  </si>
  <si>
    <t>A0A0M6YKG9_9RHOB</t>
  </si>
  <si>
    <t>D3RVU4</t>
  </si>
  <si>
    <t>D3RVU4_ALLVD</t>
  </si>
  <si>
    <t>A0A0S2ES96</t>
  </si>
  <si>
    <t>A0A0S2ES96_9RHIZ</t>
  </si>
  <si>
    <t>A0A087NF77</t>
  </si>
  <si>
    <t>A0A087NF77_9SPHN</t>
  </si>
  <si>
    <t>A0A0M7BI96</t>
  </si>
  <si>
    <t>A0A0M7BI96_9RHOB</t>
  </si>
  <si>
    <t>A0A0Q6CK64</t>
  </si>
  <si>
    <t>A0A0Q6CK64_9RHIZ</t>
  </si>
  <si>
    <t>A0A0T0PUR8</t>
  </si>
  <si>
    <t>A0A0T0PUR8_9SPHN</t>
  </si>
  <si>
    <t>A0A0P1GIU8</t>
  </si>
  <si>
    <t>A0A0P1GIU8_9RHOB</t>
  </si>
  <si>
    <t>A0A127MB38</t>
  </si>
  <si>
    <t>A0A127MB38_9SPHN</t>
  </si>
  <si>
    <t>G4RBT5</t>
  </si>
  <si>
    <t>G4RBT5_PELHB</t>
  </si>
  <si>
    <t>A6WW75</t>
  </si>
  <si>
    <t>A6WW75_OCHA4</t>
  </si>
  <si>
    <t>A8TRU3</t>
  </si>
  <si>
    <t>A8TRU3_9PROT</t>
  </si>
  <si>
    <t>A0A0E9MSG6</t>
  </si>
  <si>
    <t>A0A0E9MSG6_9SPHN</t>
  </si>
  <si>
    <t>R5IKS7</t>
  </si>
  <si>
    <t>R5IKS7_9CLOT</t>
  </si>
  <si>
    <t>A0A087NI94</t>
  </si>
  <si>
    <t>A0A087NI94_9SPHN</t>
  </si>
  <si>
    <t>R7AS52</t>
  </si>
  <si>
    <t>R7AS52_9FIRM</t>
  </si>
  <si>
    <t>I9WFK8</t>
  </si>
  <si>
    <t>I9WFK8_9SPHN</t>
  </si>
  <si>
    <t>A0A0U3PNW4</t>
  </si>
  <si>
    <t>A0A0U3PNW4_9RHOB</t>
  </si>
  <si>
    <t>A0A073JDI8</t>
  </si>
  <si>
    <t>A0A073JDI8_9RHOB</t>
  </si>
  <si>
    <t>R6NID8</t>
  </si>
  <si>
    <t>R6NID8_9FIRM</t>
  </si>
  <si>
    <t>A0A085EYW6</t>
  </si>
  <si>
    <t>A0A085EYW6_9RHIZ</t>
  </si>
  <si>
    <t>A0A0Q7DXX8</t>
  </si>
  <si>
    <t>A0A0Q7DXX8_9CAUL</t>
  </si>
  <si>
    <t>A0A0W1DLM0</t>
  </si>
  <si>
    <t>A0A0W1DLM0_9SPHN</t>
  </si>
  <si>
    <t>A0A076K1I4</t>
  </si>
  <si>
    <t>A0A076K1I4_9RHOB</t>
  </si>
  <si>
    <t>G2ILJ2</t>
  </si>
  <si>
    <t>G2ILJ2_9SPHN</t>
  </si>
  <si>
    <t>A0A0T2QBP1</t>
  </si>
  <si>
    <t>A0A0T2QBP1_9SPHN</t>
  </si>
  <si>
    <t>A0A0B1ZGM6</t>
  </si>
  <si>
    <t>A0A0B1ZGM6_9SPHN</t>
  </si>
  <si>
    <t>A0A0N1AY20</t>
  </si>
  <si>
    <t>A0A0N1AY20_9SPHN</t>
  </si>
  <si>
    <t>A0A0F5FHP2</t>
  </si>
  <si>
    <t>A0A0F5FHP2_9RHIZ</t>
  </si>
  <si>
    <t>I5AVJ8</t>
  </si>
  <si>
    <t>I5AVJ8_EUBCE</t>
  </si>
  <si>
    <t>A0A0H4L9R8</t>
  </si>
  <si>
    <t>A0A0H4L9R8_9RHOB</t>
  </si>
  <si>
    <t>H6SNL1</t>
  </si>
  <si>
    <t>H6SNL1_PARPM</t>
  </si>
  <si>
    <t>A3JZI2</t>
  </si>
  <si>
    <t>A3JZI2_9RHOB</t>
  </si>
  <si>
    <t>A0A0Q4C308</t>
  </si>
  <si>
    <t>A0A0Q4C308_9SPHN</t>
  </si>
  <si>
    <t>R5GYI6</t>
  </si>
  <si>
    <t>R5GYI6_9FIRM</t>
  </si>
  <si>
    <t>A0A087N9G0</t>
  </si>
  <si>
    <t>A0A087N9G0_9SPHN</t>
  </si>
  <si>
    <t>A0A0P1G430</t>
  </si>
  <si>
    <t>A0A0P1G430_9RHOB</t>
  </si>
  <si>
    <t>U4UWY7</t>
  </si>
  <si>
    <t>U4UWY7_9RHOB</t>
  </si>
  <si>
    <t>A0A0F5L2V9</t>
  </si>
  <si>
    <t>A0A0F5L2V9_9RHIZ</t>
  </si>
  <si>
    <t>G2DX84</t>
  </si>
  <si>
    <t>G2DX84_9GAMM</t>
  </si>
  <si>
    <t>A0A0Q4KU42</t>
  </si>
  <si>
    <t>A0A0Q4KU42_9SPHN</t>
  </si>
  <si>
    <t>A0A0D1CQM1</t>
  </si>
  <si>
    <t>A0A0D1CQM1_9SPHN</t>
  </si>
  <si>
    <t>A0A0Q5HAU5</t>
  </si>
  <si>
    <t>A0A0Q5HAU5_9RHIZ</t>
  </si>
  <si>
    <t>Q1GP83</t>
  </si>
  <si>
    <t>Q1GP83_SPHAL</t>
  </si>
  <si>
    <t>R6K9W3</t>
  </si>
  <si>
    <t>R6K9W3_9FIRM</t>
  </si>
  <si>
    <t>B7RP90</t>
  </si>
  <si>
    <t>B7RP90_9RHOB</t>
  </si>
  <si>
    <t>Q1N8S8</t>
  </si>
  <si>
    <t>Q1N8S8_SPHSS</t>
  </si>
  <si>
    <t>M5EFL9</t>
  </si>
  <si>
    <t>M5EFL9_9RHIZ</t>
  </si>
  <si>
    <t>A0A0G3XD35</t>
  </si>
  <si>
    <t>A0A0G3XD35_9SPHN</t>
  </si>
  <si>
    <t>Q9A4G2</t>
  </si>
  <si>
    <t>Q9A4G2_CAUCR</t>
  </si>
  <si>
    <t>A0A0N1BE26</t>
  </si>
  <si>
    <t>A0A0N1BE26_9SPHN</t>
  </si>
  <si>
    <t>E0RZT0</t>
  </si>
  <si>
    <t>E0RZT0_BUTPB</t>
  </si>
  <si>
    <t>C4ZCD1</t>
  </si>
  <si>
    <t>C4ZCD1_AGARV</t>
  </si>
  <si>
    <t>R9L2Y0</t>
  </si>
  <si>
    <t>R9L2Y0_9FIRM</t>
  </si>
  <si>
    <t>C3MHB3</t>
  </si>
  <si>
    <t>C3MHB3_SINFN</t>
  </si>
  <si>
    <t>D0D6Q0</t>
  </si>
  <si>
    <t>D0D6Q0_9RHOB</t>
  </si>
  <si>
    <t>Q2RV49</t>
  </si>
  <si>
    <t>Q2RV49_RHORT</t>
  </si>
  <si>
    <t>A0A0Q7PA97</t>
  </si>
  <si>
    <t>A0A0Q7PA97_9RHIZ</t>
  </si>
  <si>
    <t>R7IZ40</t>
  </si>
  <si>
    <t>R7IZ40_9CLOT</t>
  </si>
  <si>
    <t>R6EUF9</t>
  </si>
  <si>
    <t>R6EUF9_9FIRM</t>
  </si>
  <si>
    <t>A0A0C9MPP5</t>
  </si>
  <si>
    <t>A0A0C9MPP5_SPHPI</t>
  </si>
  <si>
    <t>J2DB14</t>
  </si>
  <si>
    <t>J2DB14_9SPHN</t>
  </si>
  <si>
    <t>K1PCK0</t>
  </si>
  <si>
    <t>K1PCK0_CRAGI</t>
  </si>
  <si>
    <t>R7N935</t>
  </si>
  <si>
    <t>R7N935_9FIRM</t>
  </si>
  <si>
    <t>R5P0P5</t>
  </si>
  <si>
    <t>R5P0P5_9FIRM</t>
  </si>
  <si>
    <t>V7EJL6</t>
  </si>
  <si>
    <t>V7EJL6_9RHOB</t>
  </si>
  <si>
    <t>C4Z379</t>
  </si>
  <si>
    <t>C4Z379_EUBE2</t>
  </si>
  <si>
    <t>A0A147EL37</t>
  </si>
  <si>
    <t>A0A147EL37_9SPHN</t>
  </si>
  <si>
    <t>X7EL43</t>
  </si>
  <si>
    <t>X7EL43_9RHOB</t>
  </si>
  <si>
    <t>R9JEI0</t>
  </si>
  <si>
    <t>R9JEI0_9FIRM</t>
  </si>
  <si>
    <t>A0A0B2BY46</t>
  </si>
  <si>
    <t>A0A0B2BY46_9SPHN</t>
  </si>
  <si>
    <t>A0A074TGW0</t>
  </si>
  <si>
    <t>A0A074TGW0_9RHOB</t>
  </si>
  <si>
    <t>V7FR99</t>
  </si>
  <si>
    <t>V7FR99_9RHIZ</t>
  </si>
  <si>
    <t>C0D2W4</t>
  </si>
  <si>
    <t>C0D2W4_9FIRM</t>
  </si>
  <si>
    <t>A0A0F5LYU9</t>
  </si>
  <si>
    <t>A0A0F5LYU9_9RHIZ</t>
  </si>
  <si>
    <t>A0A021XE16</t>
  </si>
  <si>
    <t>A0A021XE16_9RHIZ</t>
  </si>
  <si>
    <t>R6CDU2</t>
  </si>
  <si>
    <t>R6CDU2_9FIRM</t>
  </si>
  <si>
    <t>Q92KL0</t>
  </si>
  <si>
    <t>Q92KL0_RHIME</t>
  </si>
  <si>
    <t>R6NL68</t>
  </si>
  <si>
    <t>R6NL68_9FIRM</t>
  </si>
  <si>
    <t>K2LQ90</t>
  </si>
  <si>
    <t>K2LQ90_9RHIZ</t>
  </si>
  <si>
    <t>A0A0H0XQU2</t>
  </si>
  <si>
    <t>A0A0H0XQU2_9SPHN</t>
  </si>
  <si>
    <t>A0A074JVP4</t>
  </si>
  <si>
    <t>A0A074JVP4_9RHOB</t>
  </si>
  <si>
    <t>H6LDG5</t>
  </si>
  <si>
    <t>H6LDG5_ACEWD</t>
  </si>
  <si>
    <t>A0A0H4VDB4</t>
  </si>
  <si>
    <t>A0A0H4VDB4_9SPHN</t>
  </si>
  <si>
    <t>A0A0Q7SAI2</t>
  </si>
  <si>
    <t>A0A0Q7SAI2_9CAUL</t>
  </si>
  <si>
    <t>W4V2C2</t>
  </si>
  <si>
    <t>W4V2C2_9FIRM</t>
  </si>
  <si>
    <t>R6BWW9</t>
  </si>
  <si>
    <t>R6BWW9_9CLOT</t>
  </si>
  <si>
    <t>A3UJF9</t>
  </si>
  <si>
    <t>A3UJF9_9RHOB</t>
  </si>
  <si>
    <t>A0A095CN84</t>
  </si>
  <si>
    <t>A0A095CN84_9RHOB</t>
  </si>
  <si>
    <t>A0A0B1ZR77</t>
  </si>
  <si>
    <t>A0A0B1ZR77_9SPHN</t>
  </si>
  <si>
    <t>A9DDJ0</t>
  </si>
  <si>
    <t>A9DDJ0_HOEPD</t>
  </si>
  <si>
    <t>A0A0M9EEE0</t>
  </si>
  <si>
    <t>A0A0M9EEE0_9RHOB</t>
  </si>
  <si>
    <t>A0A125QLA8</t>
  </si>
  <si>
    <t>A0A125QLA8_9SPHN</t>
  </si>
  <si>
    <t>A0A081BAJ8</t>
  </si>
  <si>
    <t>A0A081BAJ8_9RHIZ</t>
  </si>
  <si>
    <t>W1S2V3</t>
  </si>
  <si>
    <t>W1S2V3_9SPHN</t>
  </si>
  <si>
    <t>A0A0Q4IZE5</t>
  </si>
  <si>
    <t>A0A0Q4IZE5_9SPHN</t>
  </si>
  <si>
    <t>A0A0B0I0E5</t>
  </si>
  <si>
    <t>A0A0B0I0E5_9BACL</t>
  </si>
  <si>
    <t>A0A166QAG4</t>
  </si>
  <si>
    <t>A0A166QAG4_9RHOB</t>
  </si>
  <si>
    <t>A0A147EJY6</t>
  </si>
  <si>
    <t>A0A147EJY6_9SPHN</t>
  </si>
  <si>
    <t>A0A0T1X7Y2</t>
  </si>
  <si>
    <t>A0A0T1X7Y2_9RHIZ</t>
  </si>
  <si>
    <t>I5BWH7</t>
  </si>
  <si>
    <t>I5BWH7_9RHIZ</t>
  </si>
  <si>
    <t>A0A0Q6EZH1</t>
  </si>
  <si>
    <t>A0A0Q6EZH1_9RHIZ</t>
  </si>
  <si>
    <t>R7AR21</t>
  </si>
  <si>
    <t>R7AR21_9FIRM</t>
  </si>
  <si>
    <t>A0A0C9MYK5</t>
  </si>
  <si>
    <t>A0A0C9MYK5_SPHPI</t>
  </si>
  <si>
    <t>A0A102D7B8</t>
  </si>
  <si>
    <t>A0A102D7B8_9SPHN</t>
  </si>
  <si>
    <t>A0A0P0P1T1</t>
  </si>
  <si>
    <t>A0A0P0P1T1_9CAUL</t>
  </si>
  <si>
    <t>R5K3I6</t>
  </si>
  <si>
    <t>R5K3I6_9CLOT</t>
  </si>
  <si>
    <t>A0A0P7XPA8</t>
  </si>
  <si>
    <t>A0A0P7XPA8_9RHIZ</t>
  </si>
  <si>
    <t>A0A058ZNW9</t>
  </si>
  <si>
    <t>A0A058ZNW9_9RHOB</t>
  </si>
  <si>
    <t>K1PK30</t>
  </si>
  <si>
    <t>K1PK30_CRAGI</t>
  </si>
  <si>
    <t>A3TTN2</t>
  </si>
  <si>
    <t>A3TTN2_PSEBH</t>
  </si>
  <si>
    <t>Q2YM95</t>
  </si>
  <si>
    <t>Q2YM95_BRUA2</t>
  </si>
  <si>
    <t>A0A0Q5V1N7</t>
  </si>
  <si>
    <t>A0A0Q5V1N7_9CAUL</t>
  </si>
  <si>
    <t>J8SBH5</t>
  </si>
  <si>
    <t>J8SBH5_9SPHN</t>
  </si>
  <si>
    <t>A0A0Q6E1V1</t>
  </si>
  <si>
    <t>A0A0Q6E1V1_9RHIZ</t>
  </si>
  <si>
    <t>A0A124F5M2</t>
  </si>
  <si>
    <t>A0A124F5M2_9RHOB</t>
  </si>
  <si>
    <t>G6YLC7</t>
  </si>
  <si>
    <t>G6YLC7_9RHIZ</t>
  </si>
  <si>
    <t>I1AZX5</t>
  </si>
  <si>
    <t>I1AZX5_9RHOB</t>
  </si>
  <si>
    <t>R5HYK0</t>
  </si>
  <si>
    <t>R5HYK0_9FIRM</t>
  </si>
  <si>
    <t>A0A086Y949</t>
  </si>
  <si>
    <t>A0A086Y949_9RHOB</t>
  </si>
  <si>
    <t>A6P2Y5</t>
  </si>
  <si>
    <t>A6P2Y5_9FIRM</t>
  </si>
  <si>
    <t>A0A167J4X3</t>
  </si>
  <si>
    <t>A0A167J4X3_9SPHN</t>
  </si>
  <si>
    <t>A0A0Q5R2P2</t>
  </si>
  <si>
    <t>A0A0Q5R2P2_9SPHN</t>
  </si>
  <si>
    <t>A0A0N7LV88</t>
  </si>
  <si>
    <t>A0A0N7LV88_THAGE</t>
  </si>
  <si>
    <t>C0C6F7</t>
  </si>
  <si>
    <t>C0C6F7_9FIRM</t>
  </si>
  <si>
    <t>A0A0Q4CT93</t>
  </si>
  <si>
    <t>A0A0Q4CT93_9SPHN</t>
  </si>
  <si>
    <t>R6NQM7</t>
  </si>
  <si>
    <t>R6NQM7_9FIRM</t>
  </si>
  <si>
    <t>I4YQ48</t>
  </si>
  <si>
    <t>I4YQ48_9RHIZ</t>
  </si>
  <si>
    <t>Q9A476</t>
  </si>
  <si>
    <t>Q9A476_CAUCR</t>
  </si>
  <si>
    <t>D4M340</t>
  </si>
  <si>
    <t>D4M340_9FIRM</t>
  </si>
  <si>
    <t>A0A0N1L4K8</t>
  </si>
  <si>
    <t>A0A0N1L4K8_9SPHN</t>
  </si>
  <si>
    <t>T0KDS0</t>
  </si>
  <si>
    <t>T0KDS0_9SPHN</t>
  </si>
  <si>
    <t>A0A102D5J8</t>
  </si>
  <si>
    <t>A0A102D5J8_9SPHN</t>
  </si>
  <si>
    <t>E7GQB6</t>
  </si>
  <si>
    <t>E7GQB6_CLOSY</t>
  </si>
  <si>
    <t>A0A0Q4BN80</t>
  </si>
  <si>
    <t>A0A0Q4BN80_9SPHN</t>
  </si>
  <si>
    <t>F4XBN3</t>
  </si>
  <si>
    <t>F4XBN3_9FIRM</t>
  </si>
  <si>
    <t>R5DTQ3</t>
  </si>
  <si>
    <t>R5DTQ3_9FIRM</t>
  </si>
  <si>
    <t>Q3J5C5</t>
  </si>
  <si>
    <t>Q3J5C5_RHOS4</t>
  </si>
  <si>
    <t>A0A0N9ZL75</t>
  </si>
  <si>
    <t>A0A0N9ZL75_9RHOB</t>
  </si>
  <si>
    <t>N1MXF1</t>
  </si>
  <si>
    <t>N1MXF1_9SPHN</t>
  </si>
  <si>
    <t>V4R8U4</t>
  </si>
  <si>
    <t>V4R8U4_9CAUL</t>
  </si>
  <si>
    <t>A0A0K0U240</t>
  </si>
  <si>
    <t>A0A0K0U240_9RHIZ</t>
  </si>
  <si>
    <t>A0A0M5IMM0</t>
  </si>
  <si>
    <t>A0A0M5IMM0_SPHS1</t>
  </si>
  <si>
    <t>X6GI91</t>
  </si>
  <si>
    <t>X6GI91_9RHIZ</t>
  </si>
  <si>
    <t>A0A090FKV7</t>
  </si>
  <si>
    <t>A0A090FKV7_9RHIZ</t>
  </si>
  <si>
    <t>A0A0Q7SEN1</t>
  </si>
  <si>
    <t>A0A0Q7SEN1_9CAUL</t>
  </si>
  <si>
    <t>A0A086MLL2</t>
  </si>
  <si>
    <t>A0A086MLL2_9RHIZ</t>
  </si>
  <si>
    <t>K2MAS4</t>
  </si>
  <si>
    <t>K2MAS4_9RHIZ</t>
  </si>
  <si>
    <t>A0A183CGA1</t>
  </si>
  <si>
    <t>A0A183CGA1_GLOPA</t>
  </si>
  <si>
    <t>A0A0T2QIH5</t>
  </si>
  <si>
    <t>A0A0T2QIH5_9SPHN</t>
  </si>
  <si>
    <t>R7NEY3</t>
  </si>
  <si>
    <t>R7NEY3_9FIRM</t>
  </si>
  <si>
    <t>A0A0W1QKK9</t>
  </si>
  <si>
    <t>A0A0W1QKK9_9SPHN</t>
  </si>
  <si>
    <t>R7JZD4</t>
  </si>
  <si>
    <t>R7JZD4_9CLOT</t>
  </si>
  <si>
    <t>A0A095B0M9</t>
  </si>
  <si>
    <t>A0A095B0M9_9SPHN</t>
  </si>
  <si>
    <t>R7N041</t>
  </si>
  <si>
    <t>R7N041_9FIRM</t>
  </si>
  <si>
    <t>K2NK24</t>
  </si>
  <si>
    <t>K2NK24_9RHIZ</t>
  </si>
  <si>
    <t>A0A0J1G1Q2</t>
  </si>
  <si>
    <t>A0A0J1G1Q2_9FIRM</t>
  </si>
  <si>
    <t>A0A0H1ACZ7</t>
  </si>
  <si>
    <t>A0A0H1ACZ7_9RHIZ</t>
  </si>
  <si>
    <t>A0A099TCW3</t>
  </si>
  <si>
    <t>A0A099TCW3_9RHOB</t>
  </si>
  <si>
    <t>A0A0Q8MYG8</t>
  </si>
  <si>
    <t>A0A0Q8MYG8_9RHIZ</t>
  </si>
  <si>
    <t>A0A011TI56</t>
  </si>
  <si>
    <t>A0A011TI56_9RHIZ</t>
  </si>
  <si>
    <t>A0A0U3PPV7</t>
  </si>
  <si>
    <t>A0A0U3PPV7_9RHOB</t>
  </si>
  <si>
    <t>K2NKB2</t>
  </si>
  <si>
    <t>K2NKB2_9RHIZ</t>
  </si>
  <si>
    <t>A0A0P8AZT9</t>
  </si>
  <si>
    <t>A0A0P8AZT9_9SPHN</t>
  </si>
  <si>
    <t>C6LJ68</t>
  </si>
  <si>
    <t>C6LJ68_9FIRM</t>
  </si>
  <si>
    <t>K2Q239</t>
  </si>
  <si>
    <t>K2Q239_9RHIZ</t>
  </si>
  <si>
    <t>A0A0C5L0K3</t>
  </si>
  <si>
    <t>A0A0C5L0K3_9SPHN</t>
  </si>
  <si>
    <t>R6C018</t>
  </si>
  <si>
    <t>R6C018_9CLOT</t>
  </si>
  <si>
    <t>A0A0M2LRX9</t>
  </si>
  <si>
    <t>A0A0M2LRX9_9SPHN</t>
  </si>
  <si>
    <t>G6EED3</t>
  </si>
  <si>
    <t>G6EED3_9SPHN</t>
  </si>
  <si>
    <t>A0A0Q4L3G8</t>
  </si>
  <si>
    <t>A0A0Q4L3G8_9SPHN</t>
  </si>
  <si>
    <t>A0A0F5QBE8</t>
  </si>
  <si>
    <t>A0A0F5QBE8_9RHIZ</t>
  </si>
  <si>
    <t>A0A0F5L6L6</t>
  </si>
  <si>
    <t>A0A0F5L6L6_9RHIZ</t>
  </si>
  <si>
    <t>A0A0Q7U0T4</t>
  </si>
  <si>
    <t>A0A0Q7U0T4_9RHIZ</t>
  </si>
  <si>
    <t>D9QN81</t>
  </si>
  <si>
    <t>D9QN81_BRESC</t>
  </si>
  <si>
    <t>F6IKK9</t>
  </si>
  <si>
    <t>F6IKK9_9SPHN</t>
  </si>
  <si>
    <t>A0A0M3AM78</t>
  </si>
  <si>
    <t>A0A0M3AM78_9SPHN</t>
  </si>
  <si>
    <t>A0A0W1DNE7</t>
  </si>
  <si>
    <t>A0A0W1DNE7_9SPHN</t>
  </si>
  <si>
    <t>A0A0T5NUH8</t>
  </si>
  <si>
    <t>A0A0T5NUH8_9RHOB</t>
  </si>
  <si>
    <t>A0A0Q7EFV5</t>
  </si>
  <si>
    <t>A0A0Q7EFV5_9CAUL</t>
  </si>
  <si>
    <t>C6LDR7</t>
  </si>
  <si>
    <t>C6LDR7_9FIRM</t>
  </si>
  <si>
    <t>A0A0M3R8Y3</t>
  </si>
  <si>
    <t>A0A0M3R8Y3_9BACI</t>
  </si>
  <si>
    <t>A0A085TTV4</t>
  </si>
  <si>
    <t>A0A085TTV4_9RHOB</t>
  </si>
  <si>
    <t>A0A0V2F5Z9</t>
  </si>
  <si>
    <t>A0A0V2F5Z9_CAUVI</t>
  </si>
  <si>
    <t>B8IGS4</t>
  </si>
  <si>
    <t>B8IGS4_METNO</t>
  </si>
  <si>
    <t>R7IPZ4</t>
  </si>
  <si>
    <t>R7IPZ4_9FIRM</t>
  </si>
  <si>
    <t>A0A0Q5PQL6</t>
  </si>
  <si>
    <t>A0A0Q5PQL6_9SPHN</t>
  </si>
  <si>
    <t>A0A0F7KPX6</t>
  </si>
  <si>
    <t>A0A0F7KPX6_9SPHN</t>
  </si>
  <si>
    <t>W1S825</t>
  </si>
  <si>
    <t>W1S825_9SPHN</t>
  </si>
  <si>
    <t>A0A0Q8XLT4</t>
  </si>
  <si>
    <t>A0A0Q8XLT4_9SPHN</t>
  </si>
  <si>
    <t>R7IXF1</t>
  </si>
  <si>
    <t>R7IXF1_9FIRM</t>
  </si>
  <si>
    <t>H4F127</t>
  </si>
  <si>
    <t>H4F127_9RHIZ</t>
  </si>
  <si>
    <t>A0A0Q7E3H6</t>
  </si>
  <si>
    <t>A0A0Q7E3H6_9RHIZ</t>
  </si>
  <si>
    <t>T0K367</t>
  </si>
  <si>
    <t>T0K367_9SPHN</t>
  </si>
  <si>
    <t>B0UNP3</t>
  </si>
  <si>
    <t>B0UNP3_METS4</t>
  </si>
  <si>
    <t>R6S8U0</t>
  </si>
  <si>
    <t>R6S8U0_9FIRM</t>
  </si>
  <si>
    <t>R7ACL1</t>
  </si>
  <si>
    <t>R7ACL1_9BACE</t>
  </si>
  <si>
    <t>A0A0Q7IKU1</t>
  </si>
  <si>
    <t>A0A0Q7IKU1_9RHIZ</t>
  </si>
  <si>
    <t>A0A0F5FPG4</t>
  </si>
  <si>
    <t>A0A0F5FPG4_9RHIZ</t>
  </si>
  <si>
    <t>R6EUQ1</t>
  </si>
  <si>
    <t>R6EUQ1_9FIRM</t>
  </si>
  <si>
    <t>D5C3S6</t>
  </si>
  <si>
    <t>D5C3S6_NITHN</t>
  </si>
  <si>
    <t>C4Z2I1</t>
  </si>
  <si>
    <t>C4Z2I1_EUBE2</t>
  </si>
  <si>
    <t>A0A062U539</t>
  </si>
  <si>
    <t>A0A062U539_9RHOB</t>
  </si>
  <si>
    <t>U2ZCB4</t>
  </si>
  <si>
    <t>U2ZCB4_9CAUL</t>
  </si>
  <si>
    <t>R6PST3</t>
  </si>
  <si>
    <t>R6PST3_9CLOT</t>
  </si>
  <si>
    <t>A0A0W7WN40</t>
  </si>
  <si>
    <t>A0A0W7WN40_9RHOB</t>
  </si>
  <si>
    <t>A0A0H1RKP7</t>
  </si>
  <si>
    <t>A0A0H1RKP7_9RHIZ</t>
  </si>
  <si>
    <t>I9WLG5</t>
  </si>
  <si>
    <t>I9WLG5_9SPHN</t>
  </si>
  <si>
    <t>A0A0L6D054</t>
  </si>
  <si>
    <t>A0A0L6D054_9RHOB</t>
  </si>
  <si>
    <t>A0A074N3Z2</t>
  </si>
  <si>
    <t>A0A074N3Z2_9SPHN</t>
  </si>
  <si>
    <t>A0A176FUD0</t>
  </si>
  <si>
    <t>A0A176FUD0_9RHOB</t>
  </si>
  <si>
    <t>N1MU59</t>
  </si>
  <si>
    <t>N1MU59_9SPHN</t>
  </si>
  <si>
    <t>T0HHX4</t>
  </si>
  <si>
    <t>T0HHX4_9SPHN</t>
  </si>
  <si>
    <t>A0A0Q9E9U0</t>
  </si>
  <si>
    <t>A0A0Q9E9U0_9RHIZ</t>
  </si>
  <si>
    <t>J4UI77</t>
  </si>
  <si>
    <t>J4UI77_9FIRM</t>
  </si>
  <si>
    <t>A0A0P7IIY7</t>
  </si>
  <si>
    <t>A0A0P7IIY7_9RHOB</t>
  </si>
  <si>
    <t>A0A0P7W269</t>
  </si>
  <si>
    <t>A0A0P7W269_9RHOB</t>
  </si>
  <si>
    <t>A0A0F0CDN2</t>
  </si>
  <si>
    <t>A0A0F0CDN2_9CLOT</t>
  </si>
  <si>
    <t>M5EWR2</t>
  </si>
  <si>
    <t>M5EWR2_9RHIZ</t>
  </si>
  <si>
    <t>X7FCC6</t>
  </si>
  <si>
    <t>X7FCC6_9RHOB</t>
  </si>
  <si>
    <t>A0A0G9MYW9</t>
  </si>
  <si>
    <t>A0A0G9MYW9_9SPHN</t>
  </si>
  <si>
    <t>E3I7P3</t>
  </si>
  <si>
    <t>E3I7P3_RHOVT</t>
  </si>
  <si>
    <t>K0PU03</t>
  </si>
  <si>
    <t>K0PU03_9RHIZ</t>
  </si>
  <si>
    <t>S0JLK9</t>
  </si>
  <si>
    <t>S0JLK9_9FIRM</t>
  </si>
  <si>
    <t>R6EMH3</t>
  </si>
  <si>
    <t>R6EMH3_9FIRM</t>
  </si>
  <si>
    <t>G2T5U0</t>
  </si>
  <si>
    <t>G2T5U0_ROSHA</t>
  </si>
  <si>
    <t>A0A0Q7DCH2</t>
  </si>
  <si>
    <t>A0A0Q7DCH2_9CAUL</t>
  </si>
  <si>
    <t>F0YTN6</t>
  </si>
  <si>
    <t>F0YTN6_9CLOT</t>
  </si>
  <si>
    <t>A0A177R1A7</t>
  </si>
  <si>
    <t>A0A177R1A7_9PROT</t>
  </si>
  <si>
    <t>A0A0S9CLC9</t>
  </si>
  <si>
    <t>A0A0S9CLC9_9SPHN</t>
  </si>
  <si>
    <t>R7H9Q2</t>
  </si>
  <si>
    <t>R7H9Q2_9FIRM</t>
  </si>
  <si>
    <t>D4IZ16</t>
  </si>
  <si>
    <t>D4IZ16_BUTFI</t>
  </si>
  <si>
    <t>A0A0P8BBX7</t>
  </si>
  <si>
    <t>A0A0P8BBX7_9RHOB</t>
  </si>
  <si>
    <t>A0A0A1AVJ2</t>
  </si>
  <si>
    <t>A0A0A1AVJ2_9GAMM</t>
  </si>
  <si>
    <t>A0A0H0XLA0</t>
  </si>
  <si>
    <t>A0A0H0XLA0_9SPHN</t>
  </si>
  <si>
    <t>A0A0S8KZQ4</t>
  </si>
  <si>
    <t>A0A0S8KZQ4_9PROT</t>
  </si>
  <si>
    <t>V4PL36</t>
  </si>
  <si>
    <t>V4PL36_9CAUL</t>
  </si>
  <si>
    <t>I9WKK9</t>
  </si>
  <si>
    <t>I9WKK9_9SPHN</t>
  </si>
  <si>
    <t>A0A0N0M2H7</t>
  </si>
  <si>
    <t>A0A0N0M2H7_9SPHN</t>
  </si>
  <si>
    <t>N6UFP3</t>
  </si>
  <si>
    <t>N6UFP3_9RHIZ</t>
  </si>
  <si>
    <t>A0A0B4X130</t>
  </si>
  <si>
    <t>A0A0B4X130_9RHIZ</t>
  </si>
  <si>
    <t>R6QNN9</t>
  </si>
  <si>
    <t>R6QNN9_9FIRM</t>
  </si>
  <si>
    <t>A0A0G9MS83</t>
  </si>
  <si>
    <t>A0A0G9MS83_9SPHN</t>
  </si>
  <si>
    <t>A0A0G9MZF8</t>
  </si>
  <si>
    <t>A0A0G9MZF8_9SPHN</t>
  </si>
  <si>
    <t>A0A0F5PTA7</t>
  </si>
  <si>
    <t>A0A0F5PTA7_9RHIZ</t>
  </si>
  <si>
    <t>J2P8F9</t>
  </si>
  <si>
    <t>J2P8F9_9SPHN</t>
  </si>
  <si>
    <t>B4S7V9</t>
  </si>
  <si>
    <t>B4S7V9_PROA2</t>
  </si>
  <si>
    <t>R5YWE6</t>
  </si>
  <si>
    <t>R5YWE6_9FIRM</t>
  </si>
  <si>
    <t>V2ZG02</t>
  </si>
  <si>
    <t>V2ZG02_9FIRM</t>
  </si>
  <si>
    <t>R9IQU3</t>
  </si>
  <si>
    <t>R9IQU3_9FIRM</t>
  </si>
  <si>
    <t>F6IMG3</t>
  </si>
  <si>
    <t>F6IMG3_9SPHN</t>
  </si>
  <si>
    <t>A0A059IJ72</t>
  </si>
  <si>
    <t>A0A059IJ72_9RHOB</t>
  </si>
  <si>
    <t>A0A0D6AZS4</t>
  </si>
  <si>
    <t>A0A0D6AZS4_RHOSU</t>
  </si>
  <si>
    <t>A0A127ERR9</t>
  </si>
  <si>
    <t>A0A127ERR9_9RHIZ</t>
  </si>
  <si>
    <t>A0A0T5P8M7</t>
  </si>
  <si>
    <t>A0A0T5P8M7_9RHOB</t>
  </si>
  <si>
    <t>A0A0P6WZD7</t>
  </si>
  <si>
    <t>A0A0P6WZD7_9SPHN</t>
  </si>
  <si>
    <t>A0A061QD64</t>
  </si>
  <si>
    <t>A0A061QD64_9PROT</t>
  </si>
  <si>
    <t>C5AW06</t>
  </si>
  <si>
    <t>C5AW06_METEA</t>
  </si>
  <si>
    <t>A0A0F7PL81</t>
  </si>
  <si>
    <t>A0A0F7PL81_9RHIZ</t>
  </si>
  <si>
    <t>R7R4Q7</t>
  </si>
  <si>
    <t>R7R4Q7_9FIRM</t>
  </si>
  <si>
    <t>G6E990</t>
  </si>
  <si>
    <t>G6E990_9SPHN</t>
  </si>
  <si>
    <t>A0A0Q5PAJ8</t>
  </si>
  <si>
    <t>A0A0Q5PAJ8_9SPHN</t>
  </si>
  <si>
    <t>A0A0Q8XE05</t>
  </si>
  <si>
    <t>A0A0Q8XE05_9SPHN</t>
  </si>
  <si>
    <t>V9H645</t>
  </si>
  <si>
    <t>V9H645_9NEIS</t>
  </si>
  <si>
    <t>E8T935</t>
  </si>
  <si>
    <t>E8T935_MESCW</t>
  </si>
  <si>
    <t>A0A0Q4KJ57</t>
  </si>
  <si>
    <t>A0A0Q4KJ57_9SPHN</t>
  </si>
  <si>
    <t>L0H2K0</t>
  </si>
  <si>
    <t>L0H2K0_9GAMM</t>
  </si>
  <si>
    <t>J7QRH0</t>
  </si>
  <si>
    <t>J7QRH0_METSZ</t>
  </si>
  <si>
    <t>A0A081CTV8</t>
  </si>
  <si>
    <t>A0A081CTV8_9RHIZ</t>
  </si>
  <si>
    <t>R9KER4</t>
  </si>
  <si>
    <t>R9KER4_9FIRM</t>
  </si>
  <si>
    <t>A0A0A6CWJ3</t>
  </si>
  <si>
    <t>A0A0A6CWJ3_9SPHN</t>
  </si>
  <si>
    <t>A0A0G3X7P0</t>
  </si>
  <si>
    <t>A0A0G3X7P0_9SPHN</t>
  </si>
  <si>
    <t>A0A0Q6KN03</t>
  </si>
  <si>
    <t>A0A0Q6KN03_9BRAD</t>
  </si>
  <si>
    <t>A0A097ELB1</t>
  </si>
  <si>
    <t>A0A097ELB1_9SPHN</t>
  </si>
  <si>
    <t>A0A177H826</t>
  </si>
  <si>
    <t>A0A177H826_9RHOB</t>
  </si>
  <si>
    <t>A0A0F2PTW1</t>
  </si>
  <si>
    <t>A0A0F2PTW1_9RHIZ</t>
  </si>
  <si>
    <t>A7IIJ2</t>
  </si>
  <si>
    <t>A7IIJ2_XANP2</t>
  </si>
  <si>
    <t>X6L3X7</t>
  </si>
  <si>
    <t>X6L3X7_9RHOB</t>
  </si>
  <si>
    <t>A0A0C2UKJ5</t>
  </si>
  <si>
    <t>A0A0C2UKJ5_BACBA</t>
  </si>
  <si>
    <t>C4Z9L3</t>
  </si>
  <si>
    <t>C4Z9L3_AGARV</t>
  </si>
  <si>
    <t>Q2KBW3</t>
  </si>
  <si>
    <t>Q2KBW3_RHIEC</t>
  </si>
  <si>
    <t>R5YSL2</t>
  </si>
  <si>
    <t>R5YSL2_9FIRM</t>
  </si>
  <si>
    <t>A0A0B4C3Q9</t>
  </si>
  <si>
    <t>A0A0B4C3Q9_9RHOB</t>
  </si>
  <si>
    <t>E8RRN5</t>
  </si>
  <si>
    <t>E8RRN5_ASTEC</t>
  </si>
  <si>
    <t>A0A0Q6ZDZ2</t>
  </si>
  <si>
    <t>A0A0Q6ZDZ2_9BRAD</t>
  </si>
  <si>
    <t>A0A0N1MQ95</t>
  </si>
  <si>
    <t>A0A0N1MQ95_9SPHN</t>
  </si>
  <si>
    <t>E9FWJ6</t>
  </si>
  <si>
    <t>E9FWJ6_DAPPU</t>
  </si>
  <si>
    <t>A0A0Q8B7M6</t>
  </si>
  <si>
    <t>A0A0Q8B7M6_9RHIZ</t>
  </si>
  <si>
    <t>X6D7P9</t>
  </si>
  <si>
    <t>X6D7P9_9RHIZ</t>
  </si>
  <si>
    <t>A0A0X8R3U7</t>
  </si>
  <si>
    <t>A0A0X8R3U7_9SPHN</t>
  </si>
  <si>
    <t>E9FWJ7</t>
  </si>
  <si>
    <t>E9FWJ7_DAPPU</t>
  </si>
  <si>
    <t>R5SPH0</t>
  </si>
  <si>
    <t>R5SPH0_9CLOT</t>
  </si>
  <si>
    <t>A0A098TJ53</t>
  </si>
  <si>
    <t>A0A098TJ53_9RHIZ</t>
  </si>
  <si>
    <t>Q65NR1</t>
  </si>
  <si>
    <t>Q65NR1_BACLD</t>
  </si>
  <si>
    <t>R9N5J5</t>
  </si>
  <si>
    <t>R9N5J5_9FIRM</t>
  </si>
  <si>
    <t>A0A037ZDJ9</t>
  </si>
  <si>
    <t>A0A037ZDJ9_9RHOB</t>
  </si>
  <si>
    <t>B9JA26</t>
  </si>
  <si>
    <t>B9JA26_AGRRK</t>
  </si>
  <si>
    <t>R5XGD3</t>
  </si>
  <si>
    <t>R5XGD3_9FIRM</t>
  </si>
  <si>
    <t>B0P5Y2</t>
  </si>
  <si>
    <t>B0P5Y2_9FIRM</t>
  </si>
  <si>
    <t>A0A0N8PMP0</t>
  </si>
  <si>
    <t>A0A0N8PMP0_9GAMM</t>
  </si>
  <si>
    <t>F6IKI7</t>
  </si>
  <si>
    <t>F6IKI7_9SPHN</t>
  </si>
  <si>
    <t>A0A165PF56</t>
  </si>
  <si>
    <t>A0A165PF56_9SPHN</t>
  </si>
  <si>
    <t>F4QPJ1</t>
  </si>
  <si>
    <t>F4QPJ1_9CAUL</t>
  </si>
  <si>
    <t>A0A0Q2XRZ2</t>
  </si>
  <si>
    <t>A0A0Q2XRZ2_9RHOB</t>
  </si>
  <si>
    <t>A0A0Q5ZG72</t>
  </si>
  <si>
    <t>A0A0Q5ZG72_9RHIZ</t>
  </si>
  <si>
    <t>J2LC30</t>
  </si>
  <si>
    <t>J2LC30_9RHIZ</t>
  </si>
  <si>
    <t>A0A0J5QDI9</t>
  </si>
  <si>
    <t>A0A0J5QDI9_9RHOB</t>
  </si>
  <si>
    <t>B0SZ96</t>
  </si>
  <si>
    <t>B0SZ96_CAUSK</t>
  </si>
  <si>
    <t>F7QJN4</t>
  </si>
  <si>
    <t>F7QJN4_9BRAD</t>
  </si>
  <si>
    <t>A0A0C2V9U7</t>
  </si>
  <si>
    <t>A0A0C2V9U7_9BACL</t>
  </si>
  <si>
    <t>N2AMY9</t>
  </si>
  <si>
    <t>N2AMY9_9CLOT</t>
  </si>
  <si>
    <t>Q1QHR4</t>
  </si>
  <si>
    <t>Q1QHR4_NITHX</t>
  </si>
  <si>
    <t>J2H029</t>
  </si>
  <si>
    <t>J2H029_9SPHN</t>
  </si>
  <si>
    <t>A0A117V0M3</t>
  </si>
  <si>
    <t>A0A117V0M3_9SPHN</t>
  </si>
  <si>
    <t>R5E062</t>
  </si>
  <si>
    <t>R5E062_9FIRM</t>
  </si>
  <si>
    <t>J3HR74</t>
  </si>
  <si>
    <t>J3HR74_9RHIZ</t>
  </si>
  <si>
    <t>Q7D0V3</t>
  </si>
  <si>
    <t>Q7D0V3_AGRFC</t>
  </si>
  <si>
    <t>A0A0E9MPT7</t>
  </si>
  <si>
    <t>A0A0E9MPT7_9SPHN</t>
  </si>
  <si>
    <t>A0A0M0X9B8</t>
  </si>
  <si>
    <t>A0A0M0X9B8_9BACI</t>
  </si>
  <si>
    <t>A0A142MBT4</t>
  </si>
  <si>
    <t>A0A142MBT4_AMIAI</t>
  </si>
  <si>
    <t>N9W8K3</t>
  </si>
  <si>
    <t>N9W8K3_9SPHN</t>
  </si>
  <si>
    <t>A0A0S9CG00</t>
  </si>
  <si>
    <t>A0A0S9CG00_9SPHN</t>
  </si>
  <si>
    <t>A0A0Q9Y1N6</t>
  </si>
  <si>
    <t>A0A0Q9Y1N6_9BACI</t>
  </si>
  <si>
    <t>R7AZI7</t>
  </si>
  <si>
    <t>R7AZI7_9BACE</t>
  </si>
  <si>
    <t>H0TVH0</t>
  </si>
  <si>
    <t>H0TVH0_9BRAD</t>
  </si>
  <si>
    <t>Q2N9F6</t>
  </si>
  <si>
    <t>Q2N9F6_ERYLH</t>
  </si>
  <si>
    <t>A0A0T0PVM1</t>
  </si>
  <si>
    <t>A0A0T0PVM1_9SPHN</t>
  </si>
  <si>
    <t>A0A0P7AC68</t>
  </si>
  <si>
    <t>A0A0P7AC68_9SPHN</t>
  </si>
  <si>
    <t>L0NAU3</t>
  </si>
  <si>
    <t>L0NAU3_9RHIZ</t>
  </si>
  <si>
    <t>A0A0Q4CCW8</t>
  </si>
  <si>
    <t>A0A0Q4CCW8_9SPHN</t>
  </si>
  <si>
    <t>A0A120GBB0</t>
  </si>
  <si>
    <t>A0A120GBB0_9SPHN</t>
  </si>
  <si>
    <t>B1LY41</t>
  </si>
  <si>
    <t>B1LY41_METRJ</t>
  </si>
  <si>
    <t>D7A3R4</t>
  </si>
  <si>
    <t>D7A3R4_STAND</t>
  </si>
  <si>
    <t>N9WE45</t>
  </si>
  <si>
    <t>N9WE45_9SPHN</t>
  </si>
  <si>
    <t>F7KNQ2</t>
  </si>
  <si>
    <t>F7KNQ2_9FIRM</t>
  </si>
  <si>
    <t>A0A0Q7YYQ9</t>
  </si>
  <si>
    <t>A0A0Q7YYQ9_9SPHN</t>
  </si>
  <si>
    <t>J6UIE0</t>
  </si>
  <si>
    <t>J6UIE0_9RHOB</t>
  </si>
  <si>
    <t>S9RL18</t>
  </si>
  <si>
    <t>S9RL18_9RHOB</t>
  </si>
  <si>
    <t>A0A0Q7WDC3</t>
  </si>
  <si>
    <t>A0A0Q7WDC3_9RHIZ</t>
  </si>
  <si>
    <t>F0YU92</t>
  </si>
  <si>
    <t>F0YU92_9CLOT</t>
  </si>
  <si>
    <t>J2GL28</t>
  </si>
  <si>
    <t>J2GL28_9SPHN</t>
  </si>
  <si>
    <t>A0A0Q4LGT3</t>
  </si>
  <si>
    <t>A0A0Q4LGT3_9SPHN</t>
  </si>
  <si>
    <t>S9RPU5</t>
  </si>
  <si>
    <t>S9RPU5_9RHOB</t>
  </si>
  <si>
    <t>Q0FJ24</t>
  </si>
  <si>
    <t>Q0FJ24_PELBH</t>
  </si>
  <si>
    <t>R9JXY4</t>
  </si>
  <si>
    <t>R9JXY4_9FIRM</t>
  </si>
  <si>
    <t>Q986D6</t>
  </si>
  <si>
    <t>Q986D6_RHILO</t>
  </si>
  <si>
    <t>W9E186</t>
  </si>
  <si>
    <t>W9E186_RHILI</t>
  </si>
  <si>
    <t>A0A142LFF0</t>
  </si>
  <si>
    <t>A0A142LFF0_9RHOB</t>
  </si>
  <si>
    <t>A0A165QT22</t>
  </si>
  <si>
    <t>A0A165QT22_9SPHN</t>
  </si>
  <si>
    <t>S7T824</t>
  </si>
  <si>
    <t>S7T824_DESML</t>
  </si>
  <si>
    <t>J8SPK5</t>
  </si>
  <si>
    <t>J8SPK5_9SPHN</t>
  </si>
  <si>
    <t>R5QPE9</t>
  </si>
  <si>
    <t>R5QPE9_9FIRM</t>
  </si>
  <si>
    <t>Q3SP30</t>
  </si>
  <si>
    <t>Q3SP30_NITWN</t>
  </si>
  <si>
    <t>A0A0P1J740</t>
  </si>
  <si>
    <t>A0A0P1J740_9RHOB</t>
  </si>
  <si>
    <t>A0A161QPG2</t>
  </si>
  <si>
    <t>A0A161QPG2_9BRAD</t>
  </si>
  <si>
    <t>R6VC08</t>
  </si>
  <si>
    <t>R6VC08_9FIRM</t>
  </si>
  <si>
    <t>A0A0W1DTM1</t>
  </si>
  <si>
    <t>A0A0W1DTM1_9SPHN</t>
  </si>
  <si>
    <t>C6LEP7</t>
  </si>
  <si>
    <t>C6LEP7_9FIRM</t>
  </si>
  <si>
    <t>A0A0Q3IC08</t>
  </si>
  <si>
    <t>A0A0Q3IC08_9BRAD</t>
  </si>
  <si>
    <t>A0A074MG41</t>
  </si>
  <si>
    <t>A0A074MG41_ERYLO</t>
  </si>
  <si>
    <t>A0A0A8K2W7</t>
  </si>
  <si>
    <t>A0A0A8K2W7_9RHIZ</t>
  </si>
  <si>
    <t>G6EBG1</t>
  </si>
  <si>
    <t>G6EBG1_9SPHN</t>
  </si>
  <si>
    <t>A0A0Q6LG56</t>
  </si>
  <si>
    <t>A0A0Q6LG56_9RHIZ</t>
  </si>
  <si>
    <t>J8VS15</t>
  </si>
  <si>
    <t>J8VS15_9SPHN</t>
  </si>
  <si>
    <t>R7A9C4</t>
  </si>
  <si>
    <t>R7A9C4_9CLOT</t>
  </si>
  <si>
    <t>A0A081P525</t>
  </si>
  <si>
    <t>A0A081P525_9BACL</t>
  </si>
  <si>
    <t>A0A0M5L0G1</t>
  </si>
  <si>
    <t>A0A0M5L0G1_9SPHN</t>
  </si>
  <si>
    <t>A0A0N1BQC4</t>
  </si>
  <si>
    <t>A0A0N1BQC4_9SPHN</t>
  </si>
  <si>
    <t>A5VBZ3</t>
  </si>
  <si>
    <t>A5VBZ3_SPHWW</t>
  </si>
  <si>
    <t>A0A0P7YTV1</t>
  </si>
  <si>
    <t>A0A0P7YTV1_9RHOB</t>
  </si>
  <si>
    <t>A0A0J6RZJ2</t>
  </si>
  <si>
    <t>A0A0J6RZJ2_9RHIZ</t>
  </si>
  <si>
    <t>A0A0M6XQB6</t>
  </si>
  <si>
    <t>A0A0M6XQB6_9RHOB</t>
  </si>
  <si>
    <t>A0A0Q5D023</t>
  </si>
  <si>
    <t>A0A0Q5D023_9RHIZ</t>
  </si>
  <si>
    <t>A0A0D1BB79</t>
  </si>
  <si>
    <t>A0A0D1BB79_9SPHN</t>
  </si>
  <si>
    <t>A0A0Q3PQN0</t>
  </si>
  <si>
    <t>A0A0Q3PQN0_9BRAD</t>
  </si>
  <si>
    <t>A0A0P1F9Y1</t>
  </si>
  <si>
    <t>A0A0P1F9Y1_9RHOB</t>
  </si>
  <si>
    <t>R6ZIV0</t>
  </si>
  <si>
    <t>R6ZIV0_9FIRM</t>
  </si>
  <si>
    <t>A0A0Q4CA60</t>
  </si>
  <si>
    <t>A0A0Q4CA60_9SPHN</t>
  </si>
  <si>
    <t>A0A085FPJ3</t>
  </si>
  <si>
    <t>A0A085FPJ3_9BRAD</t>
  </si>
  <si>
    <t>M4S8I1</t>
  </si>
  <si>
    <t>M4S8I1_9SPHN</t>
  </si>
  <si>
    <t>A0A101VNR0</t>
  </si>
  <si>
    <t>A0A101VNR0_9SPHN</t>
  </si>
  <si>
    <t>A0A0Q6KJ45</t>
  </si>
  <si>
    <t>A0A0Q6KJ45_9SPHN</t>
  </si>
  <si>
    <t>A0A150YA53</t>
  </si>
  <si>
    <t>A0A150YA53_9FIRM</t>
  </si>
  <si>
    <t>A0A0N0JSF8</t>
  </si>
  <si>
    <t>A0A0N0JSF8_9BRAD</t>
  </si>
  <si>
    <t>A0A0Q7YV34</t>
  </si>
  <si>
    <t>A0A0Q7YV34_9SPHN</t>
  </si>
  <si>
    <t>A3WB82</t>
  </si>
  <si>
    <t>A3WB82_9SPHN</t>
  </si>
  <si>
    <t>A0A0P7XEN4</t>
  </si>
  <si>
    <t>A0A0P7XEN4_9RHOB</t>
  </si>
  <si>
    <t>C7LRB6</t>
  </si>
  <si>
    <t>C7LRB6_DESBD</t>
  </si>
  <si>
    <t>W0A7D3</t>
  </si>
  <si>
    <t>W0A7D3_9SPHN</t>
  </si>
  <si>
    <t>A0A0F7KGN2</t>
  </si>
  <si>
    <t>A0A0F7KGN2_9PROT</t>
  </si>
  <si>
    <t>E3EXQ9</t>
  </si>
  <si>
    <t>E3EXQ9_KETVY</t>
  </si>
  <si>
    <t>A0A0N1L9N2</t>
  </si>
  <si>
    <t>A0A0N1L9N2_9SPHN</t>
  </si>
  <si>
    <t>A0A0X8R5W9</t>
  </si>
  <si>
    <t>A0A0X8R5W9_9SPHN</t>
  </si>
  <si>
    <t>A0A0Q7YR32</t>
  </si>
  <si>
    <t>A0A0Q7YR32_9RHIZ</t>
  </si>
  <si>
    <t>A0A0F4RKL4</t>
  </si>
  <si>
    <t>A0A0F4RKL4_9RHOB</t>
  </si>
  <si>
    <t>A0A0Q5RHG0</t>
  </si>
  <si>
    <t>A0A0Q5RHG0_9SPHN</t>
  </si>
  <si>
    <t>R7R9D8</t>
  </si>
  <si>
    <t>R7R9D8_9FIRM</t>
  </si>
  <si>
    <t>A0A0M3QDK8</t>
  </si>
  <si>
    <t>A0A0M3QDK8_SPHS1</t>
  </si>
  <si>
    <t>R5UMT3</t>
  </si>
  <si>
    <t>R5UMT3_9FIRM</t>
  </si>
  <si>
    <t>Q1GVJ4</t>
  </si>
  <si>
    <t>Q1GVJ4_SPHAL</t>
  </si>
  <si>
    <t>A0A013VKR8</t>
  </si>
  <si>
    <t>A0A013VKR8_9SPHN</t>
  </si>
  <si>
    <t>R5B5Y1</t>
  </si>
  <si>
    <t>R5B5Y1_9CLOT</t>
  </si>
  <si>
    <t>A0A0W1QLP0</t>
  </si>
  <si>
    <t>A0A0W1QLP0_9SPHN</t>
  </si>
  <si>
    <t>R9MIL7</t>
  </si>
  <si>
    <t>R9MIL7_9FIRM</t>
  </si>
  <si>
    <t>A0A0Q6KUX2</t>
  </si>
  <si>
    <t>A0A0Q6KUX2_9SPHN</t>
  </si>
  <si>
    <t>B0PEV5</t>
  </si>
  <si>
    <t>B0PEV5_9FIRM</t>
  </si>
  <si>
    <t>A0A0R3N2Y3</t>
  </si>
  <si>
    <t>A0A0R3N2Y3_9BRAD</t>
  </si>
  <si>
    <t>Q0C4C7</t>
  </si>
  <si>
    <t>Q0C4C7_HYPNA</t>
  </si>
  <si>
    <t>Q0F8Z0</t>
  </si>
  <si>
    <t>Q0F8Z0_9RHOB</t>
  </si>
  <si>
    <t>A0A0F5PB29</t>
  </si>
  <si>
    <t>A0A0F5PB29_9SPHN</t>
  </si>
  <si>
    <t>A0A0Q4KCK6</t>
  </si>
  <si>
    <t>A0A0Q4KCK6_9SPHN</t>
  </si>
  <si>
    <t>A3SQK8</t>
  </si>
  <si>
    <t>A3SQK8_ROSNI</t>
  </si>
  <si>
    <t>A0A0N1BFC8</t>
  </si>
  <si>
    <t>A0A0N1BFC8_9SPHN</t>
  </si>
  <si>
    <t>A0A0C5KRH5</t>
  </si>
  <si>
    <t>A0A0C5KRH5_9SPHN</t>
  </si>
  <si>
    <t>A0A0P7DRV6</t>
  </si>
  <si>
    <t>A0A0P7DRV6_9GAMM</t>
  </si>
  <si>
    <t>T0I8B3</t>
  </si>
  <si>
    <t>T0I8B3_9SPHN</t>
  </si>
  <si>
    <t>E9S9D7</t>
  </si>
  <si>
    <t>E9S9D7_RUMAL</t>
  </si>
  <si>
    <t>A0A011VLK3</t>
  </si>
  <si>
    <t>A0A011VLK3_9RHIZ</t>
  </si>
  <si>
    <t>A0A0D1NW06</t>
  </si>
  <si>
    <t>A0A0D1NW06_BRAEL</t>
  </si>
  <si>
    <t>A0A085F1G3</t>
  </si>
  <si>
    <t>A0A085F1G3_9BRAD</t>
  </si>
  <si>
    <t>A0A109K4W5</t>
  </si>
  <si>
    <t>A0A109K4W5_9BRAD</t>
  </si>
  <si>
    <t>A0A017H9V9</t>
  </si>
  <si>
    <t>A0A017H9V9_9RHOB</t>
  </si>
  <si>
    <t>J2HH14</t>
  </si>
  <si>
    <t>J2HH14_9SPHN</t>
  </si>
  <si>
    <t>A0A0Q4X4W7</t>
  </si>
  <si>
    <t>A0A0Q4X4W7_9RHIZ</t>
  </si>
  <si>
    <t>A0A0Q6CAX4</t>
  </si>
  <si>
    <t>A0A0Q6CAX4_9RHIZ</t>
  </si>
  <si>
    <t>A0A0Q4XSV1</t>
  </si>
  <si>
    <t>A0A0Q4XSV1_9RHIZ</t>
  </si>
  <si>
    <t>A5Z998</t>
  </si>
  <si>
    <t>A5Z998_9FIRM</t>
  </si>
  <si>
    <t>B2IHI5</t>
  </si>
  <si>
    <t>B2IHI5_BEII9</t>
  </si>
  <si>
    <t>R9MX21</t>
  </si>
  <si>
    <t>R9MX21_9FIRM</t>
  </si>
  <si>
    <t>C7DC89</t>
  </si>
  <si>
    <t>C7DC89_9RHOB</t>
  </si>
  <si>
    <t>J8VNS4</t>
  </si>
  <si>
    <t>J8VNS4_9SPHN</t>
  </si>
  <si>
    <t>C6XRI8</t>
  </si>
  <si>
    <t>C6XRI8_HIRBI</t>
  </si>
  <si>
    <t>C4GBX7</t>
  </si>
  <si>
    <t>C4GBX7_9FIRM</t>
  </si>
  <si>
    <t>A0A0N4VJA9</t>
  </si>
  <si>
    <t>A0A0N4VJA9_ENTVE</t>
  </si>
  <si>
    <t>A0A0Q8B1D2</t>
  </si>
  <si>
    <t>A0A0Q8B1D2_9RHIZ</t>
  </si>
  <si>
    <t>A0A0M4CQ64</t>
  </si>
  <si>
    <t>A0A0M4CQ64_SPHS1</t>
  </si>
  <si>
    <t>A0A0D1WLY0</t>
  </si>
  <si>
    <t>A0A0D1WLY0_ANEMI</t>
  </si>
  <si>
    <t>R8VWR7</t>
  </si>
  <si>
    <t>R8VWR7_9CLOT</t>
  </si>
  <si>
    <t>Q5NQD3</t>
  </si>
  <si>
    <t>Q5NQD3_ZYMMO</t>
  </si>
  <si>
    <t>A0A0J9GTE4</t>
  </si>
  <si>
    <t>A0A0J9GTE4_9RHOB</t>
  </si>
  <si>
    <t>A0A0P7Y8Z7</t>
  </si>
  <si>
    <t>A0A0P7Y8Z7_9RHOB</t>
  </si>
  <si>
    <t>A0A0A6XW41</t>
  </si>
  <si>
    <t>A0A0A6XW41_9BACI</t>
  </si>
  <si>
    <t>I8J600</t>
  </si>
  <si>
    <t>I8J600_9BACI</t>
  </si>
  <si>
    <t>A0A102D996</t>
  </si>
  <si>
    <t>A0A102D996_9SPHN</t>
  </si>
  <si>
    <t>A0A0H4VEZ5</t>
  </si>
  <si>
    <t>A0A0H4VEZ5_9SPHN</t>
  </si>
  <si>
    <t>K1PBD3</t>
  </si>
  <si>
    <t>K1PBD3_CRAGI</t>
  </si>
  <si>
    <t>R5D3V7</t>
  </si>
  <si>
    <t>R5D3V7_9FIRM</t>
  </si>
  <si>
    <t>R6UG63</t>
  </si>
  <si>
    <t>R6UG63_9CLOT</t>
  </si>
  <si>
    <t>A0A095B9J9</t>
  </si>
  <si>
    <t>A0A095B9J9_9SPHN</t>
  </si>
  <si>
    <t>R5L010</t>
  </si>
  <si>
    <t>R5L010_9FIRM</t>
  </si>
  <si>
    <t>D7GSE9</t>
  </si>
  <si>
    <t>D7GSE9_9FIRM</t>
  </si>
  <si>
    <t>H6NTC2</t>
  </si>
  <si>
    <t>H6NTC2_9BACL</t>
  </si>
  <si>
    <t>R5NMZ9</t>
  </si>
  <si>
    <t>R5NMZ9_9FIRM</t>
  </si>
  <si>
    <t>E5WMH5</t>
  </si>
  <si>
    <t>E5WMH5_9BACI</t>
  </si>
  <si>
    <t>R6DPH1</t>
  </si>
  <si>
    <t>R6DPH1_9CLOT</t>
  </si>
  <si>
    <t>A0A0Q8QF02</t>
  </si>
  <si>
    <t>A0A0Q8QF02_9SPHN</t>
  </si>
  <si>
    <t>W9H1T5</t>
  </si>
  <si>
    <t>W9H1T5_9PROT</t>
  </si>
  <si>
    <t>A0A084U649</t>
  </si>
  <si>
    <t>A0A084U649_9RHIZ</t>
  </si>
  <si>
    <t>A0A0N1C0W2</t>
  </si>
  <si>
    <t>A0A0N1C0W2_9SPHN</t>
  </si>
  <si>
    <t>J8VPW4</t>
  </si>
  <si>
    <t>J8VPW4_9SPHN</t>
  </si>
  <si>
    <t>J8VNA2</t>
  </si>
  <si>
    <t>J8VNA2_9SPHN</t>
  </si>
  <si>
    <t>Q6QGK4</t>
  </si>
  <si>
    <t>Q6QGK4_BPT5</t>
  </si>
  <si>
    <t>A8IFV6</t>
  </si>
  <si>
    <t>A8IFV6_AZOC5</t>
  </si>
  <si>
    <t>R9K7D9</t>
  </si>
  <si>
    <t>R9K7D9_9FIRM</t>
  </si>
  <si>
    <t>P42249</t>
  </si>
  <si>
    <t>CWLJ_BACSU</t>
  </si>
  <si>
    <t>W0AAV3</t>
  </si>
  <si>
    <t>W0AAV3_9SPHN</t>
  </si>
  <si>
    <t>A0A0N9VC53</t>
  </si>
  <si>
    <t>A0A0N9VC53_SPHMC</t>
  </si>
  <si>
    <t>A0A0V8QGM2</t>
  </si>
  <si>
    <t>A0A0V8QGM2_9FIRM</t>
  </si>
  <si>
    <t>R6M3V2</t>
  </si>
  <si>
    <t>R6M3V2_9CLOT</t>
  </si>
  <si>
    <t>G2TNU4</t>
  </si>
  <si>
    <t>G2TNU4_BACCO</t>
  </si>
  <si>
    <t>A0A0N4V2A0</t>
  </si>
  <si>
    <t>A0A0N4V2A0_ENTVE</t>
  </si>
  <si>
    <t>C8S0D6</t>
  </si>
  <si>
    <t>C8S0D6_9RHOB</t>
  </si>
  <si>
    <t>I2B7B9</t>
  </si>
  <si>
    <t>I2B7B9_SHIBC</t>
  </si>
  <si>
    <t>W6WB65</t>
  </si>
  <si>
    <t>W6WB65_9RHIZ</t>
  </si>
  <si>
    <t>R6TDP2</t>
  </si>
  <si>
    <t>R6TDP2_9FIRM</t>
  </si>
  <si>
    <t>A0A0Q6C3J4</t>
  </si>
  <si>
    <t>A0A0Q6C3J4_9RHIZ</t>
  </si>
  <si>
    <t>A0A011PIE6</t>
  </si>
  <si>
    <t>A0A011PIE6_9PROT</t>
  </si>
  <si>
    <t>A0A0Q3WVQ4</t>
  </si>
  <si>
    <t>A0A0Q3WVQ4_9BACI</t>
  </si>
  <si>
    <t>A0A0D0S7S4</t>
  </si>
  <si>
    <t>A0A0D0S7S4_9FIRM</t>
  </si>
  <si>
    <t>A8LS43</t>
  </si>
  <si>
    <t>A8LS43_DINSH</t>
  </si>
  <si>
    <t>A3V847</t>
  </si>
  <si>
    <t>A3V847_9RHOB</t>
  </si>
  <si>
    <t>A0A0P6WDB4</t>
  </si>
  <si>
    <t>A0A0P6WDB4_9RHIZ</t>
  </si>
  <si>
    <t>V4RNI5</t>
  </si>
  <si>
    <t>V4RNI5_9RHIZ</t>
  </si>
  <si>
    <t>B6B2U9</t>
  </si>
  <si>
    <t>B6B2U9_9RHOB</t>
  </si>
  <si>
    <t>R6LQC1</t>
  </si>
  <si>
    <t>R6LQC1_9FIRM</t>
  </si>
  <si>
    <t>A0A017HTR3</t>
  </si>
  <si>
    <t>A0A017HTR3_9RHOB</t>
  </si>
  <si>
    <t>Q1GUB1</t>
  </si>
  <si>
    <t>Q1GUB1_SPHAL</t>
  </si>
  <si>
    <t>A0A151B5W2</t>
  </si>
  <si>
    <t>A0A151B5W2_9CLOT</t>
  </si>
  <si>
    <t>K1R2K7</t>
  </si>
  <si>
    <t>K1R2K7_CRAGI</t>
  </si>
  <si>
    <t>Q88H03</t>
  </si>
  <si>
    <t>Q88H03_PSEPK</t>
  </si>
  <si>
    <t>C5EUN2</t>
  </si>
  <si>
    <t>C5EUN2_9FIRM</t>
  </si>
  <si>
    <t>A0A0P7ABX5</t>
  </si>
  <si>
    <t>A0A0P7ABX5_9SPHN</t>
  </si>
  <si>
    <t>D3ARR5</t>
  </si>
  <si>
    <t>D3ARR5_9CLOT</t>
  </si>
  <si>
    <t>R5TK49</t>
  </si>
  <si>
    <t>R5TK49_9CLOT</t>
  </si>
  <si>
    <t>A0A084U672</t>
  </si>
  <si>
    <t>A0A084U672_9RHIZ</t>
  </si>
  <si>
    <t>Q20YC1</t>
  </si>
  <si>
    <t>Q20YC1_RHOPB</t>
  </si>
  <si>
    <t>A0A0Q8QR26</t>
  </si>
  <si>
    <t>A0A0Q8QR26_9SPHN</t>
  </si>
  <si>
    <t>A0A126NQP4</t>
  </si>
  <si>
    <t>A0A126NQP4_9BRAD</t>
  </si>
  <si>
    <t>K2NQP1</t>
  </si>
  <si>
    <t>K2NQP1_9RHIZ</t>
  </si>
  <si>
    <t>S6ASS5</t>
  </si>
  <si>
    <t>S6ASS5_PSERE</t>
  </si>
  <si>
    <t>A0A0M3BA51</t>
  </si>
  <si>
    <t>A0A0M3BA51_9RHIZ</t>
  </si>
  <si>
    <t>R5YQQ5</t>
  </si>
  <si>
    <t>R5YQQ5_9FIRM</t>
  </si>
  <si>
    <t>Q89S66</t>
  </si>
  <si>
    <t>Q89S66_BRADU</t>
  </si>
  <si>
    <t>N0B1Y8</t>
  </si>
  <si>
    <t>N0B1Y8_9BACI</t>
  </si>
  <si>
    <t>Q2GC66</t>
  </si>
  <si>
    <t>Q2GC66_NOVAD</t>
  </si>
  <si>
    <t>B8ENF4</t>
  </si>
  <si>
    <t>B8ENF4_METSB</t>
  </si>
  <si>
    <t>S0J462</t>
  </si>
  <si>
    <t>S0J462_9FIRM</t>
  </si>
  <si>
    <t>A0A0D7EEP8</t>
  </si>
  <si>
    <t>A0A0D7EEP8_RHOPL</t>
  </si>
  <si>
    <t>A3JQ42</t>
  </si>
  <si>
    <t>A3JQ42_9RHOB</t>
  </si>
  <si>
    <t>K6EBY7</t>
  </si>
  <si>
    <t>K6EBY7_9BACI</t>
  </si>
  <si>
    <t>A0A0H0XPV1</t>
  </si>
  <si>
    <t>A0A0H0XPV1_9SPHN</t>
  </si>
  <si>
    <t>A0A0C9M4V1</t>
  </si>
  <si>
    <t>A0A0C9M4V1_SPHPI</t>
  </si>
  <si>
    <t>A0A0N9UWE9</t>
  </si>
  <si>
    <t>A0A0N9UWE9_SPHMC</t>
  </si>
  <si>
    <t>J9DH33</t>
  </si>
  <si>
    <t>J9DH33_9PROT</t>
  </si>
  <si>
    <t>A4EJS8</t>
  </si>
  <si>
    <t>A4EJS8_9RHOB</t>
  </si>
  <si>
    <t>R7JZK6</t>
  </si>
  <si>
    <t>R7JZK6_9CLOT</t>
  </si>
  <si>
    <t>A0A165RJI0</t>
  </si>
  <si>
    <t>A0A165RJI0_9SPHN</t>
  </si>
  <si>
    <t>A0A0B3S4X2</t>
  </si>
  <si>
    <t>A0A0B3S4X2_9RHOB</t>
  </si>
  <si>
    <t>A0A0M2LLV2</t>
  </si>
  <si>
    <t>A0A0M2LLV2_9SPHN</t>
  </si>
  <si>
    <t>A0A0H4KFA8</t>
  </si>
  <si>
    <t>A0A0H4KFA8_9BACI</t>
  </si>
  <si>
    <t>R7R0I3</t>
  </si>
  <si>
    <t>R7R0I3_9FIRM</t>
  </si>
  <si>
    <t>R9IYM5</t>
  </si>
  <si>
    <t>R9IYM5_9FIRM</t>
  </si>
  <si>
    <t>A0A0F5I5C4</t>
  </si>
  <si>
    <t>A0A0F5I5C4_9BACI</t>
  </si>
  <si>
    <t>R9N4C4</t>
  </si>
  <si>
    <t>R9N4C4_9FIRM</t>
  </si>
  <si>
    <t>A0A0Q9JFB3</t>
  </si>
  <si>
    <t>A0A0Q9JFB3_9BRAD</t>
  </si>
  <si>
    <t>A0A081MSU1</t>
  </si>
  <si>
    <t>A0A081MSU1_9RHIZ</t>
  </si>
  <si>
    <t>F8BUA6</t>
  </si>
  <si>
    <t>F8BUA6_OLICO</t>
  </si>
  <si>
    <t>A0A0W1DVD1</t>
  </si>
  <si>
    <t>A0A0W1DVD1_9SPHN</t>
  </si>
  <si>
    <t>R7A0Q3</t>
  </si>
  <si>
    <t>R7A0Q3_9FIRM</t>
  </si>
  <si>
    <t>A0A0Q0Z9Q9</t>
  </si>
  <si>
    <t>A0A0Q0Z9Q9_9RHOB</t>
  </si>
  <si>
    <t>A0A0Q7TPT3</t>
  </si>
  <si>
    <t>A0A0Q7TPT3_9RHIZ</t>
  </si>
  <si>
    <t>A3VAB3</t>
  </si>
  <si>
    <t>A3VAB3_9RHOB</t>
  </si>
  <si>
    <t>R6QYG2</t>
  </si>
  <si>
    <t>R6QYG2_9FIRM</t>
  </si>
  <si>
    <t>A8F9N7</t>
  </si>
  <si>
    <t>A8F9N7_BACP2</t>
  </si>
  <si>
    <t>A0A0Q6A9S4</t>
  </si>
  <si>
    <t>A0A0Q6A9S4_9BRAD</t>
  </si>
  <si>
    <t>A4YPR6</t>
  </si>
  <si>
    <t>A4YPR6_BRASO</t>
  </si>
  <si>
    <t>M2NDX8</t>
  </si>
  <si>
    <t>M2NDX8_9FIRM</t>
  </si>
  <si>
    <t>R6PHQ2</t>
  </si>
  <si>
    <t>R6PHQ2_9CLOT</t>
  </si>
  <si>
    <t>D3AEW9</t>
  </si>
  <si>
    <t>D3AEW9_9CLOT</t>
  </si>
  <si>
    <t>D4MRX3</t>
  </si>
  <si>
    <t>D4MRX3_9FIRM</t>
  </si>
  <si>
    <t>A0A117V1Z0</t>
  </si>
  <si>
    <t>A0A117V1Z0_9SPHN</t>
  </si>
  <si>
    <t>G2T2D7</t>
  </si>
  <si>
    <t>G2T2D7_ROSHA</t>
  </si>
  <si>
    <t>Q6NAX8</t>
  </si>
  <si>
    <t>Q6NAX8_RHOPA</t>
  </si>
  <si>
    <t>F8GER3</t>
  </si>
  <si>
    <t>F8GER3_NITSI</t>
  </si>
  <si>
    <t>R9J5J6</t>
  </si>
  <si>
    <t>R9J5J6_9FIRM</t>
  </si>
  <si>
    <t>E8REJ5</t>
  </si>
  <si>
    <t>E8REJ5_DESPD</t>
  </si>
  <si>
    <t>R5C214</t>
  </si>
  <si>
    <t>R5C214_9FIRM</t>
  </si>
  <si>
    <t>A3VAB5</t>
  </si>
  <si>
    <t>A3VAB5_9RHOB</t>
  </si>
  <si>
    <t>A0A0D0QA97</t>
  </si>
  <si>
    <t>A0A0D0QA97_9RHOB</t>
  </si>
  <si>
    <t>G8LUI4</t>
  </si>
  <si>
    <t>G8LUI4_CLOCD</t>
  </si>
  <si>
    <t>R5VIT7</t>
  </si>
  <si>
    <t>R5VIT7_9CLOT</t>
  </si>
  <si>
    <t>A0A095APN3</t>
  </si>
  <si>
    <t>A0A095APN3_9SPHN</t>
  </si>
  <si>
    <t>K6DME8</t>
  </si>
  <si>
    <t>K6DME8_9BACI</t>
  </si>
  <si>
    <t>A0A0B0D183</t>
  </si>
  <si>
    <t>A0A0B0D183_9BACI</t>
  </si>
  <si>
    <t>A0A0H4NZN2</t>
  </si>
  <si>
    <t>A0A0H4NZN2_9BACI</t>
  </si>
  <si>
    <t>A0A150YBF3</t>
  </si>
  <si>
    <t>A0A150YBF3_9FIRM</t>
  </si>
  <si>
    <t>A0A095UAK8</t>
  </si>
  <si>
    <t>A0A095UAK8_9RHIZ</t>
  </si>
  <si>
    <t>R7HY23</t>
  </si>
  <si>
    <t>R7HY23_9CLOT</t>
  </si>
  <si>
    <t>A0A097EK47</t>
  </si>
  <si>
    <t>A0A097EK47_9SPHN</t>
  </si>
  <si>
    <t>F3BAZ0</t>
  </si>
  <si>
    <t>F3BAZ0_9FIRM</t>
  </si>
  <si>
    <t>A0A0K0Y3I1</t>
  </si>
  <si>
    <t>A0A0K0Y3I1_9RHOB</t>
  </si>
  <si>
    <t>R6FS65</t>
  </si>
  <si>
    <t>R6FS65_9FIRM</t>
  </si>
  <si>
    <t>A0A0F2N9V7</t>
  </si>
  <si>
    <t>A0A0F2N9V7_9DELT</t>
  </si>
  <si>
    <t>A0A0N1LIH3</t>
  </si>
  <si>
    <t>A0A0N1LIH3_9SPHN</t>
  </si>
  <si>
    <t>I3E2Z5</t>
  </si>
  <si>
    <t>I3E2Z5_BACMT</t>
  </si>
  <si>
    <t>V9W9D1</t>
  </si>
  <si>
    <t>V9W9D1_9BACL</t>
  </si>
  <si>
    <t>S2KKH0</t>
  </si>
  <si>
    <t>S2KKH0_HALAF</t>
  </si>
  <si>
    <t>A0A0D2W3Y5</t>
  </si>
  <si>
    <t>A0A0D2W3Y5_9PROT</t>
  </si>
  <si>
    <t>L7VL58</t>
  </si>
  <si>
    <t>L7VL58_CLOSH</t>
  </si>
  <si>
    <t>A0A0N0JHN8</t>
  </si>
  <si>
    <t>A0A0N0JHN8_9SPHN</t>
  </si>
  <si>
    <t>E7GMY5</t>
  </si>
  <si>
    <t>E7GMY5_CLOSY</t>
  </si>
  <si>
    <t>A0A0K2DIS7</t>
  </si>
  <si>
    <t>A0A0K2DIS7_9RHIZ</t>
  </si>
  <si>
    <t>G2IR05</t>
  </si>
  <si>
    <t>G2IR05_9SPHN</t>
  </si>
  <si>
    <t>A0A0Q9IL98</t>
  </si>
  <si>
    <t>A0A0Q9IL98_9BRAD</t>
  </si>
  <si>
    <t>A0A0F3H0I9</t>
  </si>
  <si>
    <t>A0A0F3H0I9_9BACT</t>
  </si>
  <si>
    <t>A0A0A0E730</t>
  </si>
  <si>
    <t>A0A0A0E730_9BACI</t>
  </si>
  <si>
    <t>R6ZIF5</t>
  </si>
  <si>
    <t>R6ZIF5_9FIRM</t>
  </si>
  <si>
    <t>A0A0F7KG70</t>
  </si>
  <si>
    <t>A0A0F7KG70_9PROT</t>
  </si>
  <si>
    <t>A0A0Q8B4F6</t>
  </si>
  <si>
    <t>A0A0Q8B4F6_9RHIZ</t>
  </si>
  <si>
    <t>A0A0M2R2Y6</t>
  </si>
  <si>
    <t>A0A0M2R2Y6_9PROT</t>
  </si>
  <si>
    <t>A0A101K4B4</t>
  </si>
  <si>
    <t>A0A101K4B4_9BRAD</t>
  </si>
  <si>
    <t>A0A0D6Z6Q3</t>
  </si>
  <si>
    <t>A0A0D6Z6Q3_9BACI</t>
  </si>
  <si>
    <t>A0A0F2N7R9</t>
  </si>
  <si>
    <t>A0A0F2N7R9_9DELT</t>
  </si>
  <si>
    <t>H4FE34</t>
  </si>
  <si>
    <t>H4FE34_9RHIZ</t>
  </si>
  <si>
    <t>A0A176V9M9</t>
  </si>
  <si>
    <t>A0A176V9M9_9PSED</t>
  </si>
  <si>
    <t>A0A0Q4CIC3</t>
  </si>
  <si>
    <t>A0A0Q4CIC3_9SPHN</t>
  </si>
  <si>
    <t>R5EIX0</t>
  </si>
  <si>
    <t>R5EIX0_9CLOT</t>
  </si>
  <si>
    <t>Q81Q42</t>
  </si>
  <si>
    <t>Q81Q42_BACAN</t>
  </si>
  <si>
    <t>A0A0S8DAI5</t>
  </si>
  <si>
    <t>A0A0S8DAI5_9PROT</t>
  </si>
  <si>
    <t>R5HRB2</t>
  </si>
  <si>
    <t>R5HRB2_9FIRM</t>
  </si>
  <si>
    <t>I4W039</t>
  </si>
  <si>
    <t>I4W039_9GAMM</t>
  </si>
  <si>
    <t>Q81D46</t>
  </si>
  <si>
    <t>Q81D46_BACCR</t>
  </si>
  <si>
    <t>C2X0A0</t>
  </si>
  <si>
    <t>C2X0A0_BACCE</t>
  </si>
  <si>
    <t>R7G0L4</t>
  </si>
  <si>
    <t>R7G0L4_9FIRM</t>
  </si>
  <si>
    <t>E0TCK3</t>
  </si>
  <si>
    <t>E0TCK3_PARBH</t>
  </si>
  <si>
    <t>A0A0J1G718</t>
  </si>
  <si>
    <t>A0A0J1G718_9FIRM</t>
  </si>
  <si>
    <t>A0A0V8JG73</t>
  </si>
  <si>
    <t>A0A0V8JG73_9BACI</t>
  </si>
  <si>
    <t>A0A0A5GIU1</t>
  </si>
  <si>
    <t>A0A0A5GIU1_9BACI</t>
  </si>
  <si>
    <t>K9H903</t>
  </si>
  <si>
    <t>K9H903_9PROT</t>
  </si>
  <si>
    <t>V2Y115</t>
  </si>
  <si>
    <t>V2Y115_9FIRM</t>
  </si>
  <si>
    <t>D4KVZ4</t>
  </si>
  <si>
    <t>D4KVZ4_9FIRM</t>
  </si>
  <si>
    <t>A0A0P8WDV0</t>
  </si>
  <si>
    <t>A0A0P8WDV0_9CLOT</t>
  </si>
  <si>
    <t>F1Z5T2</t>
  </si>
  <si>
    <t>F1Z5T2_9SPHN</t>
  </si>
  <si>
    <t>K9H082</t>
  </si>
  <si>
    <t>K9H082_9PROT</t>
  </si>
  <si>
    <t>M4NPB3</t>
  </si>
  <si>
    <t>M4NPB3_9GAMM</t>
  </si>
  <si>
    <t>A0A0M1NU59</t>
  </si>
  <si>
    <t>A0A0M1NU59_9BACI</t>
  </si>
  <si>
    <t>A0A0G9HEA5</t>
  </si>
  <si>
    <t>A0A0G9HEA5_9GAMM</t>
  </si>
  <si>
    <t>F2F0H9</t>
  </si>
  <si>
    <t>F2F0H9_SOLSS</t>
  </si>
  <si>
    <t>C5EIG6</t>
  </si>
  <si>
    <t>C5EIG6_9FIRM</t>
  </si>
  <si>
    <t>A0A0A1I0D7</t>
  </si>
  <si>
    <t>A0A0A1I0D7_9PSED</t>
  </si>
  <si>
    <t>E7GS29</t>
  </si>
  <si>
    <t>E7GS29_CLOSY</t>
  </si>
  <si>
    <t>A0A0J1IR38</t>
  </si>
  <si>
    <t>A0A0J1IR38_BACCI</t>
  </si>
  <si>
    <t>A0A0M1NUF8</t>
  </si>
  <si>
    <t>A0A0M1NUF8_9BACI</t>
  </si>
  <si>
    <t>A0A0Q3RZB1</t>
  </si>
  <si>
    <t>A0A0Q3RZB1_9BACI</t>
  </si>
  <si>
    <t>C3KA74</t>
  </si>
  <si>
    <t>C3KA74_PSEFS</t>
  </si>
  <si>
    <t>R5T656</t>
  </si>
  <si>
    <t>R5T656_9CLOT</t>
  </si>
  <si>
    <t>S2XMR1</t>
  </si>
  <si>
    <t>S2XMR1_9BACL</t>
  </si>
  <si>
    <t>R5FAK0</t>
  </si>
  <si>
    <t>R5FAK0_9CLOT</t>
  </si>
  <si>
    <t>W4QEI2</t>
  </si>
  <si>
    <t>W4QEI2_9BACI</t>
  </si>
  <si>
    <t>A0A109LWW0</t>
  </si>
  <si>
    <t>A0A109LWW0_9SPHN</t>
  </si>
  <si>
    <t>A0A0P1I2H0</t>
  </si>
  <si>
    <t>A0A0P1I2H0_9RHOB</t>
  </si>
  <si>
    <t>M1PIP6</t>
  </si>
  <si>
    <t>M1PIP6_DESSD</t>
  </si>
  <si>
    <t>R5FDF8</t>
  </si>
  <si>
    <t>R5FDF8_9CLOT</t>
  </si>
  <si>
    <t>A0A0U2W250</t>
  </si>
  <si>
    <t>A0A0U2W250_9BACL</t>
  </si>
  <si>
    <t>E0S487</t>
  </si>
  <si>
    <t>E0S487_BUTPB</t>
  </si>
  <si>
    <t>A0A0A8X2S5</t>
  </si>
  <si>
    <t>A0A0A8X2S5_9BACI</t>
  </si>
  <si>
    <t>F6EX07</t>
  </si>
  <si>
    <t>F6EX07_SPHCR</t>
  </si>
  <si>
    <t>R6G9X5</t>
  </si>
  <si>
    <t>R6G9X5_9FIRM</t>
  </si>
  <si>
    <t>A3DHX3</t>
  </si>
  <si>
    <t>A3DHX3_CLOTH</t>
  </si>
  <si>
    <t>X2GR96</t>
  </si>
  <si>
    <t>X2GR96_9BACI</t>
  </si>
  <si>
    <t>A0A160ISI4</t>
  </si>
  <si>
    <t>A0A160ISI4_9BACI</t>
  </si>
  <si>
    <t>A0A023NQS5</t>
  </si>
  <si>
    <t>A0A023NQS5_9GAMM</t>
  </si>
  <si>
    <t>Q0G0H8</t>
  </si>
  <si>
    <t>Q0G0H8_9RHIZ</t>
  </si>
  <si>
    <t>A3V8H7</t>
  </si>
  <si>
    <t>A3V8H7_9RHOB</t>
  </si>
  <si>
    <t>I4VY83</t>
  </si>
  <si>
    <t>I4VY83_9GAMM</t>
  </si>
  <si>
    <t>N0AZ10</t>
  </si>
  <si>
    <t>N0AZ10_9BACI</t>
  </si>
  <si>
    <t>A0A176J7P8</t>
  </si>
  <si>
    <t>A0A176J7P8_9BACI</t>
  </si>
  <si>
    <t>A0A098T150</t>
  </si>
  <si>
    <t>A0A098T150_9PSED</t>
  </si>
  <si>
    <t>V6M678</t>
  </si>
  <si>
    <t>V6M678_9BACL</t>
  </si>
  <si>
    <t>A0A164EV56</t>
  </si>
  <si>
    <t>A0A164EV56_9CRUS</t>
  </si>
  <si>
    <t>A0A0C2RLR5</t>
  </si>
  <si>
    <t>A0A0C2RLR5_9BACL</t>
  </si>
  <si>
    <t>A0A176V458</t>
  </si>
  <si>
    <t>A0A176V458_9PSED</t>
  </si>
  <si>
    <t>A0A139C9C9</t>
  </si>
  <si>
    <t>A0A139C9C9_9GAMM</t>
  </si>
  <si>
    <t>W4QNV0</t>
  </si>
  <si>
    <t>W4QNV0_BACA3</t>
  </si>
  <si>
    <t>A0A075LJR6</t>
  </si>
  <si>
    <t>A0A075LJR6_9BACI</t>
  </si>
  <si>
    <t>A0A090IPY3</t>
  </si>
  <si>
    <t>A0A090IPY3_9BACI</t>
  </si>
  <si>
    <t>A0A0J6RY24</t>
  </si>
  <si>
    <t>A0A0J6RY24_9RHIZ</t>
  </si>
  <si>
    <t>C0Z4I2</t>
  </si>
  <si>
    <t>C0Z4I2_BREBN</t>
  </si>
  <si>
    <t>G2KSZ7</t>
  </si>
  <si>
    <t>G2KSZ7_MICAA</t>
  </si>
  <si>
    <t>A0A077J5U7</t>
  </si>
  <si>
    <t>A0A077J5U7_9BACI</t>
  </si>
  <si>
    <t>D3FPU6</t>
  </si>
  <si>
    <t>D3FPU6_BACPE</t>
  </si>
  <si>
    <t>A0A0A3HLT0</t>
  </si>
  <si>
    <t>A0A0A3HLT0_9BACI</t>
  </si>
  <si>
    <t>A0A0A3IML1</t>
  </si>
  <si>
    <t>A0A0A3IML1_9BACI</t>
  </si>
  <si>
    <t>X5MMJ4</t>
  </si>
  <si>
    <t>X5MMJ4_9RHIZ</t>
  </si>
  <si>
    <t>K6C7A2</t>
  </si>
  <si>
    <t>K6C7A2_9BACI</t>
  </si>
  <si>
    <t>B8IEW4</t>
  </si>
  <si>
    <t>B8IEW4_METNO</t>
  </si>
  <si>
    <t>Q1YDN8</t>
  </si>
  <si>
    <t>Q1YDN8_AURMS</t>
  </si>
  <si>
    <t>A0A037Z3K9</t>
  </si>
  <si>
    <t>A0A037Z3K9_CLOTT</t>
  </si>
  <si>
    <t>R5L895</t>
  </si>
  <si>
    <t>R5L895_9FIRM</t>
  </si>
  <si>
    <t>A0A0B0CXS2</t>
  </si>
  <si>
    <t>A0A0B0CXS2_9BACI</t>
  </si>
  <si>
    <t>Q4KE31</t>
  </si>
  <si>
    <t>Q4KE31_PSEF5</t>
  </si>
  <si>
    <t>U5DNF2</t>
  </si>
  <si>
    <t>U5DNF2_9CHRO</t>
  </si>
  <si>
    <t>A0A0A8JIT2</t>
  </si>
  <si>
    <t>A0A0A8JIT2_BACSX</t>
  </si>
  <si>
    <t>W9AL00</t>
  </si>
  <si>
    <t>W9AL00_9BACI</t>
  </si>
  <si>
    <t>H3F712</t>
  </si>
  <si>
    <t>H3F712_PRIPA</t>
  </si>
  <si>
    <t>M9R616</t>
  </si>
  <si>
    <t>M9R616_9RHOB</t>
  </si>
  <si>
    <t>R6JUI9</t>
  </si>
  <si>
    <t>R6JUI9_9CLOT</t>
  </si>
  <si>
    <t>B6IVZ6</t>
  </si>
  <si>
    <t>B6IVZ6_RHOCS</t>
  </si>
  <si>
    <t>A0A0J1HLL2</t>
  </si>
  <si>
    <t>A0A0J1HLL2_BACCI</t>
  </si>
  <si>
    <t>A0A101WG98</t>
  </si>
  <si>
    <t>A0A101WG98_9FIRM</t>
  </si>
  <si>
    <t>G5IHT9</t>
  </si>
  <si>
    <t>G5IHT9_9CLOT</t>
  </si>
  <si>
    <t>A0A0K0G908</t>
  </si>
  <si>
    <t>A0A0K0G908_9FIRM</t>
  </si>
  <si>
    <t>R5A1W8</t>
  </si>
  <si>
    <t>R5A1W8_9CLOT</t>
  </si>
  <si>
    <t>K2HBA7</t>
  </si>
  <si>
    <t>K2HBA7_9RHOB</t>
  </si>
  <si>
    <t>A0A0F0CGN0</t>
  </si>
  <si>
    <t>A0A0F0CGN0_9CLOT</t>
  </si>
  <si>
    <t>A0A0A2TCA0</t>
  </si>
  <si>
    <t>A0A0A2TCA0_9BACI</t>
  </si>
  <si>
    <t>M7NL42</t>
  </si>
  <si>
    <t>M7NL42_9BACL</t>
  </si>
  <si>
    <t>A0A0M0WWZ0</t>
  </si>
  <si>
    <t>A0A0M0WWZ0_9BACI</t>
  </si>
  <si>
    <t>I4N6T9</t>
  </si>
  <si>
    <t>I4N6T9_9PSED</t>
  </si>
  <si>
    <t>A0A0Q9M0T0</t>
  </si>
  <si>
    <t>A0A0Q9M0T0_9BACL</t>
  </si>
  <si>
    <t>A0A024HDJ4</t>
  </si>
  <si>
    <t>A0A024HDJ4_PSEKB</t>
  </si>
  <si>
    <t>C0D8Z5</t>
  </si>
  <si>
    <t>C0D8Z5_9FIRM</t>
  </si>
  <si>
    <t>G0V474</t>
  </si>
  <si>
    <t>G0V474_9CLOT</t>
  </si>
  <si>
    <t>D5E3E3</t>
  </si>
  <si>
    <t>D5E3E3_BACMQ</t>
  </si>
  <si>
    <t>A0A0J6CTV6</t>
  </si>
  <si>
    <t>A0A0J6CTV6_9BACI</t>
  </si>
  <si>
    <t>E0TD82</t>
  </si>
  <si>
    <t>E0TD82_PARBH</t>
  </si>
  <si>
    <t>E0I5P8</t>
  </si>
  <si>
    <t>E0I5P8_9BACL</t>
  </si>
  <si>
    <t>T0IU43</t>
  </si>
  <si>
    <t>T0IU43_9SPHN</t>
  </si>
  <si>
    <t>A0A017HSF2</t>
  </si>
  <si>
    <t>A0A017HSF2_9RHOB</t>
  </si>
  <si>
    <t>X0R660</t>
  </si>
  <si>
    <t>X0R660_9BACI</t>
  </si>
  <si>
    <t>L0ED06</t>
  </si>
  <si>
    <t>L0ED06_THECK</t>
  </si>
  <si>
    <t>E7GDS0</t>
  </si>
  <si>
    <t>E7GDS0_9FIRM</t>
  </si>
  <si>
    <t>W1SP18</t>
  </si>
  <si>
    <t>W1SP18_9BACI</t>
  </si>
  <si>
    <t>R6BIA7</t>
  </si>
  <si>
    <t>R6BIA7_9CLOT</t>
  </si>
  <si>
    <t>F9ZJD3</t>
  </si>
  <si>
    <t>F9ZJD3_9PROT</t>
  </si>
  <si>
    <t>J0ZNW8</t>
  </si>
  <si>
    <t>J0ZNW8_9RHIZ</t>
  </si>
  <si>
    <t>A0A0A3J5E6</t>
  </si>
  <si>
    <t>A0A0A3J5E6_9BACI</t>
  </si>
  <si>
    <t>A0A160F515</t>
  </si>
  <si>
    <t>A0A160F515_9BACI</t>
  </si>
  <si>
    <t>B0TDZ3</t>
  </si>
  <si>
    <t>B0TDZ3_HELMI</t>
  </si>
  <si>
    <t>A0A0M2SS27</t>
  </si>
  <si>
    <t>A0A0M2SS27_9BACI</t>
  </si>
  <si>
    <t>A0A0F3K5S0</t>
  </si>
  <si>
    <t>A0A0F3K5S0_9GAMM</t>
  </si>
  <si>
    <t>A0A087MFF4</t>
  </si>
  <si>
    <t>A0A087MFF4_9GAMM</t>
  </si>
  <si>
    <t>A0A127W2L3</t>
  </si>
  <si>
    <t>A0A127W2L3_SPOPS</t>
  </si>
  <si>
    <t>Q1YLJ0</t>
  </si>
  <si>
    <t>Q1YLJ0_AURMS</t>
  </si>
  <si>
    <t>A0A0B0IJR2</t>
  </si>
  <si>
    <t>A0A0B0IJR2_9BACI</t>
  </si>
  <si>
    <t>F9DXD8</t>
  </si>
  <si>
    <t>F9DXD8_9BACL</t>
  </si>
  <si>
    <t>B0UPL8</t>
  </si>
  <si>
    <t>B0UPL8_METS4</t>
  </si>
  <si>
    <t>A0A073J2W9</t>
  </si>
  <si>
    <t>A0A073J2W9_9RHOB</t>
  </si>
  <si>
    <t>V4L5K9</t>
  </si>
  <si>
    <t>V4L5K9_9DELT</t>
  </si>
  <si>
    <t>R6N972</t>
  </si>
  <si>
    <t>R6N972_9FIRM</t>
  </si>
  <si>
    <t>A0A077F730</t>
  </si>
  <si>
    <t>A0A077F730_9PSED</t>
  </si>
  <si>
    <t>K4ZPF1</t>
  </si>
  <si>
    <t>K4ZPF1_PAEAL</t>
  </si>
  <si>
    <t>A0A151ANF4</t>
  </si>
  <si>
    <t>A0A151ANF4_9CLOT</t>
  </si>
  <si>
    <t>A0A0J6FVZ9</t>
  </si>
  <si>
    <t>A0A0J6FVZ9_9BACI</t>
  </si>
  <si>
    <t>A0A0B4XXP5</t>
  </si>
  <si>
    <t>A0A0B4XXP5_9PROT</t>
  </si>
  <si>
    <t>A0A143DDE6</t>
  </si>
  <si>
    <t>A0A143DDE6_9PROT</t>
  </si>
  <si>
    <t>A0A0M1NUB0</t>
  </si>
  <si>
    <t>A0A0M1NUB0_9BACI</t>
  </si>
  <si>
    <t>A0A0A3IIT8</t>
  </si>
  <si>
    <t>A0A0A3IIT8_9BACI</t>
  </si>
  <si>
    <t>A0A150KKH5</t>
  </si>
  <si>
    <t>A0A150KKH5_9BACI</t>
  </si>
  <si>
    <t>I4VMN9</t>
  </si>
  <si>
    <t>I4VMN9_9GAMM</t>
  </si>
  <si>
    <t>C2W8I4</t>
  </si>
  <si>
    <t>C2W8I4_BACCE</t>
  </si>
  <si>
    <t>U3U242</t>
  </si>
  <si>
    <t>U3U242_9ENTR</t>
  </si>
  <si>
    <t>A0A0M2PJA3</t>
  </si>
  <si>
    <t>A0A0M2PJA3_9BACI</t>
  </si>
  <si>
    <t>U2ZNJ7</t>
  </si>
  <si>
    <t>U2ZNJ7_PSEA4</t>
  </si>
  <si>
    <t>A0A0Q9RN23</t>
  </si>
  <si>
    <t>A0A0Q9RN23_9BACL</t>
  </si>
  <si>
    <t>W4HPC3</t>
  </si>
  <si>
    <t>W4HPC3_9RHOB</t>
  </si>
  <si>
    <t>X7F9S3</t>
  </si>
  <si>
    <t>X7F9S3_9RHOB</t>
  </si>
  <si>
    <t>R5IVU5</t>
  </si>
  <si>
    <t>R5IVU5_9FIRM</t>
  </si>
  <si>
    <t>A0A150KKY1</t>
  </si>
  <si>
    <t>A0A150KKY1_9BACI</t>
  </si>
  <si>
    <t>W4Q552</t>
  </si>
  <si>
    <t>W4Q552_9BACI</t>
  </si>
  <si>
    <t>A0A0D3V7X5</t>
  </si>
  <si>
    <t>A0A0D3V7X5_9BACL</t>
  </si>
  <si>
    <t>Q5WB09</t>
  </si>
  <si>
    <t>Q5WB09_BACSK</t>
  </si>
  <si>
    <t>A0A0S2ENM8</t>
  </si>
  <si>
    <t>A0A0S2ENM8_9RHIZ</t>
  </si>
  <si>
    <t>A0A135WQ93</t>
  </si>
  <si>
    <t>A0A135WQ93_9BACL</t>
  </si>
  <si>
    <t>A0A0M2VWC7</t>
  </si>
  <si>
    <t>A0A0M2VWC7_9BACL</t>
  </si>
  <si>
    <t>A0A0A8WX71</t>
  </si>
  <si>
    <t>A0A0A8WX71_9BACI</t>
  </si>
  <si>
    <t>A0A084GWW7</t>
  </si>
  <si>
    <t>A0A084GWW7_9BACI</t>
  </si>
  <si>
    <t>V6IYF4</t>
  </si>
  <si>
    <t>V6IYF4_9BACL</t>
  </si>
  <si>
    <t>A0A0L0QS52</t>
  </si>
  <si>
    <t>A0A0L0QS52_VIRPA</t>
  </si>
  <si>
    <t>A0A0B0IBX3</t>
  </si>
  <si>
    <t>A0A0B0IBX3_9BACI</t>
  </si>
  <si>
    <t>A0A0A5IDC7</t>
  </si>
  <si>
    <t>A0A0A5IDC7_9BACI</t>
  </si>
  <si>
    <t>K2LKT3</t>
  </si>
  <si>
    <t>K2LKT3_9RHIZ</t>
  </si>
  <si>
    <t>A0A0K0TRE9</t>
  </si>
  <si>
    <t>A0A0K0TRE9_9RHIZ</t>
  </si>
  <si>
    <t>X7ENC2</t>
  </si>
  <si>
    <t>X7ENC2_9RHOB</t>
  </si>
  <si>
    <t>K1Q3I9</t>
  </si>
  <si>
    <t>K1Q3I9_CRAGI</t>
  </si>
  <si>
    <t>R6IU77</t>
  </si>
  <si>
    <t>R6IU77_9PROT</t>
  </si>
  <si>
    <t>A0A060M8A5</t>
  </si>
  <si>
    <t>A0A060M8A5_9BACI</t>
  </si>
  <si>
    <t>A0A0V8JRK2</t>
  </si>
  <si>
    <t>A0A0V8JRK2_9BACI</t>
  </si>
  <si>
    <t>A9DR40</t>
  </si>
  <si>
    <t>A9DR40_9RHOB</t>
  </si>
  <si>
    <t>A0A0U4FIT5</t>
  </si>
  <si>
    <t>A0A0U4FIT5_9BACI</t>
  </si>
  <si>
    <t>K1R9C3</t>
  </si>
  <si>
    <t>K1R9C3_CRAGI</t>
  </si>
  <si>
    <t>A0A0M5JE30</t>
  </si>
  <si>
    <t>A0A0M5JE30_9BACI</t>
  </si>
  <si>
    <t>C6D2H6</t>
  </si>
  <si>
    <t>C6D2H6_PAESJ</t>
  </si>
  <si>
    <t>Q5H453</t>
  </si>
  <si>
    <t>Q5H453_XANOR</t>
  </si>
  <si>
    <t>U5LBC3</t>
  </si>
  <si>
    <t>U5LBC3_9BACI</t>
  </si>
  <si>
    <t>A0A0A1MI19</t>
  </si>
  <si>
    <t>A0A0A1MI19_9BACI</t>
  </si>
  <si>
    <t>A0A0A2UUW2</t>
  </si>
  <si>
    <t>A0A0A2UUW2_9BACI</t>
  </si>
  <si>
    <t>A0A150MZV3</t>
  </si>
  <si>
    <t>A0A150MZV3_9BACI</t>
  </si>
  <si>
    <t>A0A0Q5HFP3</t>
  </si>
  <si>
    <t>A0A0Q5HFP3_9RHIZ</t>
  </si>
  <si>
    <t>A0A0B1PZY3</t>
  </si>
  <si>
    <t>A0A0B1PZY3_9RHIZ</t>
  </si>
  <si>
    <t>A0A091BFU9</t>
  </si>
  <si>
    <t>A0A091BFU9_9GAMM</t>
  </si>
  <si>
    <t>A0A177L6N0</t>
  </si>
  <si>
    <t>A0A177L6N0_9BACL</t>
  </si>
  <si>
    <t>A0A098EUW5</t>
  </si>
  <si>
    <t>A0A098EUW5_9BACI</t>
  </si>
  <si>
    <t>R7A045</t>
  </si>
  <si>
    <t>R7A045_9FIRM</t>
  </si>
  <si>
    <t>A0A098STL0</t>
  </si>
  <si>
    <t>A0A098STL0_9PSED</t>
  </si>
  <si>
    <t>W4QVK1</t>
  </si>
  <si>
    <t>W4QVK1_BACA3</t>
  </si>
  <si>
    <t>W4EV44</t>
  </si>
  <si>
    <t>W4EV44_9BACL</t>
  </si>
  <si>
    <t>A0A0B0IN69</t>
  </si>
  <si>
    <t>A0A0B0IN69_9BACI</t>
  </si>
  <si>
    <t>C0Z9A3</t>
  </si>
  <si>
    <t>C0Z9A3_BREBN</t>
  </si>
  <si>
    <t>A0A0N1KHF0</t>
  </si>
  <si>
    <t>A0A0N1KHF0_9BACI</t>
  </si>
  <si>
    <t>Q5KUD4</t>
  </si>
  <si>
    <t>Q5KUD4_GEOKA</t>
  </si>
  <si>
    <t>A0A0R0AU28</t>
  </si>
  <si>
    <t>A0A0R0AU28_9GAMM</t>
  </si>
  <si>
    <t>R7IFL1</t>
  </si>
  <si>
    <t>R7IFL1_9FIRM</t>
  </si>
  <si>
    <t>A0A0M8QA30</t>
  </si>
  <si>
    <t>A0A0M8QA30_9BACI</t>
  </si>
  <si>
    <t>A0A0R0ED11</t>
  </si>
  <si>
    <t>A0A0R0ED11_9GAMM</t>
  </si>
  <si>
    <t>D4W6D8</t>
  </si>
  <si>
    <t>D4W6D8_9FIRM</t>
  </si>
  <si>
    <t>A0A094JPC9</t>
  </si>
  <si>
    <t>A0A094JPC9_9BACL</t>
  </si>
  <si>
    <t>A0A0X1TKK7</t>
  </si>
  <si>
    <t>A0A0X1TKK7_9FIRM</t>
  </si>
  <si>
    <t>A0A0N1AJG5</t>
  </si>
  <si>
    <t>A0A0N1AJG5_9SPHN</t>
  </si>
  <si>
    <t>D0DB20</t>
  </si>
  <si>
    <t>D0DB20_9RHOB</t>
  </si>
  <si>
    <t>A0A0Q6FFY4</t>
  </si>
  <si>
    <t>A0A0Q6FFY4_9RHIZ</t>
  </si>
  <si>
    <t>A0A0N1J5W4</t>
  </si>
  <si>
    <t>A0A0N1J5W4_9PSED</t>
  </si>
  <si>
    <t>D5DYD8</t>
  </si>
  <si>
    <t>D5DYD8_BACMQ</t>
  </si>
  <si>
    <t>A0A150M5Y3</t>
  </si>
  <si>
    <t>A0A150M5Y3_9BACI</t>
  </si>
  <si>
    <t>R5VXY1</t>
  </si>
  <si>
    <t>R5VXY1_9FIRM</t>
  </si>
  <si>
    <t>W4VNZ2</t>
  </si>
  <si>
    <t>W4VNZ2_9BACI</t>
  </si>
  <si>
    <t>A0A015LY68</t>
  </si>
  <si>
    <t>A0A015LY68_9BACL</t>
  </si>
  <si>
    <t>A6CKJ0</t>
  </si>
  <si>
    <t>A6CKJ0_9BACI</t>
  </si>
  <si>
    <t>R5R7D8</t>
  </si>
  <si>
    <t>R5R7D8_9FIRM</t>
  </si>
  <si>
    <t>A0A075JY56</t>
  </si>
  <si>
    <t>A0A075JY56_9BACI</t>
  </si>
  <si>
    <t>I0JLB9</t>
  </si>
  <si>
    <t>I0JLB9_HALH3</t>
  </si>
  <si>
    <t>A0A0H4KJF5</t>
  </si>
  <si>
    <t>A0A0H4KJF5_9BACI</t>
  </si>
  <si>
    <t>D3E9U1</t>
  </si>
  <si>
    <t>D3E9U1_GEOS4</t>
  </si>
  <si>
    <t>S5XVK3</t>
  </si>
  <si>
    <t>S5XVK3_PARAH</t>
  </si>
  <si>
    <t>A0A0X1SY45</t>
  </si>
  <si>
    <t>A0A0X1SY45_PSEAA</t>
  </si>
  <si>
    <t>A0A0D0PEG2</t>
  </si>
  <si>
    <t>A0A0D0PEG2_9RHOB</t>
  </si>
  <si>
    <t>A0A109LNV7</t>
  </si>
  <si>
    <t>A0A109LNV7_9SPHN</t>
  </si>
  <si>
    <t>R7FJ88</t>
  </si>
  <si>
    <t>R7FJ88_9CLOT</t>
  </si>
  <si>
    <t>R5QDJ5</t>
  </si>
  <si>
    <t>R5QDJ5_9FIRM</t>
  </si>
  <si>
    <t>U5LJ28</t>
  </si>
  <si>
    <t>U5LJ28_9BACI</t>
  </si>
  <si>
    <t>A0A0Q7WZE7</t>
  </si>
  <si>
    <t>A0A0Q7WZE7_9RHIZ</t>
  </si>
  <si>
    <t>F5SFN8</t>
  </si>
  <si>
    <t>F5SFN8_9BACL</t>
  </si>
  <si>
    <t>R5R7H8</t>
  </si>
  <si>
    <t>R5R7H8_9FIRM</t>
  </si>
  <si>
    <t>B1B7M3</t>
  </si>
  <si>
    <t>B1B7M3_CLOBO</t>
  </si>
  <si>
    <t>E5WQ93</t>
  </si>
  <si>
    <t>E5WQ93_9BACI</t>
  </si>
  <si>
    <t>A3VI34</t>
  </si>
  <si>
    <t>A3VI34_9RHOB</t>
  </si>
  <si>
    <t>A0A024Q7I2</t>
  </si>
  <si>
    <t>A0A024Q7I2_9BACI</t>
  </si>
  <si>
    <t>A0A160MY17</t>
  </si>
  <si>
    <t>A0A160MY17_9GAMM</t>
  </si>
  <si>
    <t>A0A0Q9JKB5</t>
  </si>
  <si>
    <t>A0A0Q9JKB5_9BACL</t>
  </si>
  <si>
    <t>Q0G0Q3</t>
  </si>
  <si>
    <t>Q0G0Q3_9RHIZ</t>
  </si>
  <si>
    <t>W7YPF5</t>
  </si>
  <si>
    <t>W7YPF5_9BACI</t>
  </si>
  <si>
    <t>A0A160FD35</t>
  </si>
  <si>
    <t>A0A160FD35_9BACI</t>
  </si>
  <si>
    <t>A0A098M6P7</t>
  </si>
  <si>
    <t>A0A098M6P7_9BACL</t>
  </si>
  <si>
    <t>Q2W4K9</t>
  </si>
  <si>
    <t>Q2W4K9_MAGSA</t>
  </si>
  <si>
    <t>A0A140L0P8</t>
  </si>
  <si>
    <t>A0A140L0P8_9CLOT</t>
  </si>
  <si>
    <t>A8ZLG9</t>
  </si>
  <si>
    <t>A8ZLG9_ACAM1</t>
  </si>
  <si>
    <t>Q9K6A3</t>
  </si>
  <si>
    <t>CWLJ_BACHD</t>
  </si>
  <si>
    <t>C5D9S8</t>
  </si>
  <si>
    <t>C5D9S8_GEOSW</t>
  </si>
  <si>
    <t>R7CB23</t>
  </si>
  <si>
    <t>R7CB23_9CLOT</t>
  </si>
  <si>
    <t>L5N7V3</t>
  </si>
  <si>
    <t>L5N7V3_9BACI</t>
  </si>
  <si>
    <t>E6TY44</t>
  </si>
  <si>
    <t>E6TY44_BACCJ</t>
  </si>
  <si>
    <t>P59104</t>
  </si>
  <si>
    <t>CWLJ_OCEIH</t>
  </si>
  <si>
    <t>Q2W4J4</t>
  </si>
  <si>
    <t>Q2W4J4_MAGSA</t>
  </si>
  <si>
    <t>A0A061NSC8</t>
  </si>
  <si>
    <t>A0A061NSC8_9BACL</t>
  </si>
  <si>
    <t>A0A0Q3ET86</t>
  </si>
  <si>
    <t>A0A0Q3ET86_9RHOB</t>
  </si>
  <si>
    <t>R7M4N2</t>
  </si>
  <si>
    <t>R7M4N2_9CLOT</t>
  </si>
  <si>
    <t>V6F243</t>
  </si>
  <si>
    <t>V6F243_9PROT</t>
  </si>
  <si>
    <t>A1UU22</t>
  </si>
  <si>
    <t>A1UU22_BARBK</t>
  </si>
  <si>
    <t>A0A0L0QRN6</t>
  </si>
  <si>
    <t>A0A0L0QRN6_VIRPA</t>
  </si>
  <si>
    <t>A0A0R0DSH0</t>
  </si>
  <si>
    <t>A0A0R0DSH0_9GAMM</t>
  </si>
  <si>
    <t>A0A086D694</t>
  </si>
  <si>
    <t>A0A086D694_9GAMM</t>
  </si>
  <si>
    <t>A0A0D5NLE5</t>
  </si>
  <si>
    <t>A0A0D5NLE5_9BACL</t>
  </si>
  <si>
    <t>R1AX57</t>
  </si>
  <si>
    <t>R1AX57_9CLOT</t>
  </si>
  <si>
    <t>A0A0J5TXK7</t>
  </si>
  <si>
    <t>A0A0J5TXK7_9BACI</t>
  </si>
  <si>
    <t>A0A023DBV9</t>
  </si>
  <si>
    <t>A0A023DBV9_9BACI</t>
  </si>
  <si>
    <t>R5DZN7</t>
  </si>
  <si>
    <t>R5DZN7_9FIRM</t>
  </si>
  <si>
    <t>R5NQS9</t>
  </si>
  <si>
    <t>R5NQS9_9CLOT</t>
  </si>
  <si>
    <t>A0A099CW03</t>
  </si>
  <si>
    <t>A0A099CW03_9GAMM</t>
  </si>
  <si>
    <t>C6J4U4</t>
  </si>
  <si>
    <t>C6J4U4_9BACL</t>
  </si>
  <si>
    <t>Q3J592</t>
  </si>
  <si>
    <t>Q3J592_RHOS4</t>
  </si>
  <si>
    <t>A0A0U1QRU2</t>
  </si>
  <si>
    <t>A0A0U1QRU2_9BACL</t>
  </si>
  <si>
    <t>A0A0V8HH59</t>
  </si>
  <si>
    <t>A0A0V8HH59_9BACI</t>
  </si>
  <si>
    <t>A0A073JV32</t>
  </si>
  <si>
    <t>A0A073JV32_9BACI</t>
  </si>
  <si>
    <t>A0A010RVY1</t>
  </si>
  <si>
    <t>A0A010RVY1_PSEFL</t>
  </si>
  <si>
    <t>A0A0R3JYK5</t>
  </si>
  <si>
    <t>A0A0R3JYK5_9CLOT</t>
  </si>
  <si>
    <t>A0A091B067</t>
  </si>
  <si>
    <t>A0A091B067_9GAMM</t>
  </si>
  <si>
    <t>A0A160DWW3</t>
  </si>
  <si>
    <t>A0A160DWW3_9GAMM</t>
  </si>
  <si>
    <t>V9G6F5</t>
  </si>
  <si>
    <t>V9G6F5_9BACL</t>
  </si>
  <si>
    <t>W4F331</t>
  </si>
  <si>
    <t>W4F331_9BACL</t>
  </si>
  <si>
    <t>Q8PC24</t>
  </si>
  <si>
    <t>Q8PC24_XANCP</t>
  </si>
  <si>
    <t>A0A0Q5D2D4</t>
  </si>
  <si>
    <t>A0A0Q5D2D4_9RHIZ</t>
  </si>
  <si>
    <t>A0A172TDH5</t>
  </si>
  <si>
    <t>A0A172TDH5_9BACL</t>
  </si>
  <si>
    <t>A0A0P6WE24</t>
  </si>
  <si>
    <t>A0A0P6WE24_9BACI</t>
  </si>
  <si>
    <t>A0A0X8HE40</t>
  </si>
  <si>
    <t>A0A0X8HE40_9GAMM</t>
  </si>
  <si>
    <t>A0A0U5L220</t>
  </si>
  <si>
    <t>A0A0U5L220_9GAMM</t>
  </si>
  <si>
    <t>A0A0B0HM47</t>
  </si>
  <si>
    <t>A0A0B0HM47_9BACI</t>
  </si>
  <si>
    <t>A0A177L0C0</t>
  </si>
  <si>
    <t>A0A177L0C0_9BACL</t>
  </si>
  <si>
    <t>A0A139TAX5</t>
  </si>
  <si>
    <t>A0A139TAX5_9FIRM</t>
  </si>
  <si>
    <t>A0A0D1XUL9</t>
  </si>
  <si>
    <t>A0A0D1XUL9_ANEMI</t>
  </si>
  <si>
    <t>A0A0K9GDG1</t>
  </si>
  <si>
    <t>A0A0K9GDG1_9BACI</t>
  </si>
  <si>
    <t>A0A0M0G0T6</t>
  </si>
  <si>
    <t>A0A0M0G0T6_9BACI</t>
  </si>
  <si>
    <t>A0A0B4X1L5</t>
  </si>
  <si>
    <t>A0A0B4X1L5_9RHIZ</t>
  </si>
  <si>
    <t>A6CIE2</t>
  </si>
  <si>
    <t>A6CIE2_9BACI</t>
  </si>
  <si>
    <t>A8ZMC7</t>
  </si>
  <si>
    <t>A8ZMC7_ACAM1</t>
  </si>
  <si>
    <t>A0A0Q8AF92</t>
  </si>
  <si>
    <t>A0A0Q8AF92_9RHIZ</t>
  </si>
  <si>
    <t>A0A108UDC9</t>
  </si>
  <si>
    <t>A0A108UDC9_9GAMM</t>
  </si>
  <si>
    <t>A0A0A8K6Y7</t>
  </si>
  <si>
    <t>A0A0A8K6Y7_9RHIZ</t>
  </si>
  <si>
    <t>A0A024P8I3</t>
  </si>
  <si>
    <t>A0A024P8I3_9BACI</t>
  </si>
  <si>
    <t>R6U8L5</t>
  </si>
  <si>
    <t>R6U8L5_9CLOT</t>
  </si>
  <si>
    <t>A0A0Q4YAK0</t>
  </si>
  <si>
    <t>A0A0Q4YAK0_9RHIZ</t>
  </si>
  <si>
    <t>A0A0Q9EH19</t>
  </si>
  <si>
    <t>A0A0Q9EH19_9GAMM</t>
  </si>
  <si>
    <t>Q47GB3</t>
  </si>
  <si>
    <t>Q47GB3_DECAR</t>
  </si>
  <si>
    <t>V4RJL5</t>
  </si>
  <si>
    <t>V4RJL5_9RHIZ</t>
  </si>
  <si>
    <t>A0A0B5ATG1</t>
  </si>
  <si>
    <t>A0A0B5ATG1_9BACL</t>
  </si>
  <si>
    <t>F5L5P8</t>
  </si>
  <si>
    <t>F5L5P8_9BACI</t>
  </si>
  <si>
    <t>B2FQM4</t>
  </si>
  <si>
    <t>B2FQM4_STRMK</t>
  </si>
  <si>
    <t>N4WIQ7</t>
  </si>
  <si>
    <t>N4WIQ7_9BACI</t>
  </si>
  <si>
    <t>A0A0N0GNA4</t>
  </si>
  <si>
    <t>A0A0N0GNA4_9NEIS</t>
  </si>
  <si>
    <t>A0A0K9GZD7</t>
  </si>
  <si>
    <t>A0A0K9GZD7_9BACI</t>
  </si>
  <si>
    <t>Q2CBF3</t>
  </si>
  <si>
    <t>Q2CBF3_OCEGH</t>
  </si>
  <si>
    <t>A0A0B0HJC9</t>
  </si>
  <si>
    <t>A0A0B0HJC9_9BACI</t>
  </si>
  <si>
    <t>R7HMY3</t>
  </si>
  <si>
    <t>R7HMY3_9FIRM</t>
  </si>
  <si>
    <t>E0IFP7</t>
  </si>
  <si>
    <t>E0IFP7_9BACL</t>
  </si>
  <si>
    <t>A0A024HP61</t>
  </si>
  <si>
    <t>A0A024HP61_PSEKB</t>
  </si>
  <si>
    <t>R7NGS2</t>
  </si>
  <si>
    <t>R7NGS2_9MOLU</t>
  </si>
  <si>
    <t>A5I606</t>
  </si>
  <si>
    <t>A5I606_CLOBH</t>
  </si>
  <si>
    <t>R7RV06</t>
  </si>
  <si>
    <t>R7RV06_9CLOT</t>
  </si>
  <si>
    <t>B7GML4</t>
  </si>
  <si>
    <t>B7GML4_ANOFW</t>
  </si>
  <si>
    <t>A0A0M8Q6E7</t>
  </si>
  <si>
    <t>A0A0M8Q6E7_9BACI</t>
  </si>
  <si>
    <t>A0A0S2DDN9</t>
  </si>
  <si>
    <t>A0A0S2DDN9_LYSEN</t>
  </si>
  <si>
    <t>A0A0A5GKZ6</t>
  </si>
  <si>
    <t>A0A0A5GKZ6_9BACI</t>
  </si>
  <si>
    <t>R5D5E4</t>
  </si>
  <si>
    <t>R5D5E4_9FIRM</t>
  </si>
  <si>
    <t>W6VWD1</t>
  </si>
  <si>
    <t>W6VWD1_9RHIZ</t>
  </si>
  <si>
    <t>A0A143HGI5</t>
  </si>
  <si>
    <t>A0A143HGI5_9BACL</t>
  </si>
  <si>
    <t>U2CHJ7</t>
  </si>
  <si>
    <t>U2CHJ7_9FIRM</t>
  </si>
  <si>
    <t>K6C7X0</t>
  </si>
  <si>
    <t>K6C7X0_BACAZ</t>
  </si>
  <si>
    <t>A9KSJ7</t>
  </si>
  <si>
    <t>A9KSJ7_LACP7</t>
  </si>
  <si>
    <t>A0A0A2WGZ3</t>
  </si>
  <si>
    <t>A0A0A2WGZ3_9GAMM</t>
  </si>
  <si>
    <t>A0A0R0C4V2</t>
  </si>
  <si>
    <t>A0A0R0C4V2_9GAMM</t>
  </si>
  <si>
    <t>B1CA09</t>
  </si>
  <si>
    <t>B1CA09_9FIRM</t>
  </si>
  <si>
    <t>Q67R44</t>
  </si>
  <si>
    <t>Q67R44_SYMTH</t>
  </si>
  <si>
    <t>B1M6K6</t>
  </si>
  <si>
    <t>B1M6K6_METRJ</t>
  </si>
  <si>
    <t>A0A0R0DGH0</t>
  </si>
  <si>
    <t>A0A0R0DGH0_9GAMM</t>
  </si>
  <si>
    <t>A0A086Y1E5</t>
  </si>
  <si>
    <t>A0A086Y1E5_9RHOB</t>
  </si>
  <si>
    <t>A0A096CW57</t>
  </si>
  <si>
    <t>A0A096CW57_9CLOT</t>
  </si>
  <si>
    <t>R5A5L6</t>
  </si>
  <si>
    <t>R5A5L6_9CLOT</t>
  </si>
  <si>
    <t>A0A078KI53</t>
  </si>
  <si>
    <t>A0A078KI53_9FIRM</t>
  </si>
  <si>
    <t>A0A0Q7PCH6</t>
  </si>
  <si>
    <t>A0A0Q7PCH6_9GAMM</t>
  </si>
  <si>
    <t>A0A0N0E9B8</t>
  </si>
  <si>
    <t>A0A0N0E9B8_9BACI</t>
  </si>
  <si>
    <t>H3SAK2</t>
  </si>
  <si>
    <t>H3SAK2_9BACL</t>
  </si>
  <si>
    <t>W4VP15</t>
  </si>
  <si>
    <t>W4VP15_9BACI</t>
  </si>
  <si>
    <t>A0A126NTS1</t>
  </si>
  <si>
    <t>A0A126NTS1_9BRAD</t>
  </si>
  <si>
    <t>A0A135I0W7</t>
  </si>
  <si>
    <t>A0A135I0W7_9RHIZ</t>
  </si>
  <si>
    <t>A0A0C2S6M4</t>
  </si>
  <si>
    <t>A0A0C2S6M4_9BACL</t>
  </si>
  <si>
    <t>S2Y1G8</t>
  </si>
  <si>
    <t>S2Y1G8_9BACL</t>
  </si>
  <si>
    <t>A0PYG9</t>
  </si>
  <si>
    <t>A0PYG9_CLONN</t>
  </si>
  <si>
    <t>G7ZCN9</t>
  </si>
  <si>
    <t>G7ZCN9_AZOL4</t>
  </si>
  <si>
    <t>A0A073K2I7</t>
  </si>
  <si>
    <t>A0A073K2I7_9BACI</t>
  </si>
  <si>
    <t>B9JFB2</t>
  </si>
  <si>
    <t>B9JFB2_AGRRK</t>
  </si>
  <si>
    <t>A0A132MH16</t>
  </si>
  <si>
    <t>A0A132MH16_HYDSH</t>
  </si>
  <si>
    <t>R6YSN0</t>
  </si>
  <si>
    <t>R6YSN0_9FIRM</t>
  </si>
  <si>
    <t>W4V697</t>
  </si>
  <si>
    <t>W4V697_9FIRM</t>
  </si>
  <si>
    <t>A0A094WEC8</t>
  </si>
  <si>
    <t>A0A094WEC8_BACAO</t>
  </si>
  <si>
    <t>A0A120HSX8</t>
  </si>
  <si>
    <t>A0A120HSX8_9BACL</t>
  </si>
  <si>
    <t>A6NQY4</t>
  </si>
  <si>
    <t>A6NQY4_9FIRM</t>
  </si>
  <si>
    <t>A0A0A0EUR0</t>
  </si>
  <si>
    <t>A0A0A0EUR0_9GAMM</t>
  </si>
  <si>
    <t>F9DRG9</t>
  </si>
  <si>
    <t>F9DRG9_9BACL</t>
  </si>
  <si>
    <t>K0J052</t>
  </si>
  <si>
    <t>K0J052_AMPXN</t>
  </si>
  <si>
    <t>D2UB82</t>
  </si>
  <si>
    <t>D2UB82_XANAP</t>
  </si>
  <si>
    <t>C2WEY8</t>
  </si>
  <si>
    <t>C2WEY8_BACCE</t>
  </si>
  <si>
    <t>A0A0C2RR38</t>
  </si>
  <si>
    <t>A0A0C2RR38_9BACL</t>
  </si>
  <si>
    <t>K6DQG1</t>
  </si>
  <si>
    <t>K6DQG1_BACAZ</t>
  </si>
  <si>
    <t>Q3IUV2</t>
  </si>
  <si>
    <t>Q3IUV2_RHOS4</t>
  </si>
  <si>
    <t>A0A0A0EKQ3</t>
  </si>
  <si>
    <t>A0A0A0EKQ3_9GAMM</t>
  </si>
  <si>
    <t>A0A0A0ET45</t>
  </si>
  <si>
    <t>A0A0A0ET45_9GAMM</t>
  </si>
  <si>
    <t>A0A0D6TBI3</t>
  </si>
  <si>
    <t>A0A0D6TBI3_9RHOB</t>
  </si>
  <si>
    <t>E6MEY6</t>
  </si>
  <si>
    <t>E6MEY6_9FIRM</t>
  </si>
  <si>
    <t>A0A069DG79</t>
  </si>
  <si>
    <t>A0A069DG79_9BACL</t>
  </si>
  <si>
    <t>R7GBQ1</t>
  </si>
  <si>
    <t>R7GBQ1_9CLOT</t>
  </si>
  <si>
    <t>R6RK92</t>
  </si>
  <si>
    <t>R6RK92_9FIRM</t>
  </si>
  <si>
    <t>R5HW47</t>
  </si>
  <si>
    <t>R5HW47_9FIRM</t>
  </si>
  <si>
    <t>L7VQS4</t>
  </si>
  <si>
    <t>L7VQS4_CLOSH</t>
  </si>
  <si>
    <t>A0A0K0TTZ3</t>
  </si>
  <si>
    <t>A0A0K0TTZ3_9RHIZ</t>
  </si>
  <si>
    <t>Q81JR1</t>
  </si>
  <si>
    <t>Q81JR1_BACAN</t>
  </si>
  <si>
    <t>Q2W3Q6</t>
  </si>
  <si>
    <t>Q2W3Q6_MAGSA</t>
  </si>
  <si>
    <t>B8CZ83</t>
  </si>
  <si>
    <t>B8CZ83_HALOH</t>
  </si>
  <si>
    <t>A0A142MDF4</t>
  </si>
  <si>
    <t>A0A142MDF4_AMIAI</t>
  </si>
  <si>
    <t>G9RWJ0</t>
  </si>
  <si>
    <t>G9RWJ0_9FIRM</t>
  </si>
  <si>
    <t>A0A099F4E2</t>
  </si>
  <si>
    <t>A0A099F4E2_9RHOB</t>
  </si>
  <si>
    <t>R5QMV7</t>
  </si>
  <si>
    <t>R5QMV7_9PROT</t>
  </si>
  <si>
    <t>A0A0Q9I7X7</t>
  </si>
  <si>
    <t>A0A0Q9I7X7_9BRAD</t>
  </si>
  <si>
    <t>G4RDH8</t>
  </si>
  <si>
    <t>G4RDH8_PELHB</t>
  </si>
  <si>
    <t>I0JS77</t>
  </si>
  <si>
    <t>I0JS77_HALH3</t>
  </si>
  <si>
    <t>A0A085FCV3</t>
  </si>
  <si>
    <t>A0A085FCV3_9BRAD</t>
  </si>
  <si>
    <t>A0A024QCD9</t>
  </si>
  <si>
    <t>A0A024QCD9_9BACI</t>
  </si>
  <si>
    <t>Q814N5</t>
  </si>
  <si>
    <t>Q814N5_BACCR</t>
  </si>
  <si>
    <t>R7DP13</t>
  </si>
  <si>
    <t>R7DP13_9FIRM</t>
  </si>
  <si>
    <t>R6YPW1</t>
  </si>
  <si>
    <t>R6YPW1_9FIRM</t>
  </si>
  <si>
    <t>A0A0Q6L8P3</t>
  </si>
  <si>
    <t>A0A0Q6L8P3_9RHIZ</t>
  </si>
  <si>
    <t>A0A0H1RF79</t>
  </si>
  <si>
    <t>A0A0H1RF79_9RHIZ</t>
  </si>
  <si>
    <t>A0A085VQX6</t>
  </si>
  <si>
    <t>A0A085VQX6_PSESX</t>
  </si>
  <si>
    <t>A7GVD7</t>
  </si>
  <si>
    <t>A7GVD7_BACCN</t>
  </si>
  <si>
    <t>A0A0K9G7X5</t>
  </si>
  <si>
    <t>A0A0K9G7X5_9BACI</t>
  </si>
  <si>
    <t>W7YG42</t>
  </si>
  <si>
    <t>W7YG42_9BACL</t>
  </si>
  <si>
    <t>A0A0C2R3P5</t>
  </si>
  <si>
    <t>A0A0C2R3P5_9BACL</t>
  </si>
  <si>
    <t>R6IRN0</t>
  </si>
  <si>
    <t>R6IRN0_9PROT</t>
  </si>
  <si>
    <t>A6WWY3</t>
  </si>
  <si>
    <t>A6WWY3_OCHA4</t>
  </si>
  <si>
    <t>F7VD57</t>
  </si>
  <si>
    <t>F7VD57_9PROT</t>
  </si>
  <si>
    <t>H8L6W7</t>
  </si>
  <si>
    <t>H8L6W7_FRAAD</t>
  </si>
  <si>
    <t>A0A0A5G399</t>
  </si>
  <si>
    <t>A0A0A5G399_9BACI</t>
  </si>
  <si>
    <t>A0A0D1PLN1</t>
  </si>
  <si>
    <t>A0A0D1PLN1_PSEPU</t>
  </si>
  <si>
    <t>A0A061PBH1</t>
  </si>
  <si>
    <t>A0A061PBH1_9BACL</t>
  </si>
  <si>
    <t>R6LV28</t>
  </si>
  <si>
    <t>R6LV28_9CLOT</t>
  </si>
  <si>
    <t>A0A0Q6K6Y4</t>
  </si>
  <si>
    <t>A0A0Q6K6Y4_9BRAD</t>
  </si>
  <si>
    <t>A0A0A0MBH4</t>
  </si>
  <si>
    <t>A0A0A0MBH4_9GAMM</t>
  </si>
  <si>
    <t>M9M1I3</t>
  </si>
  <si>
    <t>M9M1I3_PAEPP</t>
  </si>
  <si>
    <t>A0A0Q9IVZ1</t>
  </si>
  <si>
    <t>A0A0Q9IVZ1_9BRAD</t>
  </si>
  <si>
    <t>A0A0Q9PZG5</t>
  </si>
  <si>
    <t>A0A0Q9PZG5_9GAMM</t>
  </si>
  <si>
    <t>A0A0V8HDU0</t>
  </si>
  <si>
    <t>A0A0V8HDU0_9BACI</t>
  </si>
  <si>
    <t>A0A089L1F7</t>
  </si>
  <si>
    <t>A0A089L1F7_9BACL</t>
  </si>
  <si>
    <t>J0ND87</t>
  </si>
  <si>
    <t>J0ND87_9CLOT</t>
  </si>
  <si>
    <t>A0A0D0R311</t>
  </si>
  <si>
    <t>A0A0D0R311_9GAMM</t>
  </si>
  <si>
    <t>A0A0H3J812</t>
  </si>
  <si>
    <t>A0A0H3J812_CLOPA</t>
  </si>
  <si>
    <t>A0A150YGT0</t>
  </si>
  <si>
    <t>A0A150YGT0_9BACI</t>
  </si>
  <si>
    <t>R5TIJ0</t>
  </si>
  <si>
    <t>R5TIJ0_9CLOT</t>
  </si>
  <si>
    <t>E3E695</t>
  </si>
  <si>
    <t>E3E695_PAEPS</t>
  </si>
  <si>
    <t>A0A135WG97</t>
  </si>
  <si>
    <t>A0A135WG97_9BACL</t>
  </si>
  <si>
    <t>R5HH18</t>
  </si>
  <si>
    <t>R5HH18_9MOLU</t>
  </si>
  <si>
    <t>A0A017RVM8</t>
  </si>
  <si>
    <t>A0A017RVM8_9CLOT</t>
  </si>
  <si>
    <t>A0A151ECS8</t>
  </si>
  <si>
    <t>A0A151ECS8_9EURY</t>
  </si>
  <si>
    <t>A0A0U2WK15</t>
  </si>
  <si>
    <t>A0A0U2WK15_9BACL</t>
  </si>
  <si>
    <t>V6MBD4</t>
  </si>
  <si>
    <t>V6MBD4_9BACL</t>
  </si>
  <si>
    <t>W6K6T6</t>
  </si>
  <si>
    <t>W6K6T6_9PROT</t>
  </si>
  <si>
    <t>A0A089LY74</t>
  </si>
  <si>
    <t>A0A089LY74_9BACL</t>
  </si>
  <si>
    <t>M8EBX4</t>
  </si>
  <si>
    <t>M8EBX4_9BACL</t>
  </si>
  <si>
    <t>A0A0Q4QUS3</t>
  </si>
  <si>
    <t>A0A0Q4QUS3_9BACL</t>
  </si>
  <si>
    <t>G8AHG2</t>
  </si>
  <si>
    <t>G8AHG2_AZOBR</t>
  </si>
  <si>
    <t>R6ELF4</t>
  </si>
  <si>
    <t>R6ELF4_9FIRM</t>
  </si>
  <si>
    <t>K0Q2A0</t>
  </si>
  <si>
    <t>K0Q2A0_9RHIZ</t>
  </si>
  <si>
    <t>A0A0Q8F0D7</t>
  </si>
  <si>
    <t>A0A0Q8F0D7_9GAMM</t>
  </si>
  <si>
    <t>Q2YQT5</t>
  </si>
  <si>
    <t>Q2YQT5_BRUA2</t>
  </si>
  <si>
    <t>E6WVB3</t>
  </si>
  <si>
    <t>E6WVB3_PSEUU</t>
  </si>
  <si>
    <t>A0A0H1AII5</t>
  </si>
  <si>
    <t>A0A0H1AII5_9GAMM</t>
  </si>
  <si>
    <t>V7FLL7</t>
  </si>
  <si>
    <t>V7FLL7_9RHIZ</t>
  </si>
  <si>
    <t>A0A0M7ASY3</t>
  </si>
  <si>
    <t>A0A0M7ASY3_9RHOB</t>
  </si>
  <si>
    <t>A0A0S2FEN9</t>
  </si>
  <si>
    <t>A0A0S2FEN9_9GAMM</t>
  </si>
  <si>
    <t>R5R303</t>
  </si>
  <si>
    <t>R5R303_9FIRM</t>
  </si>
  <si>
    <t>Q98BM5</t>
  </si>
  <si>
    <t>Q98BM5_RHILO</t>
  </si>
  <si>
    <t>A0A090IYI9</t>
  </si>
  <si>
    <t>A0A090IYI9_9BACI</t>
  </si>
  <si>
    <t>A0A0S3F644</t>
  </si>
  <si>
    <t>A0A0S3F644_9SPHN</t>
  </si>
  <si>
    <t>W6NJH0</t>
  </si>
  <si>
    <t>W6NJH0_CLOTY</t>
  </si>
  <si>
    <t>A0A0G0H9X2</t>
  </si>
  <si>
    <t>A0A0G0H9X2_9BACT</t>
  </si>
  <si>
    <t>T0KA45</t>
  </si>
  <si>
    <t>T0KA45_9SPHN</t>
  </si>
  <si>
    <t>R5HN34</t>
  </si>
  <si>
    <t>R5HN34_9FIRM</t>
  </si>
  <si>
    <t>R5YDS0</t>
  </si>
  <si>
    <t>R5YDS0_9MOLU</t>
  </si>
  <si>
    <t>D5EQP5</t>
  </si>
  <si>
    <t>D5EQP5_CORAD</t>
  </si>
  <si>
    <t>E3EZN6</t>
  </si>
  <si>
    <t>E3EZN6_KETVY</t>
  </si>
  <si>
    <t>A0A162RNU5</t>
  </si>
  <si>
    <t>A0A162RNU5_9CLOT</t>
  </si>
  <si>
    <t>A0A162LX40</t>
  </si>
  <si>
    <t>A0A162LX40_9BACL</t>
  </si>
  <si>
    <t>C5AVR1</t>
  </si>
  <si>
    <t>C5AVR1_METEA</t>
  </si>
  <si>
    <t>M5EF18</t>
  </si>
  <si>
    <t>M5EF18_9RHIZ</t>
  </si>
  <si>
    <t>V2Y209</t>
  </si>
  <si>
    <t>V2Y209_9FIRM</t>
  </si>
  <si>
    <t>A1B3C8</t>
  </si>
  <si>
    <t>A1B3C8_PARDP</t>
  </si>
  <si>
    <t>A0A075QYG4</t>
  </si>
  <si>
    <t>A0A075QYG4_BRELA</t>
  </si>
  <si>
    <t>B0P9T6</t>
  </si>
  <si>
    <t>B0P9T6_9FIRM</t>
  </si>
  <si>
    <t>X4ZJW4</t>
  </si>
  <si>
    <t>X4ZJW4_9BACL</t>
  </si>
  <si>
    <t>A0A165WV90</t>
  </si>
  <si>
    <t>A0A165WV90_9BACI</t>
  </si>
  <si>
    <t>A0A127W2Y8</t>
  </si>
  <si>
    <t>A0A127W2Y8_SPOPS</t>
  </si>
  <si>
    <t>R5JA99</t>
  </si>
  <si>
    <t>R5JA99_9CLOT</t>
  </si>
  <si>
    <t>R6U6K2</t>
  </si>
  <si>
    <t>R6U6K2_9CLOT</t>
  </si>
  <si>
    <t>R5AE53</t>
  </si>
  <si>
    <t>R5AE53_9FIRM</t>
  </si>
  <si>
    <t>R6AUB6</t>
  </si>
  <si>
    <t>R6AUB6_9CLOT</t>
  </si>
  <si>
    <t>N6U3B2</t>
  </si>
  <si>
    <t>N6U3B2_9RHIZ</t>
  </si>
  <si>
    <t>A0A0F5R3J9</t>
  </si>
  <si>
    <t>A0A0F5R3J9_9BACL</t>
  </si>
  <si>
    <t>R5A4B4</t>
  </si>
  <si>
    <t>R5A4B4_9CLOT</t>
  </si>
  <si>
    <t>A0A0Q8BFM9</t>
  </si>
  <si>
    <t>A0A0Q8BFM9_9RHIZ</t>
  </si>
  <si>
    <t>A0A117N1S9</t>
  </si>
  <si>
    <t>A0A117N1S9_RHILI</t>
  </si>
  <si>
    <t>A0A0Q7IRP8</t>
  </si>
  <si>
    <t>A0A0Q7IRP8_9RHIZ</t>
  </si>
  <si>
    <t>E8TMS5</t>
  </si>
  <si>
    <t>E8TMS5_MESCW</t>
  </si>
  <si>
    <t>A0A0M2T258</t>
  </si>
  <si>
    <t>A0A0M2T258_9BACI</t>
  </si>
  <si>
    <t>W4DRF4</t>
  </si>
  <si>
    <t>W4DRF4_9BACL</t>
  </si>
  <si>
    <t>A0A090DIB9</t>
  </si>
  <si>
    <t>A0A090DIB9_9RHIZ</t>
  </si>
  <si>
    <t>A0A085FLG7</t>
  </si>
  <si>
    <t>A0A085FLG7_9RHIZ</t>
  </si>
  <si>
    <t>A0A0Q3SY16</t>
  </si>
  <si>
    <t>A0A0Q3SY16_9BRAD</t>
  </si>
  <si>
    <t>R4K6J1</t>
  </si>
  <si>
    <t>R4K6J1_CLOPA</t>
  </si>
  <si>
    <t>R7MF37</t>
  </si>
  <si>
    <t>R7MF37_9CLOT</t>
  </si>
  <si>
    <t>A0A0P6WKB4</t>
  </si>
  <si>
    <t>A0A0P6WKB4_9BACI</t>
  </si>
  <si>
    <t>A0A147K429</t>
  </si>
  <si>
    <t>A0A147K429_9BACI</t>
  </si>
  <si>
    <t>R6UDE7</t>
  </si>
  <si>
    <t>R6UDE7_9STAP</t>
  </si>
  <si>
    <t>A0A0N0Z5E7</t>
  </si>
  <si>
    <t>A0A0N0Z5E7_9BACI</t>
  </si>
  <si>
    <t>A0A0S2W035</t>
  </si>
  <si>
    <t>A0A0S2W035_9FIRM</t>
  </si>
  <si>
    <t>L5NEY8</t>
  </si>
  <si>
    <t>L5NEY8_9BACI</t>
  </si>
  <si>
    <t>R6EYE5</t>
  </si>
  <si>
    <t>R6EYE5_9FIRM</t>
  </si>
  <si>
    <t>A0A0E4CX96</t>
  </si>
  <si>
    <t>A0A0E4CX96_9BACL</t>
  </si>
  <si>
    <t>G6Y278</t>
  </si>
  <si>
    <t>G6Y278_9RHIZ</t>
  </si>
  <si>
    <t>A0A167DVH3</t>
  </si>
  <si>
    <t>A0A167DVH3_9BACL</t>
  </si>
  <si>
    <t>A0A0M0KEQ6</t>
  </si>
  <si>
    <t>A0A0M0KEQ6_9BACI</t>
  </si>
  <si>
    <t>X2GP86</t>
  </si>
  <si>
    <t>X2GP86_9BACI</t>
  </si>
  <si>
    <t>A0A0D2VT87</t>
  </si>
  <si>
    <t>A0A0D2VT87_9PROT</t>
  </si>
  <si>
    <t>R5QV75</t>
  </si>
  <si>
    <t>R5QV75_9PROT</t>
  </si>
  <si>
    <t>A5N1X1</t>
  </si>
  <si>
    <t>A5N1X1_CLOK5</t>
  </si>
  <si>
    <t>A0A0F5LN61</t>
  </si>
  <si>
    <t>A0A0F5LN61_9RHIZ</t>
  </si>
  <si>
    <t>X6FS66</t>
  </si>
  <si>
    <t>X6FS66_9RHIZ</t>
  </si>
  <si>
    <t>Q3J3H5</t>
  </si>
  <si>
    <t>Q3J3H5_RHOS4</t>
  </si>
  <si>
    <t>F2A605</t>
  </si>
  <si>
    <t>F2A605_RHIET</t>
  </si>
  <si>
    <t>B1C349</t>
  </si>
  <si>
    <t>B1C349_9FIRM</t>
  </si>
  <si>
    <t>A6LMY5</t>
  </si>
  <si>
    <t>A6LMY5_THEM4</t>
  </si>
  <si>
    <t>A0A0K8MEC1</t>
  </si>
  <si>
    <t>A0A0K8MEC1_9PROT</t>
  </si>
  <si>
    <t>A0A143YEV4</t>
  </si>
  <si>
    <t>A0A143YEV4_9LACT</t>
  </si>
  <si>
    <t>C6PNA9</t>
  </si>
  <si>
    <t>C6PNA9_9CLOT</t>
  </si>
  <si>
    <t>R6HEL9</t>
  </si>
  <si>
    <t>R6HEL9_9CLOT</t>
  </si>
  <si>
    <t>E3GHP1</t>
  </si>
  <si>
    <t>E3GHP1_EUBLK</t>
  </si>
  <si>
    <t>B0T9B1</t>
  </si>
  <si>
    <t>B0T9B1_CAUSK</t>
  </si>
  <si>
    <t>R5VFY0</t>
  </si>
  <si>
    <t>R5VFY0_9FIRM</t>
  </si>
  <si>
    <t>A0A0Q3W7F3</t>
  </si>
  <si>
    <t>A0A0Q3W7F3_9BACI</t>
  </si>
  <si>
    <t>Q2K0P4</t>
  </si>
  <si>
    <t>Q2K0P4_RHIEC</t>
  </si>
  <si>
    <t>R6T656</t>
  </si>
  <si>
    <t>R6T656_9FIRM</t>
  </si>
  <si>
    <t>R6ZCS5</t>
  </si>
  <si>
    <t>R6ZCS5_9CLOT</t>
  </si>
  <si>
    <t>A0A0F5L4S5</t>
  </si>
  <si>
    <t>A0A0F5L4S5_9RHIZ</t>
  </si>
  <si>
    <t>R9M243</t>
  </si>
  <si>
    <t>R9M243_9FIRM</t>
  </si>
  <si>
    <t>A0A0F5Q2J4</t>
  </si>
  <si>
    <t>A0A0F5Q2J4_9RHIZ</t>
  </si>
  <si>
    <t>X6DDY1</t>
  </si>
  <si>
    <t>X6DDY1_9RHIZ</t>
  </si>
  <si>
    <t>R6B257</t>
  </si>
  <si>
    <t>R6B257_9CLOT</t>
  </si>
  <si>
    <t>R6U546</t>
  </si>
  <si>
    <t>R6U546_9CLOT</t>
  </si>
  <si>
    <t>S0FMG9</t>
  </si>
  <si>
    <t>S0FMG9_9FIRM</t>
  </si>
  <si>
    <t>R5LCM4</t>
  </si>
  <si>
    <t>R5LCM4_9FIRM</t>
  </si>
  <si>
    <t>B8I1B3</t>
  </si>
  <si>
    <t>B8I1B3_CLOCE</t>
  </si>
  <si>
    <t>A0A0N0HCY7</t>
  </si>
  <si>
    <t>A0A0N0HCY7_THEVU</t>
  </si>
  <si>
    <t>A0A0D6NQ88</t>
  </si>
  <si>
    <t>A0A0D6NQ88_9PROT</t>
  </si>
  <si>
    <t>R9MCP3</t>
  </si>
  <si>
    <t>R9MCP3_9FIRM</t>
  </si>
  <si>
    <t>R5SLT8</t>
  </si>
  <si>
    <t>R5SLT8_9FIRM</t>
  </si>
  <si>
    <t>G7URW3</t>
  </si>
  <si>
    <t>G7URW3_PSEUP</t>
  </si>
  <si>
    <t>J1T702</t>
  </si>
  <si>
    <t>J1T702_9RHIZ</t>
  </si>
  <si>
    <t>A0A0R0BMJ2</t>
  </si>
  <si>
    <t>A0A0R0BMJ2_9GAMM</t>
  </si>
  <si>
    <t>R6D9H6</t>
  </si>
  <si>
    <t>R6D9H6_9CLOT</t>
  </si>
  <si>
    <t>U2SD65</t>
  </si>
  <si>
    <t>U2SD65_9FIRM</t>
  </si>
  <si>
    <t>R6DPB3</t>
  </si>
  <si>
    <t>R6DPB3_9FIRM</t>
  </si>
  <si>
    <t>A0A089YR42</t>
  </si>
  <si>
    <t>A0A089YR42_9PSED</t>
  </si>
  <si>
    <t>E6U434</t>
  </si>
  <si>
    <t>E6U434_ETHHY</t>
  </si>
  <si>
    <t>A0A0F7KJN3</t>
  </si>
  <si>
    <t>A0A0F7KJN3_9PROT</t>
  </si>
  <si>
    <t>A0A0G1D421</t>
  </si>
  <si>
    <t>A0A0G1D421_9BACT</t>
  </si>
  <si>
    <t>K0AVU1</t>
  </si>
  <si>
    <t>K0AVU1_CLOA9</t>
  </si>
  <si>
    <t>A0A0S2KE56</t>
  </si>
  <si>
    <t>A0A0S2KE56_9GAMM</t>
  </si>
  <si>
    <t>A0A089JTL6</t>
  </si>
  <si>
    <t>A0A089JTL6_9BACL</t>
  </si>
  <si>
    <t>R6EQP2</t>
  </si>
  <si>
    <t>R6EQP2_9FIRM</t>
  </si>
  <si>
    <t>A0A011VJP1</t>
  </si>
  <si>
    <t>A0A011VJP1_9RHIZ</t>
  </si>
  <si>
    <t>A0A0Q6BVQ6</t>
  </si>
  <si>
    <t>A0A0Q6BVQ6_9RHIZ</t>
  </si>
  <si>
    <t>R7HEY8</t>
  </si>
  <si>
    <t>R7HEY8_9MOLU</t>
  </si>
  <si>
    <t>R5MR57</t>
  </si>
  <si>
    <t>R5MR57_9FIRM</t>
  </si>
  <si>
    <t>A0A090ZDT5</t>
  </si>
  <si>
    <t>A0A090ZDT5_PAEMA</t>
  </si>
  <si>
    <t>A0A0M2PMZ1</t>
  </si>
  <si>
    <t>A0A0M2PMZ1_9BACI</t>
  </si>
  <si>
    <t>M4WVA5</t>
  </si>
  <si>
    <t>M4WVA5_9PSED</t>
  </si>
  <si>
    <t>A0A0A2U0Z9</t>
  </si>
  <si>
    <t>A0A0A2U0Z9_9BACL</t>
  </si>
  <si>
    <t>A0A0H4L7H3</t>
  </si>
  <si>
    <t>A0A0H4L7H3_9RHOB</t>
  </si>
  <si>
    <t>A0A0C2S1H3</t>
  </si>
  <si>
    <t>A0A0C2S1H3_9BACL</t>
  </si>
  <si>
    <t>A0A0L0WDF8</t>
  </si>
  <si>
    <t>A0A0L0WDF8_CLOPU</t>
  </si>
  <si>
    <t>R5MI40</t>
  </si>
  <si>
    <t>R5MI40_9MOLU</t>
  </si>
  <si>
    <t>R7P6L0</t>
  </si>
  <si>
    <t>R7P6L0_9CLOT</t>
  </si>
  <si>
    <t>A0A0R0CFN3</t>
  </si>
  <si>
    <t>A0A0R0CFN3_9GAMM</t>
  </si>
  <si>
    <t>E9SF31</t>
  </si>
  <si>
    <t>E9SF31_RUMAL</t>
  </si>
  <si>
    <t>A0A0F5FND9</t>
  </si>
  <si>
    <t>A0A0F5FND9_9RHIZ</t>
  </si>
  <si>
    <t>R5NHM7</t>
  </si>
  <si>
    <t>R5NHM7_9FIRM</t>
  </si>
  <si>
    <t>A0A0F5QCV9</t>
  </si>
  <si>
    <t>A0A0F5QCV9_9RHIZ</t>
  </si>
  <si>
    <t>R5FUS1</t>
  </si>
  <si>
    <t>R5FUS1_9FIRM</t>
  </si>
  <si>
    <t>A0A0Q7EA34</t>
  </si>
  <si>
    <t>A0A0Q7EA34_9RHIZ</t>
  </si>
  <si>
    <t>R6NDE1</t>
  </si>
  <si>
    <t>R6NDE1_9CLOT</t>
  </si>
  <si>
    <t>U2ECJ1</t>
  </si>
  <si>
    <t>U2ECJ1_9BACT</t>
  </si>
  <si>
    <t>A0A0K9GPT1</t>
  </si>
  <si>
    <t>A0A0K9GPT1_9BACI</t>
  </si>
  <si>
    <t>R7NSS1</t>
  </si>
  <si>
    <t>R7NSS1_9FIRM</t>
  </si>
  <si>
    <t>R6RX13</t>
  </si>
  <si>
    <t>R6RX13_9CLOT</t>
  </si>
  <si>
    <t>A0A0M0KNV5</t>
  </si>
  <si>
    <t>A0A0M0KNV5_9BACI</t>
  </si>
  <si>
    <t>R5NDR9</t>
  </si>
  <si>
    <t>R5NDR9_9CLOT</t>
  </si>
  <si>
    <t>R5ITH9</t>
  </si>
  <si>
    <t>R5ITH9_9FIRM</t>
  </si>
  <si>
    <t>A0A0F5FVE6</t>
  </si>
  <si>
    <t>A0A0F5FVE6_9RHIZ</t>
  </si>
  <si>
    <t>A0A0H0ZZP3</t>
  </si>
  <si>
    <t>A0A0H0ZZP3_9RHIZ</t>
  </si>
  <si>
    <t>D3R226</t>
  </si>
  <si>
    <t>D3R226_MAGIU</t>
  </si>
  <si>
    <t>J2VEN6</t>
  </si>
  <si>
    <t>J2VEN6_9RHIZ</t>
  </si>
  <si>
    <t>R6Z7J0</t>
  </si>
  <si>
    <t>R6Z7J0_9CLOT</t>
  </si>
  <si>
    <t>R6HQ96</t>
  </si>
  <si>
    <t>R6HQ96_9FIRM</t>
  </si>
  <si>
    <t>U5RZH2</t>
  </si>
  <si>
    <t>U5RZH2_9CLOT</t>
  </si>
  <si>
    <t>R7FGG9</t>
  </si>
  <si>
    <t>R7FGG9_9CLOT</t>
  </si>
  <si>
    <t>A0A077AXQ2</t>
  </si>
  <si>
    <t>A0A077AXQ2_9PROT</t>
  </si>
  <si>
    <t>A0A0A5GCY7</t>
  </si>
  <si>
    <t>A0A0A5GCY7_9BACI</t>
  </si>
  <si>
    <t>D3FRD0</t>
  </si>
  <si>
    <t>D3FRD0_BACPE</t>
  </si>
  <si>
    <t>E6MEY7</t>
  </si>
  <si>
    <t>E6MEY7_9FIRM</t>
  </si>
  <si>
    <t>A0A0B0IDA1</t>
  </si>
  <si>
    <t>A0A0B0IDA1_9BACI</t>
  </si>
  <si>
    <t>W7UQY5</t>
  </si>
  <si>
    <t>W7UQY5_RUMFL</t>
  </si>
  <si>
    <t>R7IYC5</t>
  </si>
  <si>
    <t>R7IYC5_9CLOT</t>
  </si>
  <si>
    <t>R6H0K7</t>
  </si>
  <si>
    <t>R6H0K7_9FIRM</t>
  </si>
  <si>
    <t>W4QN80</t>
  </si>
  <si>
    <t>W4QN80_9BACI</t>
  </si>
  <si>
    <t>A0A081BAS9</t>
  </si>
  <si>
    <t>A0A081BAS9_9RHIZ</t>
  </si>
  <si>
    <t>R7MDY7</t>
  </si>
  <si>
    <t>R7MDY7_9CLOT</t>
  </si>
  <si>
    <t>D4LGU8</t>
  </si>
  <si>
    <t>D4LGU8_9FIRM</t>
  </si>
  <si>
    <t>C5B183</t>
  </si>
  <si>
    <t>C5B183_METEA</t>
  </si>
  <si>
    <t>E0S4R2</t>
  </si>
  <si>
    <t>E0S4R2_BUTPB</t>
  </si>
  <si>
    <t>R6BCD8</t>
  </si>
  <si>
    <t>R6BCD8_9CLOT</t>
  </si>
  <si>
    <t>R9KDT0</t>
  </si>
  <si>
    <t>R9KDT0_9FIRM</t>
  </si>
  <si>
    <t>R7CK39</t>
  </si>
  <si>
    <t>R7CK39_9FIRM</t>
  </si>
  <si>
    <t>H3F221</t>
  </si>
  <si>
    <t>H3F221_PRIPA</t>
  </si>
  <si>
    <t>D0MGF1</t>
  </si>
  <si>
    <t>D0MGF1_RHOM4</t>
  </si>
  <si>
    <t>U2QNH6</t>
  </si>
  <si>
    <t>U2QNH6_9FIRM</t>
  </si>
  <si>
    <t>R7M628</t>
  </si>
  <si>
    <t>R7M628_9CLOT</t>
  </si>
  <si>
    <t>A0A0K1NAE7</t>
  </si>
  <si>
    <t>A0A0K1NAE7_9BURK</t>
  </si>
  <si>
    <t>A0A0J1G088</t>
  </si>
  <si>
    <t>A0A0J1G088_9FIRM</t>
  </si>
  <si>
    <t>A0A074LGE8</t>
  </si>
  <si>
    <t>A0A074LGE8_9BACL</t>
  </si>
  <si>
    <t>G7ZDD8</t>
  </si>
  <si>
    <t>G7ZDD8_AZOL4</t>
  </si>
  <si>
    <t>B5JG97</t>
  </si>
  <si>
    <t>B5JG97_9BACT</t>
  </si>
  <si>
    <t>A0A0D6P074</t>
  </si>
  <si>
    <t>A0A0D6P074_9PROT</t>
  </si>
  <si>
    <t>E9GE43</t>
  </si>
  <si>
    <t>E9GE43_DAPPU</t>
  </si>
  <si>
    <t>I5AVD6</t>
  </si>
  <si>
    <t>I5AVD6_EUBCE</t>
  </si>
  <si>
    <t>A0A133Y6V5</t>
  </si>
  <si>
    <t>A0A133Y6V5_9FIRM</t>
  </si>
  <si>
    <t>R8W3X6</t>
  </si>
  <si>
    <t>R8W3X6_9CLOT</t>
  </si>
  <si>
    <t>Sequence AC</t>
  </si>
  <si>
    <t>Sequence ID</t>
  </si>
  <si>
    <t>Profile</t>
  </si>
  <si>
    <t>1-Специфичность</t>
  </si>
  <si>
    <t>Чувствительность</t>
  </si>
  <si>
    <t>Чувствительность - (1-Специфичность)</t>
  </si>
  <si>
    <t>Max[Чувствительность - (1-Специфичность)]</t>
  </si>
  <si>
    <t>Пороговый E-value</t>
  </si>
  <si>
    <t>На самом деле</t>
  </si>
  <si>
    <t>Принадлежит подсемейству</t>
  </si>
  <si>
    <t>Не принадлежит подсемейству</t>
  </si>
  <si>
    <t>Сумма</t>
  </si>
  <si>
    <t>Выше порога по профилю</t>
  </si>
  <si>
    <t>Ниже порога</t>
  </si>
  <si>
    <t>Cумма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</si>
</sst>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1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 applyFill="1"/>
    <xf numFmtId="11" fontId="18" fillId="0" borderId="0" xfId="0" applyNumberFormat="1" applyFont="1" applyFill="1"/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19" applyFont="1" applyFill="1" applyBorder="1" applyAlignment="1">
      <alignment horizontal="center" vertical="center" wrapText="1"/>
    </xf>
    <xf numFmtId="0" fontId="18" fillId="0" borderId="0" xfId="0" applyFont="1" applyFill="1"/>
    <xf numFmtId="2" fontId="18" fillId="0" borderId="0" xfId="0" applyNumberFormat="1" applyFont="1" applyFill="1"/>
    <xf numFmtId="1" fontId="18" fillId="0" borderId="0" xfId="0" applyNumberFormat="1" applyFont="1" applyFill="1"/>
    <xf numFmtId="0" fontId="0" fillId="33" borderId="0" xfId="0" applyFill="1"/>
    <xf numFmtId="2" fontId="0" fillId="33" borderId="0" xfId="0" applyNumberFormat="1" applyFill="1"/>
    <xf numFmtId="11" fontId="0" fillId="33" borderId="0" xfId="0" applyNumberFormat="1" applyFill="1"/>
    <xf numFmtId="1" fontId="0" fillId="33" borderId="0" xfId="0" applyNumberFormat="1" applyFill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ROC-</a:t>
            </a:r>
            <a:r>
              <a:rPr lang="ru-RU"/>
              <a:t>кривая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output!$G$2:$G$2322</c:f>
              <c:numCache>
                <c:formatCode>General</c:formatCode>
                <c:ptCount val="2321"/>
                <c:pt idx="0">
                  <c:v>0</c:v>
                </c:pt>
                <c:pt idx="1">
                  <c:v>0</c:v>
                </c:pt>
                <c:pt idx="2">
                  <c:v>4.325259515570723E-4</c:v>
                </c:pt>
                <c:pt idx="3">
                  <c:v>8.6505190311414459E-4</c:v>
                </c:pt>
                <c:pt idx="4">
                  <c:v>1.2975778546713279E-3</c:v>
                </c:pt>
                <c:pt idx="5">
                  <c:v>1.2975778546713279E-3</c:v>
                </c:pt>
                <c:pt idx="6">
                  <c:v>1.7301038062284002E-3</c:v>
                </c:pt>
                <c:pt idx="7">
                  <c:v>2.1626297577854725E-3</c:v>
                </c:pt>
                <c:pt idx="8">
                  <c:v>2.5951557093425448E-3</c:v>
                </c:pt>
                <c:pt idx="9">
                  <c:v>3.0276816608996171E-3</c:v>
                </c:pt>
                <c:pt idx="10">
                  <c:v>3.4602076124568004E-3</c:v>
                </c:pt>
                <c:pt idx="11">
                  <c:v>3.8927335640138727E-3</c:v>
                </c:pt>
                <c:pt idx="12">
                  <c:v>4.325259515570945E-3</c:v>
                </c:pt>
                <c:pt idx="13">
                  <c:v>4.325259515570945E-3</c:v>
                </c:pt>
                <c:pt idx="14">
                  <c:v>4.7577854671280173E-3</c:v>
                </c:pt>
                <c:pt idx="15">
                  <c:v>5.1903114186850896E-3</c:v>
                </c:pt>
                <c:pt idx="16">
                  <c:v>5.6228373702421619E-3</c:v>
                </c:pt>
                <c:pt idx="17">
                  <c:v>6.0553633217993452E-3</c:v>
                </c:pt>
                <c:pt idx="18">
                  <c:v>6.4878892733564175E-3</c:v>
                </c:pt>
                <c:pt idx="19">
                  <c:v>6.4878892733564175E-3</c:v>
                </c:pt>
                <c:pt idx="20">
                  <c:v>6.9204152249134898E-3</c:v>
                </c:pt>
                <c:pt idx="21">
                  <c:v>7.3529411764705621E-3</c:v>
                </c:pt>
                <c:pt idx="22">
                  <c:v>7.7854671280276344E-3</c:v>
                </c:pt>
                <c:pt idx="23">
                  <c:v>8.2179930795848177E-3</c:v>
                </c:pt>
                <c:pt idx="24">
                  <c:v>8.65051903114189E-3</c:v>
                </c:pt>
                <c:pt idx="25">
                  <c:v>9.0830449826989623E-3</c:v>
                </c:pt>
                <c:pt idx="26">
                  <c:v>9.5155709342560346E-3</c:v>
                </c:pt>
                <c:pt idx="27">
                  <c:v>9.9480968858131069E-3</c:v>
                </c:pt>
                <c:pt idx="28">
                  <c:v>1.038062283737029E-2</c:v>
                </c:pt>
                <c:pt idx="29">
                  <c:v>1.0813148788927363E-2</c:v>
                </c:pt>
                <c:pt idx="30">
                  <c:v>1.1245674740484435E-2</c:v>
                </c:pt>
                <c:pt idx="31">
                  <c:v>1.1678200692041507E-2</c:v>
                </c:pt>
                <c:pt idx="32">
                  <c:v>1.2110726643598579E-2</c:v>
                </c:pt>
                <c:pt idx="33">
                  <c:v>1.2543252595155763E-2</c:v>
                </c:pt>
                <c:pt idx="34">
                  <c:v>1.2975778546712835E-2</c:v>
                </c:pt>
                <c:pt idx="35">
                  <c:v>1.3408304498269907E-2</c:v>
                </c:pt>
                <c:pt idx="36">
                  <c:v>1.3408304498269907E-2</c:v>
                </c:pt>
                <c:pt idx="37">
                  <c:v>1.3408304498269907E-2</c:v>
                </c:pt>
                <c:pt idx="38">
                  <c:v>1.3408304498269907E-2</c:v>
                </c:pt>
                <c:pt idx="39">
                  <c:v>1.384083044982698E-2</c:v>
                </c:pt>
                <c:pt idx="40">
                  <c:v>1.4273356401384052E-2</c:v>
                </c:pt>
                <c:pt idx="41">
                  <c:v>1.4705882352941124E-2</c:v>
                </c:pt>
                <c:pt idx="42">
                  <c:v>1.5138408304498308E-2</c:v>
                </c:pt>
                <c:pt idx="43">
                  <c:v>1.557093425605538E-2</c:v>
                </c:pt>
                <c:pt idx="44">
                  <c:v>1.6003460207612452E-2</c:v>
                </c:pt>
                <c:pt idx="45">
                  <c:v>1.6435986159169524E-2</c:v>
                </c:pt>
                <c:pt idx="46">
                  <c:v>1.6868512110726597E-2</c:v>
                </c:pt>
                <c:pt idx="47">
                  <c:v>1.730103806228378E-2</c:v>
                </c:pt>
                <c:pt idx="48">
                  <c:v>1.7733564013840852E-2</c:v>
                </c:pt>
                <c:pt idx="49">
                  <c:v>1.8166089965397925E-2</c:v>
                </c:pt>
                <c:pt idx="50">
                  <c:v>1.8598615916954997E-2</c:v>
                </c:pt>
                <c:pt idx="51">
                  <c:v>1.9031141868512069E-2</c:v>
                </c:pt>
                <c:pt idx="52">
                  <c:v>1.9463667820069253E-2</c:v>
                </c:pt>
                <c:pt idx="53">
                  <c:v>1.9896193771626325E-2</c:v>
                </c:pt>
                <c:pt idx="54">
                  <c:v>2.0328719723183397E-2</c:v>
                </c:pt>
                <c:pt idx="55">
                  <c:v>2.0761245674740469E-2</c:v>
                </c:pt>
                <c:pt idx="56">
                  <c:v>2.1193771626297542E-2</c:v>
                </c:pt>
                <c:pt idx="57">
                  <c:v>2.1626297577854725E-2</c:v>
                </c:pt>
                <c:pt idx="58">
                  <c:v>2.2058823529411797E-2</c:v>
                </c:pt>
                <c:pt idx="59">
                  <c:v>2.249134948096887E-2</c:v>
                </c:pt>
                <c:pt idx="60">
                  <c:v>2.2923875432525942E-2</c:v>
                </c:pt>
                <c:pt idx="61">
                  <c:v>2.3356401384083014E-2</c:v>
                </c:pt>
                <c:pt idx="62">
                  <c:v>2.3788927335640087E-2</c:v>
                </c:pt>
                <c:pt idx="63">
                  <c:v>2.422145328719727E-2</c:v>
                </c:pt>
                <c:pt idx="64">
                  <c:v>2.4653979238754342E-2</c:v>
                </c:pt>
                <c:pt idx="65">
                  <c:v>2.5086505190311414E-2</c:v>
                </c:pt>
                <c:pt idx="66">
                  <c:v>2.5519031141868487E-2</c:v>
                </c:pt>
                <c:pt idx="67">
                  <c:v>2.5951557093425559E-2</c:v>
                </c:pt>
                <c:pt idx="68">
                  <c:v>2.6384083044982742E-2</c:v>
                </c:pt>
                <c:pt idx="69">
                  <c:v>2.6816608996539815E-2</c:v>
                </c:pt>
                <c:pt idx="70">
                  <c:v>2.7249134948096887E-2</c:v>
                </c:pt>
                <c:pt idx="71">
                  <c:v>2.7681660899653959E-2</c:v>
                </c:pt>
                <c:pt idx="72">
                  <c:v>2.8114186851211032E-2</c:v>
                </c:pt>
                <c:pt idx="73">
                  <c:v>2.8546712802768215E-2</c:v>
                </c:pt>
                <c:pt idx="74">
                  <c:v>2.8979238754325287E-2</c:v>
                </c:pt>
                <c:pt idx="75">
                  <c:v>2.9411764705882359E-2</c:v>
                </c:pt>
                <c:pt idx="76">
                  <c:v>2.9844290657439432E-2</c:v>
                </c:pt>
                <c:pt idx="77">
                  <c:v>3.0276816608996504E-2</c:v>
                </c:pt>
                <c:pt idx="78">
                  <c:v>3.0709342560553687E-2</c:v>
                </c:pt>
                <c:pt idx="79">
                  <c:v>3.114186851211076E-2</c:v>
                </c:pt>
                <c:pt idx="80">
                  <c:v>3.1574394463667832E-2</c:v>
                </c:pt>
                <c:pt idx="81">
                  <c:v>3.2006920415224904E-2</c:v>
                </c:pt>
                <c:pt idx="82">
                  <c:v>3.2439446366781977E-2</c:v>
                </c:pt>
                <c:pt idx="83">
                  <c:v>3.2871972318339049E-2</c:v>
                </c:pt>
                <c:pt idx="84">
                  <c:v>3.3304498269896232E-2</c:v>
                </c:pt>
                <c:pt idx="85">
                  <c:v>3.3737024221453304E-2</c:v>
                </c:pt>
                <c:pt idx="86">
                  <c:v>3.4169550173010377E-2</c:v>
                </c:pt>
                <c:pt idx="87">
                  <c:v>3.4602076124567449E-2</c:v>
                </c:pt>
                <c:pt idx="88">
                  <c:v>3.5034602076124521E-2</c:v>
                </c:pt>
                <c:pt idx="89">
                  <c:v>3.5467128027681705E-2</c:v>
                </c:pt>
                <c:pt idx="90">
                  <c:v>3.5899653979238777E-2</c:v>
                </c:pt>
                <c:pt idx="91">
                  <c:v>3.6332179930795849E-2</c:v>
                </c:pt>
                <c:pt idx="92">
                  <c:v>3.6764705882352922E-2</c:v>
                </c:pt>
                <c:pt idx="93">
                  <c:v>3.7197231833909994E-2</c:v>
                </c:pt>
                <c:pt idx="94">
                  <c:v>3.7629757785467177E-2</c:v>
                </c:pt>
                <c:pt idx="95">
                  <c:v>3.8062283737024249E-2</c:v>
                </c:pt>
                <c:pt idx="96">
                  <c:v>3.8494809688581322E-2</c:v>
                </c:pt>
                <c:pt idx="97">
                  <c:v>3.8927335640138394E-2</c:v>
                </c:pt>
                <c:pt idx="98">
                  <c:v>3.9359861591695466E-2</c:v>
                </c:pt>
                <c:pt idx="99">
                  <c:v>3.979238754325265E-2</c:v>
                </c:pt>
                <c:pt idx="100">
                  <c:v>4.0224913494809722E-2</c:v>
                </c:pt>
                <c:pt idx="101">
                  <c:v>4.0657439446366794E-2</c:v>
                </c:pt>
                <c:pt idx="102">
                  <c:v>4.1089965397923867E-2</c:v>
                </c:pt>
                <c:pt idx="103">
                  <c:v>4.1522491349480939E-2</c:v>
                </c:pt>
                <c:pt idx="104">
                  <c:v>4.1955017301038011E-2</c:v>
                </c:pt>
                <c:pt idx="105">
                  <c:v>4.2387543252595195E-2</c:v>
                </c:pt>
                <c:pt idx="106">
                  <c:v>4.2820069204152267E-2</c:v>
                </c:pt>
                <c:pt idx="107">
                  <c:v>4.3252595155709339E-2</c:v>
                </c:pt>
                <c:pt idx="108">
                  <c:v>4.3685121107266411E-2</c:v>
                </c:pt>
                <c:pt idx="109">
                  <c:v>4.4117647058823484E-2</c:v>
                </c:pt>
                <c:pt idx="110">
                  <c:v>4.4550173010380667E-2</c:v>
                </c:pt>
                <c:pt idx="111">
                  <c:v>4.4982698961937739E-2</c:v>
                </c:pt>
                <c:pt idx="112">
                  <c:v>4.5415224913494812E-2</c:v>
                </c:pt>
                <c:pt idx="113">
                  <c:v>4.5847750865051884E-2</c:v>
                </c:pt>
                <c:pt idx="114">
                  <c:v>4.6280276816608956E-2</c:v>
                </c:pt>
                <c:pt idx="115">
                  <c:v>4.671280276816614E-2</c:v>
                </c:pt>
                <c:pt idx="116">
                  <c:v>4.7145328719723212E-2</c:v>
                </c:pt>
                <c:pt idx="117">
                  <c:v>4.7577854671280284E-2</c:v>
                </c:pt>
                <c:pt idx="118">
                  <c:v>4.8010380622837356E-2</c:v>
                </c:pt>
                <c:pt idx="119">
                  <c:v>4.8442906574394429E-2</c:v>
                </c:pt>
                <c:pt idx="120">
                  <c:v>4.8875432525951612E-2</c:v>
                </c:pt>
                <c:pt idx="121">
                  <c:v>4.9307958477508684E-2</c:v>
                </c:pt>
                <c:pt idx="122">
                  <c:v>4.9740484429065757E-2</c:v>
                </c:pt>
                <c:pt idx="123">
                  <c:v>4.9740484429065757E-2</c:v>
                </c:pt>
                <c:pt idx="124">
                  <c:v>5.0173010380622829E-2</c:v>
                </c:pt>
                <c:pt idx="125">
                  <c:v>5.0605536332179901E-2</c:v>
                </c:pt>
                <c:pt idx="126">
                  <c:v>5.1038062283736974E-2</c:v>
                </c:pt>
                <c:pt idx="127">
                  <c:v>5.1470588235294157E-2</c:v>
                </c:pt>
                <c:pt idx="128">
                  <c:v>5.1903114186851229E-2</c:v>
                </c:pt>
                <c:pt idx="129">
                  <c:v>5.2335640138408301E-2</c:v>
                </c:pt>
                <c:pt idx="130">
                  <c:v>5.2768166089965374E-2</c:v>
                </c:pt>
                <c:pt idx="131">
                  <c:v>5.3200692041522446E-2</c:v>
                </c:pt>
                <c:pt idx="132">
                  <c:v>5.3633217993079629E-2</c:v>
                </c:pt>
                <c:pt idx="133">
                  <c:v>5.4065743944636702E-2</c:v>
                </c:pt>
                <c:pt idx="134">
                  <c:v>5.4498269896193774E-2</c:v>
                </c:pt>
                <c:pt idx="135">
                  <c:v>5.4930795847750846E-2</c:v>
                </c:pt>
                <c:pt idx="136">
                  <c:v>5.5363321799307919E-2</c:v>
                </c:pt>
                <c:pt idx="137">
                  <c:v>5.5795847750865102E-2</c:v>
                </c:pt>
                <c:pt idx="138">
                  <c:v>5.6228373702422174E-2</c:v>
                </c:pt>
                <c:pt idx="139">
                  <c:v>5.6660899653979246E-2</c:v>
                </c:pt>
                <c:pt idx="140">
                  <c:v>5.7093425605536319E-2</c:v>
                </c:pt>
                <c:pt idx="141">
                  <c:v>5.7525951557093391E-2</c:v>
                </c:pt>
                <c:pt idx="142">
                  <c:v>5.7958477508650574E-2</c:v>
                </c:pt>
                <c:pt idx="143">
                  <c:v>5.8391003460207647E-2</c:v>
                </c:pt>
                <c:pt idx="144">
                  <c:v>5.8823529411764719E-2</c:v>
                </c:pt>
                <c:pt idx="145">
                  <c:v>5.9256055363321791E-2</c:v>
                </c:pt>
                <c:pt idx="146">
                  <c:v>5.9688581314878864E-2</c:v>
                </c:pt>
                <c:pt idx="147">
                  <c:v>6.0121107266435936E-2</c:v>
                </c:pt>
                <c:pt idx="148">
                  <c:v>6.0553633217993119E-2</c:v>
                </c:pt>
                <c:pt idx="149">
                  <c:v>6.0986159169550191E-2</c:v>
                </c:pt>
                <c:pt idx="150">
                  <c:v>6.1418685121107264E-2</c:v>
                </c:pt>
                <c:pt idx="151">
                  <c:v>6.1851211072664336E-2</c:v>
                </c:pt>
                <c:pt idx="152">
                  <c:v>6.2283737024221408E-2</c:v>
                </c:pt>
                <c:pt idx="153">
                  <c:v>6.2716262975778592E-2</c:v>
                </c:pt>
                <c:pt idx="154">
                  <c:v>6.3148788927335664E-2</c:v>
                </c:pt>
                <c:pt idx="155">
                  <c:v>6.3581314878892736E-2</c:v>
                </c:pt>
                <c:pt idx="156">
                  <c:v>6.4013840830449809E-2</c:v>
                </c:pt>
                <c:pt idx="157">
                  <c:v>6.4446366782006881E-2</c:v>
                </c:pt>
                <c:pt idx="158">
                  <c:v>6.4878892733564064E-2</c:v>
                </c:pt>
                <c:pt idx="159">
                  <c:v>6.5311418685121136E-2</c:v>
                </c:pt>
                <c:pt idx="160">
                  <c:v>6.5743944636678209E-2</c:v>
                </c:pt>
                <c:pt idx="161">
                  <c:v>6.6176470588235281E-2</c:v>
                </c:pt>
                <c:pt idx="162">
                  <c:v>6.6608996539792353E-2</c:v>
                </c:pt>
                <c:pt idx="163">
                  <c:v>6.7041522491349426E-2</c:v>
                </c:pt>
                <c:pt idx="164">
                  <c:v>6.7474048442906609E-2</c:v>
                </c:pt>
                <c:pt idx="165">
                  <c:v>6.7906574394463681E-2</c:v>
                </c:pt>
                <c:pt idx="166">
                  <c:v>6.8339100346020754E-2</c:v>
                </c:pt>
                <c:pt idx="167">
                  <c:v>6.8771626297577826E-2</c:v>
                </c:pt>
                <c:pt idx="168">
                  <c:v>6.9204152249134898E-2</c:v>
                </c:pt>
                <c:pt idx="169">
                  <c:v>6.9636678200692081E-2</c:v>
                </c:pt>
                <c:pt idx="170">
                  <c:v>7.0069204152249154E-2</c:v>
                </c:pt>
                <c:pt idx="171">
                  <c:v>7.0501730103806226E-2</c:v>
                </c:pt>
                <c:pt idx="172">
                  <c:v>7.0934256055363298E-2</c:v>
                </c:pt>
                <c:pt idx="173">
                  <c:v>7.1366782006920371E-2</c:v>
                </c:pt>
                <c:pt idx="174">
                  <c:v>7.1799307958477554E-2</c:v>
                </c:pt>
                <c:pt idx="175">
                  <c:v>7.2231833910034626E-2</c:v>
                </c:pt>
                <c:pt idx="176">
                  <c:v>7.2664359861591699E-2</c:v>
                </c:pt>
                <c:pt idx="177">
                  <c:v>7.3096885813148771E-2</c:v>
                </c:pt>
                <c:pt idx="178">
                  <c:v>7.3529411764705843E-2</c:v>
                </c:pt>
                <c:pt idx="179">
                  <c:v>7.3961937716263026E-2</c:v>
                </c:pt>
                <c:pt idx="180">
                  <c:v>7.4394463667820099E-2</c:v>
                </c:pt>
                <c:pt idx="181">
                  <c:v>7.4826989619377171E-2</c:v>
                </c:pt>
                <c:pt idx="182">
                  <c:v>7.5259515570934243E-2</c:v>
                </c:pt>
                <c:pt idx="183">
                  <c:v>7.5692041522491316E-2</c:v>
                </c:pt>
                <c:pt idx="184">
                  <c:v>7.6124567474048388E-2</c:v>
                </c:pt>
                <c:pt idx="185">
                  <c:v>7.6557093425605571E-2</c:v>
                </c:pt>
                <c:pt idx="186">
                  <c:v>7.6989619377162644E-2</c:v>
                </c:pt>
                <c:pt idx="187">
                  <c:v>7.7422145328719716E-2</c:v>
                </c:pt>
                <c:pt idx="188">
                  <c:v>7.7854671280276788E-2</c:v>
                </c:pt>
                <c:pt idx="189">
                  <c:v>7.828719723183386E-2</c:v>
                </c:pt>
                <c:pt idx="190">
                  <c:v>7.8719723183391044E-2</c:v>
                </c:pt>
                <c:pt idx="191">
                  <c:v>7.9152249134948116E-2</c:v>
                </c:pt>
                <c:pt idx="192">
                  <c:v>7.9584775086505188E-2</c:v>
                </c:pt>
                <c:pt idx="193">
                  <c:v>8.0017301038062261E-2</c:v>
                </c:pt>
                <c:pt idx="194">
                  <c:v>8.0449826989619333E-2</c:v>
                </c:pt>
                <c:pt idx="195">
                  <c:v>8.0882352941176516E-2</c:v>
                </c:pt>
                <c:pt idx="196">
                  <c:v>8.1314878892733589E-2</c:v>
                </c:pt>
                <c:pt idx="197">
                  <c:v>8.1747404844290661E-2</c:v>
                </c:pt>
                <c:pt idx="198">
                  <c:v>8.2179930795847733E-2</c:v>
                </c:pt>
                <c:pt idx="199">
                  <c:v>8.2612456747404805E-2</c:v>
                </c:pt>
                <c:pt idx="200">
                  <c:v>8.3044982698961989E-2</c:v>
                </c:pt>
                <c:pt idx="201">
                  <c:v>8.3477508650519061E-2</c:v>
                </c:pt>
                <c:pt idx="202">
                  <c:v>8.3910034602076133E-2</c:v>
                </c:pt>
                <c:pt idx="203">
                  <c:v>8.4342560553633206E-2</c:v>
                </c:pt>
                <c:pt idx="204">
                  <c:v>8.4775086505190278E-2</c:v>
                </c:pt>
                <c:pt idx="205">
                  <c:v>8.520761245674735E-2</c:v>
                </c:pt>
                <c:pt idx="206">
                  <c:v>8.5640138408304534E-2</c:v>
                </c:pt>
                <c:pt idx="207">
                  <c:v>8.6072664359861606E-2</c:v>
                </c:pt>
                <c:pt idx="208">
                  <c:v>8.6505190311418678E-2</c:v>
                </c:pt>
                <c:pt idx="209">
                  <c:v>8.6937716262975751E-2</c:v>
                </c:pt>
                <c:pt idx="210">
                  <c:v>8.7370242214532823E-2</c:v>
                </c:pt>
                <c:pt idx="211">
                  <c:v>8.7802768166090006E-2</c:v>
                </c:pt>
                <c:pt idx="212">
                  <c:v>8.8235294117647078E-2</c:v>
                </c:pt>
                <c:pt idx="213">
                  <c:v>8.8667820069204151E-2</c:v>
                </c:pt>
                <c:pt idx="214">
                  <c:v>8.9100346020761223E-2</c:v>
                </c:pt>
                <c:pt idx="215">
                  <c:v>8.9532871972318295E-2</c:v>
                </c:pt>
                <c:pt idx="216">
                  <c:v>8.9965397923875479E-2</c:v>
                </c:pt>
                <c:pt idx="217">
                  <c:v>9.0397923875432551E-2</c:v>
                </c:pt>
                <c:pt idx="218">
                  <c:v>9.0830449826989623E-2</c:v>
                </c:pt>
                <c:pt idx="219">
                  <c:v>9.1262975778546696E-2</c:v>
                </c:pt>
                <c:pt idx="220">
                  <c:v>9.1695501730103768E-2</c:v>
                </c:pt>
                <c:pt idx="221">
                  <c:v>9.2128027681660951E-2</c:v>
                </c:pt>
                <c:pt idx="222">
                  <c:v>9.2560553633218023E-2</c:v>
                </c:pt>
                <c:pt idx="223">
                  <c:v>9.2993079584775096E-2</c:v>
                </c:pt>
                <c:pt idx="224">
                  <c:v>9.3425605536332168E-2</c:v>
                </c:pt>
                <c:pt idx="225">
                  <c:v>9.385813148788924E-2</c:v>
                </c:pt>
                <c:pt idx="226">
                  <c:v>9.4290657439446313E-2</c:v>
                </c:pt>
                <c:pt idx="227">
                  <c:v>9.4723183391003496E-2</c:v>
                </c:pt>
                <c:pt idx="228">
                  <c:v>9.5155709342560568E-2</c:v>
                </c:pt>
                <c:pt idx="229">
                  <c:v>9.5588235294117641E-2</c:v>
                </c:pt>
                <c:pt idx="230">
                  <c:v>9.6020761245674713E-2</c:v>
                </c:pt>
                <c:pt idx="231">
                  <c:v>9.6453287197231785E-2</c:v>
                </c:pt>
                <c:pt idx="232">
                  <c:v>9.6885813148788968E-2</c:v>
                </c:pt>
                <c:pt idx="233">
                  <c:v>9.7318339100346041E-2</c:v>
                </c:pt>
                <c:pt idx="234">
                  <c:v>9.7750865051903113E-2</c:v>
                </c:pt>
                <c:pt idx="235">
                  <c:v>9.8183391003460185E-2</c:v>
                </c:pt>
                <c:pt idx="236">
                  <c:v>9.8615916955017258E-2</c:v>
                </c:pt>
                <c:pt idx="237">
                  <c:v>9.9048442906574441E-2</c:v>
                </c:pt>
                <c:pt idx="238">
                  <c:v>9.9480968858131513E-2</c:v>
                </c:pt>
                <c:pt idx="239">
                  <c:v>9.9913494809688586E-2</c:v>
                </c:pt>
                <c:pt idx="240">
                  <c:v>0.10034602076124566</c:v>
                </c:pt>
                <c:pt idx="241">
                  <c:v>0.10077854671280273</c:v>
                </c:pt>
                <c:pt idx="242">
                  <c:v>0.10121107266435991</c:v>
                </c:pt>
                <c:pt idx="243">
                  <c:v>0.10164359861591699</c:v>
                </c:pt>
                <c:pt idx="244">
                  <c:v>0.10207612456747406</c:v>
                </c:pt>
                <c:pt idx="245">
                  <c:v>0.10250865051903113</c:v>
                </c:pt>
                <c:pt idx="246">
                  <c:v>0.1029411764705882</c:v>
                </c:pt>
                <c:pt idx="247">
                  <c:v>0.10337370242214527</c:v>
                </c:pt>
                <c:pt idx="248">
                  <c:v>0.10380622837370246</c:v>
                </c:pt>
                <c:pt idx="249">
                  <c:v>0.10423875432525953</c:v>
                </c:pt>
                <c:pt idx="250">
                  <c:v>0.1046712802768166</c:v>
                </c:pt>
                <c:pt idx="251">
                  <c:v>0.10510380622837368</c:v>
                </c:pt>
                <c:pt idx="252">
                  <c:v>0.10553633217993075</c:v>
                </c:pt>
                <c:pt idx="253">
                  <c:v>0.10596885813148793</c:v>
                </c:pt>
                <c:pt idx="254">
                  <c:v>0.106401384083045</c:v>
                </c:pt>
                <c:pt idx="255">
                  <c:v>0.10683391003460208</c:v>
                </c:pt>
                <c:pt idx="256">
                  <c:v>0.10726643598615915</c:v>
                </c:pt>
                <c:pt idx="257">
                  <c:v>0.10769896193771622</c:v>
                </c:pt>
                <c:pt idx="258">
                  <c:v>0.1081314878892734</c:v>
                </c:pt>
                <c:pt idx="259">
                  <c:v>0.10856401384083048</c:v>
                </c:pt>
                <c:pt idx="260">
                  <c:v>0.10899653979238755</c:v>
                </c:pt>
                <c:pt idx="261">
                  <c:v>0.10942906574394462</c:v>
                </c:pt>
                <c:pt idx="262">
                  <c:v>0.10986159169550169</c:v>
                </c:pt>
                <c:pt idx="263">
                  <c:v>0.11029411764705888</c:v>
                </c:pt>
                <c:pt idx="264">
                  <c:v>0.11072664359861595</c:v>
                </c:pt>
                <c:pt idx="265">
                  <c:v>0.11115916955017302</c:v>
                </c:pt>
                <c:pt idx="266">
                  <c:v>0.11159169550173009</c:v>
                </c:pt>
                <c:pt idx="267">
                  <c:v>0.11202422145328716</c:v>
                </c:pt>
                <c:pt idx="268">
                  <c:v>0.11245674740484424</c:v>
                </c:pt>
                <c:pt idx="269">
                  <c:v>0.11288927335640142</c:v>
                </c:pt>
                <c:pt idx="270">
                  <c:v>0.11332179930795849</c:v>
                </c:pt>
                <c:pt idx="271">
                  <c:v>0.11375432525951557</c:v>
                </c:pt>
                <c:pt idx="272">
                  <c:v>0.11418685121107264</c:v>
                </c:pt>
                <c:pt idx="273">
                  <c:v>0.11461937716262971</c:v>
                </c:pt>
                <c:pt idx="274">
                  <c:v>0.11505190311418689</c:v>
                </c:pt>
                <c:pt idx="275">
                  <c:v>0.11548442906574397</c:v>
                </c:pt>
                <c:pt idx="276">
                  <c:v>0.11591695501730104</c:v>
                </c:pt>
                <c:pt idx="277">
                  <c:v>0.11634948096885811</c:v>
                </c:pt>
                <c:pt idx="278">
                  <c:v>0.11678200692041518</c:v>
                </c:pt>
                <c:pt idx="279">
                  <c:v>0.11721453287197237</c:v>
                </c:pt>
                <c:pt idx="280">
                  <c:v>0.11764705882352944</c:v>
                </c:pt>
                <c:pt idx="281">
                  <c:v>0.11807958477508651</c:v>
                </c:pt>
                <c:pt idx="282">
                  <c:v>0.11851211072664358</c:v>
                </c:pt>
                <c:pt idx="283">
                  <c:v>0.11894463667820065</c:v>
                </c:pt>
                <c:pt idx="284">
                  <c:v>0.11937716262975784</c:v>
                </c:pt>
                <c:pt idx="285">
                  <c:v>0.11980968858131491</c:v>
                </c:pt>
                <c:pt idx="286">
                  <c:v>0.12024221453287198</c:v>
                </c:pt>
                <c:pt idx="287">
                  <c:v>0.12067474048442905</c:v>
                </c:pt>
                <c:pt idx="288">
                  <c:v>0.12110726643598613</c:v>
                </c:pt>
                <c:pt idx="289">
                  <c:v>0.1215397923875432</c:v>
                </c:pt>
                <c:pt idx="290">
                  <c:v>0.12197231833910038</c:v>
                </c:pt>
                <c:pt idx="291">
                  <c:v>0.12240484429065746</c:v>
                </c:pt>
                <c:pt idx="292">
                  <c:v>0.12283737024221453</c:v>
                </c:pt>
                <c:pt idx="293">
                  <c:v>0.1232698961937716</c:v>
                </c:pt>
                <c:pt idx="294">
                  <c:v>0.12370242214532867</c:v>
                </c:pt>
                <c:pt idx="295">
                  <c:v>0.12413494809688586</c:v>
                </c:pt>
                <c:pt idx="296">
                  <c:v>0.12456747404844293</c:v>
                </c:pt>
                <c:pt idx="297">
                  <c:v>0.125</c:v>
                </c:pt>
                <c:pt idx="298">
                  <c:v>0.12543252595155707</c:v>
                </c:pt>
                <c:pt idx="299">
                  <c:v>0.12586505190311414</c:v>
                </c:pt>
                <c:pt idx="300">
                  <c:v>0.12629757785467133</c:v>
                </c:pt>
                <c:pt idx="301">
                  <c:v>0.1267301038062284</c:v>
                </c:pt>
                <c:pt idx="302">
                  <c:v>0.12716262975778547</c:v>
                </c:pt>
                <c:pt idx="303">
                  <c:v>0.12759515570934254</c:v>
                </c:pt>
                <c:pt idx="304">
                  <c:v>0.12802768166089962</c:v>
                </c:pt>
                <c:pt idx="305">
                  <c:v>0.1284602076124568</c:v>
                </c:pt>
                <c:pt idx="306">
                  <c:v>0.12889273356401387</c:v>
                </c:pt>
                <c:pt idx="307">
                  <c:v>0.12932525951557095</c:v>
                </c:pt>
                <c:pt idx="308">
                  <c:v>0.12975778546712802</c:v>
                </c:pt>
                <c:pt idx="309">
                  <c:v>0.13019031141868509</c:v>
                </c:pt>
                <c:pt idx="310">
                  <c:v>0.13062283737024216</c:v>
                </c:pt>
                <c:pt idx="311">
                  <c:v>0.13105536332179935</c:v>
                </c:pt>
                <c:pt idx="312">
                  <c:v>0.13148788927335642</c:v>
                </c:pt>
                <c:pt idx="313">
                  <c:v>0.13192041522491349</c:v>
                </c:pt>
                <c:pt idx="314">
                  <c:v>0.13235294117647056</c:v>
                </c:pt>
                <c:pt idx="315">
                  <c:v>0.13278546712802763</c:v>
                </c:pt>
                <c:pt idx="316">
                  <c:v>0.13321799307958482</c:v>
                </c:pt>
                <c:pt idx="317">
                  <c:v>0.13365051903114189</c:v>
                </c:pt>
                <c:pt idx="318">
                  <c:v>0.13408304498269896</c:v>
                </c:pt>
                <c:pt idx="319">
                  <c:v>0.13451557093425603</c:v>
                </c:pt>
                <c:pt idx="320">
                  <c:v>0.13494809688581311</c:v>
                </c:pt>
                <c:pt idx="321">
                  <c:v>0.13538062283737029</c:v>
                </c:pt>
                <c:pt idx="322">
                  <c:v>0.13581314878892736</c:v>
                </c:pt>
                <c:pt idx="323">
                  <c:v>0.13624567474048443</c:v>
                </c:pt>
                <c:pt idx="324">
                  <c:v>0.13667820069204151</c:v>
                </c:pt>
                <c:pt idx="325">
                  <c:v>0.13711072664359858</c:v>
                </c:pt>
                <c:pt idx="326">
                  <c:v>0.13754325259515576</c:v>
                </c:pt>
                <c:pt idx="327">
                  <c:v>0.13797577854671284</c:v>
                </c:pt>
                <c:pt idx="328">
                  <c:v>0.13840830449826991</c:v>
                </c:pt>
                <c:pt idx="329">
                  <c:v>0.13884083044982698</c:v>
                </c:pt>
                <c:pt idx="330">
                  <c:v>0.13927335640138405</c:v>
                </c:pt>
                <c:pt idx="331">
                  <c:v>0.13970588235294112</c:v>
                </c:pt>
                <c:pt idx="332">
                  <c:v>0.14013840830449831</c:v>
                </c:pt>
                <c:pt idx="333">
                  <c:v>0.14057093425605538</c:v>
                </c:pt>
                <c:pt idx="334">
                  <c:v>0.14100346020761245</c:v>
                </c:pt>
                <c:pt idx="335">
                  <c:v>0.14143598615916952</c:v>
                </c:pt>
                <c:pt idx="336">
                  <c:v>0.1418685121107266</c:v>
                </c:pt>
                <c:pt idx="337">
                  <c:v>0.14230103806228378</c:v>
                </c:pt>
                <c:pt idx="338">
                  <c:v>0.14273356401384085</c:v>
                </c:pt>
                <c:pt idx="339">
                  <c:v>0.14316608996539792</c:v>
                </c:pt>
                <c:pt idx="340">
                  <c:v>0.143598615916955</c:v>
                </c:pt>
                <c:pt idx="341">
                  <c:v>0.14403114186851207</c:v>
                </c:pt>
                <c:pt idx="342">
                  <c:v>0.14446366782006925</c:v>
                </c:pt>
                <c:pt idx="343">
                  <c:v>0.14489619377162632</c:v>
                </c:pt>
                <c:pt idx="344">
                  <c:v>0.1453287197231834</c:v>
                </c:pt>
                <c:pt idx="345">
                  <c:v>0.14576124567474047</c:v>
                </c:pt>
                <c:pt idx="346">
                  <c:v>0.14619377162629754</c:v>
                </c:pt>
                <c:pt idx="347">
                  <c:v>0.14662629757785473</c:v>
                </c:pt>
                <c:pt idx="348">
                  <c:v>0.1470588235294118</c:v>
                </c:pt>
                <c:pt idx="349">
                  <c:v>0.14749134948096887</c:v>
                </c:pt>
                <c:pt idx="350">
                  <c:v>0.14792387543252594</c:v>
                </c:pt>
                <c:pt idx="351">
                  <c:v>0.14835640138408301</c:v>
                </c:pt>
                <c:pt idx="352">
                  <c:v>0.14878892733564009</c:v>
                </c:pt>
                <c:pt idx="353">
                  <c:v>0.14922145328719727</c:v>
                </c:pt>
                <c:pt idx="354">
                  <c:v>0.14965397923875434</c:v>
                </c:pt>
                <c:pt idx="355">
                  <c:v>0.15008650519031141</c:v>
                </c:pt>
                <c:pt idx="356">
                  <c:v>0.15051903114186849</c:v>
                </c:pt>
                <c:pt idx="357">
                  <c:v>0.15095155709342556</c:v>
                </c:pt>
                <c:pt idx="358">
                  <c:v>0.15138408304498274</c:v>
                </c:pt>
                <c:pt idx="359">
                  <c:v>0.15181660899653981</c:v>
                </c:pt>
                <c:pt idx="360">
                  <c:v>0.15224913494809689</c:v>
                </c:pt>
                <c:pt idx="361">
                  <c:v>0.15268166089965396</c:v>
                </c:pt>
                <c:pt idx="362">
                  <c:v>0.15311418685121103</c:v>
                </c:pt>
                <c:pt idx="363">
                  <c:v>0.15354671280276821</c:v>
                </c:pt>
                <c:pt idx="364">
                  <c:v>0.15397923875432529</c:v>
                </c:pt>
                <c:pt idx="365">
                  <c:v>0.15441176470588236</c:v>
                </c:pt>
                <c:pt idx="366">
                  <c:v>0.15484429065743943</c:v>
                </c:pt>
                <c:pt idx="367">
                  <c:v>0.1552768166089965</c:v>
                </c:pt>
                <c:pt idx="368">
                  <c:v>0.15570934256055369</c:v>
                </c:pt>
                <c:pt idx="369">
                  <c:v>0.15614186851211076</c:v>
                </c:pt>
                <c:pt idx="370">
                  <c:v>0.15657439446366783</c:v>
                </c:pt>
                <c:pt idx="371">
                  <c:v>0.1570069204152249</c:v>
                </c:pt>
                <c:pt idx="372">
                  <c:v>0.15743944636678198</c:v>
                </c:pt>
                <c:pt idx="373">
                  <c:v>0.15787197231833905</c:v>
                </c:pt>
                <c:pt idx="374">
                  <c:v>0.15830449826989623</c:v>
                </c:pt>
                <c:pt idx="375">
                  <c:v>0.1587370242214533</c:v>
                </c:pt>
                <c:pt idx="376">
                  <c:v>0.15916955017301038</c:v>
                </c:pt>
                <c:pt idx="377">
                  <c:v>0.15960207612456745</c:v>
                </c:pt>
                <c:pt idx="378">
                  <c:v>0.16003460207612452</c:v>
                </c:pt>
                <c:pt idx="379">
                  <c:v>0.1604671280276817</c:v>
                </c:pt>
                <c:pt idx="380">
                  <c:v>0.16089965397923878</c:v>
                </c:pt>
                <c:pt idx="381">
                  <c:v>0.16133217993079585</c:v>
                </c:pt>
                <c:pt idx="382">
                  <c:v>0.16176470588235292</c:v>
                </c:pt>
                <c:pt idx="383">
                  <c:v>0.16219723183390999</c:v>
                </c:pt>
                <c:pt idx="384">
                  <c:v>0.16262975778546718</c:v>
                </c:pt>
                <c:pt idx="385">
                  <c:v>0.16306228373702425</c:v>
                </c:pt>
                <c:pt idx="386">
                  <c:v>0.16349480968858132</c:v>
                </c:pt>
                <c:pt idx="387">
                  <c:v>0.16392733564013839</c:v>
                </c:pt>
                <c:pt idx="388">
                  <c:v>0.16435986159169547</c:v>
                </c:pt>
                <c:pt idx="389">
                  <c:v>0.16479238754325265</c:v>
                </c:pt>
                <c:pt idx="390">
                  <c:v>0.16522491349480972</c:v>
                </c:pt>
                <c:pt idx="391">
                  <c:v>0.16565743944636679</c:v>
                </c:pt>
                <c:pt idx="392">
                  <c:v>0.16608996539792387</c:v>
                </c:pt>
                <c:pt idx="393">
                  <c:v>0.16652249134948094</c:v>
                </c:pt>
                <c:pt idx="394">
                  <c:v>0.16695501730103801</c:v>
                </c:pt>
                <c:pt idx="395">
                  <c:v>0.16738754325259519</c:v>
                </c:pt>
                <c:pt idx="396">
                  <c:v>0.16782006920415227</c:v>
                </c:pt>
                <c:pt idx="397">
                  <c:v>0.16825259515570934</c:v>
                </c:pt>
                <c:pt idx="398">
                  <c:v>0.16868512110726641</c:v>
                </c:pt>
                <c:pt idx="399">
                  <c:v>0.16911764705882348</c:v>
                </c:pt>
                <c:pt idx="400">
                  <c:v>0.16955017301038067</c:v>
                </c:pt>
                <c:pt idx="401">
                  <c:v>0.16998269896193774</c:v>
                </c:pt>
                <c:pt idx="402">
                  <c:v>0.17041522491349481</c:v>
                </c:pt>
                <c:pt idx="403">
                  <c:v>0.17084775086505188</c:v>
                </c:pt>
                <c:pt idx="404">
                  <c:v>0.17128027681660896</c:v>
                </c:pt>
                <c:pt idx="405">
                  <c:v>0.17171280276816614</c:v>
                </c:pt>
                <c:pt idx="406">
                  <c:v>0.17214532871972321</c:v>
                </c:pt>
                <c:pt idx="407">
                  <c:v>0.17257785467128028</c:v>
                </c:pt>
                <c:pt idx="408">
                  <c:v>0.17301038062283736</c:v>
                </c:pt>
                <c:pt idx="409">
                  <c:v>0.17344290657439443</c:v>
                </c:pt>
                <c:pt idx="410">
                  <c:v>0.17387543252595161</c:v>
                </c:pt>
                <c:pt idx="411">
                  <c:v>0.17430795847750868</c:v>
                </c:pt>
                <c:pt idx="412">
                  <c:v>0.17474048442906576</c:v>
                </c:pt>
                <c:pt idx="413">
                  <c:v>0.17517301038062283</c:v>
                </c:pt>
                <c:pt idx="414">
                  <c:v>0.1756055363321799</c:v>
                </c:pt>
                <c:pt idx="415">
                  <c:v>0.17603806228373697</c:v>
                </c:pt>
                <c:pt idx="416">
                  <c:v>0.17647058823529416</c:v>
                </c:pt>
                <c:pt idx="417">
                  <c:v>0.17690311418685123</c:v>
                </c:pt>
                <c:pt idx="418">
                  <c:v>0.1773356401384083</c:v>
                </c:pt>
                <c:pt idx="419">
                  <c:v>0.17776816608996537</c:v>
                </c:pt>
                <c:pt idx="420">
                  <c:v>0.17820069204152245</c:v>
                </c:pt>
                <c:pt idx="421">
                  <c:v>0.17863321799307963</c:v>
                </c:pt>
                <c:pt idx="422">
                  <c:v>0.1790657439446367</c:v>
                </c:pt>
                <c:pt idx="423">
                  <c:v>0.17949826989619377</c:v>
                </c:pt>
                <c:pt idx="424">
                  <c:v>0.17993079584775085</c:v>
                </c:pt>
                <c:pt idx="425">
                  <c:v>0.18036332179930792</c:v>
                </c:pt>
                <c:pt idx="426">
                  <c:v>0.1807958477508651</c:v>
                </c:pt>
                <c:pt idx="427">
                  <c:v>0.18122837370242217</c:v>
                </c:pt>
                <c:pt idx="428">
                  <c:v>0.18166089965397925</c:v>
                </c:pt>
                <c:pt idx="429">
                  <c:v>0.18209342560553632</c:v>
                </c:pt>
                <c:pt idx="430">
                  <c:v>0.18252595155709339</c:v>
                </c:pt>
                <c:pt idx="431">
                  <c:v>0.18295847750865057</c:v>
                </c:pt>
                <c:pt idx="432">
                  <c:v>0.18339100346020765</c:v>
                </c:pt>
                <c:pt idx="433">
                  <c:v>0.18382352941176472</c:v>
                </c:pt>
                <c:pt idx="434">
                  <c:v>0.18425605536332179</c:v>
                </c:pt>
                <c:pt idx="435">
                  <c:v>0.18468858131487886</c:v>
                </c:pt>
                <c:pt idx="436">
                  <c:v>0.18512110726643594</c:v>
                </c:pt>
                <c:pt idx="437">
                  <c:v>0.18555363321799312</c:v>
                </c:pt>
                <c:pt idx="438">
                  <c:v>0.18598615916955019</c:v>
                </c:pt>
                <c:pt idx="439">
                  <c:v>0.18641868512110726</c:v>
                </c:pt>
                <c:pt idx="440">
                  <c:v>0.18685121107266434</c:v>
                </c:pt>
                <c:pt idx="441">
                  <c:v>0.18728373702422141</c:v>
                </c:pt>
                <c:pt idx="442">
                  <c:v>0.18771626297577859</c:v>
                </c:pt>
                <c:pt idx="443">
                  <c:v>0.18814878892733566</c:v>
                </c:pt>
                <c:pt idx="444">
                  <c:v>0.18858131487889274</c:v>
                </c:pt>
                <c:pt idx="445">
                  <c:v>0.18901384083044981</c:v>
                </c:pt>
                <c:pt idx="446">
                  <c:v>0.18944636678200688</c:v>
                </c:pt>
                <c:pt idx="447">
                  <c:v>0.18987889273356406</c:v>
                </c:pt>
                <c:pt idx="448">
                  <c:v>0.19031141868512114</c:v>
                </c:pt>
                <c:pt idx="449">
                  <c:v>0.19074394463667821</c:v>
                </c:pt>
                <c:pt idx="450">
                  <c:v>0.19117647058823528</c:v>
                </c:pt>
                <c:pt idx="451">
                  <c:v>0.19160899653979235</c:v>
                </c:pt>
                <c:pt idx="452">
                  <c:v>0.19204152249134943</c:v>
                </c:pt>
                <c:pt idx="453">
                  <c:v>0.19247404844290661</c:v>
                </c:pt>
                <c:pt idx="454">
                  <c:v>0.19290657439446368</c:v>
                </c:pt>
                <c:pt idx="455">
                  <c:v>0.19333910034602075</c:v>
                </c:pt>
                <c:pt idx="456">
                  <c:v>0.19377162629757783</c:v>
                </c:pt>
                <c:pt idx="457">
                  <c:v>0.1942041522491349</c:v>
                </c:pt>
                <c:pt idx="458">
                  <c:v>0.19463667820069208</c:v>
                </c:pt>
                <c:pt idx="459">
                  <c:v>0.19506920415224915</c:v>
                </c:pt>
                <c:pt idx="460">
                  <c:v>0.19550173010380623</c:v>
                </c:pt>
                <c:pt idx="461">
                  <c:v>0.1959342560553633</c:v>
                </c:pt>
                <c:pt idx="462">
                  <c:v>0.19636678200692037</c:v>
                </c:pt>
                <c:pt idx="463">
                  <c:v>0.19679930795847755</c:v>
                </c:pt>
                <c:pt idx="464">
                  <c:v>0.19723183391003463</c:v>
                </c:pt>
                <c:pt idx="465">
                  <c:v>0.1976643598615917</c:v>
                </c:pt>
                <c:pt idx="466">
                  <c:v>0.19809688581314877</c:v>
                </c:pt>
                <c:pt idx="467">
                  <c:v>0.19852941176470584</c:v>
                </c:pt>
                <c:pt idx="468">
                  <c:v>0.19896193771626303</c:v>
                </c:pt>
                <c:pt idx="469">
                  <c:v>0.1993944636678201</c:v>
                </c:pt>
                <c:pt idx="470">
                  <c:v>0.19982698961937717</c:v>
                </c:pt>
                <c:pt idx="471">
                  <c:v>0.20025951557093424</c:v>
                </c:pt>
                <c:pt idx="472">
                  <c:v>0.20069204152249132</c:v>
                </c:pt>
                <c:pt idx="473">
                  <c:v>0.20112456747404839</c:v>
                </c:pt>
                <c:pt idx="474">
                  <c:v>0.20155709342560557</c:v>
                </c:pt>
                <c:pt idx="475">
                  <c:v>0.20198961937716264</c:v>
                </c:pt>
                <c:pt idx="476">
                  <c:v>0.20242214532871972</c:v>
                </c:pt>
                <c:pt idx="477">
                  <c:v>0.20285467128027679</c:v>
                </c:pt>
                <c:pt idx="478">
                  <c:v>0.20328719723183386</c:v>
                </c:pt>
                <c:pt idx="479">
                  <c:v>0.20371972318339104</c:v>
                </c:pt>
                <c:pt idx="480">
                  <c:v>0.20415224913494812</c:v>
                </c:pt>
                <c:pt idx="481">
                  <c:v>0.20458477508650519</c:v>
                </c:pt>
                <c:pt idx="482">
                  <c:v>0.20501730103806226</c:v>
                </c:pt>
                <c:pt idx="483">
                  <c:v>0.20544982698961933</c:v>
                </c:pt>
                <c:pt idx="484">
                  <c:v>0.20588235294117652</c:v>
                </c:pt>
                <c:pt idx="485">
                  <c:v>0.20631487889273359</c:v>
                </c:pt>
                <c:pt idx="486">
                  <c:v>0.20674740484429066</c:v>
                </c:pt>
                <c:pt idx="487">
                  <c:v>0.20717993079584773</c:v>
                </c:pt>
                <c:pt idx="488">
                  <c:v>0.20761245674740481</c:v>
                </c:pt>
                <c:pt idx="489">
                  <c:v>0.20804498269896199</c:v>
                </c:pt>
                <c:pt idx="490">
                  <c:v>0.20847750865051906</c:v>
                </c:pt>
                <c:pt idx="491">
                  <c:v>0.20891003460207613</c:v>
                </c:pt>
                <c:pt idx="492">
                  <c:v>0.20934256055363321</c:v>
                </c:pt>
                <c:pt idx="493">
                  <c:v>0.20977508650519028</c:v>
                </c:pt>
                <c:pt idx="494">
                  <c:v>0.21020761245674735</c:v>
                </c:pt>
                <c:pt idx="495">
                  <c:v>0.21064013840830453</c:v>
                </c:pt>
                <c:pt idx="496">
                  <c:v>0.21107266435986161</c:v>
                </c:pt>
                <c:pt idx="497">
                  <c:v>0.21150519031141868</c:v>
                </c:pt>
                <c:pt idx="498">
                  <c:v>0.21193771626297575</c:v>
                </c:pt>
                <c:pt idx="499">
                  <c:v>0.21237024221453282</c:v>
                </c:pt>
                <c:pt idx="500">
                  <c:v>0.21280276816609001</c:v>
                </c:pt>
                <c:pt idx="501">
                  <c:v>0.21323529411764708</c:v>
                </c:pt>
                <c:pt idx="502">
                  <c:v>0.21366782006920415</c:v>
                </c:pt>
                <c:pt idx="503">
                  <c:v>0.21410034602076122</c:v>
                </c:pt>
                <c:pt idx="504">
                  <c:v>0.2145328719723183</c:v>
                </c:pt>
                <c:pt idx="505">
                  <c:v>0.21496539792387548</c:v>
                </c:pt>
                <c:pt idx="506">
                  <c:v>0.21539792387543255</c:v>
                </c:pt>
                <c:pt idx="507">
                  <c:v>0.21583044982698962</c:v>
                </c:pt>
                <c:pt idx="508">
                  <c:v>0.2162629757785467</c:v>
                </c:pt>
                <c:pt idx="509">
                  <c:v>0.21669550173010377</c:v>
                </c:pt>
                <c:pt idx="510">
                  <c:v>0.21712802768166095</c:v>
                </c:pt>
                <c:pt idx="511">
                  <c:v>0.21756055363321802</c:v>
                </c:pt>
                <c:pt idx="512">
                  <c:v>0.2179930795847751</c:v>
                </c:pt>
                <c:pt idx="513">
                  <c:v>0.21842560553633217</c:v>
                </c:pt>
                <c:pt idx="514">
                  <c:v>0.21885813148788924</c:v>
                </c:pt>
                <c:pt idx="515">
                  <c:v>0.21929065743944631</c:v>
                </c:pt>
                <c:pt idx="516">
                  <c:v>0.2197231833910035</c:v>
                </c:pt>
                <c:pt idx="517">
                  <c:v>0.22015570934256057</c:v>
                </c:pt>
                <c:pt idx="518">
                  <c:v>0.22058823529411764</c:v>
                </c:pt>
                <c:pt idx="519">
                  <c:v>0.22102076124567471</c:v>
                </c:pt>
                <c:pt idx="520">
                  <c:v>0.22145328719723179</c:v>
                </c:pt>
                <c:pt idx="521">
                  <c:v>0.22188581314878897</c:v>
                </c:pt>
                <c:pt idx="522">
                  <c:v>0.22231833910034604</c:v>
                </c:pt>
                <c:pt idx="523">
                  <c:v>0.22275086505190311</c:v>
                </c:pt>
                <c:pt idx="524">
                  <c:v>0.22318339100346019</c:v>
                </c:pt>
                <c:pt idx="525">
                  <c:v>0.22361591695501726</c:v>
                </c:pt>
                <c:pt idx="526">
                  <c:v>0.22404844290657444</c:v>
                </c:pt>
                <c:pt idx="527">
                  <c:v>0.22448096885813151</c:v>
                </c:pt>
                <c:pt idx="528">
                  <c:v>0.22491349480968859</c:v>
                </c:pt>
                <c:pt idx="529">
                  <c:v>0.22534602076124566</c:v>
                </c:pt>
                <c:pt idx="530">
                  <c:v>0.22577854671280273</c:v>
                </c:pt>
                <c:pt idx="531">
                  <c:v>0.22621107266435991</c:v>
                </c:pt>
                <c:pt idx="532">
                  <c:v>0.22664359861591699</c:v>
                </c:pt>
                <c:pt idx="533">
                  <c:v>0.22707612456747406</c:v>
                </c:pt>
                <c:pt idx="534">
                  <c:v>0.22750865051903113</c:v>
                </c:pt>
                <c:pt idx="535">
                  <c:v>0.2279411764705882</c:v>
                </c:pt>
                <c:pt idx="536">
                  <c:v>0.22837370242214527</c:v>
                </c:pt>
                <c:pt idx="537">
                  <c:v>0.22880622837370246</c:v>
                </c:pt>
                <c:pt idx="538">
                  <c:v>0.22923875432525953</c:v>
                </c:pt>
                <c:pt idx="539">
                  <c:v>0.2296712802768166</c:v>
                </c:pt>
                <c:pt idx="540">
                  <c:v>0.23010380622837368</c:v>
                </c:pt>
                <c:pt idx="541">
                  <c:v>0.23053633217993075</c:v>
                </c:pt>
                <c:pt idx="542">
                  <c:v>0.23096885813148793</c:v>
                </c:pt>
                <c:pt idx="543">
                  <c:v>0.231401384083045</c:v>
                </c:pt>
                <c:pt idx="544">
                  <c:v>0.23183391003460208</c:v>
                </c:pt>
                <c:pt idx="545">
                  <c:v>0.23226643598615915</c:v>
                </c:pt>
                <c:pt idx="546">
                  <c:v>0.23269896193771622</c:v>
                </c:pt>
                <c:pt idx="547">
                  <c:v>0.2331314878892734</c:v>
                </c:pt>
                <c:pt idx="548">
                  <c:v>0.23356401384083048</c:v>
                </c:pt>
                <c:pt idx="549">
                  <c:v>0.23399653979238755</c:v>
                </c:pt>
                <c:pt idx="550">
                  <c:v>0.23442906574394462</c:v>
                </c:pt>
                <c:pt idx="551">
                  <c:v>0.23486159169550169</c:v>
                </c:pt>
                <c:pt idx="552">
                  <c:v>0.23529411764705888</c:v>
                </c:pt>
                <c:pt idx="553">
                  <c:v>0.23572664359861595</c:v>
                </c:pt>
                <c:pt idx="554">
                  <c:v>0.23615916955017302</c:v>
                </c:pt>
                <c:pt idx="555">
                  <c:v>0.23659169550173009</c:v>
                </c:pt>
                <c:pt idx="556">
                  <c:v>0.23702422145328716</c:v>
                </c:pt>
                <c:pt idx="557">
                  <c:v>0.23745674740484424</c:v>
                </c:pt>
                <c:pt idx="558">
                  <c:v>0.23788927335640142</c:v>
                </c:pt>
                <c:pt idx="559">
                  <c:v>0.23832179930795849</c:v>
                </c:pt>
                <c:pt idx="560">
                  <c:v>0.23875432525951557</c:v>
                </c:pt>
                <c:pt idx="561">
                  <c:v>0.23918685121107264</c:v>
                </c:pt>
                <c:pt idx="562">
                  <c:v>0.23961937716262971</c:v>
                </c:pt>
                <c:pt idx="563">
                  <c:v>0.24005190311418689</c:v>
                </c:pt>
                <c:pt idx="564">
                  <c:v>0.24048442906574397</c:v>
                </c:pt>
                <c:pt idx="565">
                  <c:v>0.24091695501730104</c:v>
                </c:pt>
                <c:pt idx="566">
                  <c:v>0.24134948096885811</c:v>
                </c:pt>
                <c:pt idx="567">
                  <c:v>0.24178200692041518</c:v>
                </c:pt>
                <c:pt idx="568">
                  <c:v>0.24221453287197237</c:v>
                </c:pt>
                <c:pt idx="569">
                  <c:v>0.24264705882352944</c:v>
                </c:pt>
                <c:pt idx="570">
                  <c:v>0.24307958477508651</c:v>
                </c:pt>
                <c:pt idx="571">
                  <c:v>0.24351211072664358</c:v>
                </c:pt>
                <c:pt idx="572">
                  <c:v>0.24394463667820065</c:v>
                </c:pt>
                <c:pt idx="573">
                  <c:v>0.24437716262975784</c:v>
                </c:pt>
                <c:pt idx="574">
                  <c:v>0.24480968858131491</c:v>
                </c:pt>
                <c:pt idx="575">
                  <c:v>0.24524221453287198</c:v>
                </c:pt>
                <c:pt idx="576">
                  <c:v>0.24567474048442905</c:v>
                </c:pt>
                <c:pt idx="577">
                  <c:v>0.24610726643598613</c:v>
                </c:pt>
                <c:pt idx="578">
                  <c:v>0.2465397923875432</c:v>
                </c:pt>
                <c:pt idx="579">
                  <c:v>0.24697231833910038</c:v>
                </c:pt>
                <c:pt idx="580">
                  <c:v>0.24740484429065746</c:v>
                </c:pt>
                <c:pt idx="581">
                  <c:v>0.24783737024221453</c:v>
                </c:pt>
                <c:pt idx="582">
                  <c:v>0.2482698961937716</c:v>
                </c:pt>
                <c:pt idx="583">
                  <c:v>0.24870242214532867</c:v>
                </c:pt>
                <c:pt idx="584">
                  <c:v>0.24913494809688586</c:v>
                </c:pt>
                <c:pt idx="585">
                  <c:v>0.24956747404844293</c:v>
                </c:pt>
                <c:pt idx="586">
                  <c:v>0.25</c:v>
                </c:pt>
                <c:pt idx="587">
                  <c:v>0.25043252595155707</c:v>
                </c:pt>
                <c:pt idx="588">
                  <c:v>0.25086505190311414</c:v>
                </c:pt>
                <c:pt idx="589">
                  <c:v>0.25129757785467133</c:v>
                </c:pt>
                <c:pt idx="590">
                  <c:v>0.2517301038062284</c:v>
                </c:pt>
                <c:pt idx="591">
                  <c:v>0.25216262975778547</c:v>
                </c:pt>
                <c:pt idx="592">
                  <c:v>0.25259515570934254</c:v>
                </c:pt>
                <c:pt idx="593">
                  <c:v>0.25302768166089962</c:v>
                </c:pt>
                <c:pt idx="594">
                  <c:v>0.2534602076124568</c:v>
                </c:pt>
                <c:pt idx="595">
                  <c:v>0.25389273356401387</c:v>
                </c:pt>
                <c:pt idx="596">
                  <c:v>0.25432525951557095</c:v>
                </c:pt>
                <c:pt idx="597">
                  <c:v>0.25475778546712802</c:v>
                </c:pt>
                <c:pt idx="598">
                  <c:v>0.25519031141868509</c:v>
                </c:pt>
                <c:pt idx="599">
                  <c:v>0.25562283737024216</c:v>
                </c:pt>
                <c:pt idx="600">
                  <c:v>0.25605536332179935</c:v>
                </c:pt>
                <c:pt idx="601">
                  <c:v>0.25648788927335642</c:v>
                </c:pt>
                <c:pt idx="602">
                  <c:v>0.25692041522491349</c:v>
                </c:pt>
                <c:pt idx="603">
                  <c:v>0.25735294117647056</c:v>
                </c:pt>
                <c:pt idx="604">
                  <c:v>0.25778546712802763</c:v>
                </c:pt>
                <c:pt idx="605">
                  <c:v>0.25821799307958482</c:v>
                </c:pt>
                <c:pt idx="606">
                  <c:v>0.25865051903114189</c:v>
                </c:pt>
                <c:pt idx="607">
                  <c:v>0.25908304498269896</c:v>
                </c:pt>
                <c:pt idx="608">
                  <c:v>0.25951557093425603</c:v>
                </c:pt>
                <c:pt idx="609">
                  <c:v>0.25994809688581311</c:v>
                </c:pt>
                <c:pt idx="610">
                  <c:v>0.26038062283737029</c:v>
                </c:pt>
                <c:pt idx="611">
                  <c:v>0.26081314878892736</c:v>
                </c:pt>
                <c:pt idx="612">
                  <c:v>0.26124567474048443</c:v>
                </c:pt>
                <c:pt idx="613">
                  <c:v>0.26167820069204151</c:v>
                </c:pt>
                <c:pt idx="614">
                  <c:v>0.26211072664359858</c:v>
                </c:pt>
                <c:pt idx="615">
                  <c:v>0.26254325259515576</c:v>
                </c:pt>
                <c:pt idx="616">
                  <c:v>0.26297577854671284</c:v>
                </c:pt>
                <c:pt idx="617">
                  <c:v>0.26340830449826991</c:v>
                </c:pt>
                <c:pt idx="618">
                  <c:v>0.26384083044982698</c:v>
                </c:pt>
                <c:pt idx="619">
                  <c:v>0.26427335640138405</c:v>
                </c:pt>
                <c:pt idx="620">
                  <c:v>0.26470588235294112</c:v>
                </c:pt>
                <c:pt idx="621">
                  <c:v>0.26513840830449831</c:v>
                </c:pt>
                <c:pt idx="622">
                  <c:v>0.26557093425605538</c:v>
                </c:pt>
                <c:pt idx="623">
                  <c:v>0.26600346020761245</c:v>
                </c:pt>
                <c:pt idx="624">
                  <c:v>0.26643598615916952</c:v>
                </c:pt>
                <c:pt idx="625">
                  <c:v>0.2668685121107266</c:v>
                </c:pt>
                <c:pt idx="626">
                  <c:v>0.26730103806228378</c:v>
                </c:pt>
                <c:pt idx="627">
                  <c:v>0.26773356401384085</c:v>
                </c:pt>
                <c:pt idx="628">
                  <c:v>0.26816608996539792</c:v>
                </c:pt>
                <c:pt idx="629">
                  <c:v>0.268598615916955</c:v>
                </c:pt>
                <c:pt idx="630">
                  <c:v>0.26903114186851207</c:v>
                </c:pt>
                <c:pt idx="631">
                  <c:v>0.26946366782006925</c:v>
                </c:pt>
                <c:pt idx="632">
                  <c:v>0.26989619377162632</c:v>
                </c:pt>
                <c:pt idx="633">
                  <c:v>0.2703287197231834</c:v>
                </c:pt>
                <c:pt idx="634">
                  <c:v>0.27076124567474047</c:v>
                </c:pt>
                <c:pt idx="635">
                  <c:v>0.27119377162629754</c:v>
                </c:pt>
                <c:pt idx="636">
                  <c:v>0.27162629757785473</c:v>
                </c:pt>
                <c:pt idx="637">
                  <c:v>0.2720588235294118</c:v>
                </c:pt>
                <c:pt idx="638">
                  <c:v>0.27249134948096887</c:v>
                </c:pt>
                <c:pt idx="639">
                  <c:v>0.27292387543252594</c:v>
                </c:pt>
                <c:pt idx="640">
                  <c:v>0.27335640138408301</c:v>
                </c:pt>
                <c:pt idx="641">
                  <c:v>0.27378892733564009</c:v>
                </c:pt>
                <c:pt idx="642">
                  <c:v>0.27422145328719727</c:v>
                </c:pt>
                <c:pt idx="643">
                  <c:v>0.27465397923875434</c:v>
                </c:pt>
                <c:pt idx="644">
                  <c:v>0.27508650519031141</c:v>
                </c:pt>
                <c:pt idx="645">
                  <c:v>0.27551903114186849</c:v>
                </c:pt>
                <c:pt idx="646">
                  <c:v>0.27595155709342556</c:v>
                </c:pt>
                <c:pt idx="647">
                  <c:v>0.27638408304498274</c:v>
                </c:pt>
                <c:pt idx="648">
                  <c:v>0.27681660899653981</c:v>
                </c:pt>
                <c:pt idx="649">
                  <c:v>0.27724913494809689</c:v>
                </c:pt>
                <c:pt idx="650">
                  <c:v>0.27768166089965396</c:v>
                </c:pt>
                <c:pt idx="651">
                  <c:v>0.27811418685121103</c:v>
                </c:pt>
                <c:pt idx="652">
                  <c:v>0.27854671280276821</c:v>
                </c:pt>
                <c:pt idx="653">
                  <c:v>0.27897923875432529</c:v>
                </c:pt>
                <c:pt idx="654">
                  <c:v>0.27941176470588236</c:v>
                </c:pt>
                <c:pt idx="655">
                  <c:v>0.27984429065743943</c:v>
                </c:pt>
                <c:pt idx="656">
                  <c:v>0.2802768166089965</c:v>
                </c:pt>
                <c:pt idx="657">
                  <c:v>0.28070934256055369</c:v>
                </c:pt>
                <c:pt idx="658">
                  <c:v>0.28114186851211076</c:v>
                </c:pt>
                <c:pt idx="659">
                  <c:v>0.28157439446366783</c:v>
                </c:pt>
                <c:pt idx="660">
                  <c:v>0.2820069204152249</c:v>
                </c:pt>
                <c:pt idx="661">
                  <c:v>0.28243944636678198</c:v>
                </c:pt>
                <c:pt idx="662">
                  <c:v>0.28287197231833905</c:v>
                </c:pt>
                <c:pt idx="663">
                  <c:v>0.28330449826989623</c:v>
                </c:pt>
                <c:pt idx="664">
                  <c:v>0.2837370242214533</c:v>
                </c:pt>
                <c:pt idx="665">
                  <c:v>0.28416955017301038</c:v>
                </c:pt>
                <c:pt idx="666">
                  <c:v>0.28460207612456745</c:v>
                </c:pt>
                <c:pt idx="667">
                  <c:v>0.28503460207612452</c:v>
                </c:pt>
                <c:pt idx="668">
                  <c:v>0.2854671280276817</c:v>
                </c:pt>
                <c:pt idx="669">
                  <c:v>0.28589965397923878</c:v>
                </c:pt>
                <c:pt idx="670">
                  <c:v>0.28633217993079585</c:v>
                </c:pt>
                <c:pt idx="671">
                  <c:v>0.28676470588235292</c:v>
                </c:pt>
                <c:pt idx="672">
                  <c:v>0.28719723183390999</c:v>
                </c:pt>
                <c:pt idx="673">
                  <c:v>0.28762975778546718</c:v>
                </c:pt>
                <c:pt idx="674">
                  <c:v>0.28806228373702425</c:v>
                </c:pt>
                <c:pt idx="675">
                  <c:v>0.28849480968858132</c:v>
                </c:pt>
                <c:pt idx="676">
                  <c:v>0.28892733564013839</c:v>
                </c:pt>
                <c:pt idx="677">
                  <c:v>0.28935986159169547</c:v>
                </c:pt>
                <c:pt idx="678">
                  <c:v>0.28979238754325265</c:v>
                </c:pt>
                <c:pt idx="679">
                  <c:v>0.29022491349480972</c:v>
                </c:pt>
                <c:pt idx="680">
                  <c:v>0.29065743944636679</c:v>
                </c:pt>
                <c:pt idx="681">
                  <c:v>0.29108996539792387</c:v>
                </c:pt>
                <c:pt idx="682">
                  <c:v>0.29152249134948094</c:v>
                </c:pt>
                <c:pt idx="683">
                  <c:v>0.29195501730103801</c:v>
                </c:pt>
                <c:pt idx="684">
                  <c:v>0.29238754325259519</c:v>
                </c:pt>
                <c:pt idx="685">
                  <c:v>0.29282006920415227</c:v>
                </c:pt>
                <c:pt idx="686">
                  <c:v>0.29325259515570934</c:v>
                </c:pt>
                <c:pt idx="687">
                  <c:v>0.29368512110726641</c:v>
                </c:pt>
                <c:pt idx="688">
                  <c:v>0.29411764705882348</c:v>
                </c:pt>
                <c:pt idx="689">
                  <c:v>0.29455017301038067</c:v>
                </c:pt>
                <c:pt idx="690">
                  <c:v>0.29498269896193774</c:v>
                </c:pt>
                <c:pt idx="691">
                  <c:v>0.29541522491349481</c:v>
                </c:pt>
                <c:pt idx="692">
                  <c:v>0.29584775086505188</c:v>
                </c:pt>
                <c:pt idx="693">
                  <c:v>0.29628027681660896</c:v>
                </c:pt>
                <c:pt idx="694">
                  <c:v>0.29671280276816614</c:v>
                </c:pt>
                <c:pt idx="695">
                  <c:v>0.29714532871972321</c:v>
                </c:pt>
                <c:pt idx="696">
                  <c:v>0.29757785467128028</c:v>
                </c:pt>
                <c:pt idx="697">
                  <c:v>0.29801038062283736</c:v>
                </c:pt>
                <c:pt idx="698">
                  <c:v>0.29844290657439443</c:v>
                </c:pt>
                <c:pt idx="699">
                  <c:v>0.29887543252595161</c:v>
                </c:pt>
                <c:pt idx="700">
                  <c:v>0.29930795847750868</c:v>
                </c:pt>
                <c:pt idx="701">
                  <c:v>0.29974048442906576</c:v>
                </c:pt>
                <c:pt idx="702">
                  <c:v>0.30017301038062283</c:v>
                </c:pt>
                <c:pt idx="703">
                  <c:v>0.3006055363321799</c:v>
                </c:pt>
                <c:pt idx="704">
                  <c:v>0.30103806228373697</c:v>
                </c:pt>
                <c:pt idx="705">
                  <c:v>0.30147058823529416</c:v>
                </c:pt>
                <c:pt idx="706">
                  <c:v>0.30190311418685123</c:v>
                </c:pt>
                <c:pt idx="707">
                  <c:v>0.3023356401384083</c:v>
                </c:pt>
                <c:pt idx="708">
                  <c:v>0.30276816608996537</c:v>
                </c:pt>
                <c:pt idx="709">
                  <c:v>0.30320069204152245</c:v>
                </c:pt>
                <c:pt idx="710">
                  <c:v>0.30363321799307963</c:v>
                </c:pt>
                <c:pt idx="711">
                  <c:v>0.3040657439446367</c:v>
                </c:pt>
                <c:pt idx="712">
                  <c:v>0.30449826989619377</c:v>
                </c:pt>
                <c:pt idx="713">
                  <c:v>0.30493079584775085</c:v>
                </c:pt>
                <c:pt idx="714">
                  <c:v>0.30536332179930792</c:v>
                </c:pt>
                <c:pt idx="715">
                  <c:v>0.3057958477508651</c:v>
                </c:pt>
                <c:pt idx="716">
                  <c:v>0.30622837370242217</c:v>
                </c:pt>
                <c:pt idx="717">
                  <c:v>0.30666089965397925</c:v>
                </c:pt>
                <c:pt idx="718">
                  <c:v>0.30709342560553632</c:v>
                </c:pt>
                <c:pt idx="719">
                  <c:v>0.30752595155709339</c:v>
                </c:pt>
                <c:pt idx="720">
                  <c:v>0.30795847750865057</c:v>
                </c:pt>
                <c:pt idx="721">
                  <c:v>0.30839100346020765</c:v>
                </c:pt>
                <c:pt idx="722">
                  <c:v>0.30882352941176472</c:v>
                </c:pt>
                <c:pt idx="723">
                  <c:v>0.30925605536332179</c:v>
                </c:pt>
                <c:pt idx="724">
                  <c:v>0.30968858131487886</c:v>
                </c:pt>
                <c:pt idx="725">
                  <c:v>0.31012110726643594</c:v>
                </c:pt>
                <c:pt idx="726">
                  <c:v>0.31055363321799312</c:v>
                </c:pt>
                <c:pt idx="727">
                  <c:v>0.31098615916955019</c:v>
                </c:pt>
                <c:pt idx="728">
                  <c:v>0.31141868512110726</c:v>
                </c:pt>
                <c:pt idx="729">
                  <c:v>0.31185121107266434</c:v>
                </c:pt>
                <c:pt idx="730">
                  <c:v>0.31228373702422141</c:v>
                </c:pt>
                <c:pt idx="731">
                  <c:v>0.31271626297577859</c:v>
                </c:pt>
                <c:pt idx="732">
                  <c:v>0.31314878892733566</c:v>
                </c:pt>
                <c:pt idx="733">
                  <c:v>0.31358131487889274</c:v>
                </c:pt>
                <c:pt idx="734">
                  <c:v>0.31401384083044981</c:v>
                </c:pt>
                <c:pt idx="735">
                  <c:v>0.31444636678200688</c:v>
                </c:pt>
                <c:pt idx="736">
                  <c:v>0.31487889273356406</c:v>
                </c:pt>
                <c:pt idx="737">
                  <c:v>0.31531141868512114</c:v>
                </c:pt>
                <c:pt idx="738">
                  <c:v>0.31574394463667821</c:v>
                </c:pt>
                <c:pt idx="739">
                  <c:v>0.31617647058823528</c:v>
                </c:pt>
                <c:pt idx="740">
                  <c:v>0.31660899653979235</c:v>
                </c:pt>
                <c:pt idx="741">
                  <c:v>0.31704152249134943</c:v>
                </c:pt>
                <c:pt idx="742">
                  <c:v>0.31747404844290661</c:v>
                </c:pt>
                <c:pt idx="743">
                  <c:v>0.31790657439446368</c:v>
                </c:pt>
                <c:pt idx="744">
                  <c:v>0.31833910034602075</c:v>
                </c:pt>
                <c:pt idx="745">
                  <c:v>0.31877162629757783</c:v>
                </c:pt>
                <c:pt idx="746">
                  <c:v>0.3192041522491349</c:v>
                </c:pt>
                <c:pt idx="747">
                  <c:v>0.31963667820069208</c:v>
                </c:pt>
                <c:pt idx="748">
                  <c:v>0.32006920415224915</c:v>
                </c:pt>
                <c:pt idx="749">
                  <c:v>0.32050173010380623</c:v>
                </c:pt>
                <c:pt idx="750">
                  <c:v>0.3209342560553633</c:v>
                </c:pt>
                <c:pt idx="751">
                  <c:v>0.32136678200692037</c:v>
                </c:pt>
                <c:pt idx="752">
                  <c:v>0.32179930795847755</c:v>
                </c:pt>
                <c:pt idx="753">
                  <c:v>0.32223183391003463</c:v>
                </c:pt>
                <c:pt idx="754">
                  <c:v>0.3226643598615917</c:v>
                </c:pt>
                <c:pt idx="755">
                  <c:v>0.32309688581314877</c:v>
                </c:pt>
                <c:pt idx="756">
                  <c:v>0.32352941176470584</c:v>
                </c:pt>
                <c:pt idx="757">
                  <c:v>0.32396193771626303</c:v>
                </c:pt>
                <c:pt idx="758">
                  <c:v>0.3243944636678201</c:v>
                </c:pt>
                <c:pt idx="759">
                  <c:v>0.32482698961937717</c:v>
                </c:pt>
                <c:pt idx="760">
                  <c:v>0.32525951557093424</c:v>
                </c:pt>
                <c:pt idx="761">
                  <c:v>0.32569204152249132</c:v>
                </c:pt>
                <c:pt idx="762">
                  <c:v>0.32612456747404839</c:v>
                </c:pt>
                <c:pt idx="763">
                  <c:v>0.32655709342560557</c:v>
                </c:pt>
                <c:pt idx="764">
                  <c:v>0.32698961937716264</c:v>
                </c:pt>
                <c:pt idx="765">
                  <c:v>0.32742214532871972</c:v>
                </c:pt>
                <c:pt idx="766">
                  <c:v>0.32785467128027679</c:v>
                </c:pt>
                <c:pt idx="767">
                  <c:v>0.32828719723183386</c:v>
                </c:pt>
                <c:pt idx="768">
                  <c:v>0.32871972318339104</c:v>
                </c:pt>
                <c:pt idx="769">
                  <c:v>0.32915224913494812</c:v>
                </c:pt>
                <c:pt idx="770">
                  <c:v>0.32958477508650519</c:v>
                </c:pt>
                <c:pt idx="771">
                  <c:v>0.33001730103806226</c:v>
                </c:pt>
                <c:pt idx="772">
                  <c:v>0.33044982698961933</c:v>
                </c:pt>
                <c:pt idx="773">
                  <c:v>0.33088235294117652</c:v>
                </c:pt>
                <c:pt idx="774">
                  <c:v>0.33131487889273359</c:v>
                </c:pt>
                <c:pt idx="775">
                  <c:v>0.33174740484429066</c:v>
                </c:pt>
                <c:pt idx="776">
                  <c:v>0.33217993079584773</c:v>
                </c:pt>
                <c:pt idx="777">
                  <c:v>0.33261245674740481</c:v>
                </c:pt>
                <c:pt idx="778">
                  <c:v>0.33304498269896199</c:v>
                </c:pt>
                <c:pt idx="779">
                  <c:v>0.33347750865051906</c:v>
                </c:pt>
                <c:pt idx="780">
                  <c:v>0.33391003460207613</c:v>
                </c:pt>
                <c:pt idx="781">
                  <c:v>0.33434256055363321</c:v>
                </c:pt>
                <c:pt idx="782">
                  <c:v>0.33477508650519028</c:v>
                </c:pt>
                <c:pt idx="783">
                  <c:v>0.33520761245674735</c:v>
                </c:pt>
                <c:pt idx="784">
                  <c:v>0.33564013840830453</c:v>
                </c:pt>
                <c:pt idx="785">
                  <c:v>0.33607266435986161</c:v>
                </c:pt>
                <c:pt idx="786">
                  <c:v>0.33650519031141868</c:v>
                </c:pt>
                <c:pt idx="787">
                  <c:v>0.33693771626297575</c:v>
                </c:pt>
                <c:pt idx="788">
                  <c:v>0.33737024221453282</c:v>
                </c:pt>
                <c:pt idx="789">
                  <c:v>0.33780276816609001</c:v>
                </c:pt>
                <c:pt idx="790">
                  <c:v>0.33823529411764708</c:v>
                </c:pt>
                <c:pt idx="791">
                  <c:v>0.33866782006920415</c:v>
                </c:pt>
                <c:pt idx="792">
                  <c:v>0.33910034602076122</c:v>
                </c:pt>
                <c:pt idx="793">
                  <c:v>0.3395328719723183</c:v>
                </c:pt>
                <c:pt idx="794">
                  <c:v>0.33996539792387548</c:v>
                </c:pt>
                <c:pt idx="795">
                  <c:v>0.34039792387543255</c:v>
                </c:pt>
                <c:pt idx="796">
                  <c:v>0.34083044982698962</c:v>
                </c:pt>
                <c:pt idx="797">
                  <c:v>0.3412629757785467</c:v>
                </c:pt>
                <c:pt idx="798">
                  <c:v>0.34169550173010377</c:v>
                </c:pt>
                <c:pt idx="799">
                  <c:v>0.34212802768166095</c:v>
                </c:pt>
                <c:pt idx="800">
                  <c:v>0.34256055363321802</c:v>
                </c:pt>
                <c:pt idx="801">
                  <c:v>0.3429930795847751</c:v>
                </c:pt>
                <c:pt idx="802">
                  <c:v>0.34342560553633217</c:v>
                </c:pt>
                <c:pt idx="803">
                  <c:v>0.34385813148788924</c:v>
                </c:pt>
                <c:pt idx="804">
                  <c:v>0.34429065743944631</c:v>
                </c:pt>
                <c:pt idx="805">
                  <c:v>0.3447231833910035</c:v>
                </c:pt>
                <c:pt idx="806">
                  <c:v>0.34515570934256057</c:v>
                </c:pt>
                <c:pt idx="807">
                  <c:v>0.34558823529411764</c:v>
                </c:pt>
                <c:pt idx="808">
                  <c:v>0.34602076124567471</c:v>
                </c:pt>
                <c:pt idx="809">
                  <c:v>0.34645328719723179</c:v>
                </c:pt>
                <c:pt idx="810">
                  <c:v>0.34688581314878897</c:v>
                </c:pt>
                <c:pt idx="811">
                  <c:v>0.34731833910034604</c:v>
                </c:pt>
                <c:pt idx="812">
                  <c:v>0.34775086505190311</c:v>
                </c:pt>
                <c:pt idx="813">
                  <c:v>0.34818339100346019</c:v>
                </c:pt>
                <c:pt idx="814">
                  <c:v>0.34861591695501726</c:v>
                </c:pt>
                <c:pt idx="815">
                  <c:v>0.34904844290657444</c:v>
                </c:pt>
                <c:pt idx="816">
                  <c:v>0.34948096885813151</c:v>
                </c:pt>
                <c:pt idx="817">
                  <c:v>0.34991349480968859</c:v>
                </c:pt>
                <c:pt idx="818">
                  <c:v>0.35034602076124566</c:v>
                </c:pt>
                <c:pt idx="819">
                  <c:v>0.35077854671280273</c:v>
                </c:pt>
                <c:pt idx="820">
                  <c:v>0.35121107266435991</c:v>
                </c:pt>
                <c:pt idx="821">
                  <c:v>0.35164359861591699</c:v>
                </c:pt>
                <c:pt idx="822">
                  <c:v>0.35207612456747406</c:v>
                </c:pt>
                <c:pt idx="823">
                  <c:v>0.35250865051903113</c:v>
                </c:pt>
                <c:pt idx="824">
                  <c:v>0.3529411764705882</c:v>
                </c:pt>
                <c:pt idx="825">
                  <c:v>0.35337370242214527</c:v>
                </c:pt>
                <c:pt idx="826">
                  <c:v>0.35380622837370246</c:v>
                </c:pt>
                <c:pt idx="827">
                  <c:v>0.35423875432525953</c:v>
                </c:pt>
                <c:pt idx="828">
                  <c:v>0.3546712802768166</c:v>
                </c:pt>
                <c:pt idx="829">
                  <c:v>0.35510380622837368</c:v>
                </c:pt>
                <c:pt idx="830">
                  <c:v>0.35553633217993075</c:v>
                </c:pt>
                <c:pt idx="831">
                  <c:v>0.35596885813148793</c:v>
                </c:pt>
                <c:pt idx="832">
                  <c:v>0.356401384083045</c:v>
                </c:pt>
                <c:pt idx="833">
                  <c:v>0.35683391003460208</c:v>
                </c:pt>
                <c:pt idx="834">
                  <c:v>0.35726643598615915</c:v>
                </c:pt>
                <c:pt idx="835">
                  <c:v>0.35769896193771622</c:v>
                </c:pt>
                <c:pt idx="836">
                  <c:v>0.3581314878892734</c:v>
                </c:pt>
                <c:pt idx="837">
                  <c:v>0.35856401384083048</c:v>
                </c:pt>
                <c:pt idx="838">
                  <c:v>0.35899653979238755</c:v>
                </c:pt>
                <c:pt idx="839">
                  <c:v>0.35942906574394462</c:v>
                </c:pt>
                <c:pt idx="840">
                  <c:v>0.35986159169550169</c:v>
                </c:pt>
                <c:pt idx="841">
                  <c:v>0.36029411764705888</c:v>
                </c:pt>
                <c:pt idx="842">
                  <c:v>0.36072664359861595</c:v>
                </c:pt>
                <c:pt idx="843">
                  <c:v>0.36115916955017302</c:v>
                </c:pt>
                <c:pt idx="844">
                  <c:v>0.36159169550173009</c:v>
                </c:pt>
                <c:pt idx="845">
                  <c:v>0.36202422145328716</c:v>
                </c:pt>
                <c:pt idx="846">
                  <c:v>0.36245674740484424</c:v>
                </c:pt>
                <c:pt idx="847">
                  <c:v>0.36288927335640142</c:v>
                </c:pt>
                <c:pt idx="848">
                  <c:v>0.36332179930795849</c:v>
                </c:pt>
                <c:pt idx="849">
                  <c:v>0.36375432525951557</c:v>
                </c:pt>
                <c:pt idx="850">
                  <c:v>0.36418685121107264</c:v>
                </c:pt>
                <c:pt idx="851">
                  <c:v>0.36461937716262971</c:v>
                </c:pt>
                <c:pt idx="852">
                  <c:v>0.36505190311418689</c:v>
                </c:pt>
                <c:pt idx="853">
                  <c:v>0.36548442906574397</c:v>
                </c:pt>
                <c:pt idx="854">
                  <c:v>0.36591695501730104</c:v>
                </c:pt>
                <c:pt idx="855">
                  <c:v>0.36634948096885811</c:v>
                </c:pt>
                <c:pt idx="856">
                  <c:v>0.36678200692041518</c:v>
                </c:pt>
                <c:pt idx="857">
                  <c:v>0.36721453287197237</c:v>
                </c:pt>
                <c:pt idx="858">
                  <c:v>0.36764705882352944</c:v>
                </c:pt>
                <c:pt idx="859">
                  <c:v>0.36807958477508651</c:v>
                </c:pt>
                <c:pt idx="860">
                  <c:v>0.36851211072664358</c:v>
                </c:pt>
                <c:pt idx="861">
                  <c:v>0.36894463667820065</c:v>
                </c:pt>
                <c:pt idx="862">
                  <c:v>0.36937716262975784</c:v>
                </c:pt>
                <c:pt idx="863">
                  <c:v>0.36980968858131491</c:v>
                </c:pt>
                <c:pt idx="864">
                  <c:v>0.37024221453287198</c:v>
                </c:pt>
                <c:pt idx="865">
                  <c:v>0.37067474048442905</c:v>
                </c:pt>
                <c:pt idx="866">
                  <c:v>0.37110726643598613</c:v>
                </c:pt>
                <c:pt idx="867">
                  <c:v>0.3715397923875432</c:v>
                </c:pt>
                <c:pt idx="868">
                  <c:v>0.37197231833910038</c:v>
                </c:pt>
                <c:pt idx="869">
                  <c:v>0.37240484429065746</c:v>
                </c:pt>
                <c:pt idx="870">
                  <c:v>0.37283737024221453</c:v>
                </c:pt>
                <c:pt idx="871">
                  <c:v>0.3732698961937716</c:v>
                </c:pt>
                <c:pt idx="872">
                  <c:v>0.37370242214532867</c:v>
                </c:pt>
                <c:pt idx="873">
                  <c:v>0.37413494809688586</c:v>
                </c:pt>
                <c:pt idx="874">
                  <c:v>0.37456747404844293</c:v>
                </c:pt>
                <c:pt idx="875">
                  <c:v>0.375</c:v>
                </c:pt>
                <c:pt idx="876">
                  <c:v>0.37543252595155707</c:v>
                </c:pt>
                <c:pt idx="877">
                  <c:v>0.37586505190311414</c:v>
                </c:pt>
                <c:pt idx="878">
                  <c:v>0.37629757785467133</c:v>
                </c:pt>
                <c:pt idx="879">
                  <c:v>0.3767301038062284</c:v>
                </c:pt>
                <c:pt idx="880">
                  <c:v>0.37716262975778547</c:v>
                </c:pt>
                <c:pt idx="881">
                  <c:v>0.37759515570934254</c:v>
                </c:pt>
                <c:pt idx="882">
                  <c:v>0.37802768166089962</c:v>
                </c:pt>
                <c:pt idx="883">
                  <c:v>0.3784602076124568</c:v>
                </c:pt>
                <c:pt idx="884">
                  <c:v>0.37889273356401387</c:v>
                </c:pt>
                <c:pt idx="885">
                  <c:v>0.37932525951557095</c:v>
                </c:pt>
                <c:pt idx="886">
                  <c:v>0.37975778546712802</c:v>
                </c:pt>
                <c:pt idx="887">
                  <c:v>0.38019031141868509</c:v>
                </c:pt>
                <c:pt idx="888">
                  <c:v>0.38062283737024216</c:v>
                </c:pt>
                <c:pt idx="889">
                  <c:v>0.38105536332179935</c:v>
                </c:pt>
                <c:pt idx="890">
                  <c:v>0.38148788927335642</c:v>
                </c:pt>
                <c:pt idx="891">
                  <c:v>0.38192041522491349</c:v>
                </c:pt>
                <c:pt idx="892">
                  <c:v>0.38235294117647056</c:v>
                </c:pt>
                <c:pt idx="893">
                  <c:v>0.38278546712802763</c:v>
                </c:pt>
                <c:pt idx="894">
                  <c:v>0.38321799307958482</c:v>
                </c:pt>
                <c:pt idx="895">
                  <c:v>0.38365051903114189</c:v>
                </c:pt>
                <c:pt idx="896">
                  <c:v>0.38408304498269896</c:v>
                </c:pt>
                <c:pt idx="897">
                  <c:v>0.38451557093425603</c:v>
                </c:pt>
                <c:pt idx="898">
                  <c:v>0.38494809688581311</c:v>
                </c:pt>
                <c:pt idx="899">
                  <c:v>0.38538062283737029</c:v>
                </c:pt>
                <c:pt idx="900">
                  <c:v>0.38581314878892736</c:v>
                </c:pt>
                <c:pt idx="901">
                  <c:v>0.38624567474048443</c:v>
                </c:pt>
                <c:pt idx="902">
                  <c:v>0.38667820069204151</c:v>
                </c:pt>
                <c:pt idx="903">
                  <c:v>0.38711072664359858</c:v>
                </c:pt>
                <c:pt idx="904">
                  <c:v>0.38754325259515576</c:v>
                </c:pt>
                <c:pt idx="905">
                  <c:v>0.38797577854671284</c:v>
                </c:pt>
                <c:pt idx="906">
                  <c:v>0.38840830449826991</c:v>
                </c:pt>
                <c:pt idx="907">
                  <c:v>0.38884083044982698</c:v>
                </c:pt>
                <c:pt idx="908">
                  <c:v>0.38927335640138405</c:v>
                </c:pt>
                <c:pt idx="909">
                  <c:v>0.38970588235294112</c:v>
                </c:pt>
                <c:pt idx="910">
                  <c:v>0.39013840830449831</c:v>
                </c:pt>
                <c:pt idx="911">
                  <c:v>0.39057093425605538</c:v>
                </c:pt>
                <c:pt idx="912">
                  <c:v>0.39100346020761245</c:v>
                </c:pt>
                <c:pt idx="913">
                  <c:v>0.39143598615916952</c:v>
                </c:pt>
                <c:pt idx="914">
                  <c:v>0.3918685121107266</c:v>
                </c:pt>
                <c:pt idx="915">
                  <c:v>0.39230103806228378</c:v>
                </c:pt>
                <c:pt idx="916">
                  <c:v>0.39273356401384085</c:v>
                </c:pt>
                <c:pt idx="917">
                  <c:v>0.39316608996539792</c:v>
                </c:pt>
                <c:pt idx="918">
                  <c:v>0.393598615916955</c:v>
                </c:pt>
                <c:pt idx="919">
                  <c:v>0.39403114186851207</c:v>
                </c:pt>
                <c:pt idx="920">
                  <c:v>0.39446366782006925</c:v>
                </c:pt>
                <c:pt idx="921">
                  <c:v>0.39489619377162632</c:v>
                </c:pt>
                <c:pt idx="922">
                  <c:v>0.3953287197231834</c:v>
                </c:pt>
                <c:pt idx="923">
                  <c:v>0.39576124567474047</c:v>
                </c:pt>
                <c:pt idx="924">
                  <c:v>0.39619377162629754</c:v>
                </c:pt>
                <c:pt idx="925">
                  <c:v>0.39662629757785473</c:v>
                </c:pt>
                <c:pt idx="926">
                  <c:v>0.3970588235294118</c:v>
                </c:pt>
                <c:pt idx="927">
                  <c:v>0.39749134948096887</c:v>
                </c:pt>
                <c:pt idx="928">
                  <c:v>0.39792387543252594</c:v>
                </c:pt>
                <c:pt idx="929">
                  <c:v>0.39835640138408301</c:v>
                </c:pt>
                <c:pt idx="930">
                  <c:v>0.39878892733564009</c:v>
                </c:pt>
                <c:pt idx="931">
                  <c:v>0.39922145328719727</c:v>
                </c:pt>
                <c:pt idx="932">
                  <c:v>0.39965397923875434</c:v>
                </c:pt>
                <c:pt idx="933">
                  <c:v>0.40008650519031141</c:v>
                </c:pt>
                <c:pt idx="934">
                  <c:v>0.40051903114186849</c:v>
                </c:pt>
                <c:pt idx="935">
                  <c:v>0.40095155709342556</c:v>
                </c:pt>
                <c:pt idx="936">
                  <c:v>0.40138408304498274</c:v>
                </c:pt>
                <c:pt idx="937">
                  <c:v>0.40181660899653981</c:v>
                </c:pt>
                <c:pt idx="938">
                  <c:v>0.40224913494809689</c:v>
                </c:pt>
                <c:pt idx="939">
                  <c:v>0.40268166089965396</c:v>
                </c:pt>
                <c:pt idx="940">
                  <c:v>0.40311418685121103</c:v>
                </c:pt>
                <c:pt idx="941">
                  <c:v>0.40354671280276821</c:v>
                </c:pt>
                <c:pt idx="942">
                  <c:v>0.40397923875432529</c:v>
                </c:pt>
                <c:pt idx="943">
                  <c:v>0.40441176470588236</c:v>
                </c:pt>
                <c:pt idx="944">
                  <c:v>0.40484429065743943</c:v>
                </c:pt>
                <c:pt idx="945">
                  <c:v>0.4052768166089965</c:v>
                </c:pt>
                <c:pt idx="946">
                  <c:v>0.40570934256055369</c:v>
                </c:pt>
                <c:pt idx="947">
                  <c:v>0.40614186851211076</c:v>
                </c:pt>
                <c:pt idx="948">
                  <c:v>0.40657439446366783</c:v>
                </c:pt>
                <c:pt idx="949">
                  <c:v>0.4070069204152249</c:v>
                </c:pt>
                <c:pt idx="950">
                  <c:v>0.40743944636678198</c:v>
                </c:pt>
                <c:pt idx="951">
                  <c:v>0.40787197231833905</c:v>
                </c:pt>
                <c:pt idx="952">
                  <c:v>0.40830449826989623</c:v>
                </c:pt>
                <c:pt idx="953">
                  <c:v>0.4087370242214533</c:v>
                </c:pt>
                <c:pt idx="954">
                  <c:v>0.40916955017301038</c:v>
                </c:pt>
                <c:pt idx="955">
                  <c:v>0.40960207612456745</c:v>
                </c:pt>
                <c:pt idx="956">
                  <c:v>0.41003460207612452</c:v>
                </c:pt>
                <c:pt idx="957">
                  <c:v>0.4104671280276817</c:v>
                </c:pt>
                <c:pt idx="958">
                  <c:v>0.41089965397923878</c:v>
                </c:pt>
                <c:pt idx="959">
                  <c:v>0.41133217993079585</c:v>
                </c:pt>
                <c:pt idx="960">
                  <c:v>0.41176470588235292</c:v>
                </c:pt>
                <c:pt idx="961">
                  <c:v>0.41219723183390999</c:v>
                </c:pt>
                <c:pt idx="962">
                  <c:v>0.41262975778546718</c:v>
                </c:pt>
                <c:pt idx="963">
                  <c:v>0.41306228373702425</c:v>
                </c:pt>
                <c:pt idx="964">
                  <c:v>0.41349480968858132</c:v>
                </c:pt>
                <c:pt idx="965">
                  <c:v>0.41392733564013839</c:v>
                </c:pt>
                <c:pt idx="966">
                  <c:v>0.41435986159169547</c:v>
                </c:pt>
                <c:pt idx="967">
                  <c:v>0.41479238754325265</c:v>
                </c:pt>
                <c:pt idx="968">
                  <c:v>0.41522491349480972</c:v>
                </c:pt>
                <c:pt idx="969">
                  <c:v>0.41565743944636679</c:v>
                </c:pt>
                <c:pt idx="970">
                  <c:v>0.41608996539792387</c:v>
                </c:pt>
                <c:pt idx="971">
                  <c:v>0.41652249134948094</c:v>
                </c:pt>
                <c:pt idx="972">
                  <c:v>0.41695501730103801</c:v>
                </c:pt>
                <c:pt idx="973">
                  <c:v>0.41738754325259519</c:v>
                </c:pt>
                <c:pt idx="974">
                  <c:v>0.41782006920415227</c:v>
                </c:pt>
                <c:pt idx="975">
                  <c:v>0.41825259515570934</c:v>
                </c:pt>
                <c:pt idx="976">
                  <c:v>0.41868512110726641</c:v>
                </c:pt>
                <c:pt idx="977">
                  <c:v>0.41911764705882348</c:v>
                </c:pt>
                <c:pt idx="978">
                  <c:v>0.41955017301038067</c:v>
                </c:pt>
                <c:pt idx="979">
                  <c:v>0.41998269896193774</c:v>
                </c:pt>
                <c:pt idx="980">
                  <c:v>0.42041522491349481</c:v>
                </c:pt>
                <c:pt idx="981">
                  <c:v>0.42084775086505188</c:v>
                </c:pt>
                <c:pt idx="982">
                  <c:v>0.42128027681660896</c:v>
                </c:pt>
                <c:pt idx="983">
                  <c:v>0.42171280276816614</c:v>
                </c:pt>
                <c:pt idx="984">
                  <c:v>0.42214532871972321</c:v>
                </c:pt>
                <c:pt idx="985">
                  <c:v>0.42257785467128028</c:v>
                </c:pt>
                <c:pt idx="986">
                  <c:v>0.42301038062283736</c:v>
                </c:pt>
                <c:pt idx="987">
                  <c:v>0.42344290657439443</c:v>
                </c:pt>
                <c:pt idx="988">
                  <c:v>0.42387543252595161</c:v>
                </c:pt>
                <c:pt idx="989">
                  <c:v>0.42430795847750868</c:v>
                </c:pt>
                <c:pt idx="990">
                  <c:v>0.42474048442906576</c:v>
                </c:pt>
                <c:pt idx="991">
                  <c:v>0.42517301038062283</c:v>
                </c:pt>
                <c:pt idx="992">
                  <c:v>0.4256055363321799</c:v>
                </c:pt>
                <c:pt idx="993">
                  <c:v>0.42603806228373697</c:v>
                </c:pt>
                <c:pt idx="994">
                  <c:v>0.42647058823529416</c:v>
                </c:pt>
                <c:pt idx="995">
                  <c:v>0.42690311418685123</c:v>
                </c:pt>
                <c:pt idx="996">
                  <c:v>0.4273356401384083</c:v>
                </c:pt>
                <c:pt idx="997">
                  <c:v>0.42776816608996537</c:v>
                </c:pt>
                <c:pt idx="998">
                  <c:v>0.42820069204152245</c:v>
                </c:pt>
                <c:pt idx="999">
                  <c:v>0.42863321799307963</c:v>
                </c:pt>
                <c:pt idx="1000">
                  <c:v>0.4290657439446367</c:v>
                </c:pt>
                <c:pt idx="1001">
                  <c:v>0.42949826989619377</c:v>
                </c:pt>
                <c:pt idx="1002">
                  <c:v>0.42993079584775085</c:v>
                </c:pt>
                <c:pt idx="1003">
                  <c:v>0.43036332179930792</c:v>
                </c:pt>
                <c:pt idx="1004">
                  <c:v>0.4307958477508651</c:v>
                </c:pt>
                <c:pt idx="1005">
                  <c:v>0.43122837370242217</c:v>
                </c:pt>
                <c:pt idx="1006">
                  <c:v>0.43166089965397925</c:v>
                </c:pt>
                <c:pt idx="1007">
                  <c:v>0.43209342560553632</c:v>
                </c:pt>
                <c:pt idx="1008">
                  <c:v>0.43252595155709339</c:v>
                </c:pt>
                <c:pt idx="1009">
                  <c:v>0.43295847750865057</c:v>
                </c:pt>
                <c:pt idx="1010">
                  <c:v>0.43339100346020765</c:v>
                </c:pt>
                <c:pt idx="1011">
                  <c:v>0.43382352941176472</c:v>
                </c:pt>
                <c:pt idx="1012">
                  <c:v>0.43425605536332179</c:v>
                </c:pt>
                <c:pt idx="1013">
                  <c:v>0.43468858131487886</c:v>
                </c:pt>
                <c:pt idx="1014">
                  <c:v>0.43512110726643594</c:v>
                </c:pt>
                <c:pt idx="1015">
                  <c:v>0.43555363321799312</c:v>
                </c:pt>
                <c:pt idx="1016">
                  <c:v>0.43598615916955019</c:v>
                </c:pt>
                <c:pt idx="1017">
                  <c:v>0.43641868512110726</c:v>
                </c:pt>
                <c:pt idx="1018">
                  <c:v>0.43685121107266434</c:v>
                </c:pt>
                <c:pt idx="1019">
                  <c:v>0.43728373702422141</c:v>
                </c:pt>
                <c:pt idx="1020">
                  <c:v>0.43771626297577859</c:v>
                </c:pt>
                <c:pt idx="1021">
                  <c:v>0.43814878892733566</c:v>
                </c:pt>
                <c:pt idx="1022">
                  <c:v>0.43858131487889274</c:v>
                </c:pt>
                <c:pt idx="1023">
                  <c:v>0.43901384083044981</c:v>
                </c:pt>
                <c:pt idx="1024">
                  <c:v>0.43944636678200688</c:v>
                </c:pt>
                <c:pt idx="1025">
                  <c:v>0.43987889273356406</c:v>
                </c:pt>
                <c:pt idx="1026">
                  <c:v>0.44031141868512114</c:v>
                </c:pt>
                <c:pt idx="1027">
                  <c:v>0.44074394463667821</c:v>
                </c:pt>
                <c:pt idx="1028">
                  <c:v>0.44117647058823528</c:v>
                </c:pt>
                <c:pt idx="1029">
                  <c:v>0.44160899653979235</c:v>
                </c:pt>
                <c:pt idx="1030">
                  <c:v>0.44204152249134943</c:v>
                </c:pt>
                <c:pt idx="1031">
                  <c:v>0.44247404844290661</c:v>
                </c:pt>
                <c:pt idx="1032">
                  <c:v>0.44290657439446368</c:v>
                </c:pt>
                <c:pt idx="1033">
                  <c:v>0.44333910034602075</c:v>
                </c:pt>
                <c:pt idx="1034">
                  <c:v>0.44377162629757783</c:v>
                </c:pt>
                <c:pt idx="1035">
                  <c:v>0.4442041522491349</c:v>
                </c:pt>
                <c:pt idx="1036">
                  <c:v>0.44463667820069208</c:v>
                </c:pt>
                <c:pt idx="1037">
                  <c:v>0.44506920415224915</c:v>
                </c:pt>
                <c:pt idx="1038">
                  <c:v>0.44550173010380623</c:v>
                </c:pt>
                <c:pt idx="1039">
                  <c:v>0.4459342560553633</c:v>
                </c:pt>
                <c:pt idx="1040">
                  <c:v>0.44636678200692037</c:v>
                </c:pt>
                <c:pt idx="1041">
                  <c:v>0.44679930795847755</c:v>
                </c:pt>
                <c:pt idx="1042">
                  <c:v>0.44723183391003463</c:v>
                </c:pt>
                <c:pt idx="1043">
                  <c:v>0.4476643598615917</c:v>
                </c:pt>
                <c:pt idx="1044">
                  <c:v>0.44809688581314877</c:v>
                </c:pt>
                <c:pt idx="1045">
                  <c:v>0.44852941176470584</c:v>
                </c:pt>
                <c:pt idx="1046">
                  <c:v>0.44896193771626303</c:v>
                </c:pt>
                <c:pt idx="1047">
                  <c:v>0.4493944636678201</c:v>
                </c:pt>
                <c:pt idx="1048">
                  <c:v>0.44982698961937717</c:v>
                </c:pt>
                <c:pt idx="1049">
                  <c:v>0.45025951557093424</c:v>
                </c:pt>
                <c:pt idx="1050">
                  <c:v>0.45069204152249132</c:v>
                </c:pt>
                <c:pt idx="1051">
                  <c:v>0.45112456747404839</c:v>
                </c:pt>
                <c:pt idx="1052">
                  <c:v>0.45155709342560557</c:v>
                </c:pt>
                <c:pt idx="1053">
                  <c:v>0.45198961937716264</c:v>
                </c:pt>
                <c:pt idx="1054">
                  <c:v>0.45242214532871972</c:v>
                </c:pt>
                <c:pt idx="1055">
                  <c:v>0.45285467128027679</c:v>
                </c:pt>
                <c:pt idx="1056">
                  <c:v>0.45328719723183386</c:v>
                </c:pt>
                <c:pt idx="1057">
                  <c:v>0.45371972318339104</c:v>
                </c:pt>
                <c:pt idx="1058">
                  <c:v>0.45415224913494812</c:v>
                </c:pt>
                <c:pt idx="1059">
                  <c:v>0.45458477508650519</c:v>
                </c:pt>
                <c:pt idx="1060">
                  <c:v>0.45501730103806226</c:v>
                </c:pt>
                <c:pt idx="1061">
                  <c:v>0.45544982698961933</c:v>
                </c:pt>
                <c:pt idx="1062">
                  <c:v>0.45588235294117652</c:v>
                </c:pt>
                <c:pt idx="1063">
                  <c:v>0.45631487889273359</c:v>
                </c:pt>
                <c:pt idx="1064">
                  <c:v>0.45674740484429066</c:v>
                </c:pt>
                <c:pt idx="1065">
                  <c:v>0.45717993079584773</c:v>
                </c:pt>
                <c:pt idx="1066">
                  <c:v>0.45761245674740481</c:v>
                </c:pt>
                <c:pt idx="1067">
                  <c:v>0.45804498269896199</c:v>
                </c:pt>
                <c:pt idx="1068">
                  <c:v>0.45847750865051906</c:v>
                </c:pt>
                <c:pt idx="1069">
                  <c:v>0.45891003460207613</c:v>
                </c:pt>
                <c:pt idx="1070">
                  <c:v>0.45934256055363321</c:v>
                </c:pt>
                <c:pt idx="1071">
                  <c:v>0.45977508650519028</c:v>
                </c:pt>
                <c:pt idx="1072">
                  <c:v>0.46020761245674735</c:v>
                </c:pt>
                <c:pt idx="1073">
                  <c:v>0.46064013840830453</c:v>
                </c:pt>
                <c:pt idx="1074">
                  <c:v>0.46107266435986161</c:v>
                </c:pt>
                <c:pt idx="1075">
                  <c:v>0.46150519031141868</c:v>
                </c:pt>
                <c:pt idx="1076">
                  <c:v>0.46193771626297575</c:v>
                </c:pt>
                <c:pt idx="1077">
                  <c:v>0.46237024221453282</c:v>
                </c:pt>
                <c:pt idx="1078">
                  <c:v>0.46280276816609001</c:v>
                </c:pt>
                <c:pt idx="1079">
                  <c:v>0.46323529411764708</c:v>
                </c:pt>
                <c:pt idx="1080">
                  <c:v>0.46366782006920415</c:v>
                </c:pt>
                <c:pt idx="1081">
                  <c:v>0.46410034602076122</c:v>
                </c:pt>
                <c:pt idx="1082">
                  <c:v>0.4645328719723183</c:v>
                </c:pt>
                <c:pt idx="1083">
                  <c:v>0.46496539792387548</c:v>
                </c:pt>
                <c:pt idx="1084">
                  <c:v>0.46539792387543255</c:v>
                </c:pt>
                <c:pt idx="1085">
                  <c:v>0.46583044982698962</c:v>
                </c:pt>
                <c:pt idx="1086">
                  <c:v>0.4662629757785467</c:v>
                </c:pt>
                <c:pt idx="1087">
                  <c:v>0.46669550173010377</c:v>
                </c:pt>
                <c:pt idx="1088">
                  <c:v>0.46712802768166095</c:v>
                </c:pt>
                <c:pt idx="1089">
                  <c:v>0.46756055363321802</c:v>
                </c:pt>
                <c:pt idx="1090">
                  <c:v>0.4679930795847751</c:v>
                </c:pt>
                <c:pt idx="1091">
                  <c:v>0.46842560553633217</c:v>
                </c:pt>
                <c:pt idx="1092">
                  <c:v>0.46885813148788924</c:v>
                </c:pt>
                <c:pt idx="1093">
                  <c:v>0.46929065743944631</c:v>
                </c:pt>
                <c:pt idx="1094">
                  <c:v>0.4697231833910035</c:v>
                </c:pt>
                <c:pt idx="1095">
                  <c:v>0.47015570934256057</c:v>
                </c:pt>
                <c:pt idx="1096">
                  <c:v>0.47058823529411764</c:v>
                </c:pt>
                <c:pt idx="1097">
                  <c:v>0.47102076124567471</c:v>
                </c:pt>
                <c:pt idx="1098">
                  <c:v>0.47145328719723179</c:v>
                </c:pt>
                <c:pt idx="1099">
                  <c:v>0.47188581314878897</c:v>
                </c:pt>
                <c:pt idx="1100">
                  <c:v>0.47231833910034604</c:v>
                </c:pt>
                <c:pt idx="1101">
                  <c:v>0.47275086505190311</c:v>
                </c:pt>
                <c:pt idx="1102">
                  <c:v>0.47318339100346019</c:v>
                </c:pt>
                <c:pt idx="1103">
                  <c:v>0.47361591695501726</c:v>
                </c:pt>
                <c:pt idx="1104">
                  <c:v>0.47404844290657444</c:v>
                </c:pt>
                <c:pt idx="1105">
                  <c:v>0.47448096885813151</c:v>
                </c:pt>
                <c:pt idx="1106">
                  <c:v>0.47491349480968859</c:v>
                </c:pt>
                <c:pt idx="1107">
                  <c:v>0.47534602076124566</c:v>
                </c:pt>
                <c:pt idx="1108">
                  <c:v>0.47577854671280273</c:v>
                </c:pt>
                <c:pt idx="1109">
                  <c:v>0.47621107266435991</c:v>
                </c:pt>
                <c:pt idx="1110">
                  <c:v>0.47664359861591699</c:v>
                </c:pt>
                <c:pt idx="1111">
                  <c:v>0.47707612456747406</c:v>
                </c:pt>
                <c:pt idx="1112">
                  <c:v>0.47750865051903113</c:v>
                </c:pt>
                <c:pt idx="1113">
                  <c:v>0.4779411764705882</c:v>
                </c:pt>
                <c:pt idx="1114">
                  <c:v>0.47837370242214527</c:v>
                </c:pt>
                <c:pt idx="1115">
                  <c:v>0.47880622837370246</c:v>
                </c:pt>
                <c:pt idx="1116">
                  <c:v>0.47923875432525953</c:v>
                </c:pt>
                <c:pt idx="1117">
                  <c:v>0.4796712802768166</c:v>
                </c:pt>
                <c:pt idx="1118">
                  <c:v>0.48010380622837368</c:v>
                </c:pt>
                <c:pt idx="1119">
                  <c:v>0.48053633217993075</c:v>
                </c:pt>
                <c:pt idx="1120">
                  <c:v>0.48096885813148793</c:v>
                </c:pt>
                <c:pt idx="1121">
                  <c:v>0.481401384083045</c:v>
                </c:pt>
                <c:pt idx="1122">
                  <c:v>0.48183391003460208</c:v>
                </c:pt>
                <c:pt idx="1123">
                  <c:v>0.48226643598615915</c:v>
                </c:pt>
                <c:pt idx="1124">
                  <c:v>0.48269896193771622</c:v>
                </c:pt>
                <c:pt idx="1125">
                  <c:v>0.4831314878892734</c:v>
                </c:pt>
                <c:pt idx="1126">
                  <c:v>0.48356401384083048</c:v>
                </c:pt>
                <c:pt idx="1127">
                  <c:v>0.48399653979238755</c:v>
                </c:pt>
                <c:pt idx="1128">
                  <c:v>0.48442906574394462</c:v>
                </c:pt>
                <c:pt idx="1129">
                  <c:v>0.48486159169550169</c:v>
                </c:pt>
                <c:pt idx="1130">
                  <c:v>0.48529411764705888</c:v>
                </c:pt>
                <c:pt idx="1131">
                  <c:v>0.48572664359861595</c:v>
                </c:pt>
                <c:pt idx="1132">
                  <c:v>0.48615916955017302</c:v>
                </c:pt>
                <c:pt idx="1133">
                  <c:v>0.48659169550173009</c:v>
                </c:pt>
                <c:pt idx="1134">
                  <c:v>0.48702422145328716</c:v>
                </c:pt>
                <c:pt idx="1135">
                  <c:v>0.48745674740484424</c:v>
                </c:pt>
                <c:pt idx="1136">
                  <c:v>0.48788927335640142</c:v>
                </c:pt>
                <c:pt idx="1137">
                  <c:v>0.48832179930795849</c:v>
                </c:pt>
                <c:pt idx="1138">
                  <c:v>0.48875432525951557</c:v>
                </c:pt>
                <c:pt idx="1139">
                  <c:v>0.48918685121107264</c:v>
                </c:pt>
                <c:pt idx="1140">
                  <c:v>0.48961937716262971</c:v>
                </c:pt>
                <c:pt idx="1141">
                  <c:v>0.49005190311418689</c:v>
                </c:pt>
                <c:pt idx="1142">
                  <c:v>0.49048442906574397</c:v>
                </c:pt>
                <c:pt idx="1143">
                  <c:v>0.49091695501730104</c:v>
                </c:pt>
                <c:pt idx="1144">
                  <c:v>0.49134948096885811</c:v>
                </c:pt>
                <c:pt idx="1145">
                  <c:v>0.49178200692041518</c:v>
                </c:pt>
                <c:pt idx="1146">
                  <c:v>0.49221453287197237</c:v>
                </c:pt>
                <c:pt idx="1147">
                  <c:v>0.49264705882352944</c:v>
                </c:pt>
                <c:pt idx="1148">
                  <c:v>0.49307958477508651</c:v>
                </c:pt>
                <c:pt idx="1149">
                  <c:v>0.49351211072664358</c:v>
                </c:pt>
                <c:pt idx="1150">
                  <c:v>0.49394463667820065</c:v>
                </c:pt>
                <c:pt idx="1151">
                  <c:v>0.49437716262975784</c:v>
                </c:pt>
                <c:pt idx="1152">
                  <c:v>0.49480968858131491</c:v>
                </c:pt>
                <c:pt idx="1153">
                  <c:v>0.49524221453287198</c:v>
                </c:pt>
                <c:pt idx="1154">
                  <c:v>0.49567474048442905</c:v>
                </c:pt>
                <c:pt idx="1155">
                  <c:v>0.49610726643598613</c:v>
                </c:pt>
                <c:pt idx="1156">
                  <c:v>0.4965397923875432</c:v>
                </c:pt>
                <c:pt idx="1157">
                  <c:v>0.49697231833910038</c:v>
                </c:pt>
                <c:pt idx="1158">
                  <c:v>0.49740484429065746</c:v>
                </c:pt>
                <c:pt idx="1159">
                  <c:v>0.49783737024221453</c:v>
                </c:pt>
                <c:pt idx="1160">
                  <c:v>0.4982698961937716</c:v>
                </c:pt>
                <c:pt idx="1161">
                  <c:v>0.49870242214532867</c:v>
                </c:pt>
                <c:pt idx="1162">
                  <c:v>0.49913494809688586</c:v>
                </c:pt>
                <c:pt idx="1163">
                  <c:v>0.49956747404844293</c:v>
                </c:pt>
                <c:pt idx="1164">
                  <c:v>0.5</c:v>
                </c:pt>
                <c:pt idx="1165">
                  <c:v>0.50043252595155707</c:v>
                </c:pt>
                <c:pt idx="1166">
                  <c:v>0.50086505190311414</c:v>
                </c:pt>
                <c:pt idx="1167">
                  <c:v>0.50129757785467133</c:v>
                </c:pt>
                <c:pt idx="1168">
                  <c:v>0.5017301038062284</c:v>
                </c:pt>
                <c:pt idx="1169">
                  <c:v>0.50216262975778547</c:v>
                </c:pt>
                <c:pt idx="1170">
                  <c:v>0.50259515570934254</c:v>
                </c:pt>
                <c:pt idx="1171">
                  <c:v>0.50302768166089962</c:v>
                </c:pt>
                <c:pt idx="1172">
                  <c:v>0.5034602076124568</c:v>
                </c:pt>
                <c:pt idx="1173">
                  <c:v>0.50389273356401376</c:v>
                </c:pt>
                <c:pt idx="1174">
                  <c:v>0.50432525951557095</c:v>
                </c:pt>
                <c:pt idx="1175">
                  <c:v>0.50475778546712802</c:v>
                </c:pt>
                <c:pt idx="1176">
                  <c:v>0.50519031141868509</c:v>
                </c:pt>
                <c:pt idx="1177">
                  <c:v>0.50562283737024227</c:v>
                </c:pt>
                <c:pt idx="1178">
                  <c:v>0.50605536332179923</c:v>
                </c:pt>
                <c:pt idx="1179">
                  <c:v>0.50648788927335642</c:v>
                </c:pt>
                <c:pt idx="1180">
                  <c:v>0.50692041522491349</c:v>
                </c:pt>
                <c:pt idx="1181">
                  <c:v>0.50735294117647056</c:v>
                </c:pt>
                <c:pt idx="1182">
                  <c:v>0.50778546712802775</c:v>
                </c:pt>
                <c:pt idx="1183">
                  <c:v>0.50821799307958471</c:v>
                </c:pt>
                <c:pt idx="1184">
                  <c:v>0.50865051903114189</c:v>
                </c:pt>
                <c:pt idx="1185">
                  <c:v>0.50908304498269896</c:v>
                </c:pt>
                <c:pt idx="1186">
                  <c:v>0.50951557093425603</c:v>
                </c:pt>
                <c:pt idx="1187">
                  <c:v>0.50994809688581322</c:v>
                </c:pt>
                <c:pt idx="1188">
                  <c:v>0.51038062283737018</c:v>
                </c:pt>
                <c:pt idx="1189">
                  <c:v>0.51081314878892736</c:v>
                </c:pt>
                <c:pt idx="1190">
                  <c:v>0.51124567474048443</c:v>
                </c:pt>
                <c:pt idx="1191">
                  <c:v>0.51167820069204151</c:v>
                </c:pt>
                <c:pt idx="1192">
                  <c:v>0.51211072664359869</c:v>
                </c:pt>
                <c:pt idx="1193">
                  <c:v>0.51254325259515565</c:v>
                </c:pt>
                <c:pt idx="1194">
                  <c:v>0.51297577854671284</c:v>
                </c:pt>
                <c:pt idx="1195">
                  <c:v>0.51340830449826991</c:v>
                </c:pt>
                <c:pt idx="1196">
                  <c:v>0.51384083044982698</c:v>
                </c:pt>
                <c:pt idx="1197">
                  <c:v>0.51427335640138416</c:v>
                </c:pt>
                <c:pt idx="1198">
                  <c:v>0.51470588235294112</c:v>
                </c:pt>
                <c:pt idx="1199">
                  <c:v>0.51513840830449831</c:v>
                </c:pt>
                <c:pt idx="1200">
                  <c:v>0.51557093425605538</c:v>
                </c:pt>
                <c:pt idx="1201">
                  <c:v>0.51600346020761245</c:v>
                </c:pt>
                <c:pt idx="1202">
                  <c:v>0.51643598615916952</c:v>
                </c:pt>
                <c:pt idx="1203">
                  <c:v>0.5168685121107266</c:v>
                </c:pt>
                <c:pt idx="1204">
                  <c:v>0.51730103806228378</c:v>
                </c:pt>
                <c:pt idx="1205">
                  <c:v>0.51773356401384085</c:v>
                </c:pt>
                <c:pt idx="1206">
                  <c:v>0.51816608996539792</c:v>
                </c:pt>
                <c:pt idx="1207">
                  <c:v>0.518598615916955</c:v>
                </c:pt>
                <c:pt idx="1208">
                  <c:v>0.51903114186851207</c:v>
                </c:pt>
                <c:pt idx="1209">
                  <c:v>0.51946366782006925</c:v>
                </c:pt>
                <c:pt idx="1210">
                  <c:v>0.51989619377162632</c:v>
                </c:pt>
                <c:pt idx="1211">
                  <c:v>0.5203287197231834</c:v>
                </c:pt>
                <c:pt idx="1212">
                  <c:v>0.52076124567474047</c:v>
                </c:pt>
                <c:pt idx="1213">
                  <c:v>0.52119377162629754</c:v>
                </c:pt>
                <c:pt idx="1214">
                  <c:v>0.52162629757785473</c:v>
                </c:pt>
                <c:pt idx="1215">
                  <c:v>0.52205882352941169</c:v>
                </c:pt>
                <c:pt idx="1216">
                  <c:v>0.52249134948096887</c:v>
                </c:pt>
                <c:pt idx="1217">
                  <c:v>0.52292387543252594</c:v>
                </c:pt>
                <c:pt idx="1218">
                  <c:v>0.52335640138408301</c:v>
                </c:pt>
                <c:pt idx="1219">
                  <c:v>0.5237889273356402</c:v>
                </c:pt>
                <c:pt idx="1220">
                  <c:v>0.52422145328719716</c:v>
                </c:pt>
                <c:pt idx="1221">
                  <c:v>0.52465397923875434</c:v>
                </c:pt>
                <c:pt idx="1222">
                  <c:v>0.52508650519031141</c:v>
                </c:pt>
                <c:pt idx="1223">
                  <c:v>0.52551903114186849</c:v>
                </c:pt>
                <c:pt idx="1224">
                  <c:v>0.52595155709342567</c:v>
                </c:pt>
                <c:pt idx="1225">
                  <c:v>0.52638408304498263</c:v>
                </c:pt>
                <c:pt idx="1226">
                  <c:v>0.52681660899653981</c:v>
                </c:pt>
                <c:pt idx="1227">
                  <c:v>0.52724913494809689</c:v>
                </c:pt>
                <c:pt idx="1228">
                  <c:v>0.52768166089965396</c:v>
                </c:pt>
                <c:pt idx="1229">
                  <c:v>0.52811418685121114</c:v>
                </c:pt>
                <c:pt idx="1230">
                  <c:v>0.5285467128027681</c:v>
                </c:pt>
                <c:pt idx="1231">
                  <c:v>0.52897923875432529</c:v>
                </c:pt>
                <c:pt idx="1232">
                  <c:v>0.52941176470588236</c:v>
                </c:pt>
                <c:pt idx="1233">
                  <c:v>0.52984429065743943</c:v>
                </c:pt>
                <c:pt idx="1234">
                  <c:v>0.53027681660899662</c:v>
                </c:pt>
                <c:pt idx="1235">
                  <c:v>0.53070934256055358</c:v>
                </c:pt>
                <c:pt idx="1236">
                  <c:v>0.53114186851211076</c:v>
                </c:pt>
                <c:pt idx="1237">
                  <c:v>0.53157439446366783</c:v>
                </c:pt>
                <c:pt idx="1238">
                  <c:v>0.5320069204152249</c:v>
                </c:pt>
                <c:pt idx="1239">
                  <c:v>0.53243944636678209</c:v>
                </c:pt>
                <c:pt idx="1240">
                  <c:v>0.53287197231833905</c:v>
                </c:pt>
                <c:pt idx="1241">
                  <c:v>0.53330449826989623</c:v>
                </c:pt>
                <c:pt idx="1242">
                  <c:v>0.5337370242214533</c:v>
                </c:pt>
                <c:pt idx="1243">
                  <c:v>0.53416955017301038</c:v>
                </c:pt>
                <c:pt idx="1244">
                  <c:v>0.53460207612456745</c:v>
                </c:pt>
                <c:pt idx="1245">
                  <c:v>0.53503460207612452</c:v>
                </c:pt>
                <c:pt idx="1246">
                  <c:v>0.5354671280276817</c:v>
                </c:pt>
                <c:pt idx="1247">
                  <c:v>0.53589965397923878</c:v>
                </c:pt>
                <c:pt idx="1248">
                  <c:v>0.53633217993079585</c:v>
                </c:pt>
                <c:pt idx="1249">
                  <c:v>0.53676470588235292</c:v>
                </c:pt>
                <c:pt idx="1250">
                  <c:v>0.53719723183390999</c:v>
                </c:pt>
                <c:pt idx="1251">
                  <c:v>0.53762975778546718</c:v>
                </c:pt>
                <c:pt idx="1252">
                  <c:v>0.53806228373702414</c:v>
                </c:pt>
                <c:pt idx="1253">
                  <c:v>0.53849480968858132</c:v>
                </c:pt>
                <c:pt idx="1254">
                  <c:v>0.53892733564013839</c:v>
                </c:pt>
                <c:pt idx="1255">
                  <c:v>0.53935986159169547</c:v>
                </c:pt>
                <c:pt idx="1256">
                  <c:v>0.53979238754325265</c:v>
                </c:pt>
                <c:pt idx="1257">
                  <c:v>0.54022491349480961</c:v>
                </c:pt>
                <c:pt idx="1258">
                  <c:v>0.54065743944636679</c:v>
                </c:pt>
                <c:pt idx="1259">
                  <c:v>0.54108996539792387</c:v>
                </c:pt>
                <c:pt idx="1260">
                  <c:v>0.54152249134948094</c:v>
                </c:pt>
                <c:pt idx="1261">
                  <c:v>0.54195501730103812</c:v>
                </c:pt>
                <c:pt idx="1262">
                  <c:v>0.54238754325259508</c:v>
                </c:pt>
                <c:pt idx="1263">
                  <c:v>0.54282006920415227</c:v>
                </c:pt>
                <c:pt idx="1264">
                  <c:v>0.54325259515570934</c:v>
                </c:pt>
                <c:pt idx="1265">
                  <c:v>0.54368512110726641</c:v>
                </c:pt>
                <c:pt idx="1266">
                  <c:v>0.54411764705882359</c:v>
                </c:pt>
                <c:pt idx="1267">
                  <c:v>0.54455017301038056</c:v>
                </c:pt>
                <c:pt idx="1268">
                  <c:v>0.54498269896193774</c:v>
                </c:pt>
                <c:pt idx="1269">
                  <c:v>0.54541522491349481</c:v>
                </c:pt>
                <c:pt idx="1270">
                  <c:v>0.54584775086505188</c:v>
                </c:pt>
                <c:pt idx="1271">
                  <c:v>0.54628027681660907</c:v>
                </c:pt>
                <c:pt idx="1272">
                  <c:v>0.54671280276816603</c:v>
                </c:pt>
                <c:pt idx="1273">
                  <c:v>0.54714532871972321</c:v>
                </c:pt>
                <c:pt idx="1274">
                  <c:v>0.54757785467128028</c:v>
                </c:pt>
                <c:pt idx="1275">
                  <c:v>0.54801038062283736</c:v>
                </c:pt>
                <c:pt idx="1276">
                  <c:v>0.54844290657439454</c:v>
                </c:pt>
                <c:pt idx="1277">
                  <c:v>0.5488754325259515</c:v>
                </c:pt>
                <c:pt idx="1278">
                  <c:v>0.54930795847750868</c:v>
                </c:pt>
                <c:pt idx="1279">
                  <c:v>0.54974048442906576</c:v>
                </c:pt>
                <c:pt idx="1280">
                  <c:v>0.55017301038062283</c:v>
                </c:pt>
                <c:pt idx="1281">
                  <c:v>0.55060553633218001</c:v>
                </c:pt>
                <c:pt idx="1282">
                  <c:v>0.55103806228373697</c:v>
                </c:pt>
                <c:pt idx="1283">
                  <c:v>0.55147058823529416</c:v>
                </c:pt>
                <c:pt idx="1284">
                  <c:v>0.55190311418685123</c:v>
                </c:pt>
                <c:pt idx="1285">
                  <c:v>0.5523356401384083</c:v>
                </c:pt>
                <c:pt idx="1286">
                  <c:v>0.55276816608996537</c:v>
                </c:pt>
                <c:pt idx="1287">
                  <c:v>0.55320069204152245</c:v>
                </c:pt>
                <c:pt idx="1288">
                  <c:v>0.55363321799307963</c:v>
                </c:pt>
                <c:pt idx="1289">
                  <c:v>0.5540657439446367</c:v>
                </c:pt>
                <c:pt idx="1290">
                  <c:v>0.55449826989619377</c:v>
                </c:pt>
                <c:pt idx="1291">
                  <c:v>0.55493079584775085</c:v>
                </c:pt>
                <c:pt idx="1292">
                  <c:v>0.55536332179930792</c:v>
                </c:pt>
                <c:pt idx="1293">
                  <c:v>0.5557958477508651</c:v>
                </c:pt>
                <c:pt idx="1294">
                  <c:v>0.55622837370242206</c:v>
                </c:pt>
                <c:pt idx="1295">
                  <c:v>0.55666089965397925</c:v>
                </c:pt>
                <c:pt idx="1296">
                  <c:v>0.55709342560553632</c:v>
                </c:pt>
                <c:pt idx="1297">
                  <c:v>0.55752595155709339</c:v>
                </c:pt>
                <c:pt idx="1298">
                  <c:v>0.55795847750865057</c:v>
                </c:pt>
                <c:pt idx="1299">
                  <c:v>0.55839100346020754</c:v>
                </c:pt>
                <c:pt idx="1300">
                  <c:v>0.55882352941176472</c:v>
                </c:pt>
                <c:pt idx="1301">
                  <c:v>0.55925605536332179</c:v>
                </c:pt>
                <c:pt idx="1302">
                  <c:v>0.55968858131487886</c:v>
                </c:pt>
                <c:pt idx="1303">
                  <c:v>0.56012110726643605</c:v>
                </c:pt>
                <c:pt idx="1304">
                  <c:v>0.56055363321799301</c:v>
                </c:pt>
                <c:pt idx="1305">
                  <c:v>0.56098615916955019</c:v>
                </c:pt>
                <c:pt idx="1306">
                  <c:v>0.56141868512110726</c:v>
                </c:pt>
                <c:pt idx="1307">
                  <c:v>0.56185121107266434</c:v>
                </c:pt>
                <c:pt idx="1308">
                  <c:v>0.56228373702422152</c:v>
                </c:pt>
                <c:pt idx="1309">
                  <c:v>0.56271626297577848</c:v>
                </c:pt>
                <c:pt idx="1310">
                  <c:v>0.56314878892733566</c:v>
                </c:pt>
                <c:pt idx="1311">
                  <c:v>0.56358131487889274</c:v>
                </c:pt>
                <c:pt idx="1312">
                  <c:v>0.56401384083044981</c:v>
                </c:pt>
                <c:pt idx="1313">
                  <c:v>0.56444636678200699</c:v>
                </c:pt>
                <c:pt idx="1314">
                  <c:v>0.56487889273356395</c:v>
                </c:pt>
                <c:pt idx="1315">
                  <c:v>0.56531141868512114</c:v>
                </c:pt>
                <c:pt idx="1316">
                  <c:v>0.56574394463667821</c:v>
                </c:pt>
                <c:pt idx="1317">
                  <c:v>0.56617647058823528</c:v>
                </c:pt>
                <c:pt idx="1318">
                  <c:v>0.56660899653979246</c:v>
                </c:pt>
                <c:pt idx="1319">
                  <c:v>0.56704152249134943</c:v>
                </c:pt>
                <c:pt idx="1320">
                  <c:v>0.56747404844290661</c:v>
                </c:pt>
                <c:pt idx="1321">
                  <c:v>0.56790657439446368</c:v>
                </c:pt>
                <c:pt idx="1322">
                  <c:v>0.56833910034602075</c:v>
                </c:pt>
                <c:pt idx="1323">
                  <c:v>0.56877162629757794</c:v>
                </c:pt>
                <c:pt idx="1324">
                  <c:v>0.5692041522491349</c:v>
                </c:pt>
                <c:pt idx="1325">
                  <c:v>0.56963667820069208</c:v>
                </c:pt>
                <c:pt idx="1326">
                  <c:v>0.57006920415224915</c:v>
                </c:pt>
                <c:pt idx="1327">
                  <c:v>0.57050173010380623</c:v>
                </c:pt>
                <c:pt idx="1328">
                  <c:v>0.5709342560553633</c:v>
                </c:pt>
                <c:pt idx="1329">
                  <c:v>0.57136678200692037</c:v>
                </c:pt>
                <c:pt idx="1330">
                  <c:v>0.57179930795847755</c:v>
                </c:pt>
                <c:pt idx="1331">
                  <c:v>0.57223183391003463</c:v>
                </c:pt>
                <c:pt idx="1332">
                  <c:v>0.5726643598615917</c:v>
                </c:pt>
                <c:pt idx="1333">
                  <c:v>0.57309688581314877</c:v>
                </c:pt>
                <c:pt idx="1334">
                  <c:v>0.57352941176470584</c:v>
                </c:pt>
                <c:pt idx="1335">
                  <c:v>0.57396193771626303</c:v>
                </c:pt>
                <c:pt idx="1336">
                  <c:v>0.57439446366781999</c:v>
                </c:pt>
                <c:pt idx="1337">
                  <c:v>0.57482698961937717</c:v>
                </c:pt>
                <c:pt idx="1338">
                  <c:v>0.57525951557093424</c:v>
                </c:pt>
                <c:pt idx="1339">
                  <c:v>0.57569204152249132</c:v>
                </c:pt>
                <c:pt idx="1340">
                  <c:v>0.5761245674740485</c:v>
                </c:pt>
                <c:pt idx="1341">
                  <c:v>0.57655709342560546</c:v>
                </c:pt>
                <c:pt idx="1342">
                  <c:v>0.57698961937716264</c:v>
                </c:pt>
                <c:pt idx="1343">
                  <c:v>0.57742214532871972</c:v>
                </c:pt>
                <c:pt idx="1344">
                  <c:v>0.57785467128027679</c:v>
                </c:pt>
                <c:pt idx="1345">
                  <c:v>0.57828719723183397</c:v>
                </c:pt>
                <c:pt idx="1346">
                  <c:v>0.57871972318339093</c:v>
                </c:pt>
                <c:pt idx="1347">
                  <c:v>0.57915224913494812</c:v>
                </c:pt>
                <c:pt idx="1348">
                  <c:v>0.57958477508650519</c:v>
                </c:pt>
                <c:pt idx="1349">
                  <c:v>0.58001730103806226</c:v>
                </c:pt>
                <c:pt idx="1350">
                  <c:v>0.58044982698961944</c:v>
                </c:pt>
                <c:pt idx="1351">
                  <c:v>0.58088235294117641</c:v>
                </c:pt>
                <c:pt idx="1352">
                  <c:v>0.58131487889273359</c:v>
                </c:pt>
                <c:pt idx="1353">
                  <c:v>0.58174740484429066</c:v>
                </c:pt>
                <c:pt idx="1354">
                  <c:v>0.58217993079584773</c:v>
                </c:pt>
                <c:pt idx="1355">
                  <c:v>0.58261245674740492</c:v>
                </c:pt>
                <c:pt idx="1356">
                  <c:v>0.58304498269896188</c:v>
                </c:pt>
                <c:pt idx="1357">
                  <c:v>0.58347750865051906</c:v>
                </c:pt>
                <c:pt idx="1358">
                  <c:v>0.58391003460207613</c:v>
                </c:pt>
                <c:pt idx="1359">
                  <c:v>0.58434256055363321</c:v>
                </c:pt>
                <c:pt idx="1360">
                  <c:v>0.58477508650519039</c:v>
                </c:pt>
                <c:pt idx="1361">
                  <c:v>0.58520761245674735</c:v>
                </c:pt>
                <c:pt idx="1362">
                  <c:v>0.58564013840830453</c:v>
                </c:pt>
                <c:pt idx="1363">
                  <c:v>0.58607266435986161</c:v>
                </c:pt>
                <c:pt idx="1364">
                  <c:v>0.58650519031141868</c:v>
                </c:pt>
                <c:pt idx="1365">
                  <c:v>0.58693771626297586</c:v>
                </c:pt>
                <c:pt idx="1366">
                  <c:v>0.58737024221453282</c:v>
                </c:pt>
                <c:pt idx="1367">
                  <c:v>0.58780276816609001</c:v>
                </c:pt>
                <c:pt idx="1368">
                  <c:v>0.58823529411764708</c:v>
                </c:pt>
                <c:pt idx="1369">
                  <c:v>0.58866782006920415</c:v>
                </c:pt>
                <c:pt idx="1370">
                  <c:v>0.58910034602076122</c:v>
                </c:pt>
                <c:pt idx="1371">
                  <c:v>0.5895328719723183</c:v>
                </c:pt>
                <c:pt idx="1372">
                  <c:v>0.58996539792387548</c:v>
                </c:pt>
                <c:pt idx="1373">
                  <c:v>0.59039792387543255</c:v>
                </c:pt>
                <c:pt idx="1374">
                  <c:v>0.59083044982698962</c:v>
                </c:pt>
                <c:pt idx="1375">
                  <c:v>0.5912629757785467</c:v>
                </c:pt>
                <c:pt idx="1376">
                  <c:v>0.59169550173010377</c:v>
                </c:pt>
                <c:pt idx="1377">
                  <c:v>0.59212802768166095</c:v>
                </c:pt>
                <c:pt idx="1378">
                  <c:v>0.59256055363321791</c:v>
                </c:pt>
                <c:pt idx="1379">
                  <c:v>0.5929930795847751</c:v>
                </c:pt>
                <c:pt idx="1380">
                  <c:v>0.59342560553633217</c:v>
                </c:pt>
                <c:pt idx="1381">
                  <c:v>0.59385813148788924</c:v>
                </c:pt>
                <c:pt idx="1382">
                  <c:v>0.59429065743944642</c:v>
                </c:pt>
                <c:pt idx="1383">
                  <c:v>0.59472318339100338</c:v>
                </c:pt>
                <c:pt idx="1384">
                  <c:v>0.59515570934256057</c:v>
                </c:pt>
                <c:pt idx="1385">
                  <c:v>0.59558823529411764</c:v>
                </c:pt>
                <c:pt idx="1386">
                  <c:v>0.59602076124567471</c:v>
                </c:pt>
                <c:pt idx="1387">
                  <c:v>0.5964532871972319</c:v>
                </c:pt>
                <c:pt idx="1388">
                  <c:v>0.59688581314878886</c:v>
                </c:pt>
                <c:pt idx="1389">
                  <c:v>0.59731833910034604</c:v>
                </c:pt>
                <c:pt idx="1390">
                  <c:v>0.59775086505190311</c:v>
                </c:pt>
                <c:pt idx="1391">
                  <c:v>0.59818339100346019</c:v>
                </c:pt>
                <c:pt idx="1392">
                  <c:v>0.59861591695501737</c:v>
                </c:pt>
                <c:pt idx="1393">
                  <c:v>0.59904844290657433</c:v>
                </c:pt>
                <c:pt idx="1394">
                  <c:v>0.59948096885813151</c:v>
                </c:pt>
                <c:pt idx="1395">
                  <c:v>0.59991349480968859</c:v>
                </c:pt>
                <c:pt idx="1396">
                  <c:v>0.60034602076124566</c:v>
                </c:pt>
                <c:pt idx="1397">
                  <c:v>0.60077854671280284</c:v>
                </c:pt>
                <c:pt idx="1398">
                  <c:v>0.6012110726643598</c:v>
                </c:pt>
                <c:pt idx="1399">
                  <c:v>0.60164359861591699</c:v>
                </c:pt>
                <c:pt idx="1400">
                  <c:v>0.60207612456747406</c:v>
                </c:pt>
                <c:pt idx="1401">
                  <c:v>0.60250865051903113</c:v>
                </c:pt>
                <c:pt idx="1402">
                  <c:v>0.60294117647058831</c:v>
                </c:pt>
                <c:pt idx="1403">
                  <c:v>0.60337370242214527</c:v>
                </c:pt>
                <c:pt idx="1404">
                  <c:v>0.60380622837370246</c:v>
                </c:pt>
                <c:pt idx="1405">
                  <c:v>0.60423875432525953</c:v>
                </c:pt>
                <c:pt idx="1406">
                  <c:v>0.6046712802768166</c:v>
                </c:pt>
                <c:pt idx="1407">
                  <c:v>0.60510380622837368</c:v>
                </c:pt>
                <c:pt idx="1408">
                  <c:v>0.60553633217993075</c:v>
                </c:pt>
                <c:pt idx="1409">
                  <c:v>0.60596885813148793</c:v>
                </c:pt>
                <c:pt idx="1410">
                  <c:v>0.606401384083045</c:v>
                </c:pt>
                <c:pt idx="1411">
                  <c:v>0.60683391003460208</c:v>
                </c:pt>
                <c:pt idx="1412">
                  <c:v>0.60726643598615915</c:v>
                </c:pt>
                <c:pt idx="1413">
                  <c:v>0.60769896193771622</c:v>
                </c:pt>
                <c:pt idx="1414">
                  <c:v>0.6081314878892734</c:v>
                </c:pt>
                <c:pt idx="1415">
                  <c:v>0.60856401384083048</c:v>
                </c:pt>
                <c:pt idx="1416">
                  <c:v>0.60899653979238755</c:v>
                </c:pt>
                <c:pt idx="1417">
                  <c:v>0.60942906574394462</c:v>
                </c:pt>
                <c:pt idx="1418">
                  <c:v>0.60986159169550169</c:v>
                </c:pt>
                <c:pt idx="1419">
                  <c:v>0.61029411764705888</c:v>
                </c:pt>
                <c:pt idx="1420">
                  <c:v>0.61072664359861584</c:v>
                </c:pt>
                <c:pt idx="1421">
                  <c:v>0.61115916955017302</c:v>
                </c:pt>
                <c:pt idx="1422">
                  <c:v>0.61159169550173009</c:v>
                </c:pt>
                <c:pt idx="1423">
                  <c:v>0.61202422145328716</c:v>
                </c:pt>
                <c:pt idx="1424">
                  <c:v>0.61245674740484435</c:v>
                </c:pt>
                <c:pt idx="1425">
                  <c:v>0.61288927335640131</c:v>
                </c:pt>
                <c:pt idx="1426">
                  <c:v>0.61332179930795849</c:v>
                </c:pt>
                <c:pt idx="1427">
                  <c:v>0.61375432525951557</c:v>
                </c:pt>
                <c:pt idx="1428">
                  <c:v>0.61418685121107264</c:v>
                </c:pt>
                <c:pt idx="1429">
                  <c:v>0.61461937716262982</c:v>
                </c:pt>
                <c:pt idx="1430">
                  <c:v>0.61505190311418678</c:v>
                </c:pt>
                <c:pt idx="1431">
                  <c:v>0.61548442906574397</c:v>
                </c:pt>
                <c:pt idx="1432">
                  <c:v>0.61591695501730104</c:v>
                </c:pt>
                <c:pt idx="1433">
                  <c:v>0.61634948096885811</c:v>
                </c:pt>
                <c:pt idx="1434">
                  <c:v>0.61678200692041529</c:v>
                </c:pt>
                <c:pt idx="1435">
                  <c:v>0.61721453287197225</c:v>
                </c:pt>
                <c:pt idx="1436">
                  <c:v>0.61764705882352944</c:v>
                </c:pt>
                <c:pt idx="1437">
                  <c:v>0.61807958477508651</c:v>
                </c:pt>
                <c:pt idx="1438">
                  <c:v>0.61851211072664358</c:v>
                </c:pt>
                <c:pt idx="1439">
                  <c:v>0.61894463667820077</c:v>
                </c:pt>
                <c:pt idx="1440">
                  <c:v>0.61937716262975773</c:v>
                </c:pt>
                <c:pt idx="1441">
                  <c:v>0.61980968858131491</c:v>
                </c:pt>
                <c:pt idx="1442">
                  <c:v>0.62024221453287198</c:v>
                </c:pt>
                <c:pt idx="1443">
                  <c:v>0.62067474048442905</c:v>
                </c:pt>
                <c:pt idx="1444">
                  <c:v>0.62110726643598624</c:v>
                </c:pt>
                <c:pt idx="1445">
                  <c:v>0.6215397923875432</c:v>
                </c:pt>
                <c:pt idx="1446">
                  <c:v>0.62197231833910038</c:v>
                </c:pt>
                <c:pt idx="1447">
                  <c:v>0.62240484429065746</c:v>
                </c:pt>
                <c:pt idx="1448">
                  <c:v>0.62283737024221453</c:v>
                </c:pt>
                <c:pt idx="1449">
                  <c:v>0.6232698961937716</c:v>
                </c:pt>
                <c:pt idx="1450">
                  <c:v>0.62370242214532867</c:v>
                </c:pt>
                <c:pt idx="1451">
                  <c:v>0.62413494809688586</c:v>
                </c:pt>
                <c:pt idx="1452">
                  <c:v>0.62456747404844293</c:v>
                </c:pt>
                <c:pt idx="1453">
                  <c:v>0.625</c:v>
                </c:pt>
                <c:pt idx="1454">
                  <c:v>0.62543252595155707</c:v>
                </c:pt>
                <c:pt idx="1455">
                  <c:v>0.62586505190311414</c:v>
                </c:pt>
                <c:pt idx="1456">
                  <c:v>0.62629757785467133</c:v>
                </c:pt>
                <c:pt idx="1457">
                  <c:v>0.6267301038062284</c:v>
                </c:pt>
                <c:pt idx="1458">
                  <c:v>0.62716262975778547</c:v>
                </c:pt>
                <c:pt idx="1459">
                  <c:v>0.62759515570934254</c:v>
                </c:pt>
                <c:pt idx="1460">
                  <c:v>0.62802768166089962</c:v>
                </c:pt>
                <c:pt idx="1461">
                  <c:v>0.6284602076124568</c:v>
                </c:pt>
                <c:pt idx="1462">
                  <c:v>0.62889273356401376</c:v>
                </c:pt>
                <c:pt idx="1463">
                  <c:v>0.62932525951557095</c:v>
                </c:pt>
                <c:pt idx="1464">
                  <c:v>0.62975778546712802</c:v>
                </c:pt>
                <c:pt idx="1465">
                  <c:v>0.63019031141868509</c:v>
                </c:pt>
                <c:pt idx="1466">
                  <c:v>0.63062283737024227</c:v>
                </c:pt>
                <c:pt idx="1467">
                  <c:v>0.63105536332179923</c:v>
                </c:pt>
                <c:pt idx="1468">
                  <c:v>0.63148788927335642</c:v>
                </c:pt>
                <c:pt idx="1469">
                  <c:v>0.63192041522491349</c:v>
                </c:pt>
                <c:pt idx="1470">
                  <c:v>0.63235294117647056</c:v>
                </c:pt>
                <c:pt idx="1471">
                  <c:v>0.63278546712802775</c:v>
                </c:pt>
                <c:pt idx="1472">
                  <c:v>0.63321799307958471</c:v>
                </c:pt>
                <c:pt idx="1473">
                  <c:v>0.63365051903114189</c:v>
                </c:pt>
                <c:pt idx="1474">
                  <c:v>0.63408304498269896</c:v>
                </c:pt>
                <c:pt idx="1475">
                  <c:v>0.63451557093425603</c:v>
                </c:pt>
                <c:pt idx="1476">
                  <c:v>0.63494809688581322</c:v>
                </c:pt>
                <c:pt idx="1477">
                  <c:v>0.63538062283737018</c:v>
                </c:pt>
                <c:pt idx="1478">
                  <c:v>0.63581314878892736</c:v>
                </c:pt>
                <c:pt idx="1479">
                  <c:v>0.63624567474048443</c:v>
                </c:pt>
                <c:pt idx="1480">
                  <c:v>0.63667820069204151</c:v>
                </c:pt>
                <c:pt idx="1481">
                  <c:v>0.63711072664359869</c:v>
                </c:pt>
                <c:pt idx="1482">
                  <c:v>0.63754325259515565</c:v>
                </c:pt>
                <c:pt idx="1483">
                  <c:v>0.63797577854671284</c:v>
                </c:pt>
                <c:pt idx="1484">
                  <c:v>0.63840830449826991</c:v>
                </c:pt>
                <c:pt idx="1485">
                  <c:v>0.63884083044982698</c:v>
                </c:pt>
                <c:pt idx="1486">
                  <c:v>0.63927335640138416</c:v>
                </c:pt>
                <c:pt idx="1487">
                  <c:v>0.63970588235294112</c:v>
                </c:pt>
                <c:pt idx="1488">
                  <c:v>0.64013840830449831</c:v>
                </c:pt>
                <c:pt idx="1489">
                  <c:v>0.64057093425605538</c:v>
                </c:pt>
                <c:pt idx="1490">
                  <c:v>0.64100346020761245</c:v>
                </c:pt>
                <c:pt idx="1491">
                  <c:v>0.64143598615916952</c:v>
                </c:pt>
                <c:pt idx="1492">
                  <c:v>0.6418685121107266</c:v>
                </c:pt>
                <c:pt idx="1493">
                  <c:v>0.64230103806228378</c:v>
                </c:pt>
                <c:pt idx="1494">
                  <c:v>0.64273356401384085</c:v>
                </c:pt>
                <c:pt idx="1495">
                  <c:v>0.64316608996539792</c:v>
                </c:pt>
                <c:pt idx="1496">
                  <c:v>0.643598615916955</c:v>
                </c:pt>
                <c:pt idx="1497">
                  <c:v>0.64403114186851207</c:v>
                </c:pt>
                <c:pt idx="1498">
                  <c:v>0.64446366782006925</c:v>
                </c:pt>
                <c:pt idx="1499">
                  <c:v>0.64489619377162632</c:v>
                </c:pt>
                <c:pt idx="1500">
                  <c:v>0.6453287197231834</c:v>
                </c:pt>
                <c:pt idx="1501">
                  <c:v>0.64576124567474047</c:v>
                </c:pt>
                <c:pt idx="1502">
                  <c:v>0.64619377162629754</c:v>
                </c:pt>
                <c:pt idx="1503">
                  <c:v>0.64662629757785473</c:v>
                </c:pt>
                <c:pt idx="1504">
                  <c:v>0.64705882352941169</c:v>
                </c:pt>
                <c:pt idx="1505">
                  <c:v>0.64749134948096887</c:v>
                </c:pt>
                <c:pt idx="1506">
                  <c:v>0.64792387543252594</c:v>
                </c:pt>
                <c:pt idx="1507">
                  <c:v>0.64835640138408301</c:v>
                </c:pt>
                <c:pt idx="1508">
                  <c:v>0.6487889273356402</c:v>
                </c:pt>
                <c:pt idx="1509">
                  <c:v>0.64922145328719716</c:v>
                </c:pt>
                <c:pt idx="1510">
                  <c:v>0.64965397923875434</c:v>
                </c:pt>
                <c:pt idx="1511">
                  <c:v>0.65008650519031141</c:v>
                </c:pt>
                <c:pt idx="1512">
                  <c:v>0.65051903114186849</c:v>
                </c:pt>
                <c:pt idx="1513">
                  <c:v>0.65095155709342567</c:v>
                </c:pt>
                <c:pt idx="1514">
                  <c:v>0.65138408304498263</c:v>
                </c:pt>
                <c:pt idx="1515">
                  <c:v>0.65181660899653981</c:v>
                </c:pt>
                <c:pt idx="1516">
                  <c:v>0.65224913494809689</c:v>
                </c:pt>
                <c:pt idx="1517">
                  <c:v>0.65268166089965396</c:v>
                </c:pt>
                <c:pt idx="1518">
                  <c:v>0.65311418685121114</c:v>
                </c:pt>
                <c:pt idx="1519">
                  <c:v>0.6535467128027681</c:v>
                </c:pt>
                <c:pt idx="1520">
                  <c:v>0.65397923875432529</c:v>
                </c:pt>
                <c:pt idx="1521">
                  <c:v>0.65441176470588236</c:v>
                </c:pt>
                <c:pt idx="1522">
                  <c:v>0.65484429065743943</c:v>
                </c:pt>
                <c:pt idx="1523">
                  <c:v>0.65527681660899662</c:v>
                </c:pt>
                <c:pt idx="1524">
                  <c:v>0.65570934256055358</c:v>
                </c:pt>
                <c:pt idx="1525">
                  <c:v>0.65614186851211076</c:v>
                </c:pt>
                <c:pt idx="1526">
                  <c:v>0.65657439446366783</c:v>
                </c:pt>
                <c:pt idx="1527">
                  <c:v>0.6570069204152249</c:v>
                </c:pt>
                <c:pt idx="1528">
                  <c:v>0.65743944636678209</c:v>
                </c:pt>
                <c:pt idx="1529">
                  <c:v>0.65787197231833905</c:v>
                </c:pt>
                <c:pt idx="1530">
                  <c:v>0.65830449826989623</c:v>
                </c:pt>
                <c:pt idx="1531">
                  <c:v>0.6587370242214533</c:v>
                </c:pt>
                <c:pt idx="1532">
                  <c:v>0.65916955017301038</c:v>
                </c:pt>
                <c:pt idx="1533">
                  <c:v>0.65960207612456745</c:v>
                </c:pt>
                <c:pt idx="1534">
                  <c:v>0.66003460207612452</c:v>
                </c:pt>
                <c:pt idx="1535">
                  <c:v>0.6604671280276817</c:v>
                </c:pt>
                <c:pt idx="1536">
                  <c:v>0.66089965397923878</c:v>
                </c:pt>
                <c:pt idx="1537">
                  <c:v>0.66133217993079585</c:v>
                </c:pt>
                <c:pt idx="1538">
                  <c:v>0.66176470588235292</c:v>
                </c:pt>
                <c:pt idx="1539">
                  <c:v>0.66219723183390999</c:v>
                </c:pt>
                <c:pt idx="1540">
                  <c:v>0.66262975778546718</c:v>
                </c:pt>
                <c:pt idx="1541">
                  <c:v>0.66306228373702414</c:v>
                </c:pt>
                <c:pt idx="1542">
                  <c:v>0.66349480968858132</c:v>
                </c:pt>
                <c:pt idx="1543">
                  <c:v>0.66392733564013839</c:v>
                </c:pt>
                <c:pt idx="1544">
                  <c:v>0.66435986159169547</c:v>
                </c:pt>
                <c:pt idx="1545">
                  <c:v>0.66479238754325265</c:v>
                </c:pt>
                <c:pt idx="1546">
                  <c:v>0.66522491349480961</c:v>
                </c:pt>
                <c:pt idx="1547">
                  <c:v>0.66565743944636679</c:v>
                </c:pt>
                <c:pt idx="1548">
                  <c:v>0.66608996539792387</c:v>
                </c:pt>
                <c:pt idx="1549">
                  <c:v>0.66652249134948094</c:v>
                </c:pt>
                <c:pt idx="1550">
                  <c:v>0.66695501730103812</c:v>
                </c:pt>
                <c:pt idx="1551">
                  <c:v>0.66738754325259508</c:v>
                </c:pt>
                <c:pt idx="1552">
                  <c:v>0.66782006920415227</c:v>
                </c:pt>
                <c:pt idx="1553">
                  <c:v>0.66825259515570934</c:v>
                </c:pt>
                <c:pt idx="1554">
                  <c:v>0.66868512110726641</c:v>
                </c:pt>
                <c:pt idx="1555">
                  <c:v>0.66911764705882359</c:v>
                </c:pt>
                <c:pt idx="1556">
                  <c:v>0.66955017301038056</c:v>
                </c:pt>
                <c:pt idx="1557">
                  <c:v>0.66998269896193774</c:v>
                </c:pt>
                <c:pt idx="1558">
                  <c:v>0.67041522491349481</c:v>
                </c:pt>
                <c:pt idx="1559">
                  <c:v>0.67084775086505188</c:v>
                </c:pt>
                <c:pt idx="1560">
                  <c:v>0.67128027681660907</c:v>
                </c:pt>
                <c:pt idx="1561">
                  <c:v>0.67171280276816603</c:v>
                </c:pt>
                <c:pt idx="1562">
                  <c:v>0.67214532871972321</c:v>
                </c:pt>
                <c:pt idx="1563">
                  <c:v>0.67257785467128028</c:v>
                </c:pt>
                <c:pt idx="1564">
                  <c:v>0.67301038062283736</c:v>
                </c:pt>
                <c:pt idx="1565">
                  <c:v>0.67344290657439454</c:v>
                </c:pt>
                <c:pt idx="1566">
                  <c:v>0.6738754325259515</c:v>
                </c:pt>
                <c:pt idx="1567">
                  <c:v>0.67430795847750868</c:v>
                </c:pt>
                <c:pt idx="1568">
                  <c:v>0.67474048442906576</c:v>
                </c:pt>
                <c:pt idx="1569">
                  <c:v>0.67517301038062283</c:v>
                </c:pt>
                <c:pt idx="1570">
                  <c:v>0.67560553633218001</c:v>
                </c:pt>
                <c:pt idx="1571">
                  <c:v>0.67603806228373697</c:v>
                </c:pt>
                <c:pt idx="1572">
                  <c:v>0.67647058823529416</c:v>
                </c:pt>
                <c:pt idx="1573">
                  <c:v>0.67690311418685123</c:v>
                </c:pt>
                <c:pt idx="1574">
                  <c:v>0.6773356401384083</c:v>
                </c:pt>
                <c:pt idx="1575">
                  <c:v>0.67776816608996537</c:v>
                </c:pt>
                <c:pt idx="1576">
                  <c:v>0.67820069204152245</c:v>
                </c:pt>
                <c:pt idx="1577">
                  <c:v>0.67863321799307963</c:v>
                </c:pt>
                <c:pt idx="1578">
                  <c:v>0.6790657439446367</c:v>
                </c:pt>
                <c:pt idx="1579">
                  <c:v>0.67949826989619377</c:v>
                </c:pt>
                <c:pt idx="1580">
                  <c:v>0.67993079584775085</c:v>
                </c:pt>
                <c:pt idx="1581">
                  <c:v>0.68036332179930792</c:v>
                </c:pt>
                <c:pt idx="1582">
                  <c:v>0.6807958477508651</c:v>
                </c:pt>
                <c:pt idx="1583">
                  <c:v>0.68122837370242206</c:v>
                </c:pt>
                <c:pt idx="1584">
                  <c:v>0.68166089965397925</c:v>
                </c:pt>
                <c:pt idx="1585">
                  <c:v>0.68209342560553632</c:v>
                </c:pt>
                <c:pt idx="1586">
                  <c:v>0.68252595155709339</c:v>
                </c:pt>
                <c:pt idx="1587">
                  <c:v>0.68295847750865057</c:v>
                </c:pt>
                <c:pt idx="1588">
                  <c:v>0.68339100346020754</c:v>
                </c:pt>
                <c:pt idx="1589">
                  <c:v>0.68382352941176472</c:v>
                </c:pt>
                <c:pt idx="1590">
                  <c:v>0.68425605536332179</c:v>
                </c:pt>
                <c:pt idx="1591">
                  <c:v>0.68468858131487886</c:v>
                </c:pt>
                <c:pt idx="1592">
                  <c:v>0.68512110726643605</c:v>
                </c:pt>
                <c:pt idx="1593">
                  <c:v>0.68555363321799301</c:v>
                </c:pt>
                <c:pt idx="1594">
                  <c:v>0.68598615916955019</c:v>
                </c:pt>
                <c:pt idx="1595">
                  <c:v>0.68641868512110726</c:v>
                </c:pt>
                <c:pt idx="1596">
                  <c:v>0.68685121107266434</c:v>
                </c:pt>
                <c:pt idx="1597">
                  <c:v>0.68728373702422152</c:v>
                </c:pt>
                <c:pt idx="1598">
                  <c:v>0.68771626297577848</c:v>
                </c:pt>
                <c:pt idx="1599">
                  <c:v>0.68814878892733566</c:v>
                </c:pt>
                <c:pt idx="1600">
                  <c:v>0.68858131487889274</c:v>
                </c:pt>
                <c:pt idx="1601">
                  <c:v>0.68901384083044981</c:v>
                </c:pt>
                <c:pt idx="1602">
                  <c:v>0.68944636678200699</c:v>
                </c:pt>
                <c:pt idx="1603">
                  <c:v>0.68987889273356395</c:v>
                </c:pt>
                <c:pt idx="1604">
                  <c:v>0.69031141868512114</c:v>
                </c:pt>
                <c:pt idx="1605">
                  <c:v>0.69074394463667821</c:v>
                </c:pt>
                <c:pt idx="1606">
                  <c:v>0.69117647058823528</c:v>
                </c:pt>
                <c:pt idx="1607">
                  <c:v>0.69160899653979246</c:v>
                </c:pt>
                <c:pt idx="1608">
                  <c:v>0.69204152249134943</c:v>
                </c:pt>
                <c:pt idx="1609">
                  <c:v>0.69247404844290661</c:v>
                </c:pt>
                <c:pt idx="1610">
                  <c:v>0.69290657439446368</c:v>
                </c:pt>
                <c:pt idx="1611">
                  <c:v>0.69333910034602075</c:v>
                </c:pt>
                <c:pt idx="1612">
                  <c:v>0.69377162629757794</c:v>
                </c:pt>
                <c:pt idx="1613">
                  <c:v>0.6942041522491349</c:v>
                </c:pt>
                <c:pt idx="1614">
                  <c:v>0.69463667820069208</c:v>
                </c:pt>
                <c:pt idx="1615">
                  <c:v>0.69506920415224915</c:v>
                </c:pt>
                <c:pt idx="1616">
                  <c:v>0.69550173010380623</c:v>
                </c:pt>
                <c:pt idx="1617">
                  <c:v>0.6959342560553633</c:v>
                </c:pt>
                <c:pt idx="1618">
                  <c:v>0.69636678200692037</c:v>
                </c:pt>
                <c:pt idx="1619">
                  <c:v>0.69679930795847755</c:v>
                </c:pt>
                <c:pt idx="1620">
                  <c:v>0.69723183391003463</c:v>
                </c:pt>
                <c:pt idx="1621">
                  <c:v>0.6976643598615917</c:v>
                </c:pt>
                <c:pt idx="1622">
                  <c:v>0.69809688581314877</c:v>
                </c:pt>
                <c:pt idx="1623">
                  <c:v>0.69852941176470584</c:v>
                </c:pt>
                <c:pt idx="1624">
                  <c:v>0.69896193771626303</c:v>
                </c:pt>
                <c:pt idx="1625">
                  <c:v>0.69939446366781999</c:v>
                </c:pt>
                <c:pt idx="1626">
                  <c:v>0.69982698961937717</c:v>
                </c:pt>
                <c:pt idx="1627">
                  <c:v>0.70025951557093424</c:v>
                </c:pt>
                <c:pt idx="1628">
                  <c:v>0.70069204152249132</c:v>
                </c:pt>
                <c:pt idx="1629">
                  <c:v>0.7011245674740485</c:v>
                </c:pt>
                <c:pt idx="1630">
                  <c:v>0.70155709342560546</c:v>
                </c:pt>
                <c:pt idx="1631">
                  <c:v>0.70198961937716264</c:v>
                </c:pt>
                <c:pt idx="1632">
                  <c:v>0.70242214532871972</c:v>
                </c:pt>
                <c:pt idx="1633">
                  <c:v>0.70285467128027679</c:v>
                </c:pt>
                <c:pt idx="1634">
                  <c:v>0.70328719723183397</c:v>
                </c:pt>
                <c:pt idx="1635">
                  <c:v>0.70371972318339093</c:v>
                </c:pt>
                <c:pt idx="1636">
                  <c:v>0.70415224913494812</c:v>
                </c:pt>
                <c:pt idx="1637">
                  <c:v>0.70458477508650519</c:v>
                </c:pt>
                <c:pt idx="1638">
                  <c:v>0.70501730103806226</c:v>
                </c:pt>
                <c:pt idx="1639">
                  <c:v>0.70544982698961944</c:v>
                </c:pt>
                <c:pt idx="1640">
                  <c:v>0.70588235294117641</c:v>
                </c:pt>
                <c:pt idx="1641">
                  <c:v>0.70631487889273359</c:v>
                </c:pt>
                <c:pt idx="1642">
                  <c:v>0.70674740484429066</c:v>
                </c:pt>
                <c:pt idx="1643">
                  <c:v>0.70717993079584773</c:v>
                </c:pt>
                <c:pt idx="1644">
                  <c:v>0.70761245674740492</c:v>
                </c:pt>
                <c:pt idx="1645">
                  <c:v>0.70804498269896188</c:v>
                </c:pt>
                <c:pt idx="1646">
                  <c:v>0.70847750865051906</c:v>
                </c:pt>
                <c:pt idx="1647">
                  <c:v>0.70891003460207613</c:v>
                </c:pt>
                <c:pt idx="1648">
                  <c:v>0.70934256055363321</c:v>
                </c:pt>
                <c:pt idx="1649">
                  <c:v>0.70977508650519039</c:v>
                </c:pt>
                <c:pt idx="1650">
                  <c:v>0.71020761245674735</c:v>
                </c:pt>
                <c:pt idx="1651">
                  <c:v>0.71064013840830453</c:v>
                </c:pt>
                <c:pt idx="1652">
                  <c:v>0.71107266435986161</c:v>
                </c:pt>
                <c:pt idx="1653">
                  <c:v>0.71150519031141868</c:v>
                </c:pt>
                <c:pt idx="1654">
                  <c:v>0.71193771626297586</c:v>
                </c:pt>
                <c:pt idx="1655">
                  <c:v>0.71237024221453282</c:v>
                </c:pt>
                <c:pt idx="1656">
                  <c:v>0.71280276816609001</c:v>
                </c:pt>
                <c:pt idx="1657">
                  <c:v>0.71323529411764708</c:v>
                </c:pt>
                <c:pt idx="1658">
                  <c:v>0.71366782006920415</c:v>
                </c:pt>
                <c:pt idx="1659">
                  <c:v>0.71410034602076122</c:v>
                </c:pt>
                <c:pt idx="1660">
                  <c:v>0.7145328719723183</c:v>
                </c:pt>
                <c:pt idx="1661">
                  <c:v>0.71496539792387548</c:v>
                </c:pt>
                <c:pt idx="1662">
                  <c:v>0.71539792387543255</c:v>
                </c:pt>
                <c:pt idx="1663">
                  <c:v>0.71583044982698962</c:v>
                </c:pt>
                <c:pt idx="1664">
                  <c:v>0.7162629757785467</c:v>
                </c:pt>
                <c:pt idx="1665">
                  <c:v>0.71669550173010377</c:v>
                </c:pt>
                <c:pt idx="1666">
                  <c:v>0.71712802768166095</c:v>
                </c:pt>
                <c:pt idx="1667">
                  <c:v>0.71756055363321791</c:v>
                </c:pt>
                <c:pt idx="1668">
                  <c:v>0.7179930795847751</c:v>
                </c:pt>
                <c:pt idx="1669">
                  <c:v>0.71842560553633217</c:v>
                </c:pt>
                <c:pt idx="1670">
                  <c:v>0.71885813148788924</c:v>
                </c:pt>
                <c:pt idx="1671">
                  <c:v>0.71929065743944642</c:v>
                </c:pt>
                <c:pt idx="1672">
                  <c:v>0.71972318339100338</c:v>
                </c:pt>
                <c:pt idx="1673">
                  <c:v>0.72015570934256057</c:v>
                </c:pt>
                <c:pt idx="1674">
                  <c:v>0.72058823529411764</c:v>
                </c:pt>
                <c:pt idx="1675">
                  <c:v>0.72102076124567471</c:v>
                </c:pt>
                <c:pt idx="1676">
                  <c:v>0.7214532871972319</c:v>
                </c:pt>
                <c:pt idx="1677">
                  <c:v>0.72188581314878886</c:v>
                </c:pt>
                <c:pt idx="1678">
                  <c:v>0.72231833910034604</c:v>
                </c:pt>
                <c:pt idx="1679">
                  <c:v>0.72275086505190311</c:v>
                </c:pt>
                <c:pt idx="1680">
                  <c:v>0.72318339100346019</c:v>
                </c:pt>
                <c:pt idx="1681">
                  <c:v>0.72361591695501737</c:v>
                </c:pt>
                <c:pt idx="1682">
                  <c:v>0.72404844290657433</c:v>
                </c:pt>
                <c:pt idx="1683">
                  <c:v>0.72448096885813151</c:v>
                </c:pt>
                <c:pt idx="1684">
                  <c:v>0.72491349480968859</c:v>
                </c:pt>
                <c:pt idx="1685">
                  <c:v>0.72534602076124566</c:v>
                </c:pt>
                <c:pt idx="1686">
                  <c:v>0.72577854671280284</c:v>
                </c:pt>
                <c:pt idx="1687">
                  <c:v>0.7262110726643598</c:v>
                </c:pt>
                <c:pt idx="1688">
                  <c:v>0.72664359861591699</c:v>
                </c:pt>
                <c:pt idx="1689">
                  <c:v>0.72707612456747406</c:v>
                </c:pt>
                <c:pt idx="1690">
                  <c:v>0.72750865051903113</c:v>
                </c:pt>
                <c:pt idx="1691">
                  <c:v>0.72794117647058831</c:v>
                </c:pt>
                <c:pt idx="1692">
                  <c:v>0.72837370242214527</c:v>
                </c:pt>
                <c:pt idx="1693">
                  <c:v>0.72880622837370246</c:v>
                </c:pt>
                <c:pt idx="1694">
                  <c:v>0.72923875432525953</c:v>
                </c:pt>
                <c:pt idx="1695">
                  <c:v>0.7296712802768166</c:v>
                </c:pt>
                <c:pt idx="1696">
                  <c:v>0.73010380622837368</c:v>
                </c:pt>
                <c:pt idx="1697">
                  <c:v>0.73053633217993075</c:v>
                </c:pt>
                <c:pt idx="1698">
                  <c:v>0.73096885813148793</c:v>
                </c:pt>
                <c:pt idx="1699">
                  <c:v>0.731401384083045</c:v>
                </c:pt>
                <c:pt idx="1700">
                  <c:v>0.73183391003460208</c:v>
                </c:pt>
                <c:pt idx="1701">
                  <c:v>0.73226643598615915</c:v>
                </c:pt>
                <c:pt idx="1702">
                  <c:v>0.73269896193771622</c:v>
                </c:pt>
                <c:pt idx="1703">
                  <c:v>0.7331314878892734</c:v>
                </c:pt>
                <c:pt idx="1704">
                  <c:v>0.73356401384083048</c:v>
                </c:pt>
                <c:pt idx="1705">
                  <c:v>0.73399653979238755</c:v>
                </c:pt>
                <c:pt idx="1706">
                  <c:v>0.73442906574394462</c:v>
                </c:pt>
                <c:pt idx="1707">
                  <c:v>0.73486159169550169</c:v>
                </c:pt>
                <c:pt idx="1708">
                  <c:v>0.73529411764705888</c:v>
                </c:pt>
                <c:pt idx="1709">
                  <c:v>0.73572664359861584</c:v>
                </c:pt>
                <c:pt idx="1710">
                  <c:v>0.73615916955017302</c:v>
                </c:pt>
                <c:pt idx="1711">
                  <c:v>0.73659169550173009</c:v>
                </c:pt>
                <c:pt idx="1712">
                  <c:v>0.73702422145328716</c:v>
                </c:pt>
                <c:pt idx="1713">
                  <c:v>0.73745674740484435</c:v>
                </c:pt>
                <c:pt idx="1714">
                  <c:v>0.73788927335640131</c:v>
                </c:pt>
                <c:pt idx="1715">
                  <c:v>0.73832179930795849</c:v>
                </c:pt>
                <c:pt idx="1716">
                  <c:v>0.73875432525951557</c:v>
                </c:pt>
                <c:pt idx="1717">
                  <c:v>0.73918685121107264</c:v>
                </c:pt>
                <c:pt idx="1718">
                  <c:v>0.73961937716262982</c:v>
                </c:pt>
                <c:pt idx="1719">
                  <c:v>0.74005190311418678</c:v>
                </c:pt>
                <c:pt idx="1720">
                  <c:v>0.74048442906574397</c:v>
                </c:pt>
                <c:pt idx="1721">
                  <c:v>0.74091695501730104</c:v>
                </c:pt>
                <c:pt idx="1722">
                  <c:v>0.74134948096885811</c:v>
                </c:pt>
                <c:pt idx="1723">
                  <c:v>0.74178200692041529</c:v>
                </c:pt>
                <c:pt idx="1724">
                  <c:v>0.74221453287197225</c:v>
                </c:pt>
                <c:pt idx="1725">
                  <c:v>0.74264705882352944</c:v>
                </c:pt>
                <c:pt idx="1726">
                  <c:v>0.74307958477508651</c:v>
                </c:pt>
                <c:pt idx="1727">
                  <c:v>0.74351211072664358</c:v>
                </c:pt>
                <c:pt idx="1728">
                  <c:v>0.74394463667820077</c:v>
                </c:pt>
                <c:pt idx="1729">
                  <c:v>0.74437716262975773</c:v>
                </c:pt>
                <c:pt idx="1730">
                  <c:v>0.74480968858131491</c:v>
                </c:pt>
                <c:pt idx="1731">
                  <c:v>0.74524221453287198</c:v>
                </c:pt>
                <c:pt idx="1732">
                  <c:v>0.74567474048442905</c:v>
                </c:pt>
                <c:pt idx="1733">
                  <c:v>0.74610726643598624</c:v>
                </c:pt>
                <c:pt idx="1734">
                  <c:v>0.7465397923875432</c:v>
                </c:pt>
                <c:pt idx="1735">
                  <c:v>0.74697231833910038</c:v>
                </c:pt>
                <c:pt idx="1736">
                  <c:v>0.74740484429065746</c:v>
                </c:pt>
                <c:pt idx="1737">
                  <c:v>0.74783737024221453</c:v>
                </c:pt>
                <c:pt idx="1738">
                  <c:v>0.7482698961937716</c:v>
                </c:pt>
                <c:pt idx="1739">
                  <c:v>0.74870242214532867</c:v>
                </c:pt>
                <c:pt idx="1740">
                  <c:v>0.74913494809688586</c:v>
                </c:pt>
                <c:pt idx="1741">
                  <c:v>0.74956747404844293</c:v>
                </c:pt>
                <c:pt idx="1742">
                  <c:v>0.75</c:v>
                </c:pt>
                <c:pt idx="1743">
                  <c:v>0.75043252595155707</c:v>
                </c:pt>
                <c:pt idx="1744">
                  <c:v>0.75086505190311414</c:v>
                </c:pt>
                <c:pt idx="1745">
                  <c:v>0.75129757785467133</c:v>
                </c:pt>
                <c:pt idx="1746">
                  <c:v>0.7517301038062284</c:v>
                </c:pt>
                <c:pt idx="1747">
                  <c:v>0.75216262975778547</c:v>
                </c:pt>
                <c:pt idx="1748">
                  <c:v>0.75259515570934254</c:v>
                </c:pt>
                <c:pt idx="1749">
                  <c:v>0.75302768166089962</c:v>
                </c:pt>
                <c:pt idx="1750">
                  <c:v>0.7534602076124568</c:v>
                </c:pt>
                <c:pt idx="1751">
                  <c:v>0.75389273356401387</c:v>
                </c:pt>
                <c:pt idx="1752">
                  <c:v>0.75432525951557095</c:v>
                </c:pt>
                <c:pt idx="1753">
                  <c:v>0.75475778546712802</c:v>
                </c:pt>
                <c:pt idx="1754">
                  <c:v>0.75519031141868509</c:v>
                </c:pt>
                <c:pt idx="1755">
                  <c:v>0.75562283737024227</c:v>
                </c:pt>
                <c:pt idx="1756">
                  <c:v>0.75605536332179935</c:v>
                </c:pt>
                <c:pt idx="1757">
                  <c:v>0.75648788927335642</c:v>
                </c:pt>
                <c:pt idx="1758">
                  <c:v>0.75692041522491349</c:v>
                </c:pt>
                <c:pt idx="1759">
                  <c:v>0.75735294117647056</c:v>
                </c:pt>
                <c:pt idx="1760">
                  <c:v>0.75778546712802775</c:v>
                </c:pt>
                <c:pt idx="1761">
                  <c:v>0.75821799307958471</c:v>
                </c:pt>
                <c:pt idx="1762">
                  <c:v>0.75865051903114189</c:v>
                </c:pt>
                <c:pt idx="1763">
                  <c:v>0.75908304498269896</c:v>
                </c:pt>
                <c:pt idx="1764">
                  <c:v>0.75951557093425603</c:v>
                </c:pt>
                <c:pt idx="1765">
                  <c:v>0.75994809688581322</c:v>
                </c:pt>
                <c:pt idx="1766">
                  <c:v>0.76038062283737018</c:v>
                </c:pt>
                <c:pt idx="1767">
                  <c:v>0.76081314878892736</c:v>
                </c:pt>
                <c:pt idx="1768">
                  <c:v>0.76124567474048443</c:v>
                </c:pt>
                <c:pt idx="1769">
                  <c:v>0.76167820069204151</c:v>
                </c:pt>
                <c:pt idx="1770">
                  <c:v>0.76211072664359858</c:v>
                </c:pt>
                <c:pt idx="1771">
                  <c:v>0.76254325259515565</c:v>
                </c:pt>
                <c:pt idx="1772">
                  <c:v>0.76297577854671284</c:v>
                </c:pt>
                <c:pt idx="1773">
                  <c:v>0.76340830449826991</c:v>
                </c:pt>
                <c:pt idx="1774">
                  <c:v>0.76384083044982698</c:v>
                </c:pt>
                <c:pt idx="1775">
                  <c:v>0.76427335640138405</c:v>
                </c:pt>
                <c:pt idx="1776">
                  <c:v>0.76470588235294112</c:v>
                </c:pt>
                <c:pt idx="1777">
                  <c:v>0.76513840830449831</c:v>
                </c:pt>
                <c:pt idx="1778">
                  <c:v>0.76557093425605538</c:v>
                </c:pt>
                <c:pt idx="1779">
                  <c:v>0.76600346020761245</c:v>
                </c:pt>
                <c:pt idx="1780">
                  <c:v>0.76643598615916952</c:v>
                </c:pt>
                <c:pt idx="1781">
                  <c:v>0.7668685121107266</c:v>
                </c:pt>
                <c:pt idx="1782">
                  <c:v>0.76730103806228378</c:v>
                </c:pt>
                <c:pt idx="1783">
                  <c:v>0.76773356401384085</c:v>
                </c:pt>
                <c:pt idx="1784">
                  <c:v>0.76816608996539792</c:v>
                </c:pt>
                <c:pt idx="1785">
                  <c:v>0.768598615916955</c:v>
                </c:pt>
                <c:pt idx="1786">
                  <c:v>0.76903114186851207</c:v>
                </c:pt>
                <c:pt idx="1787">
                  <c:v>0.76946366782006925</c:v>
                </c:pt>
                <c:pt idx="1788">
                  <c:v>0.76989619377162632</c:v>
                </c:pt>
                <c:pt idx="1789">
                  <c:v>0.7703287197231834</c:v>
                </c:pt>
                <c:pt idx="1790">
                  <c:v>0.77076124567474047</c:v>
                </c:pt>
                <c:pt idx="1791">
                  <c:v>0.77119377162629754</c:v>
                </c:pt>
                <c:pt idx="1792">
                  <c:v>0.77162629757785473</c:v>
                </c:pt>
                <c:pt idx="1793">
                  <c:v>0.7720588235294118</c:v>
                </c:pt>
                <c:pt idx="1794">
                  <c:v>0.77249134948096887</c:v>
                </c:pt>
                <c:pt idx="1795">
                  <c:v>0.77292387543252594</c:v>
                </c:pt>
                <c:pt idx="1796">
                  <c:v>0.77335640138408301</c:v>
                </c:pt>
                <c:pt idx="1797">
                  <c:v>0.7737889273356402</c:v>
                </c:pt>
                <c:pt idx="1798">
                  <c:v>0.77422145328719727</c:v>
                </c:pt>
                <c:pt idx="1799">
                  <c:v>0.77465397923875434</c:v>
                </c:pt>
                <c:pt idx="1800">
                  <c:v>0.77508650519031141</c:v>
                </c:pt>
                <c:pt idx="1801">
                  <c:v>0.77551903114186849</c:v>
                </c:pt>
                <c:pt idx="1802">
                  <c:v>0.77595155709342567</c:v>
                </c:pt>
                <c:pt idx="1803">
                  <c:v>0.77638408304498263</c:v>
                </c:pt>
                <c:pt idx="1804">
                  <c:v>0.77681660899653981</c:v>
                </c:pt>
                <c:pt idx="1805">
                  <c:v>0.77724913494809689</c:v>
                </c:pt>
                <c:pt idx="1806">
                  <c:v>0.77768166089965396</c:v>
                </c:pt>
                <c:pt idx="1807">
                  <c:v>0.77811418685121103</c:v>
                </c:pt>
                <c:pt idx="1808">
                  <c:v>0.7785467128027681</c:v>
                </c:pt>
                <c:pt idx="1809">
                  <c:v>0.77897923875432529</c:v>
                </c:pt>
                <c:pt idx="1810">
                  <c:v>0.77941176470588236</c:v>
                </c:pt>
                <c:pt idx="1811">
                  <c:v>0.77984429065743943</c:v>
                </c:pt>
                <c:pt idx="1812">
                  <c:v>0.7802768166089965</c:v>
                </c:pt>
                <c:pt idx="1813">
                  <c:v>0.78070934256055358</c:v>
                </c:pt>
                <c:pt idx="1814">
                  <c:v>0.78114186851211076</c:v>
                </c:pt>
                <c:pt idx="1815">
                  <c:v>0.78157439446366783</c:v>
                </c:pt>
                <c:pt idx="1816">
                  <c:v>0.7820069204152249</c:v>
                </c:pt>
                <c:pt idx="1817">
                  <c:v>0.78243944636678198</c:v>
                </c:pt>
                <c:pt idx="1818">
                  <c:v>0.78287197231833905</c:v>
                </c:pt>
                <c:pt idx="1819">
                  <c:v>0.78330449826989623</c:v>
                </c:pt>
                <c:pt idx="1820">
                  <c:v>0.7837370242214533</c:v>
                </c:pt>
                <c:pt idx="1821">
                  <c:v>0.78416955017301038</c:v>
                </c:pt>
                <c:pt idx="1822">
                  <c:v>0.78460207612456745</c:v>
                </c:pt>
                <c:pt idx="1823">
                  <c:v>0.78503460207612452</c:v>
                </c:pt>
                <c:pt idx="1824">
                  <c:v>0.7854671280276817</c:v>
                </c:pt>
                <c:pt idx="1825">
                  <c:v>0.78589965397923878</c:v>
                </c:pt>
                <c:pt idx="1826">
                  <c:v>0.78633217993079585</c:v>
                </c:pt>
                <c:pt idx="1827">
                  <c:v>0.78676470588235292</c:v>
                </c:pt>
                <c:pt idx="1828">
                  <c:v>0.78719723183390999</c:v>
                </c:pt>
                <c:pt idx="1829">
                  <c:v>0.78762975778546718</c:v>
                </c:pt>
                <c:pt idx="1830">
                  <c:v>0.78806228373702425</c:v>
                </c:pt>
                <c:pt idx="1831">
                  <c:v>0.78849480968858132</c:v>
                </c:pt>
                <c:pt idx="1832">
                  <c:v>0.78892733564013839</c:v>
                </c:pt>
                <c:pt idx="1833">
                  <c:v>0.78935986159169547</c:v>
                </c:pt>
                <c:pt idx="1834">
                  <c:v>0.78979238754325265</c:v>
                </c:pt>
                <c:pt idx="1835">
                  <c:v>0.79022491349480972</c:v>
                </c:pt>
                <c:pt idx="1836">
                  <c:v>0.79065743944636679</c:v>
                </c:pt>
                <c:pt idx="1837">
                  <c:v>0.79108996539792387</c:v>
                </c:pt>
                <c:pt idx="1838">
                  <c:v>0.79152249134948094</c:v>
                </c:pt>
                <c:pt idx="1839">
                  <c:v>0.79195501730103812</c:v>
                </c:pt>
                <c:pt idx="1840">
                  <c:v>0.79238754325259519</c:v>
                </c:pt>
                <c:pt idx="1841">
                  <c:v>0.79282006920415227</c:v>
                </c:pt>
                <c:pt idx="1842">
                  <c:v>0.79325259515570934</c:v>
                </c:pt>
                <c:pt idx="1843">
                  <c:v>0.79368512110726641</c:v>
                </c:pt>
                <c:pt idx="1844">
                  <c:v>0.79411764705882359</c:v>
                </c:pt>
                <c:pt idx="1845">
                  <c:v>0.79455017301038056</c:v>
                </c:pt>
                <c:pt idx="1846">
                  <c:v>0.79498269896193774</c:v>
                </c:pt>
                <c:pt idx="1847">
                  <c:v>0.79541522491349481</c:v>
                </c:pt>
                <c:pt idx="1848">
                  <c:v>0.79584775086505188</c:v>
                </c:pt>
                <c:pt idx="1849">
                  <c:v>0.79628027681660896</c:v>
                </c:pt>
                <c:pt idx="1850">
                  <c:v>0.79671280276816603</c:v>
                </c:pt>
                <c:pt idx="1851">
                  <c:v>0.79714532871972321</c:v>
                </c:pt>
                <c:pt idx="1852">
                  <c:v>0.79757785467128028</c:v>
                </c:pt>
                <c:pt idx="1853">
                  <c:v>0.79801038062283736</c:v>
                </c:pt>
                <c:pt idx="1854">
                  <c:v>0.79844290657439443</c:v>
                </c:pt>
                <c:pt idx="1855">
                  <c:v>0.7988754325259515</c:v>
                </c:pt>
                <c:pt idx="1856">
                  <c:v>0.79930795847750868</c:v>
                </c:pt>
                <c:pt idx="1857">
                  <c:v>0.79974048442906576</c:v>
                </c:pt>
                <c:pt idx="1858">
                  <c:v>0.80017301038062283</c:v>
                </c:pt>
                <c:pt idx="1859">
                  <c:v>0.8006055363321799</c:v>
                </c:pt>
                <c:pt idx="1860">
                  <c:v>0.80103806228373697</c:v>
                </c:pt>
                <c:pt idx="1861">
                  <c:v>0.80147058823529416</c:v>
                </c:pt>
                <c:pt idx="1862">
                  <c:v>0.80190311418685123</c:v>
                </c:pt>
                <c:pt idx="1863">
                  <c:v>0.8023356401384083</c:v>
                </c:pt>
                <c:pt idx="1864">
                  <c:v>0.80276816608996537</c:v>
                </c:pt>
                <c:pt idx="1865">
                  <c:v>0.80320069204152245</c:v>
                </c:pt>
                <c:pt idx="1866">
                  <c:v>0.80363321799307963</c:v>
                </c:pt>
                <c:pt idx="1867">
                  <c:v>0.8040657439446367</c:v>
                </c:pt>
                <c:pt idx="1868">
                  <c:v>0.80449826989619377</c:v>
                </c:pt>
                <c:pt idx="1869">
                  <c:v>0.80493079584775085</c:v>
                </c:pt>
                <c:pt idx="1870">
                  <c:v>0.80536332179930792</c:v>
                </c:pt>
                <c:pt idx="1871">
                  <c:v>0.8057958477508651</c:v>
                </c:pt>
                <c:pt idx="1872">
                  <c:v>0.80622837370242217</c:v>
                </c:pt>
                <c:pt idx="1873">
                  <c:v>0.80666089965397925</c:v>
                </c:pt>
                <c:pt idx="1874">
                  <c:v>0.80709342560553632</c:v>
                </c:pt>
                <c:pt idx="1875">
                  <c:v>0.80752595155709339</c:v>
                </c:pt>
                <c:pt idx="1876">
                  <c:v>0.80795847750865057</c:v>
                </c:pt>
                <c:pt idx="1877">
                  <c:v>0.80839100346020765</c:v>
                </c:pt>
                <c:pt idx="1878">
                  <c:v>0.80882352941176472</c:v>
                </c:pt>
                <c:pt idx="1879">
                  <c:v>0.80925605536332179</c:v>
                </c:pt>
                <c:pt idx="1880">
                  <c:v>0.80968858131487886</c:v>
                </c:pt>
                <c:pt idx="1881">
                  <c:v>0.81012110726643605</c:v>
                </c:pt>
                <c:pt idx="1882">
                  <c:v>0.81055363321799312</c:v>
                </c:pt>
                <c:pt idx="1883">
                  <c:v>0.81098615916955019</c:v>
                </c:pt>
                <c:pt idx="1884">
                  <c:v>0.81141868512110726</c:v>
                </c:pt>
                <c:pt idx="1885">
                  <c:v>0.81185121107266434</c:v>
                </c:pt>
                <c:pt idx="1886">
                  <c:v>0.81228373702422152</c:v>
                </c:pt>
                <c:pt idx="1887">
                  <c:v>0.81271626297577848</c:v>
                </c:pt>
                <c:pt idx="1888">
                  <c:v>0.81314878892733566</c:v>
                </c:pt>
                <c:pt idx="1889">
                  <c:v>0.81358131487889274</c:v>
                </c:pt>
                <c:pt idx="1890">
                  <c:v>0.81401384083044981</c:v>
                </c:pt>
                <c:pt idx="1891">
                  <c:v>0.81444636678200688</c:v>
                </c:pt>
                <c:pt idx="1892">
                  <c:v>0.81487889273356395</c:v>
                </c:pt>
                <c:pt idx="1893">
                  <c:v>0.81531141868512114</c:v>
                </c:pt>
                <c:pt idx="1894">
                  <c:v>0.81574394463667821</c:v>
                </c:pt>
                <c:pt idx="1895">
                  <c:v>0.81617647058823528</c:v>
                </c:pt>
                <c:pt idx="1896">
                  <c:v>0.81660899653979235</c:v>
                </c:pt>
                <c:pt idx="1897">
                  <c:v>0.81704152249134943</c:v>
                </c:pt>
                <c:pt idx="1898">
                  <c:v>0.81747404844290661</c:v>
                </c:pt>
                <c:pt idx="1899">
                  <c:v>0.81790657439446368</c:v>
                </c:pt>
                <c:pt idx="1900">
                  <c:v>0.81833910034602075</c:v>
                </c:pt>
                <c:pt idx="1901">
                  <c:v>0.81877162629757783</c:v>
                </c:pt>
                <c:pt idx="1902">
                  <c:v>0.8192041522491349</c:v>
                </c:pt>
                <c:pt idx="1903">
                  <c:v>0.81963667820069208</c:v>
                </c:pt>
                <c:pt idx="1904">
                  <c:v>0.82006920415224915</c:v>
                </c:pt>
                <c:pt idx="1905">
                  <c:v>0.82050173010380623</c:v>
                </c:pt>
                <c:pt idx="1906">
                  <c:v>0.8209342560553633</c:v>
                </c:pt>
                <c:pt idx="1907">
                  <c:v>0.82136678200692037</c:v>
                </c:pt>
                <c:pt idx="1908">
                  <c:v>0.82179930795847755</c:v>
                </c:pt>
                <c:pt idx="1909">
                  <c:v>0.82223183391003463</c:v>
                </c:pt>
                <c:pt idx="1910">
                  <c:v>0.8226643598615917</c:v>
                </c:pt>
                <c:pt idx="1911">
                  <c:v>0.82309688581314877</c:v>
                </c:pt>
                <c:pt idx="1912">
                  <c:v>0.82352941176470584</c:v>
                </c:pt>
                <c:pt idx="1913">
                  <c:v>0.82396193771626303</c:v>
                </c:pt>
                <c:pt idx="1914">
                  <c:v>0.8243944636678201</c:v>
                </c:pt>
                <c:pt idx="1915">
                  <c:v>0.82482698961937717</c:v>
                </c:pt>
                <c:pt idx="1916">
                  <c:v>0.82525951557093424</c:v>
                </c:pt>
                <c:pt idx="1917">
                  <c:v>0.82569204152249132</c:v>
                </c:pt>
                <c:pt idx="1918">
                  <c:v>0.8261245674740485</c:v>
                </c:pt>
                <c:pt idx="1919">
                  <c:v>0.82655709342560557</c:v>
                </c:pt>
                <c:pt idx="1920">
                  <c:v>0.82698961937716264</c:v>
                </c:pt>
                <c:pt idx="1921">
                  <c:v>0.82742214532871972</c:v>
                </c:pt>
                <c:pt idx="1922">
                  <c:v>0.82785467128027679</c:v>
                </c:pt>
                <c:pt idx="1923">
                  <c:v>0.82828719723183397</c:v>
                </c:pt>
                <c:pt idx="1924">
                  <c:v>0.82871972318339104</c:v>
                </c:pt>
                <c:pt idx="1925">
                  <c:v>0.82915224913494812</c:v>
                </c:pt>
                <c:pt idx="1926">
                  <c:v>0.82958477508650519</c:v>
                </c:pt>
                <c:pt idx="1927">
                  <c:v>0.83001730103806226</c:v>
                </c:pt>
                <c:pt idx="1928">
                  <c:v>0.83044982698961944</c:v>
                </c:pt>
                <c:pt idx="1929">
                  <c:v>0.83088235294117641</c:v>
                </c:pt>
                <c:pt idx="1930">
                  <c:v>0.83131487889273359</c:v>
                </c:pt>
                <c:pt idx="1931">
                  <c:v>0.83174740484429066</c:v>
                </c:pt>
                <c:pt idx="1932">
                  <c:v>0.83217993079584773</c:v>
                </c:pt>
                <c:pt idx="1933">
                  <c:v>0.83261245674740481</c:v>
                </c:pt>
                <c:pt idx="1934">
                  <c:v>0.83304498269896188</c:v>
                </c:pt>
                <c:pt idx="1935">
                  <c:v>0.83347750865051906</c:v>
                </c:pt>
                <c:pt idx="1936">
                  <c:v>0.83391003460207613</c:v>
                </c:pt>
                <c:pt idx="1937">
                  <c:v>0.83434256055363321</c:v>
                </c:pt>
                <c:pt idx="1938">
                  <c:v>0.83477508650519028</c:v>
                </c:pt>
                <c:pt idx="1939">
                  <c:v>0.83520761245674735</c:v>
                </c:pt>
                <c:pt idx="1940">
                  <c:v>0.83564013840830453</c:v>
                </c:pt>
                <c:pt idx="1941">
                  <c:v>0.83607266435986161</c:v>
                </c:pt>
                <c:pt idx="1942">
                  <c:v>0.83650519031141868</c:v>
                </c:pt>
                <c:pt idx="1943">
                  <c:v>0.83693771626297575</c:v>
                </c:pt>
                <c:pt idx="1944">
                  <c:v>0.83737024221453282</c:v>
                </c:pt>
                <c:pt idx="1945">
                  <c:v>0.83780276816609001</c:v>
                </c:pt>
                <c:pt idx="1946">
                  <c:v>0.83823529411764708</c:v>
                </c:pt>
                <c:pt idx="1947">
                  <c:v>0.83866782006920415</c:v>
                </c:pt>
                <c:pt idx="1948">
                  <c:v>0.83910034602076122</c:v>
                </c:pt>
                <c:pt idx="1949">
                  <c:v>0.8395328719723183</c:v>
                </c:pt>
                <c:pt idx="1950">
                  <c:v>0.83996539792387548</c:v>
                </c:pt>
                <c:pt idx="1951">
                  <c:v>0.84039792387543255</c:v>
                </c:pt>
                <c:pt idx="1952">
                  <c:v>0.84083044982698962</c:v>
                </c:pt>
                <c:pt idx="1953">
                  <c:v>0.8412629757785467</c:v>
                </c:pt>
                <c:pt idx="1954">
                  <c:v>0.84169550173010377</c:v>
                </c:pt>
                <c:pt idx="1955">
                  <c:v>0.84212802768166095</c:v>
                </c:pt>
                <c:pt idx="1956">
                  <c:v>0.84256055363321802</c:v>
                </c:pt>
                <c:pt idx="1957">
                  <c:v>0.8429930795847751</c:v>
                </c:pt>
                <c:pt idx="1958">
                  <c:v>0.84342560553633217</c:v>
                </c:pt>
                <c:pt idx="1959">
                  <c:v>0.84385813148788924</c:v>
                </c:pt>
                <c:pt idx="1960">
                  <c:v>0.84429065743944642</c:v>
                </c:pt>
                <c:pt idx="1961">
                  <c:v>0.8447231833910035</c:v>
                </c:pt>
                <c:pt idx="1962">
                  <c:v>0.84515570934256057</c:v>
                </c:pt>
                <c:pt idx="1963">
                  <c:v>0.84558823529411764</c:v>
                </c:pt>
                <c:pt idx="1964">
                  <c:v>0.84602076124567471</c:v>
                </c:pt>
                <c:pt idx="1965">
                  <c:v>0.8464532871972319</c:v>
                </c:pt>
                <c:pt idx="1966">
                  <c:v>0.84688581314878897</c:v>
                </c:pt>
                <c:pt idx="1967">
                  <c:v>0.84731833910034604</c:v>
                </c:pt>
                <c:pt idx="1968">
                  <c:v>0.84775086505190311</c:v>
                </c:pt>
                <c:pt idx="1969">
                  <c:v>0.84818339100346019</c:v>
                </c:pt>
                <c:pt idx="1970">
                  <c:v>0.84861591695501737</c:v>
                </c:pt>
                <c:pt idx="1971">
                  <c:v>0.84904844290657433</c:v>
                </c:pt>
                <c:pt idx="1972">
                  <c:v>0.84948096885813151</c:v>
                </c:pt>
                <c:pt idx="1973">
                  <c:v>0.84991349480968859</c:v>
                </c:pt>
                <c:pt idx="1974">
                  <c:v>0.85034602076124566</c:v>
                </c:pt>
                <c:pt idx="1975">
                  <c:v>0.85077854671280273</c:v>
                </c:pt>
                <c:pt idx="1976">
                  <c:v>0.8512110726643598</c:v>
                </c:pt>
                <c:pt idx="1977">
                  <c:v>0.85164359861591699</c:v>
                </c:pt>
                <c:pt idx="1978">
                  <c:v>0.85207612456747406</c:v>
                </c:pt>
                <c:pt idx="1979">
                  <c:v>0.85250865051903113</c:v>
                </c:pt>
                <c:pt idx="1980">
                  <c:v>0.8529411764705882</c:v>
                </c:pt>
                <c:pt idx="1981">
                  <c:v>0.85337370242214527</c:v>
                </c:pt>
                <c:pt idx="1982">
                  <c:v>0.85380622837370246</c:v>
                </c:pt>
                <c:pt idx="1983">
                  <c:v>0.85423875432525953</c:v>
                </c:pt>
                <c:pt idx="1984">
                  <c:v>0.8546712802768166</c:v>
                </c:pt>
                <c:pt idx="1985">
                  <c:v>0.85510380622837368</c:v>
                </c:pt>
                <c:pt idx="1986">
                  <c:v>0.85553633217993075</c:v>
                </c:pt>
                <c:pt idx="1987">
                  <c:v>0.85596885813148793</c:v>
                </c:pt>
                <c:pt idx="1988">
                  <c:v>0.856401384083045</c:v>
                </c:pt>
                <c:pt idx="1989">
                  <c:v>0.85683391003460208</c:v>
                </c:pt>
                <c:pt idx="1990">
                  <c:v>0.85726643598615915</c:v>
                </c:pt>
                <c:pt idx="1991">
                  <c:v>0.85769896193771622</c:v>
                </c:pt>
                <c:pt idx="1992">
                  <c:v>0.8581314878892734</c:v>
                </c:pt>
                <c:pt idx="1993">
                  <c:v>0.85856401384083048</c:v>
                </c:pt>
                <c:pt idx="1994">
                  <c:v>0.85899653979238755</c:v>
                </c:pt>
                <c:pt idx="1995">
                  <c:v>0.85942906574394462</c:v>
                </c:pt>
                <c:pt idx="1996">
                  <c:v>0.85986159169550169</c:v>
                </c:pt>
                <c:pt idx="1997">
                  <c:v>0.86029411764705888</c:v>
                </c:pt>
                <c:pt idx="1998">
                  <c:v>0.86072664359861595</c:v>
                </c:pt>
                <c:pt idx="1999">
                  <c:v>0.86115916955017302</c:v>
                </c:pt>
                <c:pt idx="2000">
                  <c:v>0.86159169550173009</c:v>
                </c:pt>
                <c:pt idx="2001">
                  <c:v>0.86202422145328716</c:v>
                </c:pt>
                <c:pt idx="2002">
                  <c:v>0.86245674740484435</c:v>
                </c:pt>
                <c:pt idx="2003">
                  <c:v>0.86288927335640142</c:v>
                </c:pt>
                <c:pt idx="2004">
                  <c:v>0.86332179930795849</c:v>
                </c:pt>
                <c:pt idx="2005">
                  <c:v>0.86375432525951557</c:v>
                </c:pt>
                <c:pt idx="2006">
                  <c:v>0.86418685121107264</c:v>
                </c:pt>
                <c:pt idx="2007">
                  <c:v>0.86461937716262982</c:v>
                </c:pt>
                <c:pt idx="2008">
                  <c:v>0.86505190311418678</c:v>
                </c:pt>
                <c:pt idx="2009">
                  <c:v>0.86548442906574397</c:v>
                </c:pt>
                <c:pt idx="2010">
                  <c:v>0.86591695501730104</c:v>
                </c:pt>
                <c:pt idx="2011">
                  <c:v>0.86634948096885811</c:v>
                </c:pt>
                <c:pt idx="2012">
                  <c:v>0.86678200692041529</c:v>
                </c:pt>
                <c:pt idx="2013">
                  <c:v>0.86721453287197225</c:v>
                </c:pt>
                <c:pt idx="2014">
                  <c:v>0.86764705882352944</c:v>
                </c:pt>
                <c:pt idx="2015">
                  <c:v>0.86807958477508651</c:v>
                </c:pt>
                <c:pt idx="2016">
                  <c:v>0.86851211072664358</c:v>
                </c:pt>
                <c:pt idx="2017">
                  <c:v>0.86894463667820065</c:v>
                </c:pt>
                <c:pt idx="2018">
                  <c:v>0.86937716262975773</c:v>
                </c:pt>
                <c:pt idx="2019">
                  <c:v>0.86980968858131491</c:v>
                </c:pt>
                <c:pt idx="2020">
                  <c:v>0.87024221453287198</c:v>
                </c:pt>
                <c:pt idx="2021">
                  <c:v>0.87067474048442905</c:v>
                </c:pt>
                <c:pt idx="2022">
                  <c:v>0.87110726643598613</c:v>
                </c:pt>
                <c:pt idx="2023">
                  <c:v>0.8715397923875432</c:v>
                </c:pt>
                <c:pt idx="2024">
                  <c:v>0.87197231833910038</c:v>
                </c:pt>
                <c:pt idx="2025">
                  <c:v>0.87240484429065746</c:v>
                </c:pt>
                <c:pt idx="2026">
                  <c:v>0.87283737024221453</c:v>
                </c:pt>
                <c:pt idx="2027">
                  <c:v>0.8732698961937716</c:v>
                </c:pt>
                <c:pt idx="2028">
                  <c:v>0.87370242214532867</c:v>
                </c:pt>
                <c:pt idx="2029">
                  <c:v>0.87413494809688586</c:v>
                </c:pt>
                <c:pt idx="2030">
                  <c:v>0.87456747404844293</c:v>
                </c:pt>
                <c:pt idx="2031">
                  <c:v>0.875</c:v>
                </c:pt>
                <c:pt idx="2032">
                  <c:v>0.87543252595155707</c:v>
                </c:pt>
                <c:pt idx="2033">
                  <c:v>0.87586505190311414</c:v>
                </c:pt>
                <c:pt idx="2034">
                  <c:v>0.87629757785467133</c:v>
                </c:pt>
                <c:pt idx="2035">
                  <c:v>0.8767301038062284</c:v>
                </c:pt>
                <c:pt idx="2036">
                  <c:v>0.87716262975778547</c:v>
                </c:pt>
                <c:pt idx="2037">
                  <c:v>0.87759515570934254</c:v>
                </c:pt>
                <c:pt idx="2038">
                  <c:v>0.87802768166089962</c:v>
                </c:pt>
                <c:pt idx="2039">
                  <c:v>0.8784602076124568</c:v>
                </c:pt>
                <c:pt idx="2040">
                  <c:v>0.87889273356401387</c:v>
                </c:pt>
                <c:pt idx="2041">
                  <c:v>0.87932525951557095</c:v>
                </c:pt>
                <c:pt idx="2042">
                  <c:v>0.87975778546712802</c:v>
                </c:pt>
                <c:pt idx="2043">
                  <c:v>0.88019031141868509</c:v>
                </c:pt>
                <c:pt idx="2044">
                  <c:v>0.88062283737024227</c:v>
                </c:pt>
                <c:pt idx="2045">
                  <c:v>0.88105536332179935</c:v>
                </c:pt>
                <c:pt idx="2046">
                  <c:v>0.88148788927335642</c:v>
                </c:pt>
                <c:pt idx="2047">
                  <c:v>0.88192041522491349</c:v>
                </c:pt>
                <c:pt idx="2048">
                  <c:v>0.88235294117647056</c:v>
                </c:pt>
                <c:pt idx="2049">
                  <c:v>0.88278546712802763</c:v>
                </c:pt>
                <c:pt idx="2050">
                  <c:v>0.88321799307958482</c:v>
                </c:pt>
                <c:pt idx="2051">
                  <c:v>0.88365051903114189</c:v>
                </c:pt>
                <c:pt idx="2052">
                  <c:v>0.88408304498269896</c:v>
                </c:pt>
                <c:pt idx="2053">
                  <c:v>0.88451557093425603</c:v>
                </c:pt>
                <c:pt idx="2054">
                  <c:v>0.88494809688581311</c:v>
                </c:pt>
                <c:pt idx="2055">
                  <c:v>0.88538062283737029</c:v>
                </c:pt>
                <c:pt idx="2056">
                  <c:v>0.88581314878892736</c:v>
                </c:pt>
                <c:pt idx="2057">
                  <c:v>0.88624567474048443</c:v>
                </c:pt>
                <c:pt idx="2058">
                  <c:v>0.88667820069204151</c:v>
                </c:pt>
                <c:pt idx="2059">
                  <c:v>0.88711072664359858</c:v>
                </c:pt>
                <c:pt idx="2060">
                  <c:v>0.88754325259515565</c:v>
                </c:pt>
                <c:pt idx="2061">
                  <c:v>0.88797577854671284</c:v>
                </c:pt>
                <c:pt idx="2062">
                  <c:v>0.88840830449826991</c:v>
                </c:pt>
                <c:pt idx="2063">
                  <c:v>0.88884083044982698</c:v>
                </c:pt>
                <c:pt idx="2064">
                  <c:v>0.88927335640138405</c:v>
                </c:pt>
                <c:pt idx="2065">
                  <c:v>0.88970588235294112</c:v>
                </c:pt>
                <c:pt idx="2066">
                  <c:v>0.89013840830449831</c:v>
                </c:pt>
                <c:pt idx="2067">
                  <c:v>0.89057093425605538</c:v>
                </c:pt>
                <c:pt idx="2068">
                  <c:v>0.89100346020761245</c:v>
                </c:pt>
                <c:pt idx="2069">
                  <c:v>0.89143598615916952</c:v>
                </c:pt>
                <c:pt idx="2070">
                  <c:v>0.8918685121107266</c:v>
                </c:pt>
                <c:pt idx="2071">
                  <c:v>0.89230103806228378</c:v>
                </c:pt>
                <c:pt idx="2072">
                  <c:v>0.89273356401384085</c:v>
                </c:pt>
                <c:pt idx="2073">
                  <c:v>0.89316608996539792</c:v>
                </c:pt>
                <c:pt idx="2074">
                  <c:v>0.893598615916955</c:v>
                </c:pt>
                <c:pt idx="2075">
                  <c:v>0.89403114186851207</c:v>
                </c:pt>
                <c:pt idx="2076">
                  <c:v>0.89446366782006925</c:v>
                </c:pt>
                <c:pt idx="2077">
                  <c:v>0.89489619377162632</c:v>
                </c:pt>
                <c:pt idx="2078">
                  <c:v>0.8953287197231834</c:v>
                </c:pt>
                <c:pt idx="2079">
                  <c:v>0.89576124567474047</c:v>
                </c:pt>
                <c:pt idx="2080">
                  <c:v>0.89619377162629754</c:v>
                </c:pt>
                <c:pt idx="2081">
                  <c:v>0.89662629757785473</c:v>
                </c:pt>
                <c:pt idx="2082">
                  <c:v>0.8970588235294118</c:v>
                </c:pt>
                <c:pt idx="2083">
                  <c:v>0.89749134948096887</c:v>
                </c:pt>
                <c:pt idx="2084">
                  <c:v>0.89792387543252594</c:v>
                </c:pt>
                <c:pt idx="2085">
                  <c:v>0.89835640138408301</c:v>
                </c:pt>
                <c:pt idx="2086">
                  <c:v>0.8987889273356402</c:v>
                </c:pt>
                <c:pt idx="2087">
                  <c:v>0.89922145328719727</c:v>
                </c:pt>
                <c:pt idx="2088">
                  <c:v>0.89965397923875434</c:v>
                </c:pt>
                <c:pt idx="2089">
                  <c:v>0.90008650519031141</c:v>
                </c:pt>
                <c:pt idx="2090">
                  <c:v>0.90051903114186849</c:v>
                </c:pt>
                <c:pt idx="2091">
                  <c:v>0.90095155709342556</c:v>
                </c:pt>
                <c:pt idx="2092">
                  <c:v>0.90138408304498274</c:v>
                </c:pt>
                <c:pt idx="2093">
                  <c:v>0.90181660899653981</c:v>
                </c:pt>
                <c:pt idx="2094">
                  <c:v>0.90224913494809689</c:v>
                </c:pt>
                <c:pt idx="2095">
                  <c:v>0.90268166089965396</c:v>
                </c:pt>
                <c:pt idx="2096">
                  <c:v>0.90311418685121103</c:v>
                </c:pt>
                <c:pt idx="2097">
                  <c:v>0.9035467128027681</c:v>
                </c:pt>
                <c:pt idx="2098">
                  <c:v>0.90397923875432529</c:v>
                </c:pt>
                <c:pt idx="2099">
                  <c:v>0.90441176470588236</c:v>
                </c:pt>
                <c:pt idx="2100">
                  <c:v>0.90484429065743943</c:v>
                </c:pt>
                <c:pt idx="2101">
                  <c:v>0.9052768166089965</c:v>
                </c:pt>
                <c:pt idx="2102">
                  <c:v>0.90570934256055358</c:v>
                </c:pt>
                <c:pt idx="2103">
                  <c:v>0.90614186851211076</c:v>
                </c:pt>
                <c:pt idx="2104">
                  <c:v>0.90657439446366783</c:v>
                </c:pt>
                <c:pt idx="2105">
                  <c:v>0.9070069204152249</c:v>
                </c:pt>
                <c:pt idx="2106">
                  <c:v>0.90743944636678198</c:v>
                </c:pt>
                <c:pt idx="2107">
                  <c:v>0.90787197231833905</c:v>
                </c:pt>
                <c:pt idx="2108">
                  <c:v>0.90830449826989623</c:v>
                </c:pt>
                <c:pt idx="2109">
                  <c:v>0.9087370242214533</c:v>
                </c:pt>
                <c:pt idx="2110">
                  <c:v>0.90916955017301038</c:v>
                </c:pt>
                <c:pt idx="2111">
                  <c:v>0.90960207612456745</c:v>
                </c:pt>
                <c:pt idx="2112">
                  <c:v>0.91003460207612452</c:v>
                </c:pt>
                <c:pt idx="2113">
                  <c:v>0.9104671280276817</c:v>
                </c:pt>
                <c:pt idx="2114">
                  <c:v>0.91089965397923878</c:v>
                </c:pt>
                <c:pt idx="2115">
                  <c:v>0.91133217993079585</c:v>
                </c:pt>
                <c:pt idx="2116">
                  <c:v>0.91176470588235292</c:v>
                </c:pt>
                <c:pt idx="2117">
                  <c:v>0.91219723183390999</c:v>
                </c:pt>
                <c:pt idx="2118">
                  <c:v>0.91262975778546718</c:v>
                </c:pt>
                <c:pt idx="2119">
                  <c:v>0.91306228373702425</c:v>
                </c:pt>
                <c:pt idx="2120">
                  <c:v>0.91349480968858132</c:v>
                </c:pt>
                <c:pt idx="2121">
                  <c:v>0.91392733564013839</c:v>
                </c:pt>
                <c:pt idx="2122">
                  <c:v>0.91435986159169547</c:v>
                </c:pt>
                <c:pt idx="2123">
                  <c:v>0.91479238754325265</c:v>
                </c:pt>
                <c:pt idx="2124">
                  <c:v>0.91522491349480972</c:v>
                </c:pt>
                <c:pt idx="2125">
                  <c:v>0.91565743944636679</c:v>
                </c:pt>
                <c:pt idx="2126">
                  <c:v>0.91608996539792387</c:v>
                </c:pt>
                <c:pt idx="2127">
                  <c:v>0.91652249134948094</c:v>
                </c:pt>
                <c:pt idx="2128">
                  <c:v>0.91695501730103812</c:v>
                </c:pt>
                <c:pt idx="2129">
                  <c:v>0.91738754325259519</c:v>
                </c:pt>
                <c:pt idx="2130">
                  <c:v>0.91782006920415227</c:v>
                </c:pt>
                <c:pt idx="2131">
                  <c:v>0.91825259515570934</c:v>
                </c:pt>
                <c:pt idx="2132">
                  <c:v>0.91868512110726641</c:v>
                </c:pt>
                <c:pt idx="2133">
                  <c:v>0.91911764705882348</c:v>
                </c:pt>
                <c:pt idx="2134">
                  <c:v>0.91955017301038067</c:v>
                </c:pt>
                <c:pt idx="2135">
                  <c:v>0.91998269896193774</c:v>
                </c:pt>
                <c:pt idx="2136">
                  <c:v>0.92041522491349481</c:v>
                </c:pt>
                <c:pt idx="2137">
                  <c:v>0.92084775086505188</c:v>
                </c:pt>
                <c:pt idx="2138">
                  <c:v>0.92128027681660896</c:v>
                </c:pt>
                <c:pt idx="2139">
                  <c:v>0.92171280276816603</c:v>
                </c:pt>
                <c:pt idx="2140">
                  <c:v>0.92214532871972321</c:v>
                </c:pt>
                <c:pt idx="2141">
                  <c:v>0.92257785467128028</c:v>
                </c:pt>
                <c:pt idx="2142">
                  <c:v>0.92301038062283736</c:v>
                </c:pt>
                <c:pt idx="2143">
                  <c:v>0.92344290657439443</c:v>
                </c:pt>
                <c:pt idx="2144">
                  <c:v>0.9238754325259515</c:v>
                </c:pt>
                <c:pt idx="2145">
                  <c:v>0.92430795847750868</c:v>
                </c:pt>
                <c:pt idx="2146">
                  <c:v>0.92474048442906576</c:v>
                </c:pt>
                <c:pt idx="2147">
                  <c:v>0.92517301038062283</c:v>
                </c:pt>
                <c:pt idx="2148">
                  <c:v>0.9256055363321799</c:v>
                </c:pt>
                <c:pt idx="2149">
                  <c:v>0.92603806228373697</c:v>
                </c:pt>
                <c:pt idx="2150">
                  <c:v>0.92647058823529416</c:v>
                </c:pt>
                <c:pt idx="2151">
                  <c:v>0.92690311418685123</c:v>
                </c:pt>
                <c:pt idx="2152">
                  <c:v>0.9273356401384083</c:v>
                </c:pt>
                <c:pt idx="2153">
                  <c:v>0.92776816608996537</c:v>
                </c:pt>
                <c:pt idx="2154">
                  <c:v>0.92820069204152245</c:v>
                </c:pt>
                <c:pt idx="2155">
                  <c:v>0.92863321799307963</c:v>
                </c:pt>
                <c:pt idx="2156">
                  <c:v>0.9290657439446367</c:v>
                </c:pt>
                <c:pt idx="2157">
                  <c:v>0.92949826989619377</c:v>
                </c:pt>
                <c:pt idx="2158">
                  <c:v>0.92993079584775085</c:v>
                </c:pt>
                <c:pt idx="2159">
                  <c:v>0.93036332179930792</c:v>
                </c:pt>
                <c:pt idx="2160">
                  <c:v>0.9307958477508651</c:v>
                </c:pt>
                <c:pt idx="2161">
                  <c:v>0.93122837370242217</c:v>
                </c:pt>
                <c:pt idx="2162">
                  <c:v>0.93166089965397925</c:v>
                </c:pt>
                <c:pt idx="2163">
                  <c:v>0.93209342560553632</c:v>
                </c:pt>
                <c:pt idx="2164">
                  <c:v>0.93252595155709339</c:v>
                </c:pt>
                <c:pt idx="2165">
                  <c:v>0.93295847750865057</c:v>
                </c:pt>
                <c:pt idx="2166">
                  <c:v>0.93339100346020765</c:v>
                </c:pt>
                <c:pt idx="2167">
                  <c:v>0.93382352941176472</c:v>
                </c:pt>
                <c:pt idx="2168">
                  <c:v>0.93425605536332179</c:v>
                </c:pt>
                <c:pt idx="2169">
                  <c:v>0.93468858131487886</c:v>
                </c:pt>
                <c:pt idx="2170">
                  <c:v>0.93512110726643605</c:v>
                </c:pt>
                <c:pt idx="2171">
                  <c:v>0.93555363321799312</c:v>
                </c:pt>
                <c:pt idx="2172">
                  <c:v>0.93598615916955019</c:v>
                </c:pt>
                <c:pt idx="2173">
                  <c:v>0.93641868512110726</c:v>
                </c:pt>
                <c:pt idx="2174">
                  <c:v>0.93685121107266434</c:v>
                </c:pt>
                <c:pt idx="2175">
                  <c:v>0.93728373702422141</c:v>
                </c:pt>
                <c:pt idx="2176">
                  <c:v>0.93771626297577859</c:v>
                </c:pt>
                <c:pt idx="2177">
                  <c:v>0.93814878892733566</c:v>
                </c:pt>
                <c:pt idx="2178">
                  <c:v>0.93858131487889274</c:v>
                </c:pt>
                <c:pt idx="2179">
                  <c:v>0.93901384083044981</c:v>
                </c:pt>
                <c:pt idx="2180">
                  <c:v>0.93944636678200688</c:v>
                </c:pt>
                <c:pt idx="2181">
                  <c:v>0.93987889273356406</c:v>
                </c:pt>
                <c:pt idx="2182">
                  <c:v>0.94031141868512114</c:v>
                </c:pt>
                <c:pt idx="2183">
                  <c:v>0.94074394463667821</c:v>
                </c:pt>
                <c:pt idx="2184">
                  <c:v>0.94117647058823528</c:v>
                </c:pt>
                <c:pt idx="2185">
                  <c:v>0.94160899653979235</c:v>
                </c:pt>
                <c:pt idx="2186">
                  <c:v>0.94204152249134943</c:v>
                </c:pt>
                <c:pt idx="2187">
                  <c:v>0.94247404844290661</c:v>
                </c:pt>
                <c:pt idx="2188">
                  <c:v>0.94290657439446368</c:v>
                </c:pt>
                <c:pt idx="2189">
                  <c:v>0.94333910034602075</c:v>
                </c:pt>
                <c:pt idx="2190">
                  <c:v>0.94377162629757783</c:v>
                </c:pt>
                <c:pt idx="2191">
                  <c:v>0.9442041522491349</c:v>
                </c:pt>
                <c:pt idx="2192">
                  <c:v>0.94463667820069208</c:v>
                </c:pt>
                <c:pt idx="2193">
                  <c:v>0.94506920415224915</c:v>
                </c:pt>
                <c:pt idx="2194">
                  <c:v>0.94550173010380623</c:v>
                </c:pt>
                <c:pt idx="2195">
                  <c:v>0.9459342560553633</c:v>
                </c:pt>
                <c:pt idx="2196">
                  <c:v>0.94636678200692037</c:v>
                </c:pt>
                <c:pt idx="2197">
                  <c:v>0.94679930795847755</c:v>
                </c:pt>
                <c:pt idx="2198">
                  <c:v>0.94723183391003463</c:v>
                </c:pt>
                <c:pt idx="2199">
                  <c:v>0.9476643598615917</c:v>
                </c:pt>
                <c:pt idx="2200">
                  <c:v>0.94809688581314877</c:v>
                </c:pt>
                <c:pt idx="2201">
                  <c:v>0.94852941176470584</c:v>
                </c:pt>
                <c:pt idx="2202">
                  <c:v>0.94896193771626303</c:v>
                </c:pt>
                <c:pt idx="2203">
                  <c:v>0.9493944636678201</c:v>
                </c:pt>
                <c:pt idx="2204">
                  <c:v>0.94982698961937717</c:v>
                </c:pt>
                <c:pt idx="2205">
                  <c:v>0.95025951557093424</c:v>
                </c:pt>
                <c:pt idx="2206">
                  <c:v>0.95069204152249132</c:v>
                </c:pt>
                <c:pt idx="2207">
                  <c:v>0.9511245674740485</c:v>
                </c:pt>
                <c:pt idx="2208">
                  <c:v>0.95155709342560557</c:v>
                </c:pt>
                <c:pt idx="2209">
                  <c:v>0.95198961937716264</c:v>
                </c:pt>
                <c:pt idx="2210">
                  <c:v>0.95242214532871972</c:v>
                </c:pt>
                <c:pt idx="2211">
                  <c:v>0.95285467128027679</c:v>
                </c:pt>
                <c:pt idx="2212">
                  <c:v>0.95328719723183386</c:v>
                </c:pt>
                <c:pt idx="2213">
                  <c:v>0.95371972318339104</c:v>
                </c:pt>
                <c:pt idx="2214">
                  <c:v>0.95415224913494812</c:v>
                </c:pt>
                <c:pt idx="2215">
                  <c:v>0.95458477508650519</c:v>
                </c:pt>
                <c:pt idx="2216">
                  <c:v>0.95501730103806226</c:v>
                </c:pt>
                <c:pt idx="2217">
                  <c:v>0.95544982698961933</c:v>
                </c:pt>
                <c:pt idx="2218">
                  <c:v>0.95588235294117652</c:v>
                </c:pt>
                <c:pt idx="2219">
                  <c:v>0.95631487889273359</c:v>
                </c:pt>
                <c:pt idx="2220">
                  <c:v>0.95674740484429066</c:v>
                </c:pt>
                <c:pt idx="2221">
                  <c:v>0.95717993079584773</c:v>
                </c:pt>
                <c:pt idx="2222">
                  <c:v>0.95761245674740481</c:v>
                </c:pt>
                <c:pt idx="2223">
                  <c:v>0.95804498269896199</c:v>
                </c:pt>
                <c:pt idx="2224">
                  <c:v>0.95847750865051906</c:v>
                </c:pt>
                <c:pt idx="2225">
                  <c:v>0.95891003460207613</c:v>
                </c:pt>
                <c:pt idx="2226">
                  <c:v>0.95934256055363321</c:v>
                </c:pt>
                <c:pt idx="2227">
                  <c:v>0.95977508650519028</c:v>
                </c:pt>
                <c:pt idx="2228">
                  <c:v>0.96020761245674735</c:v>
                </c:pt>
                <c:pt idx="2229">
                  <c:v>0.96064013840830453</c:v>
                </c:pt>
                <c:pt idx="2230">
                  <c:v>0.96107266435986161</c:v>
                </c:pt>
                <c:pt idx="2231">
                  <c:v>0.96150519031141868</c:v>
                </c:pt>
                <c:pt idx="2232">
                  <c:v>0.96193771626297575</c:v>
                </c:pt>
                <c:pt idx="2233">
                  <c:v>0.96237024221453282</c:v>
                </c:pt>
                <c:pt idx="2234">
                  <c:v>0.96280276816609001</c:v>
                </c:pt>
                <c:pt idx="2235">
                  <c:v>0.96323529411764708</c:v>
                </c:pt>
                <c:pt idx="2236">
                  <c:v>0.96366782006920415</c:v>
                </c:pt>
                <c:pt idx="2237">
                  <c:v>0.96410034602076122</c:v>
                </c:pt>
                <c:pt idx="2238">
                  <c:v>0.9645328719723183</c:v>
                </c:pt>
                <c:pt idx="2239">
                  <c:v>0.96496539792387548</c:v>
                </c:pt>
                <c:pt idx="2240">
                  <c:v>0.96539792387543255</c:v>
                </c:pt>
                <c:pt idx="2241">
                  <c:v>0.96583044982698962</c:v>
                </c:pt>
                <c:pt idx="2242">
                  <c:v>0.9662629757785467</c:v>
                </c:pt>
                <c:pt idx="2243">
                  <c:v>0.96669550173010377</c:v>
                </c:pt>
                <c:pt idx="2244">
                  <c:v>0.96712802768166095</c:v>
                </c:pt>
                <c:pt idx="2245">
                  <c:v>0.96756055363321802</c:v>
                </c:pt>
                <c:pt idx="2246">
                  <c:v>0.9679930795847751</c:v>
                </c:pt>
                <c:pt idx="2247">
                  <c:v>0.96842560553633217</c:v>
                </c:pt>
                <c:pt idx="2248">
                  <c:v>0.96885813148788924</c:v>
                </c:pt>
                <c:pt idx="2249">
                  <c:v>0.96929065743944642</c:v>
                </c:pt>
                <c:pt idx="2250">
                  <c:v>0.9697231833910035</c:v>
                </c:pt>
                <c:pt idx="2251">
                  <c:v>0.97015570934256057</c:v>
                </c:pt>
                <c:pt idx="2252">
                  <c:v>0.97058823529411764</c:v>
                </c:pt>
                <c:pt idx="2253">
                  <c:v>0.97102076124567471</c:v>
                </c:pt>
                <c:pt idx="2254">
                  <c:v>0.97145328719723179</c:v>
                </c:pt>
                <c:pt idx="2255">
                  <c:v>0.97188581314878897</c:v>
                </c:pt>
                <c:pt idx="2256">
                  <c:v>0.97231833910034604</c:v>
                </c:pt>
                <c:pt idx="2257">
                  <c:v>0.97275086505190311</c:v>
                </c:pt>
                <c:pt idx="2258">
                  <c:v>0.97318339100346019</c:v>
                </c:pt>
                <c:pt idx="2259">
                  <c:v>0.97361591695501726</c:v>
                </c:pt>
                <c:pt idx="2260">
                  <c:v>0.97404844290657444</c:v>
                </c:pt>
                <c:pt idx="2261">
                  <c:v>0.97448096885813151</c:v>
                </c:pt>
                <c:pt idx="2262">
                  <c:v>0.97491349480968859</c:v>
                </c:pt>
                <c:pt idx="2263">
                  <c:v>0.97534602076124566</c:v>
                </c:pt>
                <c:pt idx="2264">
                  <c:v>0.97577854671280273</c:v>
                </c:pt>
                <c:pt idx="2265">
                  <c:v>0.97621107266435991</c:v>
                </c:pt>
                <c:pt idx="2266">
                  <c:v>0.97664359861591699</c:v>
                </c:pt>
                <c:pt idx="2267">
                  <c:v>0.97707612456747406</c:v>
                </c:pt>
                <c:pt idx="2268">
                  <c:v>0.97750865051903113</c:v>
                </c:pt>
                <c:pt idx="2269">
                  <c:v>0.9779411764705882</c:v>
                </c:pt>
                <c:pt idx="2270">
                  <c:v>0.97837370242214527</c:v>
                </c:pt>
                <c:pt idx="2271">
                  <c:v>0.97880622837370246</c:v>
                </c:pt>
                <c:pt idx="2272">
                  <c:v>0.97923875432525953</c:v>
                </c:pt>
                <c:pt idx="2273">
                  <c:v>0.9796712802768166</c:v>
                </c:pt>
                <c:pt idx="2274">
                  <c:v>0.98010380622837368</c:v>
                </c:pt>
                <c:pt idx="2275">
                  <c:v>0.98053633217993075</c:v>
                </c:pt>
                <c:pt idx="2276">
                  <c:v>0.98096885813148793</c:v>
                </c:pt>
                <c:pt idx="2277">
                  <c:v>0.981401384083045</c:v>
                </c:pt>
                <c:pt idx="2278">
                  <c:v>0.98183391003460208</c:v>
                </c:pt>
                <c:pt idx="2279">
                  <c:v>0.98226643598615915</c:v>
                </c:pt>
                <c:pt idx="2280">
                  <c:v>0.98269896193771622</c:v>
                </c:pt>
                <c:pt idx="2281">
                  <c:v>0.9831314878892734</c:v>
                </c:pt>
                <c:pt idx="2282">
                  <c:v>0.98356401384083048</c:v>
                </c:pt>
                <c:pt idx="2283">
                  <c:v>0.98399653979238755</c:v>
                </c:pt>
                <c:pt idx="2284">
                  <c:v>0.98442906574394462</c:v>
                </c:pt>
                <c:pt idx="2285">
                  <c:v>0.98486159169550169</c:v>
                </c:pt>
                <c:pt idx="2286">
                  <c:v>0.98529411764705888</c:v>
                </c:pt>
                <c:pt idx="2287">
                  <c:v>0.98572664359861595</c:v>
                </c:pt>
                <c:pt idx="2288">
                  <c:v>0.98615916955017302</c:v>
                </c:pt>
                <c:pt idx="2289">
                  <c:v>0.98659169550173009</c:v>
                </c:pt>
                <c:pt idx="2290">
                  <c:v>0.98702422145328716</c:v>
                </c:pt>
                <c:pt idx="2291">
                  <c:v>0.98745674740484424</c:v>
                </c:pt>
                <c:pt idx="2292">
                  <c:v>0.98788927335640142</c:v>
                </c:pt>
                <c:pt idx="2293">
                  <c:v>0.98832179930795849</c:v>
                </c:pt>
                <c:pt idx="2294">
                  <c:v>0.98875432525951557</c:v>
                </c:pt>
                <c:pt idx="2295">
                  <c:v>0.98918685121107264</c:v>
                </c:pt>
                <c:pt idx="2296">
                  <c:v>0.98961937716262971</c:v>
                </c:pt>
                <c:pt idx="2297">
                  <c:v>0.99005190311418689</c:v>
                </c:pt>
                <c:pt idx="2298">
                  <c:v>0.99048442906574397</c:v>
                </c:pt>
                <c:pt idx="2299">
                  <c:v>0.99091695501730104</c:v>
                </c:pt>
                <c:pt idx="2300">
                  <c:v>0.99134948096885811</c:v>
                </c:pt>
                <c:pt idx="2301">
                  <c:v>0.99178200692041518</c:v>
                </c:pt>
                <c:pt idx="2302">
                  <c:v>0.99221453287197237</c:v>
                </c:pt>
                <c:pt idx="2303">
                  <c:v>0.99264705882352944</c:v>
                </c:pt>
                <c:pt idx="2304">
                  <c:v>0.99307958477508651</c:v>
                </c:pt>
                <c:pt idx="2305">
                  <c:v>0.99351211072664358</c:v>
                </c:pt>
                <c:pt idx="2306">
                  <c:v>0.99394463667820065</c:v>
                </c:pt>
                <c:pt idx="2307">
                  <c:v>0.99437716262975784</c:v>
                </c:pt>
                <c:pt idx="2308">
                  <c:v>0.99480968858131491</c:v>
                </c:pt>
                <c:pt idx="2309">
                  <c:v>0.99524221453287198</c:v>
                </c:pt>
                <c:pt idx="2310">
                  <c:v>0.99567474048442905</c:v>
                </c:pt>
                <c:pt idx="2311">
                  <c:v>0.99610726643598613</c:v>
                </c:pt>
                <c:pt idx="2312">
                  <c:v>0.9965397923875432</c:v>
                </c:pt>
                <c:pt idx="2313">
                  <c:v>0.99697231833910038</c:v>
                </c:pt>
                <c:pt idx="2314">
                  <c:v>0.99740484429065746</c:v>
                </c:pt>
                <c:pt idx="2315">
                  <c:v>0.99783737024221453</c:v>
                </c:pt>
                <c:pt idx="2316">
                  <c:v>0.9982698961937716</c:v>
                </c:pt>
                <c:pt idx="2317">
                  <c:v>0.99870242214532867</c:v>
                </c:pt>
                <c:pt idx="2318">
                  <c:v>0.99913494809688586</c:v>
                </c:pt>
                <c:pt idx="2319">
                  <c:v>0.99956747404844293</c:v>
                </c:pt>
                <c:pt idx="2320">
                  <c:v>0.99956747404844293</c:v>
                </c:pt>
              </c:numCache>
            </c:numRef>
          </c:cat>
          <c:val>
            <c:numRef>
              <c:f>output!$H$2:$H$2323</c:f>
              <c:numCache>
                <c:formatCode>General</c:formatCode>
                <c:ptCount val="2322"/>
                <c:pt idx="0">
                  <c:v>0.1111111111111111</c:v>
                </c:pt>
                <c:pt idx="1">
                  <c:v>0.22222222222222221</c:v>
                </c:pt>
                <c:pt idx="2">
                  <c:v>0.22222222222222221</c:v>
                </c:pt>
                <c:pt idx="3">
                  <c:v>0.22222222222222221</c:v>
                </c:pt>
                <c:pt idx="4">
                  <c:v>0.22222222222222221</c:v>
                </c:pt>
                <c:pt idx="5">
                  <c:v>0.33333333333333331</c:v>
                </c:pt>
                <c:pt idx="6">
                  <c:v>0.33333333333333331</c:v>
                </c:pt>
                <c:pt idx="7">
                  <c:v>0.33333333333333331</c:v>
                </c:pt>
                <c:pt idx="8">
                  <c:v>0.33333333333333331</c:v>
                </c:pt>
                <c:pt idx="9">
                  <c:v>0.33333333333333331</c:v>
                </c:pt>
                <c:pt idx="10">
                  <c:v>0.33333333333333331</c:v>
                </c:pt>
                <c:pt idx="11">
                  <c:v>0.33333333333333331</c:v>
                </c:pt>
                <c:pt idx="12">
                  <c:v>0.33333333333333331</c:v>
                </c:pt>
                <c:pt idx="13">
                  <c:v>0.44444444444444442</c:v>
                </c:pt>
                <c:pt idx="14">
                  <c:v>0.44444444444444442</c:v>
                </c:pt>
                <c:pt idx="15">
                  <c:v>0.44444444444444442</c:v>
                </c:pt>
                <c:pt idx="16">
                  <c:v>0.44444444444444442</c:v>
                </c:pt>
                <c:pt idx="17">
                  <c:v>0.44444444444444442</c:v>
                </c:pt>
                <c:pt idx="18">
                  <c:v>0.44444444444444442</c:v>
                </c:pt>
                <c:pt idx="19">
                  <c:v>0.55555555555555558</c:v>
                </c:pt>
                <c:pt idx="20">
                  <c:v>0.55555555555555558</c:v>
                </c:pt>
                <c:pt idx="21">
                  <c:v>0.55555555555555558</c:v>
                </c:pt>
                <c:pt idx="22">
                  <c:v>0.55555555555555558</c:v>
                </c:pt>
                <c:pt idx="23">
                  <c:v>0.55555555555555558</c:v>
                </c:pt>
                <c:pt idx="24">
                  <c:v>0.55555555555555558</c:v>
                </c:pt>
                <c:pt idx="25">
                  <c:v>0.55555555555555558</c:v>
                </c:pt>
                <c:pt idx="26">
                  <c:v>0.55555555555555558</c:v>
                </c:pt>
                <c:pt idx="27">
                  <c:v>0.55555555555555558</c:v>
                </c:pt>
                <c:pt idx="28">
                  <c:v>0.55555555555555558</c:v>
                </c:pt>
                <c:pt idx="29">
                  <c:v>0.55555555555555558</c:v>
                </c:pt>
                <c:pt idx="30">
                  <c:v>0.55555555555555558</c:v>
                </c:pt>
                <c:pt idx="31">
                  <c:v>0.55555555555555558</c:v>
                </c:pt>
                <c:pt idx="32">
                  <c:v>0.55555555555555558</c:v>
                </c:pt>
                <c:pt idx="33">
                  <c:v>0.55555555555555558</c:v>
                </c:pt>
                <c:pt idx="34">
                  <c:v>0.55555555555555558</c:v>
                </c:pt>
                <c:pt idx="35">
                  <c:v>0.55555555555555558</c:v>
                </c:pt>
                <c:pt idx="36">
                  <c:v>0.66666666666666663</c:v>
                </c:pt>
                <c:pt idx="37">
                  <c:v>0.77777777777777779</c:v>
                </c:pt>
                <c:pt idx="38">
                  <c:v>0.88888888888888884</c:v>
                </c:pt>
                <c:pt idx="39">
                  <c:v>0.88888888888888884</c:v>
                </c:pt>
                <c:pt idx="40">
                  <c:v>0.88888888888888884</c:v>
                </c:pt>
                <c:pt idx="41">
                  <c:v>0.88888888888888884</c:v>
                </c:pt>
                <c:pt idx="42">
                  <c:v>0.88888888888888884</c:v>
                </c:pt>
                <c:pt idx="43">
                  <c:v>0.88888888888888884</c:v>
                </c:pt>
                <c:pt idx="44">
                  <c:v>0.88888888888888884</c:v>
                </c:pt>
                <c:pt idx="45">
                  <c:v>0.88888888888888884</c:v>
                </c:pt>
                <c:pt idx="46">
                  <c:v>0.88888888888888884</c:v>
                </c:pt>
                <c:pt idx="47">
                  <c:v>0.88888888888888884</c:v>
                </c:pt>
                <c:pt idx="48">
                  <c:v>0.88888888888888884</c:v>
                </c:pt>
                <c:pt idx="49">
                  <c:v>0.88888888888888884</c:v>
                </c:pt>
                <c:pt idx="50">
                  <c:v>0.88888888888888884</c:v>
                </c:pt>
                <c:pt idx="51">
                  <c:v>0.88888888888888884</c:v>
                </c:pt>
                <c:pt idx="52">
                  <c:v>0.88888888888888884</c:v>
                </c:pt>
                <c:pt idx="53">
                  <c:v>0.88888888888888884</c:v>
                </c:pt>
                <c:pt idx="54">
                  <c:v>0.88888888888888884</c:v>
                </c:pt>
                <c:pt idx="55">
                  <c:v>0.88888888888888884</c:v>
                </c:pt>
                <c:pt idx="56">
                  <c:v>0.88888888888888884</c:v>
                </c:pt>
                <c:pt idx="57">
                  <c:v>0.88888888888888884</c:v>
                </c:pt>
                <c:pt idx="58">
                  <c:v>0.88888888888888884</c:v>
                </c:pt>
                <c:pt idx="59">
                  <c:v>0.88888888888888884</c:v>
                </c:pt>
                <c:pt idx="60">
                  <c:v>0.88888888888888884</c:v>
                </c:pt>
                <c:pt idx="61">
                  <c:v>0.88888888888888884</c:v>
                </c:pt>
                <c:pt idx="62">
                  <c:v>0.88888888888888884</c:v>
                </c:pt>
                <c:pt idx="63">
                  <c:v>0.88888888888888884</c:v>
                </c:pt>
                <c:pt idx="64">
                  <c:v>0.88888888888888884</c:v>
                </c:pt>
                <c:pt idx="65">
                  <c:v>0.88888888888888884</c:v>
                </c:pt>
                <c:pt idx="66">
                  <c:v>0.88888888888888884</c:v>
                </c:pt>
                <c:pt idx="67">
                  <c:v>0.88888888888888884</c:v>
                </c:pt>
                <c:pt idx="68">
                  <c:v>0.88888888888888884</c:v>
                </c:pt>
                <c:pt idx="69">
                  <c:v>0.88888888888888884</c:v>
                </c:pt>
                <c:pt idx="70">
                  <c:v>0.88888888888888884</c:v>
                </c:pt>
                <c:pt idx="71">
                  <c:v>0.88888888888888884</c:v>
                </c:pt>
                <c:pt idx="72">
                  <c:v>0.88888888888888884</c:v>
                </c:pt>
                <c:pt idx="73">
                  <c:v>0.88888888888888884</c:v>
                </c:pt>
                <c:pt idx="74">
                  <c:v>0.88888888888888884</c:v>
                </c:pt>
                <c:pt idx="75">
                  <c:v>0.88888888888888884</c:v>
                </c:pt>
                <c:pt idx="76">
                  <c:v>0.88888888888888884</c:v>
                </c:pt>
                <c:pt idx="77">
                  <c:v>0.88888888888888884</c:v>
                </c:pt>
                <c:pt idx="78">
                  <c:v>0.88888888888888884</c:v>
                </c:pt>
                <c:pt idx="79">
                  <c:v>0.88888888888888884</c:v>
                </c:pt>
                <c:pt idx="80">
                  <c:v>0.88888888888888884</c:v>
                </c:pt>
                <c:pt idx="81">
                  <c:v>0.88888888888888884</c:v>
                </c:pt>
                <c:pt idx="82">
                  <c:v>0.88888888888888884</c:v>
                </c:pt>
                <c:pt idx="83">
                  <c:v>0.88888888888888884</c:v>
                </c:pt>
                <c:pt idx="84">
                  <c:v>0.88888888888888884</c:v>
                </c:pt>
                <c:pt idx="85">
                  <c:v>0.88888888888888884</c:v>
                </c:pt>
                <c:pt idx="86">
                  <c:v>0.88888888888888884</c:v>
                </c:pt>
                <c:pt idx="87">
                  <c:v>0.88888888888888884</c:v>
                </c:pt>
                <c:pt idx="88">
                  <c:v>0.88888888888888884</c:v>
                </c:pt>
                <c:pt idx="89">
                  <c:v>0.88888888888888884</c:v>
                </c:pt>
                <c:pt idx="90">
                  <c:v>0.88888888888888884</c:v>
                </c:pt>
                <c:pt idx="91">
                  <c:v>0.88888888888888884</c:v>
                </c:pt>
                <c:pt idx="92">
                  <c:v>0.88888888888888884</c:v>
                </c:pt>
                <c:pt idx="93">
                  <c:v>0.88888888888888884</c:v>
                </c:pt>
                <c:pt idx="94">
                  <c:v>0.88888888888888884</c:v>
                </c:pt>
                <c:pt idx="95">
                  <c:v>0.88888888888888884</c:v>
                </c:pt>
                <c:pt idx="96">
                  <c:v>0.88888888888888884</c:v>
                </c:pt>
                <c:pt idx="97">
                  <c:v>0.88888888888888884</c:v>
                </c:pt>
                <c:pt idx="98">
                  <c:v>0.88888888888888884</c:v>
                </c:pt>
                <c:pt idx="99">
                  <c:v>0.88888888888888884</c:v>
                </c:pt>
                <c:pt idx="100">
                  <c:v>0.88888888888888884</c:v>
                </c:pt>
                <c:pt idx="101">
                  <c:v>0.88888888888888884</c:v>
                </c:pt>
                <c:pt idx="102">
                  <c:v>0.88888888888888884</c:v>
                </c:pt>
                <c:pt idx="103">
                  <c:v>0.88888888888888884</c:v>
                </c:pt>
                <c:pt idx="104">
                  <c:v>0.88888888888888884</c:v>
                </c:pt>
                <c:pt idx="105">
                  <c:v>0.88888888888888884</c:v>
                </c:pt>
                <c:pt idx="106">
                  <c:v>0.88888888888888884</c:v>
                </c:pt>
                <c:pt idx="107">
                  <c:v>0.88888888888888884</c:v>
                </c:pt>
                <c:pt idx="108">
                  <c:v>0.88888888888888884</c:v>
                </c:pt>
                <c:pt idx="109">
                  <c:v>0.88888888888888884</c:v>
                </c:pt>
                <c:pt idx="110">
                  <c:v>0.88888888888888884</c:v>
                </c:pt>
                <c:pt idx="111">
                  <c:v>0.88888888888888884</c:v>
                </c:pt>
                <c:pt idx="112">
                  <c:v>0.88888888888888884</c:v>
                </c:pt>
                <c:pt idx="113">
                  <c:v>0.88888888888888884</c:v>
                </c:pt>
                <c:pt idx="114">
                  <c:v>0.88888888888888884</c:v>
                </c:pt>
                <c:pt idx="115">
                  <c:v>0.88888888888888884</c:v>
                </c:pt>
                <c:pt idx="116">
                  <c:v>0.88888888888888884</c:v>
                </c:pt>
                <c:pt idx="117">
                  <c:v>0.88888888888888884</c:v>
                </c:pt>
                <c:pt idx="118">
                  <c:v>0.88888888888888884</c:v>
                </c:pt>
                <c:pt idx="119">
                  <c:v>0.88888888888888884</c:v>
                </c:pt>
                <c:pt idx="120">
                  <c:v>0.88888888888888884</c:v>
                </c:pt>
                <c:pt idx="121">
                  <c:v>0.88888888888888884</c:v>
                </c:pt>
                <c:pt idx="122">
                  <c:v>0.88888888888888884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  <c:pt idx="2020">
                  <c:v>1</c:v>
                </c:pt>
                <c:pt idx="2021">
                  <c:v>1</c:v>
                </c:pt>
                <c:pt idx="2022">
                  <c:v>1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1</c:v>
                </c:pt>
                <c:pt idx="2027">
                  <c:v>1</c:v>
                </c:pt>
                <c:pt idx="2028">
                  <c:v>1</c:v>
                </c:pt>
                <c:pt idx="2029">
                  <c:v>1</c:v>
                </c:pt>
                <c:pt idx="2030">
                  <c:v>1</c:v>
                </c:pt>
                <c:pt idx="2031">
                  <c:v>1</c:v>
                </c:pt>
                <c:pt idx="2032">
                  <c:v>1</c:v>
                </c:pt>
                <c:pt idx="2033">
                  <c:v>1</c:v>
                </c:pt>
                <c:pt idx="2034">
                  <c:v>1</c:v>
                </c:pt>
                <c:pt idx="2035">
                  <c:v>1</c:v>
                </c:pt>
                <c:pt idx="2036">
                  <c:v>1</c:v>
                </c:pt>
                <c:pt idx="2037">
                  <c:v>1</c:v>
                </c:pt>
                <c:pt idx="2038">
                  <c:v>1</c:v>
                </c:pt>
                <c:pt idx="2039">
                  <c:v>1</c:v>
                </c:pt>
                <c:pt idx="2040">
                  <c:v>1</c:v>
                </c:pt>
                <c:pt idx="2041">
                  <c:v>1</c:v>
                </c:pt>
                <c:pt idx="2042">
                  <c:v>1</c:v>
                </c:pt>
                <c:pt idx="2043">
                  <c:v>1</c:v>
                </c:pt>
                <c:pt idx="2044">
                  <c:v>1</c:v>
                </c:pt>
                <c:pt idx="2045">
                  <c:v>1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  <c:pt idx="2074">
                  <c:v>1</c:v>
                </c:pt>
                <c:pt idx="2075">
                  <c:v>1</c:v>
                </c:pt>
                <c:pt idx="2076">
                  <c:v>1</c:v>
                </c:pt>
                <c:pt idx="2077">
                  <c:v>1</c:v>
                </c:pt>
                <c:pt idx="2078">
                  <c:v>1</c:v>
                </c:pt>
                <c:pt idx="2079">
                  <c:v>1</c:v>
                </c:pt>
                <c:pt idx="2080">
                  <c:v>1</c:v>
                </c:pt>
                <c:pt idx="2081">
                  <c:v>1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1</c:v>
                </c:pt>
                <c:pt idx="2088">
                  <c:v>1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1</c:v>
                </c:pt>
                <c:pt idx="2100">
                  <c:v>1</c:v>
                </c:pt>
                <c:pt idx="2101">
                  <c:v>1</c:v>
                </c:pt>
                <c:pt idx="2102">
                  <c:v>1</c:v>
                </c:pt>
                <c:pt idx="2103">
                  <c:v>1</c:v>
                </c:pt>
                <c:pt idx="2104">
                  <c:v>1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19-4C0D-A81F-C50632AA8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643496"/>
        <c:axId val="539652024"/>
      </c:lineChart>
      <c:catAx>
        <c:axId val="539643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1 - Специфичность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9652024"/>
        <c:crosses val="autoZero"/>
        <c:auto val="1"/>
        <c:lblAlgn val="ctr"/>
        <c:lblOffset val="100"/>
        <c:noMultiLvlLbl val="0"/>
      </c:catAx>
      <c:valAx>
        <c:axId val="53965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Чувствительность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9643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_xlchart.v1.20</cx:f>
      </cx:strDim>
      <cx:numDim type="val">
        <cx:f>_xlchart.v1.24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ru-RU"/>
              <a:t>Гистограмма весов находок</a:t>
            </a:r>
          </a:p>
        </cx:rich>
      </cx:tx>
    </cx:title>
    <cx:plotArea>
      <cx:plotAreaRegion>
        <cx:series layoutId="clusteredColumn" uniqueId="{2EF0EB98-211D-4936-80FF-8DD51F03954C}" formatIdx="0">
          <cx:tx>
            <cx:txData>
              <cx:f>_xlchart.v1.22</cx:f>
              <cx:v>Score</cx:v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defRPr/>
                </a:pPr>
                <a:r>
                  <a:rPr lang="ru-RU"/>
                  <a:t>Диапазон весов</a:t>
                </a:r>
              </a:p>
            </cx:rich>
          </cx:tx>
        </cx:title>
        <cx:tickLabels/>
      </cx:axis>
      <cx:axis id="1">
        <cx:valScaling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defRPr/>
                </a:pPr>
                <a:r>
                  <a:rPr lang="ru-RU"/>
                  <a:t>Количество находок</a:t>
                </a:r>
              </a:p>
            </cx:rich>
          </cx:tx>
        </cx:title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6</xdr:row>
      <xdr:rowOff>28575</xdr:rowOff>
    </xdr:from>
    <xdr:to>
      <xdr:col>13</xdr:col>
      <xdr:colOff>57150</xdr:colOff>
      <xdr:row>20</xdr:row>
      <xdr:rowOff>104775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238125</xdr:colOff>
      <xdr:row>22</xdr:row>
      <xdr:rowOff>57150</xdr:rowOff>
    </xdr:from>
    <xdr:to>
      <xdr:col>13</xdr:col>
      <xdr:colOff>123825</xdr:colOff>
      <xdr:row>36</xdr:row>
      <xdr:rowOff>133350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Диаграмма 6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2"/>
  <sheetViews>
    <sheetView tabSelected="1" topLeftCell="F19" workbookViewId="0">
      <selection activeCell="E135" sqref="E135"/>
    </sheetView>
  </sheetViews>
  <sheetFormatPr defaultRowHeight="15" x14ac:dyDescent="0.25"/>
  <cols>
    <col min="1" max="2" width="32.85546875" customWidth="1"/>
    <col min="3" max="3" width="15.7109375" style="2" customWidth="1"/>
    <col min="5" max="5" width="12.85546875" style="3" customWidth="1"/>
    <col min="6" max="6" width="9.140625" style="3"/>
    <col min="7" max="7" width="18" customWidth="1"/>
    <col min="8" max="8" width="17.140625" customWidth="1"/>
    <col min="9" max="9" width="36.42578125" customWidth="1"/>
    <col min="10" max="10" width="42.85546875" customWidth="1"/>
  </cols>
  <sheetData>
    <row r="1" spans="1:10" x14ac:dyDescent="0.25">
      <c r="A1" t="s">
        <v>4645</v>
      </c>
      <c r="B1" t="s">
        <v>4646</v>
      </c>
      <c r="C1" s="2" t="s">
        <v>0</v>
      </c>
      <c r="D1" t="s">
        <v>1</v>
      </c>
      <c r="E1" s="3" t="s">
        <v>2</v>
      </c>
      <c r="F1" s="3" t="s">
        <v>4647</v>
      </c>
      <c r="G1" s="2" t="s">
        <v>4648</v>
      </c>
      <c r="H1" s="2" t="s">
        <v>4649</v>
      </c>
      <c r="I1" t="s">
        <v>4650</v>
      </c>
      <c r="J1" s="4" t="s">
        <v>4651</v>
      </c>
    </row>
    <row r="2" spans="1:10" x14ac:dyDescent="0.25">
      <c r="A2" t="s">
        <v>3</v>
      </c>
      <c r="B2" t="s">
        <v>4</v>
      </c>
      <c r="C2" s="2">
        <v>261.8</v>
      </c>
      <c r="D2" s="1">
        <v>3.8000000000000002E-76</v>
      </c>
      <c r="E2" s="3">
        <v>1</v>
      </c>
      <c r="F2" s="3">
        <v>1</v>
      </c>
      <c r="G2">
        <f>1 -COUNTIF(F3:F$2322,0)/COUNTIF(F$2:F$2322,0)</f>
        <v>0</v>
      </c>
      <c r="H2">
        <f>COUNTIF($F$2:F2,1)/COUNTIF($F$2:$F$2322,1)</f>
        <v>0.1111111111111111</v>
      </c>
      <c r="I2">
        <f>H2-G2</f>
        <v>0.1111111111111111</v>
      </c>
      <c r="J2">
        <f>MAX(I2:I2322)</f>
        <v>0.95025951557093424</v>
      </c>
    </row>
    <row r="3" spans="1:10" x14ac:dyDescent="0.25">
      <c r="A3" t="s">
        <v>5</v>
      </c>
      <c r="B3" t="s">
        <v>6</v>
      </c>
      <c r="C3" s="2">
        <v>261.7</v>
      </c>
      <c r="D3" s="1">
        <v>3.9999999999999997E-76</v>
      </c>
      <c r="E3" s="3">
        <v>1</v>
      </c>
      <c r="F3" s="3">
        <v>1</v>
      </c>
      <c r="G3">
        <f>1 -COUNTIF(F4:F$2322,0)/COUNTIF(F$2:F$2322,0)</f>
        <v>0</v>
      </c>
      <c r="H3">
        <f>COUNTIF($F$2:F3,1)/COUNTIF($F$2:$F$2322,1)</f>
        <v>0.22222222222222221</v>
      </c>
      <c r="I3">
        <f>H3-G3</f>
        <v>0.22222222222222221</v>
      </c>
    </row>
    <row r="4" spans="1:10" x14ac:dyDescent="0.25">
      <c r="A4" t="s">
        <v>7</v>
      </c>
      <c r="B4" t="s">
        <v>8</v>
      </c>
      <c r="C4" s="2">
        <v>260.7</v>
      </c>
      <c r="D4" s="1">
        <v>7.9E-76</v>
      </c>
      <c r="E4" s="3">
        <v>1</v>
      </c>
      <c r="F4" s="3">
        <v>0</v>
      </c>
      <c r="G4">
        <f>1 -COUNTIF(F5:F$2322,0)/COUNTIF(F$2:F$2322,0)</f>
        <v>4.325259515570723E-4</v>
      </c>
      <c r="H4">
        <f>COUNTIF($F$2:F4,1)/COUNTIF($F$2:$F$2322,1)</f>
        <v>0.22222222222222221</v>
      </c>
      <c r="I4">
        <f>H4-G4</f>
        <v>0.22178969627066514</v>
      </c>
      <c r="J4" s="5" t="s">
        <v>4652</v>
      </c>
    </row>
    <row r="5" spans="1:10" x14ac:dyDescent="0.25">
      <c r="A5" t="s">
        <v>9</v>
      </c>
      <c r="B5" t="s">
        <v>10</v>
      </c>
      <c r="C5" s="2">
        <v>259.60000000000002</v>
      </c>
      <c r="D5" s="1">
        <v>1.7000000000000001E-75</v>
      </c>
      <c r="E5" s="3">
        <v>1</v>
      </c>
      <c r="F5" s="3">
        <v>0</v>
      </c>
      <c r="G5">
        <f>1 -COUNTIF(F6:F$2322,0)/COUNTIF(F$2:F$2322,0)</f>
        <v>8.6505190311414459E-4</v>
      </c>
      <c r="H5">
        <f>COUNTIF($F$2:F5,1)/COUNTIF($F$2:$F$2322,1)</f>
        <v>0.22222222222222221</v>
      </c>
      <c r="I5">
        <f>H5-G5</f>
        <v>0.22135717031910807</v>
      </c>
      <c r="J5" s="6">
        <v>8.7999999999999999E-71</v>
      </c>
    </row>
    <row r="6" spans="1:10" x14ac:dyDescent="0.25">
      <c r="A6" t="s">
        <v>11</v>
      </c>
      <c r="B6" t="s">
        <v>12</v>
      </c>
      <c r="C6" s="2">
        <v>259.5</v>
      </c>
      <c r="D6" s="1">
        <v>1.8E-75</v>
      </c>
      <c r="E6" s="3">
        <v>1</v>
      </c>
      <c r="F6" s="3">
        <v>0</v>
      </c>
      <c r="G6">
        <f>1 -COUNTIF(F7:F$2322,0)/COUNTIF(F$2:F$2322,0)</f>
        <v>1.2975778546713279E-3</v>
      </c>
      <c r="H6">
        <f>COUNTIF($F$2:F6,1)/COUNTIF($F$2:$F$2322,1)</f>
        <v>0.22222222222222221</v>
      </c>
      <c r="I6">
        <f>H6-G6</f>
        <v>0.22092464436755088</v>
      </c>
    </row>
    <row r="7" spans="1:10" x14ac:dyDescent="0.25">
      <c r="A7" t="s">
        <v>13</v>
      </c>
      <c r="B7" t="s">
        <v>14</v>
      </c>
      <c r="C7" s="2">
        <v>259.5</v>
      </c>
      <c r="D7" s="1">
        <v>1.9E-75</v>
      </c>
      <c r="E7" s="3">
        <v>1</v>
      </c>
      <c r="F7" s="3">
        <v>1</v>
      </c>
      <c r="G7">
        <f>1 -COUNTIF(F8:F$2322,0)/COUNTIF(F$2:F$2322,0)</f>
        <v>1.2975778546713279E-3</v>
      </c>
      <c r="H7">
        <f>COUNTIF($F$2:F7,1)/COUNTIF($F$2:$F$2322,1)</f>
        <v>0.33333333333333331</v>
      </c>
      <c r="I7">
        <f>H7-G7</f>
        <v>0.33203575547866199</v>
      </c>
    </row>
    <row r="8" spans="1:10" x14ac:dyDescent="0.25">
      <c r="A8" t="s">
        <v>15</v>
      </c>
      <c r="B8" t="s">
        <v>16</v>
      </c>
      <c r="C8" s="2">
        <v>258.7</v>
      </c>
      <c r="D8" s="1">
        <v>3.1999999999999998E-75</v>
      </c>
      <c r="E8" s="3">
        <v>1</v>
      </c>
      <c r="F8" s="3">
        <v>0</v>
      </c>
      <c r="G8">
        <f>1 -COUNTIF(F9:F$2322,0)/COUNTIF(F$2:F$2322,0)</f>
        <v>1.7301038062284002E-3</v>
      </c>
      <c r="H8">
        <f>COUNTIF($F$2:F8,1)/COUNTIF($F$2:$F$2322,1)</f>
        <v>0.33333333333333331</v>
      </c>
      <c r="I8">
        <f>H8-G8</f>
        <v>0.33160322952710491</v>
      </c>
    </row>
    <row r="9" spans="1:10" x14ac:dyDescent="0.25">
      <c r="A9" t="s">
        <v>17</v>
      </c>
      <c r="B9" t="s">
        <v>18</v>
      </c>
      <c r="C9" s="2">
        <v>258.7</v>
      </c>
      <c r="D9" s="1">
        <v>3.3E-75</v>
      </c>
      <c r="E9" s="3">
        <v>1</v>
      </c>
      <c r="F9" s="3">
        <v>0</v>
      </c>
      <c r="G9">
        <f>1 -COUNTIF(F10:F$2322,0)/COUNTIF(F$2:F$2322,0)</f>
        <v>2.1626297577854725E-3</v>
      </c>
      <c r="H9">
        <f>COUNTIF($F$2:F9,1)/COUNTIF($F$2:$F$2322,1)</f>
        <v>0.33333333333333331</v>
      </c>
      <c r="I9">
        <f>H9-G9</f>
        <v>0.33117070357554784</v>
      </c>
    </row>
    <row r="10" spans="1:10" x14ac:dyDescent="0.25">
      <c r="A10" t="s">
        <v>19</v>
      </c>
      <c r="B10" t="s">
        <v>20</v>
      </c>
      <c r="C10" s="2">
        <v>258.60000000000002</v>
      </c>
      <c r="D10" s="1">
        <v>3.4000000000000002E-75</v>
      </c>
      <c r="E10" s="3">
        <v>1</v>
      </c>
      <c r="F10" s="3">
        <v>0</v>
      </c>
      <c r="G10">
        <f>1 -COUNTIF(F11:F$2322,0)/COUNTIF(F$2:F$2322,0)</f>
        <v>2.5951557093425448E-3</v>
      </c>
      <c r="H10">
        <f>COUNTIF($F$2:F10,1)/COUNTIF($F$2:$F$2322,1)</f>
        <v>0.33333333333333331</v>
      </c>
      <c r="I10">
        <f>H10-G10</f>
        <v>0.33073817762399077</v>
      </c>
    </row>
    <row r="11" spans="1:10" x14ac:dyDescent="0.25">
      <c r="A11" t="s">
        <v>21</v>
      </c>
      <c r="B11" t="s">
        <v>22</v>
      </c>
      <c r="C11" s="2">
        <v>258.5</v>
      </c>
      <c r="D11" s="1">
        <v>3.6E-75</v>
      </c>
      <c r="E11" s="3">
        <v>1</v>
      </c>
      <c r="F11" s="3">
        <v>0</v>
      </c>
      <c r="G11">
        <f>1 -COUNTIF(F12:F$2322,0)/COUNTIF(F$2:F$2322,0)</f>
        <v>3.0276816608996171E-3</v>
      </c>
      <c r="H11">
        <f>COUNTIF($F$2:F11,1)/COUNTIF($F$2:$F$2322,1)</f>
        <v>0.33333333333333331</v>
      </c>
      <c r="I11">
        <f>H11-G11</f>
        <v>0.3303056516724337</v>
      </c>
    </row>
    <row r="12" spans="1:10" x14ac:dyDescent="0.25">
      <c r="A12" t="s">
        <v>23</v>
      </c>
      <c r="B12" t="s">
        <v>24</v>
      </c>
      <c r="C12" s="2">
        <v>258.39999999999998</v>
      </c>
      <c r="D12" s="1">
        <v>3.7999999999999999E-75</v>
      </c>
      <c r="E12" s="3">
        <v>1</v>
      </c>
      <c r="F12" s="3">
        <v>0</v>
      </c>
      <c r="G12">
        <f>1 -COUNTIF(F13:F$2322,0)/COUNTIF(F$2:F$2322,0)</f>
        <v>3.4602076124568004E-3</v>
      </c>
      <c r="H12">
        <f>COUNTIF($F$2:F12,1)/COUNTIF($F$2:$F$2322,1)</f>
        <v>0.33333333333333331</v>
      </c>
      <c r="I12">
        <f>H12-G12</f>
        <v>0.32987312572087651</v>
      </c>
    </row>
    <row r="13" spans="1:10" x14ac:dyDescent="0.25">
      <c r="A13" t="s">
        <v>25</v>
      </c>
      <c r="B13" t="s">
        <v>26</v>
      </c>
      <c r="C13" s="2">
        <v>258.39999999999998</v>
      </c>
      <c r="D13" s="1">
        <v>3.7999999999999999E-75</v>
      </c>
      <c r="E13" s="3">
        <v>1</v>
      </c>
      <c r="F13" s="3">
        <v>0</v>
      </c>
      <c r="G13">
        <f>1 -COUNTIF(F14:F$2322,0)/COUNTIF(F$2:F$2322,0)</f>
        <v>3.8927335640138727E-3</v>
      </c>
      <c r="H13">
        <f>COUNTIF($F$2:F13,1)/COUNTIF($F$2:$F$2322,1)</f>
        <v>0.33333333333333331</v>
      </c>
      <c r="I13">
        <f>H13-G13</f>
        <v>0.32944059976931944</v>
      </c>
    </row>
    <row r="14" spans="1:10" x14ac:dyDescent="0.25">
      <c r="A14" t="s">
        <v>27</v>
      </c>
      <c r="B14" t="s">
        <v>28</v>
      </c>
      <c r="C14" s="2">
        <v>258.2</v>
      </c>
      <c r="D14" s="1">
        <v>4.6E-75</v>
      </c>
      <c r="E14" s="3">
        <v>1</v>
      </c>
      <c r="F14" s="3">
        <v>0</v>
      </c>
      <c r="G14">
        <f>1 -COUNTIF(F15:F$2322,0)/COUNTIF(F$2:F$2322,0)</f>
        <v>4.325259515570945E-3</v>
      </c>
      <c r="H14">
        <f>COUNTIF($F$2:F14,1)/COUNTIF($F$2:$F$2322,1)</f>
        <v>0.33333333333333331</v>
      </c>
      <c r="I14">
        <f>H14-G14</f>
        <v>0.32900807381776237</v>
      </c>
    </row>
    <row r="15" spans="1:10" x14ac:dyDescent="0.25">
      <c r="A15" t="s">
        <v>29</v>
      </c>
      <c r="B15" t="s">
        <v>30</v>
      </c>
      <c r="C15" s="2">
        <v>258.10000000000002</v>
      </c>
      <c r="D15" s="1">
        <v>4.8000000000000004E-75</v>
      </c>
      <c r="E15" s="3">
        <v>1</v>
      </c>
      <c r="F15" s="3">
        <v>1</v>
      </c>
      <c r="G15">
        <f>1 -COUNTIF(F16:F$2322,0)/COUNTIF(F$2:F$2322,0)</f>
        <v>4.325259515570945E-3</v>
      </c>
      <c r="H15">
        <f>COUNTIF($F$2:F15,1)/COUNTIF($F$2:$F$2322,1)</f>
        <v>0.44444444444444442</v>
      </c>
      <c r="I15">
        <f>H15-G15</f>
        <v>0.44011918492887347</v>
      </c>
    </row>
    <row r="16" spans="1:10" x14ac:dyDescent="0.25">
      <c r="A16" t="s">
        <v>31</v>
      </c>
      <c r="B16" t="s">
        <v>32</v>
      </c>
      <c r="C16" s="2">
        <v>258</v>
      </c>
      <c r="D16" s="1">
        <v>5.1000000000000005E-75</v>
      </c>
      <c r="E16" s="3">
        <v>1</v>
      </c>
      <c r="F16" s="3">
        <v>0</v>
      </c>
      <c r="G16">
        <f>1 -COUNTIF(F17:F$2322,0)/COUNTIF(F$2:F$2322,0)</f>
        <v>4.7577854671280173E-3</v>
      </c>
      <c r="H16">
        <f>COUNTIF($F$2:F16,1)/COUNTIF($F$2:$F$2322,1)</f>
        <v>0.44444444444444442</v>
      </c>
      <c r="I16">
        <f>H16-G16</f>
        <v>0.4396866589773164</v>
      </c>
    </row>
    <row r="17" spans="1:9" x14ac:dyDescent="0.25">
      <c r="A17" t="s">
        <v>33</v>
      </c>
      <c r="B17" t="s">
        <v>34</v>
      </c>
      <c r="C17" s="2">
        <v>257.7</v>
      </c>
      <c r="D17" s="1">
        <v>6.1000000000000004E-75</v>
      </c>
      <c r="E17" s="3">
        <v>1</v>
      </c>
      <c r="F17" s="3">
        <v>0</v>
      </c>
      <c r="G17">
        <f>1 -COUNTIF(F18:F$2322,0)/COUNTIF(F$2:F$2322,0)</f>
        <v>5.1903114186850896E-3</v>
      </c>
      <c r="H17">
        <f>COUNTIF($F$2:F17,1)/COUNTIF($F$2:$F$2322,1)</f>
        <v>0.44444444444444442</v>
      </c>
      <c r="I17">
        <f>H17-G17</f>
        <v>0.43925413302575933</v>
      </c>
    </row>
    <row r="18" spans="1:9" x14ac:dyDescent="0.25">
      <c r="A18" t="s">
        <v>35</v>
      </c>
      <c r="B18" t="s">
        <v>36</v>
      </c>
      <c r="C18" s="2">
        <v>257.7</v>
      </c>
      <c r="D18" s="1">
        <v>6.1000000000000004E-75</v>
      </c>
      <c r="E18" s="3">
        <v>1</v>
      </c>
      <c r="F18" s="3">
        <v>0</v>
      </c>
      <c r="G18">
        <f>1 -COUNTIF(F19:F$2322,0)/COUNTIF(F$2:F$2322,0)</f>
        <v>5.6228373702421619E-3</v>
      </c>
      <c r="H18">
        <f>COUNTIF($F$2:F18,1)/COUNTIF($F$2:$F$2322,1)</f>
        <v>0.44444444444444442</v>
      </c>
      <c r="I18">
        <f>H18-G18</f>
        <v>0.43882160707420226</v>
      </c>
    </row>
    <row r="19" spans="1:9" x14ac:dyDescent="0.25">
      <c r="A19" t="s">
        <v>37</v>
      </c>
      <c r="B19" t="s">
        <v>38</v>
      </c>
      <c r="C19" s="2">
        <v>257.7</v>
      </c>
      <c r="D19" s="1">
        <v>6.1000000000000004E-75</v>
      </c>
      <c r="E19" s="3">
        <v>1</v>
      </c>
      <c r="F19" s="3">
        <v>0</v>
      </c>
      <c r="G19">
        <f>1 -COUNTIF(F20:F$2322,0)/COUNTIF(F$2:F$2322,0)</f>
        <v>6.0553633217993452E-3</v>
      </c>
      <c r="H19">
        <f>COUNTIF($F$2:F19,1)/COUNTIF($F$2:$F$2322,1)</f>
        <v>0.44444444444444442</v>
      </c>
      <c r="I19">
        <f>H19-G19</f>
        <v>0.43838908112264507</v>
      </c>
    </row>
    <row r="20" spans="1:9" x14ac:dyDescent="0.25">
      <c r="A20" t="s">
        <v>39</v>
      </c>
      <c r="B20" t="s">
        <v>40</v>
      </c>
      <c r="C20" s="2">
        <v>257.10000000000002</v>
      </c>
      <c r="D20" s="1">
        <v>9.4999999999999991E-75</v>
      </c>
      <c r="E20" s="3">
        <v>1</v>
      </c>
      <c r="F20" s="3">
        <v>0</v>
      </c>
      <c r="G20">
        <f>1 -COUNTIF(F21:F$2322,0)/COUNTIF(F$2:F$2322,0)</f>
        <v>6.4878892733564175E-3</v>
      </c>
      <c r="H20">
        <f>COUNTIF($F$2:F20,1)/COUNTIF($F$2:$F$2322,1)</f>
        <v>0.44444444444444442</v>
      </c>
      <c r="I20">
        <f>H20-G20</f>
        <v>0.437956555171088</v>
      </c>
    </row>
    <row r="21" spans="1:9" x14ac:dyDescent="0.25">
      <c r="A21" t="s">
        <v>41</v>
      </c>
      <c r="B21" t="s">
        <v>42</v>
      </c>
      <c r="C21" s="2">
        <v>256.89999999999998</v>
      </c>
      <c r="D21" s="1">
        <v>1.1000000000000001E-74</v>
      </c>
      <c r="E21" s="3">
        <v>1</v>
      </c>
      <c r="F21" s="3">
        <v>1</v>
      </c>
      <c r="G21">
        <f>1 -COUNTIF(F22:F$2322,0)/COUNTIF(F$2:F$2322,0)</f>
        <v>6.4878892733564175E-3</v>
      </c>
      <c r="H21">
        <f>COUNTIF($F$2:F21,1)/COUNTIF($F$2:$F$2322,1)</f>
        <v>0.55555555555555558</v>
      </c>
      <c r="I21">
        <f>H21-G21</f>
        <v>0.54906766628219916</v>
      </c>
    </row>
    <row r="22" spans="1:9" x14ac:dyDescent="0.25">
      <c r="A22" t="s">
        <v>43</v>
      </c>
      <c r="B22" t="s">
        <v>44</v>
      </c>
      <c r="C22" s="2">
        <v>256.2</v>
      </c>
      <c r="D22" s="1">
        <v>1.8000000000000001E-74</v>
      </c>
      <c r="E22" s="3">
        <v>1</v>
      </c>
      <c r="F22" s="3">
        <v>0</v>
      </c>
      <c r="G22">
        <f>1 -COUNTIF(F23:F$2322,0)/COUNTIF(F$2:F$2322,0)</f>
        <v>6.9204152249134898E-3</v>
      </c>
      <c r="H22">
        <f>COUNTIF($F$2:F22,1)/COUNTIF($F$2:$F$2322,1)</f>
        <v>0.55555555555555558</v>
      </c>
      <c r="I22">
        <f>H22-G22</f>
        <v>0.54863514033064209</v>
      </c>
    </row>
    <row r="23" spans="1:9" x14ac:dyDescent="0.25">
      <c r="A23" t="s">
        <v>45</v>
      </c>
      <c r="B23" t="s">
        <v>46</v>
      </c>
      <c r="C23" s="2">
        <v>255.8</v>
      </c>
      <c r="D23" s="1">
        <v>2.3999999999999999E-74</v>
      </c>
      <c r="E23" s="3">
        <v>1</v>
      </c>
      <c r="F23" s="3">
        <v>0</v>
      </c>
      <c r="G23">
        <f>1 -COUNTIF(F24:F$2322,0)/COUNTIF(F$2:F$2322,0)</f>
        <v>7.3529411764705621E-3</v>
      </c>
      <c r="H23">
        <f>COUNTIF($F$2:F23,1)/COUNTIF($F$2:$F$2322,1)</f>
        <v>0.55555555555555558</v>
      </c>
      <c r="I23">
        <f>H23-G23</f>
        <v>0.54820261437908502</v>
      </c>
    </row>
    <row r="24" spans="1:9" x14ac:dyDescent="0.25">
      <c r="A24" t="s">
        <v>47</v>
      </c>
      <c r="B24" t="s">
        <v>48</v>
      </c>
      <c r="C24" s="2">
        <v>255.5</v>
      </c>
      <c r="D24" s="1">
        <v>2.7999999999999999E-74</v>
      </c>
      <c r="E24" s="3">
        <v>1</v>
      </c>
      <c r="F24" s="3">
        <v>0</v>
      </c>
      <c r="G24">
        <f>1 -COUNTIF(F25:F$2322,0)/COUNTIF(F$2:F$2322,0)</f>
        <v>7.7854671280276344E-3</v>
      </c>
      <c r="H24">
        <f>COUNTIF($F$2:F24,1)/COUNTIF($F$2:$F$2322,1)</f>
        <v>0.55555555555555558</v>
      </c>
      <c r="I24">
        <f>H24-G24</f>
        <v>0.54777008842752795</v>
      </c>
    </row>
    <row r="25" spans="1:9" x14ac:dyDescent="0.25">
      <c r="A25" t="s">
        <v>49</v>
      </c>
      <c r="B25" t="s">
        <v>50</v>
      </c>
      <c r="C25" s="2">
        <v>255.1</v>
      </c>
      <c r="D25" s="1">
        <v>3.7999999999999996E-74</v>
      </c>
      <c r="E25" s="3">
        <v>1</v>
      </c>
      <c r="F25" s="3">
        <v>0</v>
      </c>
      <c r="G25">
        <f>1 -COUNTIF(F26:F$2322,0)/COUNTIF(F$2:F$2322,0)</f>
        <v>8.2179930795848177E-3</v>
      </c>
      <c r="H25">
        <f>COUNTIF($F$2:F25,1)/COUNTIF($F$2:$F$2322,1)</f>
        <v>0.55555555555555558</v>
      </c>
      <c r="I25">
        <f>H25-G25</f>
        <v>0.54733756247597076</v>
      </c>
    </row>
    <row r="26" spans="1:9" x14ac:dyDescent="0.25">
      <c r="A26" t="s">
        <v>51</v>
      </c>
      <c r="B26" t="s">
        <v>52</v>
      </c>
      <c r="C26" s="2">
        <v>255.1</v>
      </c>
      <c r="D26" s="1">
        <v>3.9000000000000001E-74</v>
      </c>
      <c r="E26" s="3">
        <v>1</v>
      </c>
      <c r="F26" s="3">
        <v>0</v>
      </c>
      <c r="G26">
        <f>1 -COUNTIF(F27:F$2322,0)/COUNTIF(F$2:F$2322,0)</f>
        <v>8.65051903114189E-3</v>
      </c>
      <c r="H26">
        <f>COUNTIF($F$2:F26,1)/COUNTIF($F$2:$F$2322,1)</f>
        <v>0.55555555555555558</v>
      </c>
      <c r="I26">
        <f>H26-G26</f>
        <v>0.54690503652441369</v>
      </c>
    </row>
    <row r="27" spans="1:9" x14ac:dyDescent="0.25">
      <c r="A27" t="s">
        <v>53</v>
      </c>
      <c r="B27" t="s">
        <v>54</v>
      </c>
      <c r="C27" s="2">
        <v>255</v>
      </c>
      <c r="D27" s="1">
        <v>3.9999999999999998E-74</v>
      </c>
      <c r="E27" s="3">
        <v>1</v>
      </c>
      <c r="F27" s="3">
        <v>0</v>
      </c>
      <c r="G27">
        <f>1 -COUNTIF(F28:F$2322,0)/COUNTIF(F$2:F$2322,0)</f>
        <v>9.0830449826989623E-3</v>
      </c>
      <c r="H27">
        <f>COUNTIF($F$2:F27,1)/COUNTIF($F$2:$F$2322,1)</f>
        <v>0.55555555555555558</v>
      </c>
      <c r="I27">
        <f>H27-G27</f>
        <v>0.54647251057285662</v>
      </c>
    </row>
    <row r="28" spans="1:9" x14ac:dyDescent="0.25">
      <c r="A28" t="s">
        <v>55</v>
      </c>
      <c r="B28" t="s">
        <v>56</v>
      </c>
      <c r="C28" s="2">
        <v>254.3</v>
      </c>
      <c r="D28" s="1">
        <v>6.6999999999999996E-74</v>
      </c>
      <c r="E28" s="3">
        <v>1</v>
      </c>
      <c r="F28" s="3">
        <v>0</v>
      </c>
      <c r="G28">
        <f>1 -COUNTIF(F29:F$2322,0)/COUNTIF(F$2:F$2322,0)</f>
        <v>9.5155709342560346E-3</v>
      </c>
      <c r="H28">
        <f>COUNTIF($F$2:F28,1)/COUNTIF($F$2:$F$2322,1)</f>
        <v>0.55555555555555558</v>
      </c>
      <c r="I28">
        <f>H28-G28</f>
        <v>0.54603998462129955</v>
      </c>
    </row>
    <row r="29" spans="1:9" x14ac:dyDescent="0.25">
      <c r="A29" t="s">
        <v>57</v>
      </c>
      <c r="B29" t="s">
        <v>58</v>
      </c>
      <c r="C29" s="2">
        <v>254.2</v>
      </c>
      <c r="D29" s="1">
        <v>6.8999999999999998E-74</v>
      </c>
      <c r="E29" s="3">
        <v>1</v>
      </c>
      <c r="F29" s="3">
        <v>0</v>
      </c>
      <c r="G29">
        <f>1 -COUNTIF(F30:F$2322,0)/COUNTIF(F$2:F$2322,0)</f>
        <v>9.9480968858131069E-3</v>
      </c>
      <c r="H29">
        <f>COUNTIF($F$2:F29,1)/COUNTIF($F$2:$F$2322,1)</f>
        <v>0.55555555555555558</v>
      </c>
      <c r="I29">
        <f>H29-G29</f>
        <v>0.54560745866974247</v>
      </c>
    </row>
    <row r="30" spans="1:9" x14ac:dyDescent="0.25">
      <c r="A30" t="s">
        <v>59</v>
      </c>
      <c r="B30" t="s">
        <v>60</v>
      </c>
      <c r="C30" s="2">
        <v>254.1</v>
      </c>
      <c r="D30" s="1">
        <v>7.5000000000000004E-74</v>
      </c>
      <c r="E30" s="3">
        <v>1</v>
      </c>
      <c r="F30" s="3">
        <v>0</v>
      </c>
      <c r="G30">
        <f>1 -COUNTIF(F31:F$2322,0)/COUNTIF(F$2:F$2322,0)</f>
        <v>1.038062283737029E-2</v>
      </c>
      <c r="H30">
        <f>COUNTIF($F$2:F30,1)/COUNTIF($F$2:$F$2322,1)</f>
        <v>0.55555555555555558</v>
      </c>
      <c r="I30">
        <f>H30-G30</f>
        <v>0.54517493271818529</v>
      </c>
    </row>
    <row r="31" spans="1:9" x14ac:dyDescent="0.25">
      <c r="A31" t="s">
        <v>61</v>
      </c>
      <c r="B31" t="s">
        <v>62</v>
      </c>
      <c r="C31" s="2">
        <v>254.1</v>
      </c>
      <c r="D31" s="1">
        <v>7.6999999999999998E-74</v>
      </c>
      <c r="E31" s="3">
        <v>1</v>
      </c>
      <c r="F31" s="3">
        <v>0</v>
      </c>
      <c r="G31">
        <f>1 -COUNTIF(F32:F$2322,0)/COUNTIF(F$2:F$2322,0)</f>
        <v>1.0813148788927363E-2</v>
      </c>
      <c r="H31">
        <f>COUNTIF($F$2:F31,1)/COUNTIF($F$2:$F$2322,1)</f>
        <v>0.55555555555555558</v>
      </c>
      <c r="I31">
        <f>H31-G31</f>
        <v>0.54474240676662822</v>
      </c>
    </row>
    <row r="32" spans="1:9" x14ac:dyDescent="0.25">
      <c r="A32" t="s">
        <v>63</v>
      </c>
      <c r="B32" t="s">
        <v>64</v>
      </c>
      <c r="C32" s="2">
        <v>254.1</v>
      </c>
      <c r="D32" s="1">
        <v>7.6999999999999998E-74</v>
      </c>
      <c r="E32" s="3">
        <v>1</v>
      </c>
      <c r="F32" s="3">
        <v>0</v>
      </c>
      <c r="G32">
        <f>1 -COUNTIF(F33:F$2322,0)/COUNTIF(F$2:F$2322,0)</f>
        <v>1.1245674740484435E-2</v>
      </c>
      <c r="H32">
        <f>COUNTIF($F$2:F32,1)/COUNTIF($F$2:$F$2322,1)</f>
        <v>0.55555555555555558</v>
      </c>
      <c r="I32">
        <f>H32-G32</f>
        <v>0.54430988081507115</v>
      </c>
    </row>
    <row r="33" spans="1:9" x14ac:dyDescent="0.25">
      <c r="A33" t="s">
        <v>65</v>
      </c>
      <c r="B33" t="s">
        <v>66</v>
      </c>
      <c r="C33" s="2">
        <v>254</v>
      </c>
      <c r="D33" s="1">
        <v>8.2000000000000006E-74</v>
      </c>
      <c r="E33" s="3">
        <v>1</v>
      </c>
      <c r="F33" s="3">
        <v>0</v>
      </c>
      <c r="G33">
        <f>1 -COUNTIF(F34:F$2322,0)/COUNTIF(F$2:F$2322,0)</f>
        <v>1.1678200692041507E-2</v>
      </c>
      <c r="H33">
        <f>COUNTIF($F$2:F33,1)/COUNTIF($F$2:$F$2322,1)</f>
        <v>0.55555555555555558</v>
      </c>
      <c r="I33">
        <f>H33-G33</f>
        <v>0.54387735486351407</v>
      </c>
    </row>
    <row r="34" spans="1:9" x14ac:dyDescent="0.25">
      <c r="A34" t="s">
        <v>67</v>
      </c>
      <c r="B34" t="s">
        <v>68</v>
      </c>
      <c r="C34" s="2">
        <v>253.9</v>
      </c>
      <c r="D34" s="1">
        <v>8.5999999999999994E-74</v>
      </c>
      <c r="E34" s="3">
        <v>1</v>
      </c>
      <c r="F34" s="3">
        <v>0</v>
      </c>
      <c r="G34">
        <f>1 -COUNTIF(F35:F$2322,0)/COUNTIF(F$2:F$2322,0)</f>
        <v>1.2110726643598579E-2</v>
      </c>
      <c r="H34">
        <f>COUNTIF($F$2:F34,1)/COUNTIF($F$2:$F$2322,1)</f>
        <v>0.55555555555555558</v>
      </c>
      <c r="I34">
        <f>H34-G34</f>
        <v>0.543444828911957</v>
      </c>
    </row>
    <row r="35" spans="1:9" x14ac:dyDescent="0.25">
      <c r="A35" t="s">
        <v>69</v>
      </c>
      <c r="B35" t="s">
        <v>70</v>
      </c>
      <c r="C35" s="2">
        <v>253.7</v>
      </c>
      <c r="D35" s="1">
        <v>1E-73</v>
      </c>
      <c r="E35" s="3">
        <v>1</v>
      </c>
      <c r="F35" s="3">
        <v>0</v>
      </c>
      <c r="G35">
        <f>1 -COUNTIF(F36:F$2322,0)/COUNTIF(F$2:F$2322,0)</f>
        <v>1.2543252595155763E-2</v>
      </c>
      <c r="H35">
        <f>COUNTIF($F$2:F35,1)/COUNTIF($F$2:$F$2322,1)</f>
        <v>0.55555555555555558</v>
      </c>
      <c r="I35">
        <f>H35-G35</f>
        <v>0.54301230296039982</v>
      </c>
    </row>
    <row r="36" spans="1:9" x14ac:dyDescent="0.25">
      <c r="A36" t="s">
        <v>71</v>
      </c>
      <c r="B36" t="s">
        <v>72</v>
      </c>
      <c r="C36" s="2">
        <v>253.1</v>
      </c>
      <c r="D36" s="1">
        <v>1.5000000000000001E-73</v>
      </c>
      <c r="E36" s="3">
        <v>1</v>
      </c>
      <c r="F36" s="3">
        <v>0</v>
      </c>
      <c r="G36">
        <f>1 -COUNTIF(F37:F$2322,0)/COUNTIF(F$2:F$2322,0)</f>
        <v>1.2975778546712835E-2</v>
      </c>
      <c r="H36">
        <f>COUNTIF($F$2:F36,1)/COUNTIF($F$2:$F$2322,1)</f>
        <v>0.55555555555555558</v>
      </c>
      <c r="I36">
        <f>H36-G36</f>
        <v>0.54257977700884275</v>
      </c>
    </row>
    <row r="37" spans="1:9" x14ac:dyDescent="0.25">
      <c r="A37" t="s">
        <v>73</v>
      </c>
      <c r="B37" t="s">
        <v>74</v>
      </c>
      <c r="C37" s="2">
        <v>252.4</v>
      </c>
      <c r="D37" s="1">
        <v>2.4000000000000001E-73</v>
      </c>
      <c r="E37" s="3">
        <v>1</v>
      </c>
      <c r="F37" s="3">
        <v>0</v>
      </c>
      <c r="G37">
        <f>1 -COUNTIF(F38:F$2322,0)/COUNTIF(F$2:F$2322,0)</f>
        <v>1.3408304498269907E-2</v>
      </c>
      <c r="H37">
        <f>COUNTIF($F$2:F37,1)/COUNTIF($F$2:$F$2322,1)</f>
        <v>0.55555555555555558</v>
      </c>
      <c r="I37">
        <f>H37-G37</f>
        <v>0.54214725105728567</v>
      </c>
    </row>
    <row r="38" spans="1:9" x14ac:dyDescent="0.25">
      <c r="A38" t="s">
        <v>75</v>
      </c>
      <c r="B38" t="s">
        <v>76</v>
      </c>
      <c r="C38" s="2">
        <v>252.3</v>
      </c>
      <c r="D38" s="1">
        <v>2.6000000000000001E-73</v>
      </c>
      <c r="E38" s="3">
        <v>1</v>
      </c>
      <c r="F38" s="3">
        <v>1</v>
      </c>
      <c r="G38">
        <f>1 -COUNTIF(F39:F$2322,0)/COUNTIF(F$2:F$2322,0)</f>
        <v>1.3408304498269907E-2</v>
      </c>
      <c r="H38">
        <f>COUNTIF($F$2:F38,1)/COUNTIF($F$2:$F$2322,1)</f>
        <v>0.66666666666666663</v>
      </c>
      <c r="I38">
        <f>H38-G38</f>
        <v>0.65325836216839672</v>
      </c>
    </row>
    <row r="39" spans="1:9" x14ac:dyDescent="0.25">
      <c r="A39" t="s">
        <v>77</v>
      </c>
      <c r="B39" t="s">
        <v>78</v>
      </c>
      <c r="C39" s="2">
        <v>252.3</v>
      </c>
      <c r="D39" s="1">
        <v>2.6999999999999999E-73</v>
      </c>
      <c r="E39" s="3">
        <v>1</v>
      </c>
      <c r="F39" s="3">
        <v>1</v>
      </c>
      <c r="G39">
        <f>1 -COUNTIF(F40:F$2322,0)/COUNTIF(F$2:F$2322,0)</f>
        <v>1.3408304498269907E-2</v>
      </c>
      <c r="H39">
        <f>COUNTIF($F$2:F39,1)/COUNTIF($F$2:$F$2322,1)</f>
        <v>0.77777777777777779</v>
      </c>
      <c r="I39">
        <f>H39-G39</f>
        <v>0.76436947327950788</v>
      </c>
    </row>
    <row r="40" spans="1:9" x14ac:dyDescent="0.25">
      <c r="A40" t="s">
        <v>79</v>
      </c>
      <c r="B40" t="s">
        <v>80</v>
      </c>
      <c r="C40" s="2">
        <v>252.3</v>
      </c>
      <c r="D40" s="1">
        <v>2.6999999999999999E-73</v>
      </c>
      <c r="E40" s="3">
        <v>1</v>
      </c>
      <c r="F40" s="3">
        <v>1</v>
      </c>
      <c r="G40">
        <f>1 -COUNTIF(F41:F$2322,0)/COUNTIF(F$2:F$2322,0)</f>
        <v>1.3408304498269907E-2</v>
      </c>
      <c r="H40">
        <f>COUNTIF($F$2:F40,1)/COUNTIF($F$2:$F$2322,1)</f>
        <v>0.88888888888888884</v>
      </c>
      <c r="I40">
        <f>H40-G40</f>
        <v>0.87548058439061893</v>
      </c>
    </row>
    <row r="41" spans="1:9" x14ac:dyDescent="0.25">
      <c r="A41" t="s">
        <v>81</v>
      </c>
      <c r="B41" t="s">
        <v>82</v>
      </c>
      <c r="C41" s="2">
        <v>252.2</v>
      </c>
      <c r="D41" s="1">
        <v>2.8000000000000001E-73</v>
      </c>
      <c r="E41" s="3">
        <v>1</v>
      </c>
      <c r="F41" s="3">
        <v>0</v>
      </c>
      <c r="G41">
        <f>1 -COUNTIF(F42:F$2322,0)/COUNTIF(F$2:F$2322,0)</f>
        <v>1.384083044982698E-2</v>
      </c>
      <c r="H41">
        <f>COUNTIF($F$2:F41,1)/COUNTIF($F$2:$F$2322,1)</f>
        <v>0.88888888888888884</v>
      </c>
      <c r="I41">
        <f>H41-G41</f>
        <v>0.87504805843906186</v>
      </c>
    </row>
    <row r="42" spans="1:9" x14ac:dyDescent="0.25">
      <c r="A42" t="s">
        <v>83</v>
      </c>
      <c r="B42" t="s">
        <v>84</v>
      </c>
      <c r="C42" s="2">
        <v>252.2</v>
      </c>
      <c r="D42" s="1">
        <v>2.9E-73</v>
      </c>
      <c r="E42" s="3">
        <v>1</v>
      </c>
      <c r="F42" s="3">
        <v>0</v>
      </c>
      <c r="G42">
        <f>1 -COUNTIF(F43:F$2322,0)/COUNTIF(F$2:F$2322,0)</f>
        <v>1.4273356401384052E-2</v>
      </c>
      <c r="H42">
        <f>COUNTIF($F$2:F42,1)/COUNTIF($F$2:$F$2322,1)</f>
        <v>0.88888888888888884</v>
      </c>
      <c r="I42">
        <f>H42-G42</f>
        <v>0.87461553248750479</v>
      </c>
    </row>
    <row r="43" spans="1:9" x14ac:dyDescent="0.25">
      <c r="A43" t="s">
        <v>85</v>
      </c>
      <c r="B43" t="s">
        <v>86</v>
      </c>
      <c r="C43" s="2">
        <v>252.2</v>
      </c>
      <c r="D43" s="1">
        <v>2.9E-73</v>
      </c>
      <c r="E43" s="3">
        <v>1</v>
      </c>
      <c r="F43" s="3">
        <v>0</v>
      </c>
      <c r="G43">
        <f>1 -COUNTIF(F44:F$2322,0)/COUNTIF(F$2:F$2322,0)</f>
        <v>1.4705882352941124E-2</v>
      </c>
      <c r="H43">
        <f>COUNTIF($F$2:F43,1)/COUNTIF($F$2:$F$2322,1)</f>
        <v>0.88888888888888884</v>
      </c>
      <c r="I43">
        <f>H43-G43</f>
        <v>0.87418300653594772</v>
      </c>
    </row>
    <row r="44" spans="1:9" x14ac:dyDescent="0.25">
      <c r="A44" t="s">
        <v>87</v>
      </c>
      <c r="B44" t="s">
        <v>88</v>
      </c>
      <c r="C44" s="2">
        <v>252.1</v>
      </c>
      <c r="D44" s="1">
        <v>3.0999999999999997E-73</v>
      </c>
      <c r="E44" s="3">
        <v>1</v>
      </c>
      <c r="F44" s="3">
        <v>0</v>
      </c>
      <c r="G44">
        <f>1 -COUNTIF(F45:F$2322,0)/COUNTIF(F$2:F$2322,0)</f>
        <v>1.5138408304498308E-2</v>
      </c>
      <c r="H44">
        <f>COUNTIF($F$2:F44,1)/COUNTIF($F$2:$F$2322,1)</f>
        <v>0.88888888888888884</v>
      </c>
      <c r="I44">
        <f>H44-G44</f>
        <v>0.87375048058439053</v>
      </c>
    </row>
    <row r="45" spans="1:9" x14ac:dyDescent="0.25">
      <c r="A45" t="s">
        <v>89</v>
      </c>
      <c r="B45" t="s">
        <v>90</v>
      </c>
      <c r="C45" s="2">
        <v>252</v>
      </c>
      <c r="D45" s="1">
        <v>3.3E-73</v>
      </c>
      <c r="E45" s="3">
        <v>1</v>
      </c>
      <c r="F45" s="3">
        <v>0</v>
      </c>
      <c r="G45">
        <f>1 -COUNTIF(F46:F$2322,0)/COUNTIF(F$2:F$2322,0)</f>
        <v>1.557093425605538E-2</v>
      </c>
      <c r="H45">
        <f>COUNTIF($F$2:F45,1)/COUNTIF($F$2:$F$2322,1)</f>
        <v>0.88888888888888884</v>
      </c>
      <c r="I45">
        <f>H45-G45</f>
        <v>0.87331795463283346</v>
      </c>
    </row>
    <row r="46" spans="1:9" x14ac:dyDescent="0.25">
      <c r="A46" t="s">
        <v>91</v>
      </c>
      <c r="B46" t="s">
        <v>92</v>
      </c>
      <c r="C46" s="2">
        <v>251.9</v>
      </c>
      <c r="D46" s="1">
        <v>3.5999999999999999E-73</v>
      </c>
      <c r="E46" s="3">
        <v>1</v>
      </c>
      <c r="F46" s="3">
        <v>0</v>
      </c>
      <c r="G46">
        <f>1 -COUNTIF(F47:F$2322,0)/COUNTIF(F$2:F$2322,0)</f>
        <v>1.6003460207612452E-2</v>
      </c>
      <c r="H46">
        <f>COUNTIF($F$2:F46,1)/COUNTIF($F$2:$F$2322,1)</f>
        <v>0.88888888888888884</v>
      </c>
      <c r="I46">
        <f>H46-G46</f>
        <v>0.87288542868127639</v>
      </c>
    </row>
    <row r="47" spans="1:9" x14ac:dyDescent="0.25">
      <c r="A47" t="s">
        <v>93</v>
      </c>
      <c r="B47" t="s">
        <v>94</v>
      </c>
      <c r="C47" s="2">
        <v>251.8</v>
      </c>
      <c r="D47" s="1">
        <v>3.7000000000000001E-73</v>
      </c>
      <c r="E47" s="3">
        <v>1</v>
      </c>
      <c r="F47" s="3">
        <v>0</v>
      </c>
      <c r="G47">
        <f>1 -COUNTIF(F48:F$2322,0)/COUNTIF(F$2:F$2322,0)</f>
        <v>1.6435986159169524E-2</v>
      </c>
      <c r="H47">
        <f>COUNTIF($F$2:F47,1)/COUNTIF($F$2:$F$2322,1)</f>
        <v>0.88888888888888884</v>
      </c>
      <c r="I47">
        <f>H47-G47</f>
        <v>0.87245290272971932</v>
      </c>
    </row>
    <row r="48" spans="1:9" x14ac:dyDescent="0.25">
      <c r="A48" t="s">
        <v>95</v>
      </c>
      <c r="B48" t="s">
        <v>96</v>
      </c>
      <c r="C48" s="2">
        <v>251.7</v>
      </c>
      <c r="D48" s="1">
        <v>3.8999999999999998E-73</v>
      </c>
      <c r="E48" s="3">
        <v>1</v>
      </c>
      <c r="F48" s="3">
        <v>0</v>
      </c>
      <c r="G48">
        <f>1 -COUNTIF(F49:F$2322,0)/COUNTIF(F$2:F$2322,0)</f>
        <v>1.6868512110726597E-2</v>
      </c>
      <c r="H48">
        <f>COUNTIF($F$2:F48,1)/COUNTIF($F$2:$F$2322,1)</f>
        <v>0.88888888888888884</v>
      </c>
      <c r="I48">
        <f>H48-G48</f>
        <v>0.87202037677816224</v>
      </c>
    </row>
    <row r="49" spans="1:9" x14ac:dyDescent="0.25">
      <c r="A49" t="s">
        <v>97</v>
      </c>
      <c r="B49" t="s">
        <v>98</v>
      </c>
      <c r="C49" s="2">
        <v>251.7</v>
      </c>
      <c r="D49" s="1">
        <v>4.1000000000000002E-73</v>
      </c>
      <c r="E49" s="3">
        <v>1</v>
      </c>
      <c r="F49" s="3">
        <v>0</v>
      </c>
      <c r="G49">
        <f>1 -COUNTIF(F50:F$2322,0)/COUNTIF(F$2:F$2322,0)</f>
        <v>1.730103806228378E-2</v>
      </c>
      <c r="H49">
        <f>COUNTIF($F$2:F49,1)/COUNTIF($F$2:$F$2322,1)</f>
        <v>0.88888888888888884</v>
      </c>
      <c r="I49">
        <f>H49-G49</f>
        <v>0.87158785082660506</v>
      </c>
    </row>
    <row r="50" spans="1:9" x14ac:dyDescent="0.25">
      <c r="A50" t="s">
        <v>99</v>
      </c>
      <c r="B50" t="s">
        <v>100</v>
      </c>
      <c r="C50" s="2">
        <v>251.7</v>
      </c>
      <c r="D50" s="1">
        <v>4.1999999999999997E-73</v>
      </c>
      <c r="E50" s="3">
        <v>1</v>
      </c>
      <c r="F50" s="3">
        <v>0</v>
      </c>
      <c r="G50">
        <f>1 -COUNTIF(F51:F$2322,0)/COUNTIF(F$2:F$2322,0)</f>
        <v>1.7733564013840852E-2</v>
      </c>
      <c r="H50">
        <f>COUNTIF($F$2:F50,1)/COUNTIF($F$2:$F$2322,1)</f>
        <v>0.88888888888888884</v>
      </c>
      <c r="I50">
        <f>H50-G50</f>
        <v>0.87115532487504799</v>
      </c>
    </row>
    <row r="51" spans="1:9" x14ac:dyDescent="0.25">
      <c r="A51" t="s">
        <v>101</v>
      </c>
      <c r="B51" t="s">
        <v>102</v>
      </c>
      <c r="C51" s="2">
        <v>251.3</v>
      </c>
      <c r="D51" s="1">
        <v>5.3999999999999999E-73</v>
      </c>
      <c r="E51" s="3">
        <v>1</v>
      </c>
      <c r="F51" s="3">
        <v>0</v>
      </c>
      <c r="G51">
        <f>1 -COUNTIF(F52:F$2322,0)/COUNTIF(F$2:F$2322,0)</f>
        <v>1.8166089965397925E-2</v>
      </c>
      <c r="H51">
        <f>COUNTIF($F$2:F51,1)/COUNTIF($F$2:$F$2322,1)</f>
        <v>0.88888888888888884</v>
      </c>
      <c r="I51">
        <f>H51-G51</f>
        <v>0.87072279892349091</v>
      </c>
    </row>
    <row r="52" spans="1:9" x14ac:dyDescent="0.25">
      <c r="A52" t="s">
        <v>103</v>
      </c>
      <c r="B52" t="s">
        <v>104</v>
      </c>
      <c r="C52" s="2">
        <v>251.3</v>
      </c>
      <c r="D52" s="1">
        <v>5.5000000000000001E-73</v>
      </c>
      <c r="E52" s="3">
        <v>1</v>
      </c>
      <c r="F52" s="3">
        <v>0</v>
      </c>
      <c r="G52">
        <f>1 -COUNTIF(F53:F$2322,0)/COUNTIF(F$2:F$2322,0)</f>
        <v>1.8598615916954997E-2</v>
      </c>
      <c r="H52">
        <f>COUNTIF($F$2:F52,1)/COUNTIF($F$2:$F$2322,1)</f>
        <v>0.88888888888888884</v>
      </c>
      <c r="I52">
        <f>H52-G52</f>
        <v>0.87029027297193384</v>
      </c>
    </row>
    <row r="53" spans="1:9" x14ac:dyDescent="0.25">
      <c r="A53" t="s">
        <v>105</v>
      </c>
      <c r="B53" t="s">
        <v>106</v>
      </c>
      <c r="C53" s="2">
        <v>251.2</v>
      </c>
      <c r="D53" s="1">
        <v>5.6999999999999998E-73</v>
      </c>
      <c r="E53" s="3">
        <v>1</v>
      </c>
      <c r="F53" s="3">
        <v>0</v>
      </c>
      <c r="G53">
        <f>1 -COUNTIF(F54:F$2322,0)/COUNTIF(F$2:F$2322,0)</f>
        <v>1.9031141868512069E-2</v>
      </c>
      <c r="H53">
        <f>COUNTIF($F$2:F53,1)/COUNTIF($F$2:$F$2322,1)</f>
        <v>0.88888888888888884</v>
      </c>
      <c r="I53">
        <f>H53-G53</f>
        <v>0.86985774702037677</v>
      </c>
    </row>
    <row r="54" spans="1:9" x14ac:dyDescent="0.25">
      <c r="A54" t="s">
        <v>107</v>
      </c>
      <c r="B54" t="s">
        <v>108</v>
      </c>
      <c r="C54" s="2">
        <v>251.1</v>
      </c>
      <c r="D54" s="1">
        <v>6.1000000000000005E-73</v>
      </c>
      <c r="E54" s="3">
        <v>1</v>
      </c>
      <c r="F54" s="3">
        <v>0</v>
      </c>
      <c r="G54">
        <f>1 -COUNTIF(F55:F$2322,0)/COUNTIF(F$2:F$2322,0)</f>
        <v>1.9463667820069253E-2</v>
      </c>
      <c r="H54">
        <f>COUNTIF($F$2:F54,1)/COUNTIF($F$2:$F$2322,1)</f>
        <v>0.88888888888888884</v>
      </c>
      <c r="I54">
        <f>H54-G54</f>
        <v>0.86942522106881959</v>
      </c>
    </row>
    <row r="55" spans="1:9" x14ac:dyDescent="0.25">
      <c r="A55" t="s">
        <v>109</v>
      </c>
      <c r="B55" t="s">
        <v>110</v>
      </c>
      <c r="C55" s="2">
        <v>250.9</v>
      </c>
      <c r="D55" s="1">
        <v>7.0999999999999997E-73</v>
      </c>
      <c r="E55" s="3">
        <v>1</v>
      </c>
      <c r="F55" s="3">
        <v>0</v>
      </c>
      <c r="G55">
        <f>1 -COUNTIF(F56:F$2322,0)/COUNTIF(F$2:F$2322,0)</f>
        <v>1.9896193771626325E-2</v>
      </c>
      <c r="H55">
        <f>COUNTIF($F$2:F55,1)/COUNTIF($F$2:$F$2322,1)</f>
        <v>0.88888888888888884</v>
      </c>
      <c r="I55">
        <f>H55-G55</f>
        <v>0.86899269511726251</v>
      </c>
    </row>
    <row r="56" spans="1:9" x14ac:dyDescent="0.25">
      <c r="A56" t="s">
        <v>111</v>
      </c>
      <c r="B56" t="s">
        <v>112</v>
      </c>
      <c r="C56" s="2">
        <v>250.8</v>
      </c>
      <c r="D56" s="1">
        <v>7.5000000000000004E-73</v>
      </c>
      <c r="E56" s="3">
        <v>1</v>
      </c>
      <c r="F56" s="3">
        <v>0</v>
      </c>
      <c r="G56">
        <f>1 -COUNTIF(F57:F$2322,0)/COUNTIF(F$2:F$2322,0)</f>
        <v>2.0328719723183397E-2</v>
      </c>
      <c r="H56">
        <f>COUNTIF($F$2:F56,1)/COUNTIF($F$2:$F$2322,1)</f>
        <v>0.88888888888888884</v>
      </c>
      <c r="I56">
        <f>H56-G56</f>
        <v>0.86856016916570544</v>
      </c>
    </row>
    <row r="57" spans="1:9" x14ac:dyDescent="0.25">
      <c r="A57" t="s">
        <v>113</v>
      </c>
      <c r="B57" t="s">
        <v>114</v>
      </c>
      <c r="C57" s="2">
        <v>250.8</v>
      </c>
      <c r="D57" s="1">
        <v>7.6999999999999995E-73</v>
      </c>
      <c r="E57" s="3">
        <v>1</v>
      </c>
      <c r="F57" s="3">
        <v>0</v>
      </c>
      <c r="G57">
        <f>1 -COUNTIF(F58:F$2322,0)/COUNTIF(F$2:F$2322,0)</f>
        <v>2.0761245674740469E-2</v>
      </c>
      <c r="H57">
        <f>COUNTIF($F$2:F57,1)/COUNTIF($F$2:$F$2322,1)</f>
        <v>0.88888888888888884</v>
      </c>
      <c r="I57">
        <f>H57-G57</f>
        <v>0.86812764321414837</v>
      </c>
    </row>
    <row r="58" spans="1:9" x14ac:dyDescent="0.25">
      <c r="A58" t="s">
        <v>115</v>
      </c>
      <c r="B58" t="s">
        <v>116</v>
      </c>
      <c r="C58" s="2">
        <v>250.7</v>
      </c>
      <c r="D58" s="1">
        <v>8.3000000000000005E-73</v>
      </c>
      <c r="E58" s="3">
        <v>1</v>
      </c>
      <c r="F58" s="3">
        <v>0</v>
      </c>
      <c r="G58">
        <f>1 -COUNTIF(F59:F$2322,0)/COUNTIF(F$2:F$2322,0)</f>
        <v>2.1193771626297542E-2</v>
      </c>
      <c r="H58">
        <f>COUNTIF($F$2:F58,1)/COUNTIF($F$2:$F$2322,1)</f>
        <v>0.88888888888888884</v>
      </c>
      <c r="I58">
        <f>H58-G58</f>
        <v>0.8676951172625913</v>
      </c>
    </row>
    <row r="59" spans="1:9" x14ac:dyDescent="0.25">
      <c r="A59" t="s">
        <v>117</v>
      </c>
      <c r="B59" t="s">
        <v>118</v>
      </c>
      <c r="C59" s="2">
        <v>250.5</v>
      </c>
      <c r="D59" s="1">
        <v>9.0000000000000004E-73</v>
      </c>
      <c r="E59" s="3">
        <v>1</v>
      </c>
      <c r="F59" s="3">
        <v>0</v>
      </c>
      <c r="G59">
        <f>1 -COUNTIF(F60:F$2322,0)/COUNTIF(F$2:F$2322,0)</f>
        <v>2.1626297577854725E-2</v>
      </c>
      <c r="H59">
        <f>COUNTIF($F$2:F59,1)/COUNTIF($F$2:$F$2322,1)</f>
        <v>0.88888888888888884</v>
      </c>
      <c r="I59">
        <f>H59-G59</f>
        <v>0.86726259131103411</v>
      </c>
    </row>
    <row r="60" spans="1:9" x14ac:dyDescent="0.25">
      <c r="A60" t="s">
        <v>119</v>
      </c>
      <c r="B60" t="s">
        <v>120</v>
      </c>
      <c r="C60" s="2">
        <v>250.4</v>
      </c>
      <c r="D60" s="1">
        <v>9.9999999999999997E-73</v>
      </c>
      <c r="E60" s="3">
        <v>1</v>
      </c>
      <c r="F60" s="3">
        <v>0</v>
      </c>
      <c r="G60">
        <f>1 -COUNTIF(F61:F$2322,0)/COUNTIF(F$2:F$2322,0)</f>
        <v>2.2058823529411797E-2</v>
      </c>
      <c r="H60">
        <f>COUNTIF($F$2:F60,1)/COUNTIF($F$2:$F$2322,1)</f>
        <v>0.88888888888888884</v>
      </c>
      <c r="I60">
        <f>H60-G60</f>
        <v>0.86683006535947704</v>
      </c>
    </row>
    <row r="61" spans="1:9" x14ac:dyDescent="0.25">
      <c r="A61" t="s">
        <v>121</v>
      </c>
      <c r="B61" t="s">
        <v>122</v>
      </c>
      <c r="C61" s="2">
        <v>250.3</v>
      </c>
      <c r="D61" s="1">
        <v>1.1E-72</v>
      </c>
      <c r="E61" s="3">
        <v>1</v>
      </c>
      <c r="F61" s="3">
        <v>0</v>
      </c>
      <c r="G61">
        <f>1 -COUNTIF(F62:F$2322,0)/COUNTIF(F$2:F$2322,0)</f>
        <v>2.249134948096887E-2</v>
      </c>
      <c r="H61">
        <f>COUNTIF($F$2:F61,1)/COUNTIF($F$2:$F$2322,1)</f>
        <v>0.88888888888888884</v>
      </c>
      <c r="I61">
        <f>H61-G61</f>
        <v>0.86639753940791997</v>
      </c>
    </row>
    <row r="62" spans="1:9" x14ac:dyDescent="0.25">
      <c r="A62" t="s">
        <v>123</v>
      </c>
      <c r="B62" t="s">
        <v>124</v>
      </c>
      <c r="C62" s="2">
        <v>250.2</v>
      </c>
      <c r="D62" s="1">
        <v>1.1E-72</v>
      </c>
      <c r="E62" s="3">
        <v>1</v>
      </c>
      <c r="F62" s="3">
        <v>0</v>
      </c>
      <c r="G62">
        <f>1 -COUNTIF(F63:F$2322,0)/COUNTIF(F$2:F$2322,0)</f>
        <v>2.2923875432525942E-2</v>
      </c>
      <c r="H62">
        <f>COUNTIF($F$2:F62,1)/COUNTIF($F$2:$F$2322,1)</f>
        <v>0.88888888888888884</v>
      </c>
      <c r="I62">
        <f>H62-G62</f>
        <v>0.8659650134563629</v>
      </c>
    </row>
    <row r="63" spans="1:9" x14ac:dyDescent="0.25">
      <c r="A63" t="s">
        <v>125</v>
      </c>
      <c r="B63" t="s">
        <v>126</v>
      </c>
      <c r="C63" s="2">
        <v>250</v>
      </c>
      <c r="D63" s="1">
        <v>1.3E-72</v>
      </c>
      <c r="E63" s="3">
        <v>1</v>
      </c>
      <c r="F63" s="3">
        <v>0</v>
      </c>
      <c r="G63">
        <f>1 -COUNTIF(F64:F$2322,0)/COUNTIF(F$2:F$2322,0)</f>
        <v>2.3356401384083014E-2</v>
      </c>
      <c r="H63">
        <f>COUNTIF($F$2:F63,1)/COUNTIF($F$2:$F$2322,1)</f>
        <v>0.88888888888888884</v>
      </c>
      <c r="I63">
        <f>H63-G63</f>
        <v>0.86553248750480583</v>
      </c>
    </row>
    <row r="64" spans="1:9" x14ac:dyDescent="0.25">
      <c r="A64" t="s">
        <v>127</v>
      </c>
      <c r="B64" t="s">
        <v>128</v>
      </c>
      <c r="C64" s="2">
        <v>249.9</v>
      </c>
      <c r="D64" s="1">
        <v>1.3999999999999999E-72</v>
      </c>
      <c r="E64" s="3">
        <v>1</v>
      </c>
      <c r="F64" s="3">
        <v>0</v>
      </c>
      <c r="G64">
        <f>1 -COUNTIF(F65:F$2322,0)/COUNTIF(F$2:F$2322,0)</f>
        <v>2.3788927335640087E-2</v>
      </c>
      <c r="H64">
        <f>COUNTIF($F$2:F64,1)/COUNTIF($F$2:$F$2322,1)</f>
        <v>0.88888888888888884</v>
      </c>
      <c r="I64">
        <f>H64-G64</f>
        <v>0.86509996155324875</v>
      </c>
    </row>
    <row r="65" spans="1:9" x14ac:dyDescent="0.25">
      <c r="A65" t="s">
        <v>129</v>
      </c>
      <c r="B65" t="s">
        <v>130</v>
      </c>
      <c r="C65" s="2">
        <v>249.8</v>
      </c>
      <c r="D65" s="1">
        <v>1.5000000000000001E-72</v>
      </c>
      <c r="E65" s="3">
        <v>1</v>
      </c>
      <c r="F65" s="3">
        <v>0</v>
      </c>
      <c r="G65">
        <f>1 -COUNTIF(F66:F$2322,0)/COUNTIF(F$2:F$2322,0)</f>
        <v>2.422145328719727E-2</v>
      </c>
      <c r="H65">
        <f>COUNTIF($F$2:F65,1)/COUNTIF($F$2:$F$2322,1)</f>
        <v>0.88888888888888884</v>
      </c>
      <c r="I65">
        <f>H65-G65</f>
        <v>0.86466743560169157</v>
      </c>
    </row>
    <row r="66" spans="1:9" x14ac:dyDescent="0.25">
      <c r="A66" t="s">
        <v>131</v>
      </c>
      <c r="B66" t="s">
        <v>132</v>
      </c>
      <c r="C66" s="2">
        <v>249.8</v>
      </c>
      <c r="D66" s="1">
        <v>1.5000000000000001E-72</v>
      </c>
      <c r="E66" s="3">
        <v>1</v>
      </c>
      <c r="F66" s="3">
        <v>0</v>
      </c>
      <c r="G66">
        <f>1 -COUNTIF(F67:F$2322,0)/COUNTIF(F$2:F$2322,0)</f>
        <v>2.4653979238754342E-2</v>
      </c>
      <c r="H66">
        <f>COUNTIF($F$2:F66,1)/COUNTIF($F$2:$F$2322,1)</f>
        <v>0.88888888888888884</v>
      </c>
      <c r="I66">
        <f>H66-G66</f>
        <v>0.8642349096501345</v>
      </c>
    </row>
    <row r="67" spans="1:9" x14ac:dyDescent="0.25">
      <c r="A67" t="s">
        <v>133</v>
      </c>
      <c r="B67" t="s">
        <v>134</v>
      </c>
      <c r="C67" s="2">
        <v>249.8</v>
      </c>
      <c r="D67" s="1">
        <v>1.5000000000000001E-72</v>
      </c>
      <c r="E67" s="3">
        <v>1</v>
      </c>
      <c r="F67" s="3">
        <v>0</v>
      </c>
      <c r="G67">
        <f>1 -COUNTIF(F68:F$2322,0)/COUNTIF(F$2:F$2322,0)</f>
        <v>2.5086505190311414E-2</v>
      </c>
      <c r="H67">
        <f>COUNTIF($F$2:F67,1)/COUNTIF($F$2:$F$2322,1)</f>
        <v>0.88888888888888884</v>
      </c>
      <c r="I67">
        <f>H67-G67</f>
        <v>0.86380238369857743</v>
      </c>
    </row>
    <row r="68" spans="1:9" x14ac:dyDescent="0.25">
      <c r="A68" t="s">
        <v>135</v>
      </c>
      <c r="B68" t="s">
        <v>136</v>
      </c>
      <c r="C68" s="2">
        <v>249.8</v>
      </c>
      <c r="D68" s="1">
        <v>1.6E-72</v>
      </c>
      <c r="E68" s="3">
        <v>1</v>
      </c>
      <c r="F68" s="3">
        <v>0</v>
      </c>
      <c r="G68">
        <f>1 -COUNTIF(F69:F$2322,0)/COUNTIF(F$2:F$2322,0)</f>
        <v>2.5519031141868487E-2</v>
      </c>
      <c r="H68">
        <f>COUNTIF($F$2:F68,1)/COUNTIF($F$2:$F$2322,1)</f>
        <v>0.88888888888888884</v>
      </c>
      <c r="I68">
        <f>H68-G68</f>
        <v>0.86336985774702035</v>
      </c>
    </row>
    <row r="69" spans="1:9" x14ac:dyDescent="0.25">
      <c r="A69" t="s">
        <v>137</v>
      </c>
      <c r="B69" t="s">
        <v>138</v>
      </c>
      <c r="C69" s="2">
        <v>249.6</v>
      </c>
      <c r="D69" s="1">
        <v>1.6999999999999999E-72</v>
      </c>
      <c r="E69" s="3">
        <v>1</v>
      </c>
      <c r="F69" s="3">
        <v>0</v>
      </c>
      <c r="G69">
        <f>1 -COUNTIF(F70:F$2322,0)/COUNTIF(F$2:F$2322,0)</f>
        <v>2.5951557093425559E-2</v>
      </c>
      <c r="H69">
        <f>COUNTIF($F$2:F69,1)/COUNTIF($F$2:$F$2322,1)</f>
        <v>0.88888888888888884</v>
      </c>
      <c r="I69">
        <f>H69-G69</f>
        <v>0.86293733179546328</v>
      </c>
    </row>
    <row r="70" spans="1:9" x14ac:dyDescent="0.25">
      <c r="A70" t="s">
        <v>139</v>
      </c>
      <c r="B70" t="s">
        <v>140</v>
      </c>
      <c r="C70" s="2">
        <v>249.5</v>
      </c>
      <c r="D70" s="1">
        <v>1.8000000000000001E-72</v>
      </c>
      <c r="E70" s="3">
        <v>1</v>
      </c>
      <c r="F70" s="3">
        <v>0</v>
      </c>
      <c r="G70">
        <f>1 -COUNTIF(F71:F$2322,0)/COUNTIF(F$2:F$2322,0)</f>
        <v>2.6384083044982742E-2</v>
      </c>
      <c r="H70">
        <f>COUNTIF($F$2:F70,1)/COUNTIF($F$2:$F$2322,1)</f>
        <v>0.88888888888888884</v>
      </c>
      <c r="I70">
        <f>H70-G70</f>
        <v>0.8625048058439061</v>
      </c>
    </row>
    <row r="71" spans="1:9" x14ac:dyDescent="0.25">
      <c r="A71" t="s">
        <v>141</v>
      </c>
      <c r="B71" t="s">
        <v>142</v>
      </c>
      <c r="C71" s="2">
        <v>249.5</v>
      </c>
      <c r="D71" s="1">
        <v>1.9E-72</v>
      </c>
      <c r="E71" s="3">
        <v>1</v>
      </c>
      <c r="F71" s="3">
        <v>0</v>
      </c>
      <c r="G71">
        <f>1 -COUNTIF(F72:F$2322,0)/COUNTIF(F$2:F$2322,0)</f>
        <v>2.6816608996539815E-2</v>
      </c>
      <c r="H71">
        <f>COUNTIF($F$2:F71,1)/COUNTIF($F$2:$F$2322,1)</f>
        <v>0.88888888888888884</v>
      </c>
      <c r="I71">
        <f>H71-G71</f>
        <v>0.86207227989234902</v>
      </c>
    </row>
    <row r="72" spans="1:9" x14ac:dyDescent="0.25">
      <c r="A72" t="s">
        <v>143</v>
      </c>
      <c r="B72" t="s">
        <v>144</v>
      </c>
      <c r="C72" s="2">
        <v>249.4</v>
      </c>
      <c r="D72" s="1">
        <v>1.9999999999999999E-72</v>
      </c>
      <c r="E72" s="3">
        <v>1</v>
      </c>
      <c r="F72" s="3">
        <v>0</v>
      </c>
      <c r="G72">
        <f>1 -COUNTIF(F73:F$2322,0)/COUNTIF(F$2:F$2322,0)</f>
        <v>2.7249134948096887E-2</v>
      </c>
      <c r="H72">
        <f>COUNTIF($F$2:F72,1)/COUNTIF($F$2:$F$2322,1)</f>
        <v>0.88888888888888884</v>
      </c>
      <c r="I72">
        <f>H72-G72</f>
        <v>0.86163975394079195</v>
      </c>
    </row>
    <row r="73" spans="1:9" x14ac:dyDescent="0.25">
      <c r="A73" t="s">
        <v>145</v>
      </c>
      <c r="B73" t="s">
        <v>146</v>
      </c>
      <c r="C73" s="2">
        <v>249.4</v>
      </c>
      <c r="D73" s="1">
        <v>2.1000000000000001E-72</v>
      </c>
      <c r="E73" s="3">
        <v>1</v>
      </c>
      <c r="F73" s="3">
        <v>0</v>
      </c>
      <c r="G73">
        <f>1 -COUNTIF(F74:F$2322,0)/COUNTIF(F$2:F$2322,0)</f>
        <v>2.7681660899653959E-2</v>
      </c>
      <c r="H73">
        <f>COUNTIF($F$2:F73,1)/COUNTIF($F$2:$F$2322,1)</f>
        <v>0.88888888888888884</v>
      </c>
      <c r="I73">
        <f>H73-G73</f>
        <v>0.86120722798923488</v>
      </c>
    </row>
    <row r="74" spans="1:9" x14ac:dyDescent="0.25">
      <c r="A74" t="s">
        <v>147</v>
      </c>
      <c r="B74" t="s">
        <v>148</v>
      </c>
      <c r="C74" s="2">
        <v>249.2</v>
      </c>
      <c r="D74" s="1">
        <v>2.2E-72</v>
      </c>
      <c r="E74" s="3">
        <v>1</v>
      </c>
      <c r="F74" s="3">
        <v>0</v>
      </c>
      <c r="G74">
        <f>1 -COUNTIF(F75:F$2322,0)/COUNTIF(F$2:F$2322,0)</f>
        <v>2.8114186851211032E-2</v>
      </c>
      <c r="H74">
        <f>COUNTIF($F$2:F74,1)/COUNTIF($F$2:$F$2322,1)</f>
        <v>0.88888888888888884</v>
      </c>
      <c r="I74">
        <f>H74-G74</f>
        <v>0.86077470203767781</v>
      </c>
    </row>
    <row r="75" spans="1:9" x14ac:dyDescent="0.25">
      <c r="A75" t="s">
        <v>149</v>
      </c>
      <c r="B75" t="s">
        <v>150</v>
      </c>
      <c r="C75" s="2">
        <v>249.1</v>
      </c>
      <c r="D75" s="1">
        <v>2.4999999999999998E-72</v>
      </c>
      <c r="E75" s="3">
        <v>1</v>
      </c>
      <c r="F75" s="3">
        <v>0</v>
      </c>
      <c r="G75">
        <f>1 -COUNTIF(F76:F$2322,0)/COUNTIF(F$2:F$2322,0)</f>
        <v>2.8546712802768215E-2</v>
      </c>
      <c r="H75">
        <f>COUNTIF($F$2:F75,1)/COUNTIF($F$2:$F$2322,1)</f>
        <v>0.88888888888888884</v>
      </c>
      <c r="I75">
        <f>H75-G75</f>
        <v>0.86034217608612062</v>
      </c>
    </row>
    <row r="76" spans="1:9" x14ac:dyDescent="0.25">
      <c r="A76" t="s">
        <v>151</v>
      </c>
      <c r="B76" t="s">
        <v>152</v>
      </c>
      <c r="C76" s="2">
        <v>249</v>
      </c>
      <c r="D76" s="1">
        <v>2.6E-72</v>
      </c>
      <c r="E76" s="3">
        <v>1</v>
      </c>
      <c r="F76" s="3">
        <v>0</v>
      </c>
      <c r="G76">
        <f>1 -COUNTIF(F77:F$2322,0)/COUNTIF(F$2:F$2322,0)</f>
        <v>2.8979238754325287E-2</v>
      </c>
      <c r="H76">
        <f>COUNTIF($F$2:F76,1)/COUNTIF($F$2:$F$2322,1)</f>
        <v>0.88888888888888884</v>
      </c>
      <c r="I76">
        <f>H76-G76</f>
        <v>0.85990965013456355</v>
      </c>
    </row>
    <row r="77" spans="1:9" x14ac:dyDescent="0.25">
      <c r="A77" t="s">
        <v>153</v>
      </c>
      <c r="B77" t="s">
        <v>154</v>
      </c>
      <c r="C77" s="2">
        <v>248.7</v>
      </c>
      <c r="D77" s="1">
        <v>3.3000000000000002E-72</v>
      </c>
      <c r="E77" s="3">
        <v>1</v>
      </c>
      <c r="F77" s="3">
        <v>0</v>
      </c>
      <c r="G77">
        <f>1 -COUNTIF(F78:F$2322,0)/COUNTIF(F$2:F$2322,0)</f>
        <v>2.9411764705882359E-2</v>
      </c>
      <c r="H77">
        <f>COUNTIF($F$2:F77,1)/COUNTIF($F$2:$F$2322,1)</f>
        <v>0.88888888888888884</v>
      </c>
      <c r="I77">
        <f>H77-G77</f>
        <v>0.85947712418300648</v>
      </c>
    </row>
    <row r="78" spans="1:9" x14ac:dyDescent="0.25">
      <c r="A78" t="s">
        <v>155</v>
      </c>
      <c r="B78" t="s">
        <v>156</v>
      </c>
      <c r="C78" s="2">
        <v>248.6</v>
      </c>
      <c r="D78" s="1">
        <v>3.5E-72</v>
      </c>
      <c r="E78" s="3">
        <v>1</v>
      </c>
      <c r="F78" s="3">
        <v>0</v>
      </c>
      <c r="G78">
        <f>1 -COUNTIF(F79:F$2322,0)/COUNTIF(F$2:F$2322,0)</f>
        <v>2.9844290657439432E-2</v>
      </c>
      <c r="H78">
        <f>COUNTIF($F$2:F78,1)/COUNTIF($F$2:$F$2322,1)</f>
        <v>0.88888888888888884</v>
      </c>
      <c r="I78">
        <f>H78-G78</f>
        <v>0.85904459823144941</v>
      </c>
    </row>
    <row r="79" spans="1:9" x14ac:dyDescent="0.25">
      <c r="A79" t="s">
        <v>157</v>
      </c>
      <c r="B79" t="s">
        <v>158</v>
      </c>
      <c r="C79" s="2">
        <v>248.6</v>
      </c>
      <c r="D79" s="1">
        <v>3.6000000000000002E-72</v>
      </c>
      <c r="E79" s="3">
        <v>1</v>
      </c>
      <c r="F79" s="3">
        <v>0</v>
      </c>
      <c r="G79">
        <f>1 -COUNTIF(F80:F$2322,0)/COUNTIF(F$2:F$2322,0)</f>
        <v>3.0276816608996504E-2</v>
      </c>
      <c r="H79">
        <f>COUNTIF($F$2:F79,1)/COUNTIF($F$2:$F$2322,1)</f>
        <v>0.88888888888888884</v>
      </c>
      <c r="I79">
        <f>H79-G79</f>
        <v>0.85861207227989234</v>
      </c>
    </row>
    <row r="80" spans="1:9" x14ac:dyDescent="0.25">
      <c r="A80" t="s">
        <v>159</v>
      </c>
      <c r="B80" t="s">
        <v>160</v>
      </c>
      <c r="C80" s="2">
        <v>248.5</v>
      </c>
      <c r="D80" s="1">
        <v>3.6000000000000002E-72</v>
      </c>
      <c r="E80" s="3">
        <v>1</v>
      </c>
      <c r="F80" s="3">
        <v>0</v>
      </c>
      <c r="G80">
        <f>1 -COUNTIF(F81:F$2322,0)/COUNTIF(F$2:F$2322,0)</f>
        <v>3.0709342560553687E-2</v>
      </c>
      <c r="H80">
        <f>COUNTIF($F$2:F80,1)/COUNTIF($F$2:$F$2322,1)</f>
        <v>0.88888888888888884</v>
      </c>
      <c r="I80">
        <f>H80-G80</f>
        <v>0.85817954632833515</v>
      </c>
    </row>
    <row r="81" spans="1:9" x14ac:dyDescent="0.25">
      <c r="A81" t="s">
        <v>161</v>
      </c>
      <c r="B81" t="s">
        <v>162</v>
      </c>
      <c r="C81" s="2">
        <v>248.5</v>
      </c>
      <c r="D81" s="1">
        <v>3.8E-72</v>
      </c>
      <c r="E81" s="3">
        <v>1</v>
      </c>
      <c r="F81" s="3">
        <v>0</v>
      </c>
      <c r="G81">
        <f>1 -COUNTIF(F82:F$2322,0)/COUNTIF(F$2:F$2322,0)</f>
        <v>3.114186851211076E-2</v>
      </c>
      <c r="H81">
        <f>COUNTIF($F$2:F81,1)/COUNTIF($F$2:$F$2322,1)</f>
        <v>0.88888888888888884</v>
      </c>
      <c r="I81">
        <f>H81-G81</f>
        <v>0.85774702037677808</v>
      </c>
    </row>
    <row r="82" spans="1:9" x14ac:dyDescent="0.25">
      <c r="A82" t="s">
        <v>163</v>
      </c>
      <c r="B82" t="s">
        <v>164</v>
      </c>
      <c r="C82" s="2">
        <v>248.4</v>
      </c>
      <c r="D82" s="1">
        <v>3.9999999999999999E-72</v>
      </c>
      <c r="E82" s="3">
        <v>1</v>
      </c>
      <c r="F82" s="3">
        <v>0</v>
      </c>
      <c r="G82">
        <f>1 -COUNTIF(F83:F$2322,0)/COUNTIF(F$2:F$2322,0)</f>
        <v>3.1574394463667832E-2</v>
      </c>
      <c r="H82">
        <f>COUNTIF($F$2:F82,1)/COUNTIF($F$2:$F$2322,1)</f>
        <v>0.88888888888888884</v>
      </c>
      <c r="I82">
        <f>H82-G82</f>
        <v>0.85731449442522101</v>
      </c>
    </row>
    <row r="83" spans="1:9" x14ac:dyDescent="0.25">
      <c r="A83" t="s">
        <v>165</v>
      </c>
      <c r="B83" t="s">
        <v>166</v>
      </c>
      <c r="C83" s="2">
        <v>248.2</v>
      </c>
      <c r="D83" s="1">
        <v>4.5000000000000002E-72</v>
      </c>
      <c r="E83" s="3">
        <v>1</v>
      </c>
      <c r="F83" s="3">
        <v>0</v>
      </c>
      <c r="G83">
        <f>1 -COUNTIF(F84:F$2322,0)/COUNTIF(F$2:F$2322,0)</f>
        <v>3.2006920415224904E-2</v>
      </c>
      <c r="H83">
        <f>COUNTIF($F$2:F83,1)/COUNTIF($F$2:$F$2322,1)</f>
        <v>0.88888888888888884</v>
      </c>
      <c r="I83">
        <f>H83-G83</f>
        <v>0.85688196847366394</v>
      </c>
    </row>
    <row r="84" spans="1:9" x14ac:dyDescent="0.25">
      <c r="A84" t="s">
        <v>167</v>
      </c>
      <c r="B84" t="s">
        <v>168</v>
      </c>
      <c r="C84" s="2">
        <v>248.2</v>
      </c>
      <c r="D84" s="1">
        <v>4.5000000000000002E-72</v>
      </c>
      <c r="E84" s="3">
        <v>1</v>
      </c>
      <c r="F84" s="3">
        <v>0</v>
      </c>
      <c r="G84">
        <f>1 -COUNTIF(F85:F$2322,0)/COUNTIF(F$2:F$2322,0)</f>
        <v>3.2439446366781977E-2</v>
      </c>
      <c r="H84">
        <f>COUNTIF($F$2:F84,1)/COUNTIF($F$2:$F$2322,1)</f>
        <v>0.88888888888888884</v>
      </c>
      <c r="I84">
        <f>H84-G84</f>
        <v>0.85644944252210686</v>
      </c>
    </row>
    <row r="85" spans="1:9" x14ac:dyDescent="0.25">
      <c r="A85" t="s">
        <v>169</v>
      </c>
      <c r="B85" t="s">
        <v>170</v>
      </c>
      <c r="C85" s="2">
        <v>248.2</v>
      </c>
      <c r="D85" s="1">
        <v>4.5999999999999999E-72</v>
      </c>
      <c r="E85" s="3">
        <v>1</v>
      </c>
      <c r="F85" s="3">
        <v>0</v>
      </c>
      <c r="G85">
        <f>1 -COUNTIF(F86:F$2322,0)/COUNTIF(F$2:F$2322,0)</f>
        <v>3.2871972318339049E-2</v>
      </c>
      <c r="H85">
        <f>COUNTIF($F$2:F85,1)/COUNTIF($F$2:$F$2322,1)</f>
        <v>0.88888888888888884</v>
      </c>
      <c r="I85">
        <f>H85-G85</f>
        <v>0.85601691657054979</v>
      </c>
    </row>
    <row r="86" spans="1:9" x14ac:dyDescent="0.25">
      <c r="A86" t="s">
        <v>171</v>
      </c>
      <c r="B86" t="s">
        <v>172</v>
      </c>
      <c r="C86" s="2">
        <v>248.2</v>
      </c>
      <c r="D86" s="1">
        <v>4.6999999999999996E-72</v>
      </c>
      <c r="E86" s="3">
        <v>1</v>
      </c>
      <c r="F86" s="3">
        <v>0</v>
      </c>
      <c r="G86">
        <f>1 -COUNTIF(F87:F$2322,0)/COUNTIF(F$2:F$2322,0)</f>
        <v>3.3304498269896232E-2</v>
      </c>
      <c r="H86">
        <f>COUNTIF($F$2:F86,1)/COUNTIF($F$2:$F$2322,1)</f>
        <v>0.88888888888888884</v>
      </c>
      <c r="I86">
        <f>H86-G86</f>
        <v>0.85558439061899261</v>
      </c>
    </row>
    <row r="87" spans="1:9" x14ac:dyDescent="0.25">
      <c r="A87" t="s">
        <v>173</v>
      </c>
      <c r="B87" t="s">
        <v>174</v>
      </c>
      <c r="C87" s="2">
        <v>248</v>
      </c>
      <c r="D87" s="1">
        <v>5.4000000000000003E-72</v>
      </c>
      <c r="E87" s="3">
        <v>1</v>
      </c>
      <c r="F87" s="3">
        <v>0</v>
      </c>
      <c r="G87">
        <f>1 -COUNTIF(F88:F$2322,0)/COUNTIF(F$2:F$2322,0)</f>
        <v>3.3737024221453304E-2</v>
      </c>
      <c r="H87">
        <f>COUNTIF($F$2:F87,1)/COUNTIF($F$2:$F$2322,1)</f>
        <v>0.88888888888888884</v>
      </c>
      <c r="I87">
        <f>H87-G87</f>
        <v>0.85515186466743554</v>
      </c>
    </row>
    <row r="88" spans="1:9" x14ac:dyDescent="0.25">
      <c r="A88" t="s">
        <v>175</v>
      </c>
      <c r="B88" t="s">
        <v>176</v>
      </c>
      <c r="C88" s="2">
        <v>248</v>
      </c>
      <c r="D88" s="1">
        <v>5.4000000000000003E-72</v>
      </c>
      <c r="E88" s="3">
        <v>1</v>
      </c>
      <c r="F88" s="3">
        <v>0</v>
      </c>
      <c r="G88">
        <f>1 -COUNTIF(F89:F$2322,0)/COUNTIF(F$2:F$2322,0)</f>
        <v>3.4169550173010377E-2</v>
      </c>
      <c r="H88">
        <f>COUNTIF($F$2:F88,1)/COUNTIF($F$2:$F$2322,1)</f>
        <v>0.88888888888888884</v>
      </c>
      <c r="I88">
        <f>H88-G88</f>
        <v>0.85471933871587846</v>
      </c>
    </row>
    <row r="89" spans="1:9" x14ac:dyDescent="0.25">
      <c r="A89" t="s">
        <v>177</v>
      </c>
      <c r="B89" t="s">
        <v>178</v>
      </c>
      <c r="C89" s="2">
        <v>247.9</v>
      </c>
      <c r="D89" s="1">
        <v>5.8E-72</v>
      </c>
      <c r="E89" s="3">
        <v>1</v>
      </c>
      <c r="F89" s="3">
        <v>0</v>
      </c>
      <c r="G89">
        <f>1 -COUNTIF(F90:F$2322,0)/COUNTIF(F$2:F$2322,0)</f>
        <v>3.4602076124567449E-2</v>
      </c>
      <c r="H89">
        <f>COUNTIF($F$2:F89,1)/COUNTIF($F$2:$F$2322,1)</f>
        <v>0.88888888888888884</v>
      </c>
      <c r="I89">
        <f>H89-G89</f>
        <v>0.85428681276432139</v>
      </c>
    </row>
    <row r="90" spans="1:9" x14ac:dyDescent="0.25">
      <c r="A90" t="s">
        <v>179</v>
      </c>
      <c r="B90" t="s">
        <v>180</v>
      </c>
      <c r="C90" s="2">
        <v>247.7</v>
      </c>
      <c r="D90" s="1">
        <v>6.6000000000000003E-72</v>
      </c>
      <c r="E90" s="3">
        <v>1</v>
      </c>
      <c r="F90" s="3">
        <v>0</v>
      </c>
      <c r="G90">
        <f>1 -COUNTIF(F91:F$2322,0)/COUNTIF(F$2:F$2322,0)</f>
        <v>3.5034602076124521E-2</v>
      </c>
      <c r="H90">
        <f>COUNTIF($F$2:F90,1)/COUNTIF($F$2:$F$2322,1)</f>
        <v>0.88888888888888884</v>
      </c>
      <c r="I90">
        <f>H90-G90</f>
        <v>0.85385428681276432</v>
      </c>
    </row>
    <row r="91" spans="1:9" x14ac:dyDescent="0.25">
      <c r="A91" t="s">
        <v>181</v>
      </c>
      <c r="B91" t="s">
        <v>182</v>
      </c>
      <c r="C91" s="2">
        <v>247.6</v>
      </c>
      <c r="D91" s="1">
        <v>6.7999999999999997E-72</v>
      </c>
      <c r="E91" s="3">
        <v>1</v>
      </c>
      <c r="F91" s="3">
        <v>0</v>
      </c>
      <c r="G91">
        <f>1 -COUNTIF(F92:F$2322,0)/COUNTIF(F$2:F$2322,0)</f>
        <v>3.5467128027681705E-2</v>
      </c>
      <c r="H91">
        <f>COUNTIF($F$2:F91,1)/COUNTIF($F$2:$F$2322,1)</f>
        <v>0.88888888888888884</v>
      </c>
      <c r="I91">
        <f>H91-G91</f>
        <v>0.85342176086120713</v>
      </c>
    </row>
    <row r="92" spans="1:9" x14ac:dyDescent="0.25">
      <c r="A92" t="s">
        <v>183</v>
      </c>
      <c r="B92" t="s">
        <v>184</v>
      </c>
      <c r="C92" s="2">
        <v>247.6</v>
      </c>
      <c r="D92" s="1">
        <v>6.9000000000000003E-72</v>
      </c>
      <c r="E92" s="3">
        <v>1</v>
      </c>
      <c r="F92" s="3">
        <v>0</v>
      </c>
      <c r="G92">
        <f>1 -COUNTIF(F93:F$2322,0)/COUNTIF(F$2:F$2322,0)</f>
        <v>3.5899653979238777E-2</v>
      </c>
      <c r="H92">
        <f>COUNTIF($F$2:F92,1)/COUNTIF($F$2:$F$2322,1)</f>
        <v>0.88888888888888884</v>
      </c>
      <c r="I92">
        <f>H92-G92</f>
        <v>0.85298923490965006</v>
      </c>
    </row>
    <row r="93" spans="1:9" x14ac:dyDescent="0.25">
      <c r="A93" t="s">
        <v>185</v>
      </c>
      <c r="B93" t="s">
        <v>186</v>
      </c>
      <c r="C93" s="2">
        <v>247.5</v>
      </c>
      <c r="D93" s="1">
        <v>7.2000000000000004E-72</v>
      </c>
      <c r="E93" s="3">
        <v>1</v>
      </c>
      <c r="F93" s="3">
        <v>0</v>
      </c>
      <c r="G93">
        <f>1 -COUNTIF(F94:F$2322,0)/COUNTIF(F$2:F$2322,0)</f>
        <v>3.6332179930795849E-2</v>
      </c>
      <c r="H93">
        <f>COUNTIF($F$2:F93,1)/COUNTIF($F$2:$F$2322,1)</f>
        <v>0.88888888888888884</v>
      </c>
      <c r="I93">
        <f>H93-G93</f>
        <v>0.85255670895809299</v>
      </c>
    </row>
    <row r="94" spans="1:9" x14ac:dyDescent="0.25">
      <c r="A94" t="s">
        <v>187</v>
      </c>
      <c r="B94" t="s">
        <v>188</v>
      </c>
      <c r="C94" s="2">
        <v>247.5</v>
      </c>
      <c r="D94" s="1">
        <v>7.2000000000000004E-72</v>
      </c>
      <c r="E94" s="3">
        <v>1</v>
      </c>
      <c r="F94" s="3">
        <v>0</v>
      </c>
      <c r="G94">
        <f>1 -COUNTIF(F95:F$2322,0)/COUNTIF(F$2:F$2322,0)</f>
        <v>3.6764705882352922E-2</v>
      </c>
      <c r="H94">
        <f>COUNTIF($F$2:F94,1)/COUNTIF($F$2:$F$2322,1)</f>
        <v>0.88888888888888884</v>
      </c>
      <c r="I94">
        <f>H94-G94</f>
        <v>0.85212418300653592</v>
      </c>
    </row>
    <row r="95" spans="1:9" x14ac:dyDescent="0.25">
      <c r="A95" t="s">
        <v>189</v>
      </c>
      <c r="B95" t="s">
        <v>190</v>
      </c>
      <c r="C95" s="2">
        <v>247.4</v>
      </c>
      <c r="D95" s="1">
        <v>7.6999999999999997E-72</v>
      </c>
      <c r="E95" s="3">
        <v>1</v>
      </c>
      <c r="F95" s="3">
        <v>0</v>
      </c>
      <c r="G95">
        <f>1 -COUNTIF(F96:F$2322,0)/COUNTIF(F$2:F$2322,0)</f>
        <v>3.7197231833909994E-2</v>
      </c>
      <c r="H95">
        <f>COUNTIF($F$2:F95,1)/COUNTIF($F$2:$F$2322,1)</f>
        <v>0.88888888888888884</v>
      </c>
      <c r="I95">
        <f>H95-G95</f>
        <v>0.85169165705497885</v>
      </c>
    </row>
    <row r="96" spans="1:9" x14ac:dyDescent="0.25">
      <c r="A96" t="s">
        <v>191</v>
      </c>
      <c r="B96" t="s">
        <v>192</v>
      </c>
      <c r="C96" s="2">
        <v>247.4</v>
      </c>
      <c r="D96" s="1">
        <v>7.9000000000000001E-72</v>
      </c>
      <c r="E96" s="3">
        <v>1</v>
      </c>
      <c r="F96" s="3">
        <v>0</v>
      </c>
      <c r="G96">
        <f>1 -COUNTIF(F97:F$2322,0)/COUNTIF(F$2:F$2322,0)</f>
        <v>3.7629757785467177E-2</v>
      </c>
      <c r="H96">
        <f>COUNTIF($F$2:F96,1)/COUNTIF($F$2:$F$2322,1)</f>
        <v>0.88888888888888884</v>
      </c>
      <c r="I96">
        <f>H96-G96</f>
        <v>0.85125913110342166</v>
      </c>
    </row>
    <row r="97" spans="1:9" x14ac:dyDescent="0.25">
      <c r="A97" t="s">
        <v>193</v>
      </c>
      <c r="B97" t="s">
        <v>194</v>
      </c>
      <c r="C97" s="2">
        <v>247.2</v>
      </c>
      <c r="D97" s="1">
        <v>9.0000000000000004E-72</v>
      </c>
      <c r="E97" s="3">
        <v>1</v>
      </c>
      <c r="F97" s="3">
        <v>0</v>
      </c>
      <c r="G97">
        <f>1 -COUNTIF(F98:F$2322,0)/COUNTIF(F$2:F$2322,0)</f>
        <v>3.8062283737024249E-2</v>
      </c>
      <c r="H97">
        <f>COUNTIF($F$2:F97,1)/COUNTIF($F$2:$F$2322,1)</f>
        <v>0.88888888888888884</v>
      </c>
      <c r="I97">
        <f>H97-G97</f>
        <v>0.85082660515186459</v>
      </c>
    </row>
    <row r="98" spans="1:9" x14ac:dyDescent="0.25">
      <c r="A98" t="s">
        <v>195</v>
      </c>
      <c r="B98" t="s">
        <v>196</v>
      </c>
      <c r="C98" s="2">
        <v>247.2</v>
      </c>
      <c r="D98" s="1">
        <v>9.4999999999999998E-72</v>
      </c>
      <c r="E98" s="3">
        <v>1</v>
      </c>
      <c r="F98" s="3">
        <v>0</v>
      </c>
      <c r="G98">
        <f>1 -COUNTIF(F99:F$2322,0)/COUNTIF(F$2:F$2322,0)</f>
        <v>3.8494809688581322E-2</v>
      </c>
      <c r="H98">
        <f>COUNTIF($F$2:F98,1)/COUNTIF($F$2:$F$2322,1)</f>
        <v>0.88888888888888884</v>
      </c>
      <c r="I98">
        <f>H98-G98</f>
        <v>0.85039407920030752</v>
      </c>
    </row>
    <row r="99" spans="1:9" x14ac:dyDescent="0.25">
      <c r="A99" t="s">
        <v>197</v>
      </c>
      <c r="B99" t="s">
        <v>198</v>
      </c>
      <c r="C99" s="2">
        <v>247</v>
      </c>
      <c r="D99" s="1">
        <v>1.1E-71</v>
      </c>
      <c r="E99" s="3">
        <v>1</v>
      </c>
      <c r="F99" s="3">
        <v>0</v>
      </c>
      <c r="G99">
        <f>1 -COUNTIF(F100:F$2322,0)/COUNTIF(F$2:F$2322,0)</f>
        <v>3.8927335640138394E-2</v>
      </c>
      <c r="H99">
        <f>COUNTIF($F$2:F99,1)/COUNTIF($F$2:$F$2322,1)</f>
        <v>0.88888888888888884</v>
      </c>
      <c r="I99">
        <f>H99-G99</f>
        <v>0.84996155324875045</v>
      </c>
    </row>
    <row r="100" spans="1:9" x14ac:dyDescent="0.25">
      <c r="A100" t="s">
        <v>199</v>
      </c>
      <c r="B100" t="s">
        <v>200</v>
      </c>
      <c r="C100" s="2">
        <v>247</v>
      </c>
      <c r="D100" s="1">
        <v>1.1E-71</v>
      </c>
      <c r="E100" s="3">
        <v>1</v>
      </c>
      <c r="F100" s="3">
        <v>0</v>
      </c>
      <c r="G100">
        <f>1 -COUNTIF(F101:F$2322,0)/COUNTIF(F$2:F$2322,0)</f>
        <v>3.9359861591695466E-2</v>
      </c>
      <c r="H100">
        <f>COUNTIF($F$2:F100,1)/COUNTIF($F$2:$F$2322,1)</f>
        <v>0.88888888888888884</v>
      </c>
      <c r="I100">
        <f>H100-G100</f>
        <v>0.84952902729719337</v>
      </c>
    </row>
    <row r="101" spans="1:9" x14ac:dyDescent="0.25">
      <c r="A101" t="s">
        <v>201</v>
      </c>
      <c r="B101" t="s">
        <v>202</v>
      </c>
      <c r="C101" s="2">
        <v>246.9</v>
      </c>
      <c r="D101" s="1">
        <v>1.1E-71</v>
      </c>
      <c r="E101" s="3">
        <v>1</v>
      </c>
      <c r="F101" s="3">
        <v>0</v>
      </c>
      <c r="G101">
        <f>1 -COUNTIF(F102:F$2322,0)/COUNTIF(F$2:F$2322,0)</f>
        <v>3.979238754325265E-2</v>
      </c>
      <c r="H101">
        <f>COUNTIF($F$2:F101,1)/COUNTIF($F$2:$F$2322,1)</f>
        <v>0.88888888888888884</v>
      </c>
      <c r="I101">
        <f>H101-G101</f>
        <v>0.84909650134563619</v>
      </c>
    </row>
    <row r="102" spans="1:9" x14ac:dyDescent="0.25">
      <c r="A102" t="s">
        <v>203</v>
      </c>
      <c r="B102" t="s">
        <v>204</v>
      </c>
      <c r="C102" s="2">
        <v>246.9</v>
      </c>
      <c r="D102" s="1">
        <v>1.1E-71</v>
      </c>
      <c r="E102" s="3">
        <v>1</v>
      </c>
      <c r="F102" s="3">
        <v>0</v>
      </c>
      <c r="G102">
        <f>1 -COUNTIF(F103:F$2322,0)/COUNTIF(F$2:F$2322,0)</f>
        <v>4.0224913494809722E-2</v>
      </c>
      <c r="H102">
        <f>COUNTIF($F$2:F102,1)/COUNTIF($F$2:$F$2322,1)</f>
        <v>0.88888888888888884</v>
      </c>
      <c r="I102">
        <f>H102-G102</f>
        <v>0.84866397539407912</v>
      </c>
    </row>
    <row r="103" spans="1:9" x14ac:dyDescent="0.25">
      <c r="A103" t="s">
        <v>205</v>
      </c>
      <c r="B103" t="s">
        <v>206</v>
      </c>
      <c r="C103" s="2">
        <v>246.9</v>
      </c>
      <c r="D103" s="1">
        <v>1.2000000000000001E-71</v>
      </c>
      <c r="E103" s="3">
        <v>1</v>
      </c>
      <c r="F103" s="3">
        <v>0</v>
      </c>
      <c r="G103">
        <f>1 -COUNTIF(F104:F$2322,0)/COUNTIF(F$2:F$2322,0)</f>
        <v>4.0657439446366794E-2</v>
      </c>
      <c r="H103">
        <f>COUNTIF($F$2:F103,1)/COUNTIF($F$2:$F$2322,1)</f>
        <v>0.88888888888888884</v>
      </c>
      <c r="I103">
        <f>H103-G103</f>
        <v>0.84823144944252205</v>
      </c>
    </row>
    <row r="104" spans="1:9" x14ac:dyDescent="0.25">
      <c r="A104" t="s">
        <v>207</v>
      </c>
      <c r="B104" t="s">
        <v>208</v>
      </c>
      <c r="C104" s="2">
        <v>246.8</v>
      </c>
      <c r="D104" s="1">
        <v>1.2000000000000001E-71</v>
      </c>
      <c r="E104" s="3">
        <v>1</v>
      </c>
      <c r="F104" s="3">
        <v>0</v>
      </c>
      <c r="G104">
        <f>1 -COUNTIF(F105:F$2322,0)/COUNTIF(F$2:F$2322,0)</f>
        <v>4.1089965397923867E-2</v>
      </c>
      <c r="H104">
        <f>COUNTIF($F$2:F104,1)/COUNTIF($F$2:$F$2322,1)</f>
        <v>0.88888888888888884</v>
      </c>
      <c r="I104">
        <f>H104-G104</f>
        <v>0.84779892349096497</v>
      </c>
    </row>
    <row r="105" spans="1:9" x14ac:dyDescent="0.25">
      <c r="A105" t="s">
        <v>209</v>
      </c>
      <c r="B105" t="s">
        <v>210</v>
      </c>
      <c r="C105" s="2">
        <v>246.8</v>
      </c>
      <c r="D105" s="1">
        <v>1.2000000000000001E-71</v>
      </c>
      <c r="E105" s="3">
        <v>1</v>
      </c>
      <c r="F105" s="3">
        <v>0</v>
      </c>
      <c r="G105">
        <f>1 -COUNTIF(F106:F$2322,0)/COUNTIF(F$2:F$2322,0)</f>
        <v>4.1522491349480939E-2</v>
      </c>
      <c r="H105">
        <f>COUNTIF($F$2:F105,1)/COUNTIF($F$2:$F$2322,1)</f>
        <v>0.88888888888888884</v>
      </c>
      <c r="I105">
        <f>H105-G105</f>
        <v>0.8473663975394079</v>
      </c>
    </row>
    <row r="106" spans="1:9" x14ac:dyDescent="0.25">
      <c r="A106" t="s">
        <v>211</v>
      </c>
      <c r="B106" t="s">
        <v>212</v>
      </c>
      <c r="C106" s="2">
        <v>246.6</v>
      </c>
      <c r="D106" s="1">
        <v>1.4E-71</v>
      </c>
      <c r="E106" s="3">
        <v>1</v>
      </c>
      <c r="F106" s="3">
        <v>0</v>
      </c>
      <c r="G106">
        <f>1 -COUNTIF(F107:F$2322,0)/COUNTIF(F$2:F$2322,0)</f>
        <v>4.1955017301038011E-2</v>
      </c>
      <c r="H106">
        <f>COUNTIF($F$2:F106,1)/COUNTIF($F$2:$F$2322,1)</f>
        <v>0.88888888888888884</v>
      </c>
      <c r="I106">
        <f>H106-G106</f>
        <v>0.84693387158785083</v>
      </c>
    </row>
    <row r="107" spans="1:9" x14ac:dyDescent="0.25">
      <c r="A107" t="s">
        <v>213</v>
      </c>
      <c r="B107" t="s">
        <v>214</v>
      </c>
      <c r="C107" s="2">
        <v>246.5</v>
      </c>
      <c r="D107" s="1">
        <v>1.5000000000000001E-71</v>
      </c>
      <c r="E107" s="3">
        <v>1</v>
      </c>
      <c r="F107" s="3">
        <v>0</v>
      </c>
      <c r="G107">
        <f>1 -COUNTIF(F108:F$2322,0)/COUNTIF(F$2:F$2322,0)</f>
        <v>4.2387543252595195E-2</v>
      </c>
      <c r="H107">
        <f>COUNTIF($F$2:F107,1)/COUNTIF($F$2:$F$2322,1)</f>
        <v>0.88888888888888884</v>
      </c>
      <c r="I107">
        <f>H107-G107</f>
        <v>0.84650134563629365</v>
      </c>
    </row>
    <row r="108" spans="1:9" x14ac:dyDescent="0.25">
      <c r="A108" t="s">
        <v>215</v>
      </c>
      <c r="B108" t="s">
        <v>216</v>
      </c>
      <c r="C108" s="2">
        <v>246.4</v>
      </c>
      <c r="D108" s="1">
        <v>1.5999999999999999E-71</v>
      </c>
      <c r="E108" s="3">
        <v>1</v>
      </c>
      <c r="F108" s="3">
        <v>0</v>
      </c>
      <c r="G108">
        <f>1 -COUNTIF(F109:F$2322,0)/COUNTIF(F$2:F$2322,0)</f>
        <v>4.2820069204152267E-2</v>
      </c>
      <c r="H108">
        <f>COUNTIF($F$2:F108,1)/COUNTIF($F$2:$F$2322,1)</f>
        <v>0.88888888888888884</v>
      </c>
      <c r="I108">
        <f>H108-G108</f>
        <v>0.84606881968473657</v>
      </c>
    </row>
    <row r="109" spans="1:9" x14ac:dyDescent="0.25">
      <c r="A109" t="s">
        <v>217</v>
      </c>
      <c r="B109" t="s">
        <v>218</v>
      </c>
      <c r="C109" s="2">
        <v>246.3</v>
      </c>
      <c r="D109" s="1">
        <v>1.8000000000000001E-71</v>
      </c>
      <c r="E109" s="3">
        <v>1</v>
      </c>
      <c r="F109" s="3">
        <v>0</v>
      </c>
      <c r="G109">
        <f>1 -COUNTIF(F110:F$2322,0)/COUNTIF(F$2:F$2322,0)</f>
        <v>4.3252595155709339E-2</v>
      </c>
      <c r="H109">
        <f>COUNTIF($F$2:F109,1)/COUNTIF($F$2:$F$2322,1)</f>
        <v>0.88888888888888884</v>
      </c>
      <c r="I109">
        <f>H109-G109</f>
        <v>0.8456362937331795</v>
      </c>
    </row>
    <row r="110" spans="1:9" x14ac:dyDescent="0.25">
      <c r="A110" t="s">
        <v>219</v>
      </c>
      <c r="B110" t="s">
        <v>220</v>
      </c>
      <c r="C110" s="2">
        <v>246.2</v>
      </c>
      <c r="D110" s="1">
        <v>1.8000000000000001E-71</v>
      </c>
      <c r="E110" s="3">
        <v>1</v>
      </c>
      <c r="F110" s="3">
        <v>0</v>
      </c>
      <c r="G110">
        <f>1 -COUNTIF(F111:F$2322,0)/COUNTIF(F$2:F$2322,0)</f>
        <v>4.3685121107266411E-2</v>
      </c>
      <c r="H110">
        <f>COUNTIF($F$2:F110,1)/COUNTIF($F$2:$F$2322,1)</f>
        <v>0.88888888888888884</v>
      </c>
      <c r="I110">
        <f>H110-G110</f>
        <v>0.84520376778162243</v>
      </c>
    </row>
    <row r="111" spans="1:9" x14ac:dyDescent="0.25">
      <c r="A111" t="s">
        <v>221</v>
      </c>
      <c r="B111" t="s">
        <v>222</v>
      </c>
      <c r="C111" s="2">
        <v>246.1</v>
      </c>
      <c r="D111" s="1">
        <v>1.9E-71</v>
      </c>
      <c r="E111" s="3">
        <v>1</v>
      </c>
      <c r="F111" s="3">
        <v>0</v>
      </c>
      <c r="G111">
        <f>1 -COUNTIF(F112:F$2322,0)/COUNTIF(F$2:F$2322,0)</f>
        <v>4.4117647058823484E-2</v>
      </c>
      <c r="H111">
        <f>COUNTIF($F$2:F111,1)/COUNTIF($F$2:$F$2322,1)</f>
        <v>0.88888888888888884</v>
      </c>
      <c r="I111">
        <f>H111-G111</f>
        <v>0.84477124183006536</v>
      </c>
    </row>
    <row r="112" spans="1:9" x14ac:dyDescent="0.25">
      <c r="A112" t="s">
        <v>223</v>
      </c>
      <c r="B112" t="s">
        <v>224</v>
      </c>
      <c r="C112" s="2">
        <v>245.8</v>
      </c>
      <c r="D112" s="1">
        <v>2.4000000000000001E-71</v>
      </c>
      <c r="E112" s="3">
        <v>1</v>
      </c>
      <c r="F112" s="3">
        <v>0</v>
      </c>
      <c r="G112">
        <f>1 -COUNTIF(F113:F$2322,0)/COUNTIF(F$2:F$2322,0)</f>
        <v>4.4550173010380667E-2</v>
      </c>
      <c r="H112">
        <f>COUNTIF($F$2:F112,1)/COUNTIF($F$2:$F$2322,1)</f>
        <v>0.88888888888888884</v>
      </c>
      <c r="I112">
        <f>H112-G112</f>
        <v>0.84433871587850817</v>
      </c>
    </row>
    <row r="113" spans="1:9" x14ac:dyDescent="0.25">
      <c r="A113" t="s">
        <v>225</v>
      </c>
      <c r="B113" t="s">
        <v>226</v>
      </c>
      <c r="C113" s="2">
        <v>245.8</v>
      </c>
      <c r="D113" s="1">
        <v>2.4000000000000001E-71</v>
      </c>
      <c r="E113" s="3">
        <v>1</v>
      </c>
      <c r="F113" s="3">
        <v>0</v>
      </c>
      <c r="G113">
        <f>1 -COUNTIF(F114:F$2322,0)/COUNTIF(F$2:F$2322,0)</f>
        <v>4.4982698961937739E-2</v>
      </c>
      <c r="H113">
        <f>COUNTIF($F$2:F113,1)/COUNTIF($F$2:$F$2322,1)</f>
        <v>0.88888888888888884</v>
      </c>
      <c r="I113">
        <f>H113-G113</f>
        <v>0.8439061899269511</v>
      </c>
    </row>
    <row r="114" spans="1:9" x14ac:dyDescent="0.25">
      <c r="A114" t="s">
        <v>227</v>
      </c>
      <c r="B114" t="s">
        <v>228</v>
      </c>
      <c r="C114" s="2">
        <v>245.7</v>
      </c>
      <c r="D114" s="1">
        <v>2.5999999999999999E-71</v>
      </c>
      <c r="E114" s="3">
        <v>1</v>
      </c>
      <c r="F114" s="3">
        <v>0</v>
      </c>
      <c r="G114">
        <f>1 -COUNTIF(F115:F$2322,0)/COUNTIF(F$2:F$2322,0)</f>
        <v>4.5415224913494812E-2</v>
      </c>
      <c r="H114">
        <f>COUNTIF($F$2:F114,1)/COUNTIF($F$2:$F$2322,1)</f>
        <v>0.88888888888888884</v>
      </c>
      <c r="I114">
        <f>H114-G114</f>
        <v>0.84347366397539403</v>
      </c>
    </row>
    <row r="115" spans="1:9" x14ac:dyDescent="0.25">
      <c r="A115" t="s">
        <v>229</v>
      </c>
      <c r="B115" t="s">
        <v>230</v>
      </c>
      <c r="C115" s="2">
        <v>245.3</v>
      </c>
      <c r="D115" s="1">
        <v>3.4999999999999999E-71</v>
      </c>
      <c r="E115" s="3">
        <v>1</v>
      </c>
      <c r="F115" s="3">
        <v>0</v>
      </c>
      <c r="G115">
        <f>1 -COUNTIF(F116:F$2322,0)/COUNTIF(F$2:F$2322,0)</f>
        <v>4.5847750865051884E-2</v>
      </c>
      <c r="H115">
        <f>COUNTIF($F$2:F115,1)/COUNTIF($F$2:$F$2322,1)</f>
        <v>0.88888888888888884</v>
      </c>
      <c r="I115">
        <f>H115-G115</f>
        <v>0.84304113802383696</v>
      </c>
    </row>
    <row r="116" spans="1:9" x14ac:dyDescent="0.25">
      <c r="A116" t="s">
        <v>231</v>
      </c>
      <c r="B116" t="s">
        <v>232</v>
      </c>
      <c r="C116" s="2">
        <v>245.2</v>
      </c>
      <c r="D116" s="1">
        <v>3.6999999999999996E-71</v>
      </c>
      <c r="E116" s="3">
        <v>1</v>
      </c>
      <c r="F116" s="3">
        <v>0</v>
      </c>
      <c r="G116">
        <f>1 -COUNTIF(F117:F$2322,0)/COUNTIF(F$2:F$2322,0)</f>
        <v>4.6280276816608956E-2</v>
      </c>
      <c r="H116">
        <f>COUNTIF($F$2:F116,1)/COUNTIF($F$2:$F$2322,1)</f>
        <v>0.88888888888888884</v>
      </c>
      <c r="I116">
        <f>H116-G116</f>
        <v>0.84260861207227988</v>
      </c>
    </row>
    <row r="117" spans="1:9" x14ac:dyDescent="0.25">
      <c r="A117" t="s">
        <v>233</v>
      </c>
      <c r="B117" t="s">
        <v>234</v>
      </c>
      <c r="C117" s="2">
        <v>245.1</v>
      </c>
      <c r="D117" s="1">
        <v>3.7999999999999999E-71</v>
      </c>
      <c r="E117" s="3">
        <v>1</v>
      </c>
      <c r="F117" s="3">
        <v>0</v>
      </c>
      <c r="G117">
        <f>1 -COUNTIF(F118:F$2322,0)/COUNTIF(F$2:F$2322,0)</f>
        <v>4.671280276816614E-2</v>
      </c>
      <c r="H117">
        <f>COUNTIF($F$2:F117,1)/COUNTIF($F$2:$F$2322,1)</f>
        <v>0.88888888888888884</v>
      </c>
      <c r="I117">
        <f>H117-G117</f>
        <v>0.8421760861207227</v>
      </c>
    </row>
    <row r="118" spans="1:9" x14ac:dyDescent="0.25">
      <c r="A118" t="s">
        <v>235</v>
      </c>
      <c r="B118" t="s">
        <v>236</v>
      </c>
      <c r="C118" s="2">
        <v>245.1</v>
      </c>
      <c r="D118" s="1">
        <v>3.7999999999999999E-71</v>
      </c>
      <c r="E118" s="3">
        <v>1</v>
      </c>
      <c r="F118" s="3">
        <v>0</v>
      </c>
      <c r="G118">
        <f>1 -COUNTIF(F119:F$2322,0)/COUNTIF(F$2:F$2322,0)</f>
        <v>4.7145328719723212E-2</v>
      </c>
      <c r="H118">
        <f>COUNTIF($F$2:F118,1)/COUNTIF($F$2:$F$2322,1)</f>
        <v>0.88888888888888884</v>
      </c>
      <c r="I118">
        <f>H118-G118</f>
        <v>0.84174356016916563</v>
      </c>
    </row>
    <row r="119" spans="1:9" x14ac:dyDescent="0.25">
      <c r="A119" t="s">
        <v>237</v>
      </c>
      <c r="B119" t="s">
        <v>238</v>
      </c>
      <c r="C119" s="2">
        <v>245</v>
      </c>
      <c r="D119" s="1">
        <v>4.0999999999999999E-71</v>
      </c>
      <c r="E119" s="3">
        <v>1</v>
      </c>
      <c r="F119" s="3">
        <v>0</v>
      </c>
      <c r="G119">
        <f>1 -COUNTIF(F120:F$2322,0)/COUNTIF(F$2:F$2322,0)</f>
        <v>4.7577854671280284E-2</v>
      </c>
      <c r="H119">
        <f>COUNTIF($F$2:F119,1)/COUNTIF($F$2:$F$2322,1)</f>
        <v>0.88888888888888884</v>
      </c>
      <c r="I119">
        <f>H119-G119</f>
        <v>0.84131103421760856</v>
      </c>
    </row>
    <row r="120" spans="1:9" x14ac:dyDescent="0.25">
      <c r="A120" t="s">
        <v>239</v>
      </c>
      <c r="B120" t="s">
        <v>240</v>
      </c>
      <c r="C120" s="2">
        <v>245</v>
      </c>
      <c r="D120" s="1">
        <v>4.2000000000000002E-71</v>
      </c>
      <c r="E120" s="3">
        <v>1</v>
      </c>
      <c r="F120" s="3">
        <v>0</v>
      </c>
      <c r="G120">
        <f>1 -COUNTIF(F121:F$2322,0)/COUNTIF(F$2:F$2322,0)</f>
        <v>4.8010380622837356E-2</v>
      </c>
      <c r="H120">
        <f>COUNTIF($F$2:F120,1)/COUNTIF($F$2:$F$2322,1)</f>
        <v>0.88888888888888884</v>
      </c>
      <c r="I120">
        <f>H120-G120</f>
        <v>0.84087850826605148</v>
      </c>
    </row>
    <row r="121" spans="1:9" x14ac:dyDescent="0.25">
      <c r="A121" t="s">
        <v>241</v>
      </c>
      <c r="B121" t="s">
        <v>242</v>
      </c>
      <c r="C121" s="2">
        <v>244.9</v>
      </c>
      <c r="D121" s="1">
        <v>4.5000000000000002E-71</v>
      </c>
      <c r="E121" s="3">
        <v>1</v>
      </c>
      <c r="F121" s="3">
        <v>0</v>
      </c>
      <c r="G121">
        <f>1 -COUNTIF(F122:F$2322,0)/COUNTIF(F$2:F$2322,0)</f>
        <v>4.8442906574394429E-2</v>
      </c>
      <c r="H121">
        <f>COUNTIF($F$2:F121,1)/COUNTIF($F$2:$F$2322,1)</f>
        <v>0.88888888888888884</v>
      </c>
      <c r="I121">
        <f>H121-G121</f>
        <v>0.84044598231449441</v>
      </c>
    </row>
    <row r="122" spans="1:9" x14ac:dyDescent="0.25">
      <c r="A122" t="s">
        <v>243</v>
      </c>
      <c r="B122" t="s">
        <v>244</v>
      </c>
      <c r="C122" s="2">
        <v>244.5</v>
      </c>
      <c r="D122" s="1">
        <v>5.7999999999999997E-71</v>
      </c>
      <c r="E122" s="3">
        <v>1</v>
      </c>
      <c r="F122" s="3">
        <v>0</v>
      </c>
      <c r="G122">
        <f>1 -COUNTIF(F123:F$2322,0)/COUNTIF(F$2:F$2322,0)</f>
        <v>4.8875432525951612E-2</v>
      </c>
      <c r="H122">
        <f>COUNTIF($F$2:F122,1)/COUNTIF($F$2:$F$2322,1)</f>
        <v>0.88888888888888884</v>
      </c>
      <c r="I122">
        <f>H122-G122</f>
        <v>0.84001345636293723</v>
      </c>
    </row>
    <row r="123" spans="1:9" x14ac:dyDescent="0.25">
      <c r="A123" t="s">
        <v>245</v>
      </c>
      <c r="B123" t="s">
        <v>246</v>
      </c>
      <c r="C123" s="2">
        <v>244.3</v>
      </c>
      <c r="D123" s="1">
        <v>6.9000000000000003E-71</v>
      </c>
      <c r="E123" s="3">
        <v>1</v>
      </c>
      <c r="F123" s="3">
        <v>0</v>
      </c>
      <c r="G123">
        <f>1 -COUNTIF(F124:F$2322,0)/COUNTIF(F$2:F$2322,0)</f>
        <v>4.9307958477508684E-2</v>
      </c>
      <c r="H123">
        <f>COUNTIF($F$2:F123,1)/COUNTIF($F$2:$F$2322,1)</f>
        <v>0.88888888888888884</v>
      </c>
      <c r="I123">
        <f>H123-G123</f>
        <v>0.83958093041138016</v>
      </c>
    </row>
    <row r="124" spans="1:9" s="12" customFormat="1" x14ac:dyDescent="0.25">
      <c r="A124" s="12" t="s">
        <v>247</v>
      </c>
      <c r="B124" s="12" t="s">
        <v>248</v>
      </c>
      <c r="C124" s="13">
        <v>244.1</v>
      </c>
      <c r="D124" s="7">
        <v>7.5999999999999998E-71</v>
      </c>
      <c r="E124" s="14">
        <v>1</v>
      </c>
      <c r="F124" s="14">
        <v>0</v>
      </c>
      <c r="G124" s="12">
        <f>1 -COUNTIF(F125:F$2322,0)/COUNTIF(F$2:F$2322,0)</f>
        <v>4.9740484429065757E-2</v>
      </c>
      <c r="H124" s="12">
        <f>COUNTIF($F$2:F124,1)/COUNTIF($F$2:$F$2322,1)</f>
        <v>0.88888888888888884</v>
      </c>
      <c r="I124" s="12">
        <f>H124-G124</f>
        <v>0.83914840445982308</v>
      </c>
    </row>
    <row r="125" spans="1:9" s="15" customFormat="1" x14ac:dyDescent="0.25">
      <c r="A125" s="15" t="s">
        <v>249</v>
      </c>
      <c r="B125" s="15" t="s">
        <v>250</v>
      </c>
      <c r="C125" s="16">
        <v>243.9</v>
      </c>
      <c r="D125" s="17">
        <v>8.7999999999999999E-71</v>
      </c>
      <c r="E125" s="18">
        <v>1</v>
      </c>
      <c r="F125" s="18">
        <v>1</v>
      </c>
      <c r="G125" s="15">
        <f>1 -COUNTIF(F126:F$2322,0)/COUNTIF(F$2:F$2322,0)</f>
        <v>4.9740484429065757E-2</v>
      </c>
      <c r="H125" s="15">
        <f>COUNTIF($F$2:F125,1)/COUNTIF($F$2:$F$2322,1)</f>
        <v>1</v>
      </c>
      <c r="I125" s="15">
        <f>H125-G125</f>
        <v>0.95025951557093424</v>
      </c>
    </row>
    <row r="126" spans="1:9" x14ac:dyDescent="0.25">
      <c r="A126" t="s">
        <v>251</v>
      </c>
      <c r="B126" t="s">
        <v>252</v>
      </c>
      <c r="C126" s="2">
        <v>243.9</v>
      </c>
      <c r="D126" s="1">
        <v>9.0999999999999999E-71</v>
      </c>
      <c r="E126" s="3">
        <v>1</v>
      </c>
      <c r="F126" s="3">
        <v>0</v>
      </c>
      <c r="G126">
        <f>1 -COUNTIF(F127:F$2322,0)/COUNTIF(F$2:F$2322,0)</f>
        <v>5.0173010380622829E-2</v>
      </c>
      <c r="H126">
        <f>COUNTIF($F$2:F126,1)/COUNTIF($F$2:$F$2322,1)</f>
        <v>1</v>
      </c>
      <c r="I126">
        <f>H126-G126</f>
        <v>0.94982698961937717</v>
      </c>
    </row>
    <row r="127" spans="1:9" x14ac:dyDescent="0.25">
      <c r="A127" t="s">
        <v>253</v>
      </c>
      <c r="B127" t="s">
        <v>254</v>
      </c>
      <c r="C127" s="2">
        <v>243.6</v>
      </c>
      <c r="D127" s="1">
        <v>1.0999999999999999E-70</v>
      </c>
      <c r="E127" s="3">
        <v>1</v>
      </c>
      <c r="F127" s="3">
        <v>0</v>
      </c>
      <c r="G127">
        <f>1 -COUNTIF(F128:F$2322,0)/COUNTIF(F$2:F$2322,0)</f>
        <v>5.0605536332179901E-2</v>
      </c>
      <c r="H127">
        <f>COUNTIF($F$2:F127,1)/COUNTIF($F$2:$F$2322,1)</f>
        <v>1</v>
      </c>
      <c r="I127">
        <f>H127-G127</f>
        <v>0.9493944636678201</v>
      </c>
    </row>
    <row r="128" spans="1:9" x14ac:dyDescent="0.25">
      <c r="A128" t="s">
        <v>255</v>
      </c>
      <c r="B128" t="s">
        <v>256</v>
      </c>
      <c r="C128" s="2">
        <v>243.5</v>
      </c>
      <c r="D128" s="1">
        <v>1.2000000000000001E-70</v>
      </c>
      <c r="E128" s="3">
        <v>1</v>
      </c>
      <c r="F128" s="3">
        <v>0</v>
      </c>
      <c r="G128">
        <f>1 -COUNTIF(F129:F$2322,0)/COUNTIF(F$2:F$2322,0)</f>
        <v>5.1038062283736974E-2</v>
      </c>
      <c r="H128">
        <f>COUNTIF($F$2:F128,1)/COUNTIF($F$2:$F$2322,1)</f>
        <v>1</v>
      </c>
      <c r="I128">
        <f>H128-G128</f>
        <v>0.94896193771626303</v>
      </c>
    </row>
    <row r="129" spans="1:9" x14ac:dyDescent="0.25">
      <c r="A129" t="s">
        <v>257</v>
      </c>
      <c r="B129" t="s">
        <v>258</v>
      </c>
      <c r="C129" s="2">
        <v>243.5</v>
      </c>
      <c r="D129" s="1">
        <v>1.2000000000000001E-70</v>
      </c>
      <c r="E129" s="3">
        <v>1</v>
      </c>
      <c r="F129" s="3">
        <v>0</v>
      </c>
      <c r="G129">
        <f>1 -COUNTIF(F130:F$2322,0)/COUNTIF(F$2:F$2322,0)</f>
        <v>5.1470588235294157E-2</v>
      </c>
      <c r="H129">
        <f>COUNTIF($F$2:F129,1)/COUNTIF($F$2:$F$2322,1)</f>
        <v>1</v>
      </c>
      <c r="I129">
        <f>H129-G129</f>
        <v>0.94852941176470584</v>
      </c>
    </row>
    <row r="130" spans="1:9" x14ac:dyDescent="0.25">
      <c r="A130" t="s">
        <v>259</v>
      </c>
      <c r="B130" t="s">
        <v>260</v>
      </c>
      <c r="C130" s="2">
        <v>243.4</v>
      </c>
      <c r="D130" s="1">
        <v>1.2000000000000001E-70</v>
      </c>
      <c r="E130" s="3">
        <v>1</v>
      </c>
      <c r="F130" s="3">
        <v>0</v>
      </c>
      <c r="G130">
        <f>1 -COUNTIF(F131:F$2322,0)/COUNTIF(F$2:F$2322,0)</f>
        <v>5.1903114186851229E-2</v>
      </c>
      <c r="H130">
        <f>COUNTIF($F$2:F130,1)/COUNTIF($F$2:$F$2322,1)</f>
        <v>1</v>
      </c>
      <c r="I130">
        <f>H130-G130</f>
        <v>0.94809688581314877</v>
      </c>
    </row>
    <row r="131" spans="1:9" x14ac:dyDescent="0.25">
      <c r="A131" t="s">
        <v>261</v>
      </c>
      <c r="B131" t="s">
        <v>262</v>
      </c>
      <c r="C131" s="2">
        <v>243.3</v>
      </c>
      <c r="D131" s="1">
        <v>1.4E-70</v>
      </c>
      <c r="E131" s="3">
        <v>1</v>
      </c>
      <c r="F131" s="3">
        <v>0</v>
      </c>
      <c r="G131">
        <f>1 -COUNTIF(F132:F$2322,0)/COUNTIF(F$2:F$2322,0)</f>
        <v>5.2335640138408301E-2</v>
      </c>
      <c r="H131">
        <f>COUNTIF($F$2:F131,1)/COUNTIF($F$2:$F$2322,1)</f>
        <v>1</v>
      </c>
      <c r="I131">
        <f>H131-G131</f>
        <v>0.9476643598615917</v>
      </c>
    </row>
    <row r="132" spans="1:9" x14ac:dyDescent="0.25">
      <c r="A132" t="s">
        <v>263</v>
      </c>
      <c r="B132" t="s">
        <v>264</v>
      </c>
      <c r="C132" s="2">
        <v>243.2</v>
      </c>
      <c r="D132" s="1">
        <v>1.4E-70</v>
      </c>
      <c r="E132" s="3">
        <v>1</v>
      </c>
      <c r="F132" s="3">
        <v>0</v>
      </c>
      <c r="G132">
        <f>1 -COUNTIF(F133:F$2322,0)/COUNTIF(F$2:F$2322,0)</f>
        <v>5.2768166089965374E-2</v>
      </c>
      <c r="H132">
        <f>COUNTIF($F$2:F132,1)/COUNTIF($F$2:$F$2322,1)</f>
        <v>1</v>
      </c>
      <c r="I132">
        <f>H132-G132</f>
        <v>0.94723183391003463</v>
      </c>
    </row>
    <row r="133" spans="1:9" x14ac:dyDescent="0.25">
      <c r="A133" t="s">
        <v>265</v>
      </c>
      <c r="B133" t="s">
        <v>266</v>
      </c>
      <c r="C133" s="2">
        <v>242.9</v>
      </c>
      <c r="D133" s="1">
        <v>1.8000000000000001E-70</v>
      </c>
      <c r="E133" s="3">
        <v>1</v>
      </c>
      <c r="F133" s="3">
        <v>0</v>
      </c>
      <c r="G133">
        <f>1 -COUNTIF(F134:F$2322,0)/COUNTIF(F$2:F$2322,0)</f>
        <v>5.3200692041522446E-2</v>
      </c>
      <c r="H133">
        <f>COUNTIF($F$2:F133,1)/COUNTIF($F$2:$F$2322,1)</f>
        <v>1</v>
      </c>
      <c r="I133">
        <f>H133-G133</f>
        <v>0.94679930795847755</v>
      </c>
    </row>
    <row r="134" spans="1:9" x14ac:dyDescent="0.25">
      <c r="A134" t="s">
        <v>267</v>
      </c>
      <c r="B134" t="s">
        <v>268</v>
      </c>
      <c r="C134" s="2">
        <v>242.7</v>
      </c>
      <c r="D134" s="1">
        <v>2.1000000000000001E-70</v>
      </c>
      <c r="E134" s="3">
        <v>1</v>
      </c>
      <c r="F134" s="3">
        <v>0</v>
      </c>
      <c r="G134">
        <f>1 -COUNTIF(F135:F$2322,0)/COUNTIF(F$2:F$2322,0)</f>
        <v>5.3633217993079629E-2</v>
      </c>
      <c r="H134">
        <f>COUNTIF($F$2:F134,1)/COUNTIF($F$2:$F$2322,1)</f>
        <v>1</v>
      </c>
      <c r="I134">
        <f>H134-G134</f>
        <v>0.94636678200692037</v>
      </c>
    </row>
    <row r="135" spans="1:9" x14ac:dyDescent="0.25">
      <c r="A135" t="s">
        <v>269</v>
      </c>
      <c r="B135" t="s">
        <v>270</v>
      </c>
      <c r="C135" s="2">
        <v>242.5</v>
      </c>
      <c r="D135" s="1">
        <v>2.4000000000000001E-70</v>
      </c>
      <c r="E135" s="3">
        <v>1</v>
      </c>
      <c r="F135" s="3">
        <v>0</v>
      </c>
      <c r="G135">
        <f>1 -COUNTIF(F136:F$2322,0)/COUNTIF(F$2:F$2322,0)</f>
        <v>5.4065743944636702E-2</v>
      </c>
      <c r="H135">
        <f>COUNTIF($F$2:F135,1)/COUNTIF($F$2:$F$2322,1)</f>
        <v>1</v>
      </c>
      <c r="I135">
        <f>H135-G135</f>
        <v>0.9459342560553633</v>
      </c>
    </row>
    <row r="136" spans="1:9" x14ac:dyDescent="0.25">
      <c r="A136" t="s">
        <v>271</v>
      </c>
      <c r="B136" t="s">
        <v>272</v>
      </c>
      <c r="C136" s="2">
        <v>242.4</v>
      </c>
      <c r="D136" s="1">
        <v>2.4999999999999999E-70</v>
      </c>
      <c r="E136" s="3">
        <v>1</v>
      </c>
      <c r="F136" s="3">
        <v>0</v>
      </c>
      <c r="G136">
        <f>1 -COUNTIF(F137:F$2322,0)/COUNTIF(F$2:F$2322,0)</f>
        <v>5.4498269896193774E-2</v>
      </c>
      <c r="H136">
        <f>COUNTIF($F$2:F136,1)/COUNTIF($F$2:$F$2322,1)</f>
        <v>1</v>
      </c>
      <c r="I136">
        <f>H136-G136</f>
        <v>0.94550173010380623</v>
      </c>
    </row>
    <row r="137" spans="1:9" x14ac:dyDescent="0.25">
      <c r="A137" t="s">
        <v>273</v>
      </c>
      <c r="B137" t="s">
        <v>274</v>
      </c>
      <c r="C137" s="2">
        <v>242.4</v>
      </c>
      <c r="D137" s="1">
        <v>2.6E-70</v>
      </c>
      <c r="E137" s="3">
        <v>1</v>
      </c>
      <c r="F137" s="3">
        <v>0</v>
      </c>
      <c r="G137">
        <f>1 -COUNTIF(F138:F$2322,0)/COUNTIF(F$2:F$2322,0)</f>
        <v>5.4930795847750846E-2</v>
      </c>
      <c r="H137">
        <f>COUNTIF($F$2:F137,1)/COUNTIF($F$2:$F$2322,1)</f>
        <v>1</v>
      </c>
      <c r="I137">
        <f>H137-G137</f>
        <v>0.94506920415224915</v>
      </c>
    </row>
    <row r="138" spans="1:9" x14ac:dyDescent="0.25">
      <c r="A138" t="s">
        <v>275</v>
      </c>
      <c r="B138" t="s">
        <v>276</v>
      </c>
      <c r="C138" s="2">
        <v>242.3</v>
      </c>
      <c r="D138" s="1">
        <v>2.7999999999999999E-70</v>
      </c>
      <c r="E138" s="3">
        <v>1</v>
      </c>
      <c r="F138" s="3">
        <v>0</v>
      </c>
      <c r="G138">
        <f>1 -COUNTIF(F139:F$2322,0)/COUNTIF(F$2:F$2322,0)</f>
        <v>5.5363321799307919E-2</v>
      </c>
      <c r="H138">
        <f>COUNTIF($F$2:F138,1)/COUNTIF($F$2:$F$2322,1)</f>
        <v>1</v>
      </c>
      <c r="I138">
        <f>H138-G138</f>
        <v>0.94463667820069208</v>
      </c>
    </row>
    <row r="139" spans="1:9" x14ac:dyDescent="0.25">
      <c r="A139" t="s">
        <v>277</v>
      </c>
      <c r="B139" t="s">
        <v>278</v>
      </c>
      <c r="C139" s="2">
        <v>242.3</v>
      </c>
      <c r="D139" s="1">
        <v>2.7999999999999999E-70</v>
      </c>
      <c r="E139" s="3">
        <v>1</v>
      </c>
      <c r="F139" s="3">
        <v>0</v>
      </c>
      <c r="G139">
        <f>1 -COUNTIF(F140:F$2322,0)/COUNTIF(F$2:F$2322,0)</f>
        <v>5.5795847750865102E-2</v>
      </c>
      <c r="H139">
        <f>COUNTIF($F$2:F139,1)/COUNTIF($F$2:$F$2322,1)</f>
        <v>1</v>
      </c>
      <c r="I139">
        <f>H139-G139</f>
        <v>0.9442041522491349</v>
      </c>
    </row>
    <row r="140" spans="1:9" x14ac:dyDescent="0.25">
      <c r="A140" t="s">
        <v>279</v>
      </c>
      <c r="B140" t="s">
        <v>280</v>
      </c>
      <c r="C140" s="2">
        <v>242</v>
      </c>
      <c r="D140" s="1">
        <v>3.3000000000000002E-70</v>
      </c>
      <c r="E140" s="3">
        <v>1</v>
      </c>
      <c r="F140" s="3">
        <v>0</v>
      </c>
      <c r="G140">
        <f>1 -COUNTIF(F141:F$2322,0)/COUNTIF(F$2:F$2322,0)</f>
        <v>5.6228373702422174E-2</v>
      </c>
      <c r="H140">
        <f>COUNTIF($F$2:F140,1)/COUNTIF($F$2:$F$2322,1)</f>
        <v>1</v>
      </c>
      <c r="I140">
        <f>H140-G140</f>
        <v>0.94377162629757783</v>
      </c>
    </row>
    <row r="141" spans="1:9" x14ac:dyDescent="0.25">
      <c r="A141" t="s">
        <v>281</v>
      </c>
      <c r="B141" t="s">
        <v>282</v>
      </c>
      <c r="C141" s="2">
        <v>242</v>
      </c>
      <c r="D141" s="1">
        <v>3.4E-70</v>
      </c>
      <c r="E141" s="3">
        <v>1</v>
      </c>
      <c r="F141" s="3">
        <v>0</v>
      </c>
      <c r="G141">
        <f>1 -COUNTIF(F142:F$2322,0)/COUNTIF(F$2:F$2322,0)</f>
        <v>5.6660899653979246E-2</v>
      </c>
      <c r="H141">
        <f>COUNTIF($F$2:F141,1)/COUNTIF($F$2:$F$2322,1)</f>
        <v>1</v>
      </c>
      <c r="I141">
        <f>H141-G141</f>
        <v>0.94333910034602075</v>
      </c>
    </row>
    <row r="142" spans="1:9" x14ac:dyDescent="0.25">
      <c r="A142" t="s">
        <v>283</v>
      </c>
      <c r="B142" t="s">
        <v>284</v>
      </c>
      <c r="C142" s="2">
        <v>241.6</v>
      </c>
      <c r="D142" s="1">
        <v>4.3999999999999998E-70</v>
      </c>
      <c r="E142" s="3">
        <v>1</v>
      </c>
      <c r="F142" s="3">
        <v>0</v>
      </c>
      <c r="G142">
        <f>1 -COUNTIF(F143:F$2322,0)/COUNTIF(F$2:F$2322,0)</f>
        <v>5.7093425605536319E-2</v>
      </c>
      <c r="H142">
        <f>COUNTIF($F$2:F142,1)/COUNTIF($F$2:$F$2322,1)</f>
        <v>1</v>
      </c>
      <c r="I142">
        <f>H142-G142</f>
        <v>0.94290657439446368</v>
      </c>
    </row>
    <row r="143" spans="1:9" x14ac:dyDescent="0.25">
      <c r="A143" t="s">
        <v>285</v>
      </c>
      <c r="B143" t="s">
        <v>286</v>
      </c>
      <c r="C143" s="2">
        <v>241.5</v>
      </c>
      <c r="D143" s="1">
        <v>4.6999999999999998E-70</v>
      </c>
      <c r="E143" s="3">
        <v>1</v>
      </c>
      <c r="F143" s="3">
        <v>0</v>
      </c>
      <c r="G143">
        <f>1 -COUNTIF(F144:F$2322,0)/COUNTIF(F$2:F$2322,0)</f>
        <v>5.7525951557093391E-2</v>
      </c>
      <c r="H143">
        <f>COUNTIF($F$2:F143,1)/COUNTIF($F$2:$F$2322,1)</f>
        <v>1</v>
      </c>
      <c r="I143">
        <f>H143-G143</f>
        <v>0.94247404844290661</v>
      </c>
    </row>
    <row r="144" spans="1:9" x14ac:dyDescent="0.25">
      <c r="A144" t="s">
        <v>287</v>
      </c>
      <c r="B144" t="s">
        <v>288</v>
      </c>
      <c r="C144" s="2">
        <v>241.4</v>
      </c>
      <c r="D144" s="1">
        <v>4.9999999999999998E-70</v>
      </c>
      <c r="E144" s="3">
        <v>1</v>
      </c>
      <c r="F144" s="3">
        <v>0</v>
      </c>
      <c r="G144">
        <f>1 -COUNTIF(F145:F$2322,0)/COUNTIF(F$2:F$2322,0)</f>
        <v>5.7958477508650574E-2</v>
      </c>
      <c r="H144">
        <f>COUNTIF($F$2:F144,1)/COUNTIF($F$2:$F$2322,1)</f>
        <v>1</v>
      </c>
      <c r="I144">
        <f>H144-G144</f>
        <v>0.94204152249134943</v>
      </c>
    </row>
    <row r="145" spans="1:9" x14ac:dyDescent="0.25">
      <c r="A145" t="s">
        <v>289</v>
      </c>
      <c r="B145" t="s">
        <v>290</v>
      </c>
      <c r="C145" s="2">
        <v>241.4</v>
      </c>
      <c r="D145" s="1">
        <v>5.2E-70</v>
      </c>
      <c r="E145" s="3">
        <v>1</v>
      </c>
      <c r="F145" s="3">
        <v>0</v>
      </c>
      <c r="G145">
        <f>1 -COUNTIF(F146:F$2322,0)/COUNTIF(F$2:F$2322,0)</f>
        <v>5.8391003460207647E-2</v>
      </c>
      <c r="H145">
        <f>COUNTIF($F$2:F145,1)/COUNTIF($F$2:$F$2322,1)</f>
        <v>1</v>
      </c>
      <c r="I145">
        <f>H145-G145</f>
        <v>0.94160899653979235</v>
      </c>
    </row>
    <row r="146" spans="1:9" x14ac:dyDescent="0.25">
      <c r="A146" t="s">
        <v>291</v>
      </c>
      <c r="B146" t="s">
        <v>292</v>
      </c>
      <c r="C146" s="2">
        <v>241.3</v>
      </c>
      <c r="D146" s="1">
        <v>5.4000000000000003E-70</v>
      </c>
      <c r="E146" s="3">
        <v>1</v>
      </c>
      <c r="F146" s="3">
        <v>0</v>
      </c>
      <c r="G146">
        <f>1 -COUNTIF(F147:F$2322,0)/COUNTIF(F$2:F$2322,0)</f>
        <v>5.8823529411764719E-2</v>
      </c>
      <c r="H146">
        <f>COUNTIF($F$2:F146,1)/COUNTIF($F$2:$F$2322,1)</f>
        <v>1</v>
      </c>
      <c r="I146">
        <f>H146-G146</f>
        <v>0.94117647058823528</v>
      </c>
    </row>
    <row r="147" spans="1:9" x14ac:dyDescent="0.25">
      <c r="A147" t="s">
        <v>293</v>
      </c>
      <c r="B147" t="s">
        <v>294</v>
      </c>
      <c r="C147" s="2">
        <v>241.2</v>
      </c>
      <c r="D147" s="1">
        <v>5.7000000000000003E-70</v>
      </c>
      <c r="E147" s="3">
        <v>1</v>
      </c>
      <c r="F147" s="3">
        <v>0</v>
      </c>
      <c r="G147">
        <f>1 -COUNTIF(F148:F$2322,0)/COUNTIF(F$2:F$2322,0)</f>
        <v>5.9256055363321791E-2</v>
      </c>
      <c r="H147">
        <f>COUNTIF($F$2:F147,1)/COUNTIF($F$2:$F$2322,1)</f>
        <v>1</v>
      </c>
      <c r="I147">
        <f>H147-G147</f>
        <v>0.94074394463667821</v>
      </c>
    </row>
    <row r="148" spans="1:9" x14ac:dyDescent="0.25">
      <c r="A148" t="s">
        <v>295</v>
      </c>
      <c r="B148" t="s">
        <v>296</v>
      </c>
      <c r="C148" s="2">
        <v>241.2</v>
      </c>
      <c r="D148" s="1">
        <v>5.7000000000000003E-70</v>
      </c>
      <c r="E148" s="3">
        <v>1</v>
      </c>
      <c r="F148" s="3">
        <v>0</v>
      </c>
      <c r="G148">
        <f>1 -COUNTIF(F149:F$2322,0)/COUNTIF(F$2:F$2322,0)</f>
        <v>5.9688581314878864E-2</v>
      </c>
      <c r="H148">
        <f>COUNTIF($F$2:F148,1)/COUNTIF($F$2:$F$2322,1)</f>
        <v>1</v>
      </c>
      <c r="I148">
        <f>H148-G148</f>
        <v>0.94031141868512114</v>
      </c>
    </row>
    <row r="149" spans="1:9" x14ac:dyDescent="0.25">
      <c r="A149" t="s">
        <v>297</v>
      </c>
      <c r="B149" t="s">
        <v>298</v>
      </c>
      <c r="C149" s="2">
        <v>241.2</v>
      </c>
      <c r="D149" s="1">
        <v>5.9000000000000005E-70</v>
      </c>
      <c r="E149" s="3">
        <v>1</v>
      </c>
      <c r="F149" s="3">
        <v>0</v>
      </c>
      <c r="G149">
        <f>1 -COUNTIF(F150:F$2322,0)/COUNTIF(F$2:F$2322,0)</f>
        <v>6.0121107266435936E-2</v>
      </c>
      <c r="H149">
        <f>COUNTIF($F$2:F149,1)/COUNTIF($F$2:$F$2322,1)</f>
        <v>1</v>
      </c>
      <c r="I149">
        <f>H149-G149</f>
        <v>0.93987889273356406</v>
      </c>
    </row>
    <row r="150" spans="1:9" x14ac:dyDescent="0.25">
      <c r="A150" t="s">
        <v>299</v>
      </c>
      <c r="B150" t="s">
        <v>300</v>
      </c>
      <c r="C150" s="2">
        <v>241.2</v>
      </c>
      <c r="D150" s="1">
        <v>6.0000000000000003E-70</v>
      </c>
      <c r="E150" s="3">
        <v>1</v>
      </c>
      <c r="F150" s="3">
        <v>0</v>
      </c>
      <c r="G150">
        <f>1 -COUNTIF(F151:F$2322,0)/COUNTIF(F$2:F$2322,0)</f>
        <v>6.0553633217993119E-2</v>
      </c>
      <c r="H150">
        <f>COUNTIF($F$2:F150,1)/COUNTIF($F$2:$F$2322,1)</f>
        <v>1</v>
      </c>
      <c r="I150">
        <f>H150-G150</f>
        <v>0.93944636678200688</v>
      </c>
    </row>
    <row r="151" spans="1:9" x14ac:dyDescent="0.25">
      <c r="A151" t="s">
        <v>301</v>
      </c>
      <c r="B151" t="s">
        <v>302</v>
      </c>
      <c r="C151" s="2">
        <v>241</v>
      </c>
      <c r="D151" s="1">
        <v>6.7999999999999999E-70</v>
      </c>
      <c r="E151" s="3">
        <v>1</v>
      </c>
      <c r="F151" s="3">
        <v>0</v>
      </c>
      <c r="G151">
        <f>1 -COUNTIF(F152:F$2322,0)/COUNTIF(F$2:F$2322,0)</f>
        <v>6.0986159169550191E-2</v>
      </c>
      <c r="H151">
        <f>COUNTIF($F$2:F151,1)/COUNTIF($F$2:$F$2322,1)</f>
        <v>1</v>
      </c>
      <c r="I151">
        <f>H151-G151</f>
        <v>0.93901384083044981</v>
      </c>
    </row>
    <row r="152" spans="1:9" x14ac:dyDescent="0.25">
      <c r="A152" t="s">
        <v>303</v>
      </c>
      <c r="B152" t="s">
        <v>304</v>
      </c>
      <c r="C152" s="2">
        <v>240.8</v>
      </c>
      <c r="D152" s="1">
        <v>8E-70</v>
      </c>
      <c r="E152" s="3">
        <v>1</v>
      </c>
      <c r="F152" s="3">
        <v>0</v>
      </c>
      <c r="G152">
        <f>1 -COUNTIF(F153:F$2322,0)/COUNTIF(F$2:F$2322,0)</f>
        <v>6.1418685121107264E-2</v>
      </c>
      <c r="H152">
        <f>COUNTIF($F$2:F152,1)/COUNTIF($F$2:$F$2322,1)</f>
        <v>1</v>
      </c>
      <c r="I152">
        <f>H152-G152</f>
        <v>0.93858131487889274</v>
      </c>
    </row>
    <row r="153" spans="1:9" x14ac:dyDescent="0.25">
      <c r="A153" t="s">
        <v>305</v>
      </c>
      <c r="B153" t="s">
        <v>306</v>
      </c>
      <c r="C153" s="2">
        <v>240.6</v>
      </c>
      <c r="D153" s="1">
        <v>8.6E-70</v>
      </c>
      <c r="E153" s="3">
        <v>1</v>
      </c>
      <c r="F153" s="3">
        <v>0</v>
      </c>
      <c r="G153">
        <f>1 -COUNTIF(F154:F$2322,0)/COUNTIF(F$2:F$2322,0)</f>
        <v>6.1851211072664336E-2</v>
      </c>
      <c r="H153">
        <f>COUNTIF($F$2:F153,1)/COUNTIF($F$2:$F$2322,1)</f>
        <v>1</v>
      </c>
      <c r="I153">
        <f>H153-G153</f>
        <v>0.93814878892733566</v>
      </c>
    </row>
    <row r="154" spans="1:9" x14ac:dyDescent="0.25">
      <c r="A154" t="s">
        <v>307</v>
      </c>
      <c r="B154" t="s">
        <v>308</v>
      </c>
      <c r="C154" s="2">
        <v>240.4</v>
      </c>
      <c r="D154" s="1">
        <v>9.9999999999999996E-70</v>
      </c>
      <c r="E154" s="3">
        <v>1</v>
      </c>
      <c r="F154" s="3">
        <v>0</v>
      </c>
      <c r="G154">
        <f>1 -COUNTIF(F155:F$2322,0)/COUNTIF(F$2:F$2322,0)</f>
        <v>6.2283737024221408E-2</v>
      </c>
      <c r="H154">
        <f>COUNTIF($F$2:F154,1)/COUNTIF($F$2:$F$2322,1)</f>
        <v>1</v>
      </c>
      <c r="I154">
        <f>H154-G154</f>
        <v>0.93771626297577859</v>
      </c>
    </row>
    <row r="155" spans="1:9" x14ac:dyDescent="0.25">
      <c r="A155" t="s">
        <v>309</v>
      </c>
      <c r="B155" t="s">
        <v>310</v>
      </c>
      <c r="C155" s="2">
        <v>240.4</v>
      </c>
      <c r="D155" s="1">
        <v>9.9999999999999996E-70</v>
      </c>
      <c r="E155" s="3">
        <v>1</v>
      </c>
      <c r="F155" s="3">
        <v>0</v>
      </c>
      <c r="G155">
        <f>1 -COUNTIF(F156:F$2322,0)/COUNTIF(F$2:F$2322,0)</f>
        <v>6.2716262975778592E-2</v>
      </c>
      <c r="H155">
        <f>COUNTIF($F$2:F155,1)/COUNTIF($F$2:$F$2322,1)</f>
        <v>1</v>
      </c>
      <c r="I155">
        <f>H155-G155</f>
        <v>0.93728373702422141</v>
      </c>
    </row>
    <row r="156" spans="1:9" x14ac:dyDescent="0.25">
      <c r="A156" t="s">
        <v>311</v>
      </c>
      <c r="B156" t="s">
        <v>312</v>
      </c>
      <c r="C156" s="2">
        <v>239.8</v>
      </c>
      <c r="D156" s="1">
        <v>1.4999999999999999E-69</v>
      </c>
      <c r="E156" s="3">
        <v>1</v>
      </c>
      <c r="F156" s="3">
        <v>0</v>
      </c>
      <c r="G156">
        <f>1 -COUNTIF(F157:F$2322,0)/COUNTIF(F$2:F$2322,0)</f>
        <v>6.3148788927335664E-2</v>
      </c>
      <c r="H156">
        <f>COUNTIF($F$2:F156,1)/COUNTIF($F$2:$F$2322,1)</f>
        <v>1</v>
      </c>
      <c r="I156">
        <f>H156-G156</f>
        <v>0.93685121107266434</v>
      </c>
    </row>
    <row r="157" spans="1:9" x14ac:dyDescent="0.25">
      <c r="A157" t="s">
        <v>313</v>
      </c>
      <c r="B157" t="s">
        <v>314</v>
      </c>
      <c r="C157" s="2">
        <v>239.1</v>
      </c>
      <c r="D157" s="1">
        <v>2.5000000000000002E-69</v>
      </c>
      <c r="E157" s="3">
        <v>1</v>
      </c>
      <c r="F157" s="3">
        <v>0</v>
      </c>
      <c r="G157">
        <f>1 -COUNTIF(F158:F$2322,0)/COUNTIF(F$2:F$2322,0)</f>
        <v>6.3581314878892736E-2</v>
      </c>
      <c r="H157">
        <f>COUNTIF($F$2:F157,1)/COUNTIF($F$2:$F$2322,1)</f>
        <v>1</v>
      </c>
      <c r="I157">
        <f>H157-G157</f>
        <v>0.93641868512110726</v>
      </c>
    </row>
    <row r="158" spans="1:9" x14ac:dyDescent="0.25">
      <c r="A158" t="s">
        <v>315</v>
      </c>
      <c r="B158" t="s">
        <v>316</v>
      </c>
      <c r="C158" s="2">
        <v>239</v>
      </c>
      <c r="D158" s="1">
        <v>2.6000000000000002E-69</v>
      </c>
      <c r="E158" s="3">
        <v>1</v>
      </c>
      <c r="F158" s="3">
        <v>0</v>
      </c>
      <c r="G158">
        <f>1 -COUNTIF(F159:F$2322,0)/COUNTIF(F$2:F$2322,0)</f>
        <v>6.4013840830449809E-2</v>
      </c>
      <c r="H158">
        <f>COUNTIF($F$2:F158,1)/COUNTIF($F$2:$F$2322,1)</f>
        <v>1</v>
      </c>
      <c r="I158">
        <f>H158-G158</f>
        <v>0.93598615916955019</v>
      </c>
    </row>
    <row r="159" spans="1:9" x14ac:dyDescent="0.25">
      <c r="A159" t="s">
        <v>317</v>
      </c>
      <c r="B159" t="s">
        <v>318</v>
      </c>
      <c r="C159" s="2">
        <v>238.8</v>
      </c>
      <c r="D159" s="1">
        <v>2.9999999999999999E-69</v>
      </c>
      <c r="E159" s="3">
        <v>1</v>
      </c>
      <c r="F159" s="3">
        <v>0</v>
      </c>
      <c r="G159">
        <f>1 -COUNTIF(F160:F$2322,0)/COUNTIF(F$2:F$2322,0)</f>
        <v>6.4446366782006881E-2</v>
      </c>
      <c r="H159">
        <f>COUNTIF($F$2:F159,1)/COUNTIF($F$2:$F$2322,1)</f>
        <v>1</v>
      </c>
      <c r="I159">
        <f>H159-G159</f>
        <v>0.93555363321799312</v>
      </c>
    </row>
    <row r="160" spans="1:9" x14ac:dyDescent="0.25">
      <c r="A160" t="s">
        <v>319</v>
      </c>
      <c r="B160" t="s">
        <v>320</v>
      </c>
      <c r="C160" s="2">
        <v>238.8</v>
      </c>
      <c r="D160" s="1">
        <v>3.0999999999999999E-69</v>
      </c>
      <c r="E160" s="3">
        <v>1</v>
      </c>
      <c r="F160" s="3">
        <v>0</v>
      </c>
      <c r="G160">
        <f>1 -COUNTIF(F161:F$2322,0)/COUNTIF(F$2:F$2322,0)</f>
        <v>6.4878892733564064E-2</v>
      </c>
      <c r="H160">
        <f>COUNTIF($F$2:F160,1)/COUNTIF($F$2:$F$2322,1)</f>
        <v>1</v>
      </c>
      <c r="I160">
        <f>H160-G160</f>
        <v>0.93512110726643594</v>
      </c>
    </row>
    <row r="161" spans="1:9" x14ac:dyDescent="0.25">
      <c r="A161" t="s">
        <v>321</v>
      </c>
      <c r="B161" t="s">
        <v>322</v>
      </c>
      <c r="C161" s="2">
        <v>238.5</v>
      </c>
      <c r="D161" s="1">
        <v>3.8999999999999998E-69</v>
      </c>
      <c r="E161" s="3">
        <v>1</v>
      </c>
      <c r="F161" s="3">
        <v>0</v>
      </c>
      <c r="G161">
        <f>1 -COUNTIF(F162:F$2322,0)/COUNTIF(F$2:F$2322,0)</f>
        <v>6.5311418685121136E-2</v>
      </c>
      <c r="H161">
        <f>COUNTIF($F$2:F161,1)/COUNTIF($F$2:$F$2322,1)</f>
        <v>1</v>
      </c>
      <c r="I161">
        <f>H161-G161</f>
        <v>0.93468858131487886</v>
      </c>
    </row>
    <row r="162" spans="1:9" x14ac:dyDescent="0.25">
      <c r="A162" t="s">
        <v>323</v>
      </c>
      <c r="B162" t="s">
        <v>324</v>
      </c>
      <c r="C162" s="2">
        <v>238.3</v>
      </c>
      <c r="D162" s="1">
        <v>4.3E-69</v>
      </c>
      <c r="E162" s="3">
        <v>1</v>
      </c>
      <c r="F162" s="3">
        <v>0</v>
      </c>
      <c r="G162">
        <f>1 -COUNTIF(F163:F$2322,0)/COUNTIF(F$2:F$2322,0)</f>
        <v>6.5743944636678209E-2</v>
      </c>
      <c r="H162">
        <f>COUNTIF($F$2:F162,1)/COUNTIF($F$2:$F$2322,1)</f>
        <v>1</v>
      </c>
      <c r="I162">
        <f>H162-G162</f>
        <v>0.93425605536332179</v>
      </c>
    </row>
    <row r="163" spans="1:9" x14ac:dyDescent="0.25">
      <c r="A163" t="s">
        <v>325</v>
      </c>
      <c r="B163" t="s">
        <v>326</v>
      </c>
      <c r="C163" s="2">
        <v>238.2</v>
      </c>
      <c r="D163" s="1">
        <v>4.8000000000000002E-69</v>
      </c>
      <c r="E163" s="3">
        <v>1</v>
      </c>
      <c r="F163" s="3">
        <v>0</v>
      </c>
      <c r="G163">
        <f>1 -COUNTIF(F164:F$2322,0)/COUNTIF(F$2:F$2322,0)</f>
        <v>6.6176470588235281E-2</v>
      </c>
      <c r="H163">
        <f>COUNTIF($F$2:F163,1)/COUNTIF($F$2:$F$2322,1)</f>
        <v>1</v>
      </c>
      <c r="I163">
        <f>H163-G163</f>
        <v>0.93382352941176472</v>
      </c>
    </row>
    <row r="164" spans="1:9" x14ac:dyDescent="0.25">
      <c r="A164" t="s">
        <v>327</v>
      </c>
      <c r="B164" t="s">
        <v>328</v>
      </c>
      <c r="C164" s="2">
        <v>237.1</v>
      </c>
      <c r="D164" s="1">
        <v>9.7E-69</v>
      </c>
      <c r="E164" s="3">
        <v>1</v>
      </c>
      <c r="F164" s="3">
        <v>0</v>
      </c>
      <c r="G164">
        <f>1 -COUNTIF(F165:F$2322,0)/COUNTIF(F$2:F$2322,0)</f>
        <v>6.6608996539792353E-2</v>
      </c>
      <c r="H164">
        <f>COUNTIF($F$2:F164,1)/COUNTIF($F$2:$F$2322,1)</f>
        <v>1</v>
      </c>
      <c r="I164">
        <f>H164-G164</f>
        <v>0.93339100346020765</v>
      </c>
    </row>
    <row r="165" spans="1:9" x14ac:dyDescent="0.25">
      <c r="A165" t="s">
        <v>329</v>
      </c>
      <c r="B165" t="s">
        <v>330</v>
      </c>
      <c r="C165" s="2">
        <v>237.1</v>
      </c>
      <c r="D165" s="1">
        <v>1.0000000000000001E-68</v>
      </c>
      <c r="E165" s="3">
        <v>1</v>
      </c>
      <c r="F165" s="3">
        <v>0</v>
      </c>
      <c r="G165">
        <f>1 -COUNTIF(F166:F$2322,0)/COUNTIF(F$2:F$2322,0)</f>
        <v>6.7041522491349426E-2</v>
      </c>
      <c r="H165">
        <f>COUNTIF($F$2:F165,1)/COUNTIF($F$2:$F$2322,1)</f>
        <v>1</v>
      </c>
      <c r="I165">
        <f>H165-G165</f>
        <v>0.93295847750865057</v>
      </c>
    </row>
    <row r="166" spans="1:9" x14ac:dyDescent="0.25">
      <c r="A166" t="s">
        <v>331</v>
      </c>
      <c r="B166" t="s">
        <v>332</v>
      </c>
      <c r="C166" s="2">
        <v>236.6</v>
      </c>
      <c r="D166" s="1">
        <v>1.4000000000000001E-68</v>
      </c>
      <c r="E166" s="3">
        <v>1</v>
      </c>
      <c r="F166" s="3">
        <v>0</v>
      </c>
      <c r="G166">
        <f>1 -COUNTIF(F167:F$2322,0)/COUNTIF(F$2:F$2322,0)</f>
        <v>6.7474048442906609E-2</v>
      </c>
      <c r="H166">
        <f>COUNTIF($F$2:F166,1)/COUNTIF($F$2:$F$2322,1)</f>
        <v>1</v>
      </c>
      <c r="I166">
        <f>H166-G166</f>
        <v>0.93252595155709339</v>
      </c>
    </row>
    <row r="167" spans="1:9" x14ac:dyDescent="0.25">
      <c r="A167" t="s">
        <v>333</v>
      </c>
      <c r="B167" t="s">
        <v>334</v>
      </c>
      <c r="C167" s="2">
        <v>235.8</v>
      </c>
      <c r="D167" s="1">
        <v>2.3999999999999999E-68</v>
      </c>
      <c r="E167" s="3">
        <v>1</v>
      </c>
      <c r="F167" s="3">
        <v>0</v>
      </c>
      <c r="G167">
        <f>1 -COUNTIF(F168:F$2322,0)/COUNTIF(F$2:F$2322,0)</f>
        <v>6.7906574394463681E-2</v>
      </c>
      <c r="H167">
        <f>COUNTIF($F$2:F167,1)/COUNTIF($F$2:$F$2322,1)</f>
        <v>1</v>
      </c>
      <c r="I167">
        <f>H167-G167</f>
        <v>0.93209342560553632</v>
      </c>
    </row>
    <row r="168" spans="1:9" x14ac:dyDescent="0.25">
      <c r="A168" t="s">
        <v>335</v>
      </c>
      <c r="B168" t="s">
        <v>336</v>
      </c>
      <c r="C168" s="2">
        <v>235.3</v>
      </c>
      <c r="D168" s="1">
        <v>3.4000000000000002E-68</v>
      </c>
      <c r="E168" s="3">
        <v>1</v>
      </c>
      <c r="F168" s="3">
        <v>0</v>
      </c>
      <c r="G168">
        <f>1 -COUNTIF(F169:F$2322,0)/COUNTIF(F$2:F$2322,0)</f>
        <v>6.8339100346020754E-2</v>
      </c>
      <c r="H168">
        <f>COUNTIF($F$2:F168,1)/COUNTIF($F$2:$F$2322,1)</f>
        <v>1</v>
      </c>
      <c r="I168">
        <f>H168-G168</f>
        <v>0.93166089965397925</v>
      </c>
    </row>
    <row r="169" spans="1:9" x14ac:dyDescent="0.25">
      <c r="A169" t="s">
        <v>337</v>
      </c>
      <c r="B169" t="s">
        <v>338</v>
      </c>
      <c r="C169" s="2">
        <v>235.2</v>
      </c>
      <c r="D169" s="1">
        <v>3.6000000000000001E-68</v>
      </c>
      <c r="E169" s="3">
        <v>1</v>
      </c>
      <c r="F169" s="3">
        <v>0</v>
      </c>
      <c r="G169">
        <f>1 -COUNTIF(F170:F$2322,0)/COUNTIF(F$2:F$2322,0)</f>
        <v>6.8771626297577826E-2</v>
      </c>
      <c r="H169">
        <f>COUNTIF($F$2:F169,1)/COUNTIF($F$2:$F$2322,1)</f>
        <v>1</v>
      </c>
      <c r="I169">
        <f>H169-G169</f>
        <v>0.93122837370242217</v>
      </c>
    </row>
    <row r="170" spans="1:9" x14ac:dyDescent="0.25">
      <c r="A170" t="s">
        <v>339</v>
      </c>
      <c r="B170" t="s">
        <v>340</v>
      </c>
      <c r="C170" s="2">
        <v>233</v>
      </c>
      <c r="D170" s="1">
        <v>1.8E-67</v>
      </c>
      <c r="E170" s="3">
        <v>1</v>
      </c>
      <c r="F170" s="3">
        <v>0</v>
      </c>
      <c r="G170">
        <f>1 -COUNTIF(F171:F$2322,0)/COUNTIF(F$2:F$2322,0)</f>
        <v>6.9204152249134898E-2</v>
      </c>
      <c r="H170">
        <f>COUNTIF($F$2:F170,1)/COUNTIF($F$2:$F$2322,1)</f>
        <v>1</v>
      </c>
      <c r="I170">
        <f>H170-G170</f>
        <v>0.9307958477508651</v>
      </c>
    </row>
    <row r="171" spans="1:9" x14ac:dyDescent="0.25">
      <c r="A171" t="s">
        <v>341</v>
      </c>
      <c r="B171" t="s">
        <v>342</v>
      </c>
      <c r="C171" s="2">
        <v>232.4</v>
      </c>
      <c r="D171" s="1">
        <v>2.4999999999999999E-67</v>
      </c>
      <c r="E171" s="3">
        <v>1</v>
      </c>
      <c r="F171" s="3">
        <v>0</v>
      </c>
      <c r="G171">
        <f>1 -COUNTIF(F172:F$2322,0)/COUNTIF(F$2:F$2322,0)</f>
        <v>6.9636678200692081E-2</v>
      </c>
      <c r="H171">
        <f>COUNTIF($F$2:F171,1)/COUNTIF($F$2:$F$2322,1)</f>
        <v>1</v>
      </c>
      <c r="I171">
        <f>H171-G171</f>
        <v>0.93036332179930792</v>
      </c>
    </row>
    <row r="172" spans="1:9" x14ac:dyDescent="0.25">
      <c r="A172" t="s">
        <v>343</v>
      </c>
      <c r="B172" t="s">
        <v>344</v>
      </c>
      <c r="C172" s="2">
        <v>231.9</v>
      </c>
      <c r="D172" s="1">
        <v>3.6999999999999999E-67</v>
      </c>
      <c r="E172" s="3">
        <v>1</v>
      </c>
      <c r="F172" s="3">
        <v>0</v>
      </c>
      <c r="G172">
        <f>1 -COUNTIF(F173:F$2322,0)/COUNTIF(F$2:F$2322,0)</f>
        <v>7.0069204152249154E-2</v>
      </c>
      <c r="H172">
        <f>COUNTIF($F$2:F172,1)/COUNTIF($F$2:$F$2322,1)</f>
        <v>1</v>
      </c>
      <c r="I172">
        <f>H172-G172</f>
        <v>0.92993079584775085</v>
      </c>
    </row>
    <row r="173" spans="1:9" x14ac:dyDescent="0.25">
      <c r="A173" t="s">
        <v>345</v>
      </c>
      <c r="B173" t="s">
        <v>346</v>
      </c>
      <c r="C173" s="2">
        <v>231.8</v>
      </c>
      <c r="D173" s="1">
        <v>3.9999999999999998E-67</v>
      </c>
      <c r="E173" s="3">
        <v>1</v>
      </c>
      <c r="F173" s="3">
        <v>0</v>
      </c>
      <c r="G173">
        <f>1 -COUNTIF(F174:F$2322,0)/COUNTIF(F$2:F$2322,0)</f>
        <v>7.0501730103806226E-2</v>
      </c>
      <c r="H173">
        <f>COUNTIF($F$2:F173,1)/COUNTIF($F$2:$F$2322,1)</f>
        <v>1</v>
      </c>
      <c r="I173">
        <f>H173-G173</f>
        <v>0.92949826989619377</v>
      </c>
    </row>
    <row r="174" spans="1:9" x14ac:dyDescent="0.25">
      <c r="A174" t="s">
        <v>347</v>
      </c>
      <c r="B174" t="s">
        <v>348</v>
      </c>
      <c r="C174" s="2">
        <v>231.4</v>
      </c>
      <c r="D174" s="1">
        <v>5.4000000000000003E-67</v>
      </c>
      <c r="E174" s="3">
        <v>1</v>
      </c>
      <c r="F174" s="3">
        <v>0</v>
      </c>
      <c r="G174">
        <f>1 -COUNTIF(F175:F$2322,0)/COUNTIF(F$2:F$2322,0)</f>
        <v>7.0934256055363298E-2</v>
      </c>
      <c r="H174">
        <f>COUNTIF($F$2:F174,1)/COUNTIF($F$2:$F$2322,1)</f>
        <v>1</v>
      </c>
      <c r="I174">
        <f>H174-G174</f>
        <v>0.9290657439446367</v>
      </c>
    </row>
    <row r="175" spans="1:9" x14ac:dyDescent="0.25">
      <c r="A175" t="s">
        <v>349</v>
      </c>
      <c r="B175" t="s">
        <v>350</v>
      </c>
      <c r="C175" s="2">
        <v>229.6</v>
      </c>
      <c r="D175" s="1">
        <v>1.8000000000000001E-66</v>
      </c>
      <c r="E175" s="3">
        <v>1</v>
      </c>
      <c r="F175" s="3">
        <v>0</v>
      </c>
      <c r="G175">
        <f>1 -COUNTIF(F176:F$2322,0)/COUNTIF(F$2:F$2322,0)</f>
        <v>7.1366782006920371E-2</v>
      </c>
      <c r="H175">
        <f>COUNTIF($F$2:F175,1)/COUNTIF($F$2:$F$2322,1)</f>
        <v>1</v>
      </c>
      <c r="I175">
        <f>H175-G175</f>
        <v>0.92863321799307963</v>
      </c>
    </row>
    <row r="176" spans="1:9" x14ac:dyDescent="0.25">
      <c r="A176" t="s">
        <v>351</v>
      </c>
      <c r="B176" t="s">
        <v>352</v>
      </c>
      <c r="C176" s="2">
        <v>227</v>
      </c>
      <c r="D176" s="1">
        <v>1.1000000000000001E-65</v>
      </c>
      <c r="E176" s="3">
        <v>1</v>
      </c>
      <c r="F176" s="3">
        <v>0</v>
      </c>
      <c r="G176">
        <f>1 -COUNTIF(F177:F$2322,0)/COUNTIF(F$2:F$2322,0)</f>
        <v>7.1799307958477554E-2</v>
      </c>
      <c r="H176">
        <f>COUNTIF($F$2:F176,1)/COUNTIF($F$2:$F$2322,1)</f>
        <v>1</v>
      </c>
      <c r="I176">
        <f>H176-G176</f>
        <v>0.92820069204152245</v>
      </c>
    </row>
    <row r="177" spans="1:9" x14ac:dyDescent="0.25">
      <c r="A177" t="s">
        <v>353</v>
      </c>
      <c r="B177" t="s">
        <v>354</v>
      </c>
      <c r="C177" s="2">
        <v>225.7</v>
      </c>
      <c r="D177" s="1">
        <v>2.6999999999999999E-65</v>
      </c>
      <c r="E177" s="3">
        <v>1</v>
      </c>
      <c r="F177" s="3">
        <v>0</v>
      </c>
      <c r="G177">
        <f>1 -COUNTIF(F178:F$2322,0)/COUNTIF(F$2:F$2322,0)</f>
        <v>7.2231833910034626E-2</v>
      </c>
      <c r="H177">
        <f>COUNTIF($F$2:F177,1)/COUNTIF($F$2:$F$2322,1)</f>
        <v>1</v>
      </c>
      <c r="I177">
        <f>H177-G177</f>
        <v>0.92776816608996537</v>
      </c>
    </row>
    <row r="178" spans="1:9" x14ac:dyDescent="0.25">
      <c r="A178" t="s">
        <v>355</v>
      </c>
      <c r="B178" t="s">
        <v>356</v>
      </c>
      <c r="C178" s="2">
        <v>225.3</v>
      </c>
      <c r="D178" s="1">
        <v>3.5999999999999998E-65</v>
      </c>
      <c r="E178" s="3">
        <v>1</v>
      </c>
      <c r="F178" s="3">
        <v>0</v>
      </c>
      <c r="G178">
        <f>1 -COUNTIF(F179:F$2322,0)/COUNTIF(F$2:F$2322,0)</f>
        <v>7.2664359861591699E-2</v>
      </c>
      <c r="H178">
        <f>COUNTIF($F$2:F178,1)/COUNTIF($F$2:$F$2322,1)</f>
        <v>1</v>
      </c>
      <c r="I178">
        <f>H178-G178</f>
        <v>0.9273356401384083</v>
      </c>
    </row>
    <row r="179" spans="1:9" x14ac:dyDescent="0.25">
      <c r="A179" t="s">
        <v>357</v>
      </c>
      <c r="B179" t="s">
        <v>358</v>
      </c>
      <c r="C179" s="2">
        <v>225</v>
      </c>
      <c r="D179" s="1">
        <v>4.4999999999999998E-65</v>
      </c>
      <c r="E179" s="3">
        <v>1</v>
      </c>
      <c r="F179" s="3">
        <v>0</v>
      </c>
      <c r="G179">
        <f>1 -COUNTIF(F180:F$2322,0)/COUNTIF(F$2:F$2322,0)</f>
        <v>7.3096885813148771E-2</v>
      </c>
      <c r="H179">
        <f>COUNTIF($F$2:F179,1)/COUNTIF($F$2:$F$2322,1)</f>
        <v>1</v>
      </c>
      <c r="I179">
        <f>H179-G179</f>
        <v>0.92690311418685123</v>
      </c>
    </row>
    <row r="180" spans="1:9" x14ac:dyDescent="0.25">
      <c r="A180" t="s">
        <v>359</v>
      </c>
      <c r="B180" t="s">
        <v>360</v>
      </c>
      <c r="C180" s="2">
        <v>224</v>
      </c>
      <c r="D180" s="1">
        <v>8.6000000000000005E-65</v>
      </c>
      <c r="E180" s="3">
        <v>1</v>
      </c>
      <c r="F180" s="3">
        <v>0</v>
      </c>
      <c r="G180">
        <f>1 -COUNTIF(F181:F$2322,0)/COUNTIF(F$2:F$2322,0)</f>
        <v>7.3529411764705843E-2</v>
      </c>
      <c r="H180">
        <f>COUNTIF($F$2:F180,1)/COUNTIF($F$2:$F$2322,1)</f>
        <v>1</v>
      </c>
      <c r="I180">
        <f>H180-G180</f>
        <v>0.92647058823529416</v>
      </c>
    </row>
    <row r="181" spans="1:9" x14ac:dyDescent="0.25">
      <c r="A181" t="s">
        <v>361</v>
      </c>
      <c r="B181" t="s">
        <v>362</v>
      </c>
      <c r="C181" s="2">
        <v>221.9</v>
      </c>
      <c r="D181" s="1">
        <v>3.7E-64</v>
      </c>
      <c r="E181" s="3">
        <v>1</v>
      </c>
      <c r="F181" s="3">
        <v>0</v>
      </c>
      <c r="G181">
        <f>1 -COUNTIF(F182:F$2322,0)/COUNTIF(F$2:F$2322,0)</f>
        <v>7.3961937716263026E-2</v>
      </c>
      <c r="H181">
        <f>COUNTIF($F$2:F181,1)/COUNTIF($F$2:$F$2322,1)</f>
        <v>1</v>
      </c>
      <c r="I181">
        <f>H181-G181</f>
        <v>0.92603806228373697</v>
      </c>
    </row>
    <row r="182" spans="1:9" x14ac:dyDescent="0.25">
      <c r="A182" t="s">
        <v>363</v>
      </c>
      <c r="B182" t="s">
        <v>364</v>
      </c>
      <c r="C182" s="2">
        <v>218.1</v>
      </c>
      <c r="D182" s="1">
        <v>5.1000000000000002E-63</v>
      </c>
      <c r="E182" s="3">
        <v>1</v>
      </c>
      <c r="F182" s="3">
        <v>0</v>
      </c>
      <c r="G182">
        <f>1 -COUNTIF(F183:F$2322,0)/COUNTIF(F$2:F$2322,0)</f>
        <v>7.4394463667820099E-2</v>
      </c>
      <c r="H182">
        <f>COUNTIF($F$2:F182,1)/COUNTIF($F$2:$F$2322,1)</f>
        <v>1</v>
      </c>
      <c r="I182">
        <f>H182-G182</f>
        <v>0.9256055363321799</v>
      </c>
    </row>
    <row r="183" spans="1:9" x14ac:dyDescent="0.25">
      <c r="A183" t="s">
        <v>365</v>
      </c>
      <c r="B183" t="s">
        <v>366</v>
      </c>
      <c r="C183" s="2">
        <v>217.2</v>
      </c>
      <c r="D183" s="1">
        <v>9.8999999999999993E-63</v>
      </c>
      <c r="E183" s="3">
        <v>1</v>
      </c>
      <c r="F183" s="3">
        <v>0</v>
      </c>
      <c r="G183">
        <f>1 -COUNTIF(F184:F$2322,0)/COUNTIF(F$2:F$2322,0)</f>
        <v>7.4826989619377171E-2</v>
      </c>
      <c r="H183">
        <f>COUNTIF($F$2:F183,1)/COUNTIF($F$2:$F$2322,1)</f>
        <v>1</v>
      </c>
      <c r="I183">
        <f>H183-G183</f>
        <v>0.92517301038062283</v>
      </c>
    </row>
    <row r="184" spans="1:9" x14ac:dyDescent="0.25">
      <c r="A184" t="s">
        <v>367</v>
      </c>
      <c r="B184" t="s">
        <v>368</v>
      </c>
      <c r="C184" s="2">
        <v>211</v>
      </c>
      <c r="D184" s="1">
        <v>7.2000000000000003E-61</v>
      </c>
      <c r="E184" s="3">
        <v>1</v>
      </c>
      <c r="F184" s="3">
        <v>0</v>
      </c>
      <c r="G184">
        <f>1 -COUNTIF(F185:F$2322,0)/COUNTIF(F$2:F$2322,0)</f>
        <v>7.5259515570934243E-2</v>
      </c>
      <c r="H184">
        <f>COUNTIF($F$2:F184,1)/COUNTIF($F$2:$F$2322,1)</f>
        <v>1</v>
      </c>
      <c r="I184">
        <f>H184-G184</f>
        <v>0.92474048442906576</v>
      </c>
    </row>
    <row r="185" spans="1:9" x14ac:dyDescent="0.25">
      <c r="A185" t="s">
        <v>369</v>
      </c>
      <c r="B185" t="s">
        <v>370</v>
      </c>
      <c r="C185" s="2">
        <v>210.1</v>
      </c>
      <c r="D185" s="1">
        <v>1.2999999999999999E-60</v>
      </c>
      <c r="E185" s="3">
        <v>1</v>
      </c>
      <c r="F185" s="3">
        <v>0</v>
      </c>
      <c r="G185">
        <f>1 -COUNTIF(F186:F$2322,0)/COUNTIF(F$2:F$2322,0)</f>
        <v>7.5692041522491316E-2</v>
      </c>
      <c r="H185">
        <f>COUNTIF($F$2:F185,1)/COUNTIF($F$2:$F$2322,1)</f>
        <v>1</v>
      </c>
      <c r="I185">
        <f>H185-G185</f>
        <v>0.92430795847750868</v>
      </c>
    </row>
    <row r="186" spans="1:9" x14ac:dyDescent="0.25">
      <c r="A186" t="s">
        <v>371</v>
      </c>
      <c r="B186" t="s">
        <v>372</v>
      </c>
      <c r="C186" s="2">
        <v>210</v>
      </c>
      <c r="D186" s="1">
        <v>1.4000000000000001E-60</v>
      </c>
      <c r="E186" s="3">
        <v>1</v>
      </c>
      <c r="F186" s="3">
        <v>0</v>
      </c>
      <c r="G186">
        <f>1 -COUNTIF(F187:F$2322,0)/COUNTIF(F$2:F$2322,0)</f>
        <v>7.6124567474048388E-2</v>
      </c>
      <c r="H186">
        <f>COUNTIF($F$2:F186,1)/COUNTIF($F$2:$F$2322,1)</f>
        <v>1</v>
      </c>
      <c r="I186">
        <f>H186-G186</f>
        <v>0.92387543252595161</v>
      </c>
    </row>
    <row r="187" spans="1:9" x14ac:dyDescent="0.25">
      <c r="A187" t="s">
        <v>373</v>
      </c>
      <c r="B187" t="s">
        <v>374</v>
      </c>
      <c r="C187" s="2">
        <v>208.8</v>
      </c>
      <c r="D187" s="1">
        <v>3.2000000000000001E-60</v>
      </c>
      <c r="E187" s="3">
        <v>1</v>
      </c>
      <c r="F187" s="3">
        <v>0</v>
      </c>
      <c r="G187">
        <f>1 -COUNTIF(F188:F$2322,0)/COUNTIF(F$2:F$2322,0)</f>
        <v>7.6557093425605571E-2</v>
      </c>
      <c r="H187">
        <f>COUNTIF($F$2:F187,1)/COUNTIF($F$2:$F$2322,1)</f>
        <v>1</v>
      </c>
      <c r="I187">
        <f>H187-G187</f>
        <v>0.92344290657439443</v>
      </c>
    </row>
    <row r="188" spans="1:9" x14ac:dyDescent="0.25">
      <c r="A188" t="s">
        <v>375</v>
      </c>
      <c r="B188" t="s">
        <v>376</v>
      </c>
      <c r="C188" s="2">
        <v>208.5</v>
      </c>
      <c r="D188" s="1">
        <v>4.1999999999999998E-60</v>
      </c>
      <c r="E188" s="3">
        <v>1</v>
      </c>
      <c r="F188" s="3">
        <v>0</v>
      </c>
      <c r="G188">
        <f>1 -COUNTIF(F189:F$2322,0)/COUNTIF(F$2:F$2322,0)</f>
        <v>7.6989619377162644E-2</v>
      </c>
      <c r="H188">
        <f>COUNTIF($F$2:F188,1)/COUNTIF($F$2:$F$2322,1)</f>
        <v>1</v>
      </c>
      <c r="I188">
        <f>H188-G188</f>
        <v>0.92301038062283736</v>
      </c>
    </row>
    <row r="189" spans="1:9" x14ac:dyDescent="0.25">
      <c r="A189" t="s">
        <v>377</v>
      </c>
      <c r="B189" t="s">
        <v>378</v>
      </c>
      <c r="C189" s="2">
        <v>206.9</v>
      </c>
      <c r="D189" s="1">
        <v>1.2000000000000001E-59</v>
      </c>
      <c r="E189" s="3">
        <v>1</v>
      </c>
      <c r="F189" s="3">
        <v>0</v>
      </c>
      <c r="G189">
        <f>1 -COUNTIF(F190:F$2322,0)/COUNTIF(F$2:F$2322,0)</f>
        <v>7.7422145328719716E-2</v>
      </c>
      <c r="H189">
        <f>COUNTIF($F$2:F189,1)/COUNTIF($F$2:$F$2322,1)</f>
        <v>1</v>
      </c>
      <c r="I189">
        <f>H189-G189</f>
        <v>0.92257785467128028</v>
      </c>
    </row>
    <row r="190" spans="1:9" x14ac:dyDescent="0.25">
      <c r="A190" t="s">
        <v>379</v>
      </c>
      <c r="B190" t="s">
        <v>380</v>
      </c>
      <c r="C190" s="2">
        <v>206.3</v>
      </c>
      <c r="D190" s="1">
        <v>1.8999999999999999E-59</v>
      </c>
      <c r="E190" s="3">
        <v>1</v>
      </c>
      <c r="F190" s="3">
        <v>0</v>
      </c>
      <c r="G190">
        <f>1 -COUNTIF(F191:F$2322,0)/COUNTIF(F$2:F$2322,0)</f>
        <v>7.7854671280276788E-2</v>
      </c>
      <c r="H190">
        <f>COUNTIF($F$2:F190,1)/COUNTIF($F$2:$F$2322,1)</f>
        <v>1</v>
      </c>
      <c r="I190">
        <f>H190-G190</f>
        <v>0.92214532871972321</v>
      </c>
    </row>
    <row r="191" spans="1:9" x14ac:dyDescent="0.25">
      <c r="A191" t="s">
        <v>381</v>
      </c>
      <c r="B191" t="s">
        <v>382</v>
      </c>
      <c r="C191" s="2">
        <v>205.8</v>
      </c>
      <c r="D191" s="1">
        <v>2.6999999999999999E-59</v>
      </c>
      <c r="E191" s="3">
        <v>1</v>
      </c>
      <c r="F191" s="3">
        <v>0</v>
      </c>
      <c r="G191">
        <f>1 -COUNTIF(F192:F$2322,0)/COUNTIF(F$2:F$2322,0)</f>
        <v>7.828719723183386E-2</v>
      </c>
      <c r="H191">
        <f>COUNTIF($F$2:F191,1)/COUNTIF($F$2:$F$2322,1)</f>
        <v>1</v>
      </c>
      <c r="I191">
        <f>H191-G191</f>
        <v>0.92171280276816614</v>
      </c>
    </row>
    <row r="192" spans="1:9" x14ac:dyDescent="0.25">
      <c r="A192" t="s">
        <v>383</v>
      </c>
      <c r="B192" t="s">
        <v>384</v>
      </c>
      <c r="C192" s="2">
        <v>205.3</v>
      </c>
      <c r="D192" s="1">
        <v>3.7999999999999998E-59</v>
      </c>
      <c r="E192" s="3">
        <v>1</v>
      </c>
      <c r="F192" s="3">
        <v>0</v>
      </c>
      <c r="G192">
        <f>1 -COUNTIF(F193:F$2322,0)/COUNTIF(F$2:F$2322,0)</f>
        <v>7.8719723183391044E-2</v>
      </c>
      <c r="H192">
        <f>COUNTIF($F$2:F192,1)/COUNTIF($F$2:$F$2322,1)</f>
        <v>1</v>
      </c>
      <c r="I192">
        <f>H192-G192</f>
        <v>0.92128027681660896</v>
      </c>
    </row>
    <row r="193" spans="1:9" x14ac:dyDescent="0.25">
      <c r="A193" t="s">
        <v>385</v>
      </c>
      <c r="B193" t="s">
        <v>386</v>
      </c>
      <c r="C193" s="2">
        <v>204.7</v>
      </c>
      <c r="D193" s="1">
        <v>5.7E-59</v>
      </c>
      <c r="E193" s="3">
        <v>1</v>
      </c>
      <c r="F193" s="3">
        <v>0</v>
      </c>
      <c r="G193">
        <f>1 -COUNTIF(F194:F$2322,0)/COUNTIF(F$2:F$2322,0)</f>
        <v>7.9152249134948116E-2</v>
      </c>
      <c r="H193">
        <f>COUNTIF($F$2:F193,1)/COUNTIF($F$2:$F$2322,1)</f>
        <v>1</v>
      </c>
      <c r="I193">
        <f>H193-G193</f>
        <v>0.92084775086505188</v>
      </c>
    </row>
    <row r="194" spans="1:9" x14ac:dyDescent="0.25">
      <c r="A194" t="s">
        <v>387</v>
      </c>
      <c r="B194" t="s">
        <v>388</v>
      </c>
      <c r="C194" s="2">
        <v>204.4</v>
      </c>
      <c r="D194" s="1">
        <v>6.8999999999999998E-59</v>
      </c>
      <c r="E194" s="3">
        <v>1</v>
      </c>
      <c r="F194" s="3">
        <v>0</v>
      </c>
      <c r="G194">
        <f>1 -COUNTIF(F195:F$2322,0)/COUNTIF(F$2:F$2322,0)</f>
        <v>7.9584775086505188E-2</v>
      </c>
      <c r="H194">
        <f>COUNTIF($F$2:F194,1)/COUNTIF($F$2:$F$2322,1)</f>
        <v>1</v>
      </c>
      <c r="I194">
        <f>H194-G194</f>
        <v>0.92041522491349481</v>
      </c>
    </row>
    <row r="195" spans="1:9" x14ac:dyDescent="0.25">
      <c r="A195" t="s">
        <v>389</v>
      </c>
      <c r="B195" t="s">
        <v>390</v>
      </c>
      <c r="C195" s="2">
        <v>204.1</v>
      </c>
      <c r="D195" s="1">
        <v>8.7E-59</v>
      </c>
      <c r="E195" s="3">
        <v>1</v>
      </c>
      <c r="F195" s="3">
        <v>0</v>
      </c>
      <c r="G195">
        <f>1 -COUNTIF(F196:F$2322,0)/COUNTIF(F$2:F$2322,0)</f>
        <v>8.0017301038062261E-2</v>
      </c>
      <c r="H195">
        <f>COUNTIF($F$2:F195,1)/COUNTIF($F$2:$F$2322,1)</f>
        <v>1</v>
      </c>
      <c r="I195">
        <f>H195-G195</f>
        <v>0.91998269896193774</v>
      </c>
    </row>
    <row r="196" spans="1:9" x14ac:dyDescent="0.25">
      <c r="A196" t="s">
        <v>391</v>
      </c>
      <c r="B196" t="s">
        <v>392</v>
      </c>
      <c r="C196" s="2">
        <v>204</v>
      </c>
      <c r="D196" s="1">
        <v>9.0999999999999997E-59</v>
      </c>
      <c r="E196" s="3">
        <v>1</v>
      </c>
      <c r="F196" s="3">
        <v>0</v>
      </c>
      <c r="G196">
        <f>1 -COUNTIF(F197:F$2322,0)/COUNTIF(F$2:F$2322,0)</f>
        <v>8.0449826989619333E-2</v>
      </c>
      <c r="H196">
        <f>COUNTIF($F$2:F196,1)/COUNTIF($F$2:$F$2322,1)</f>
        <v>1</v>
      </c>
      <c r="I196">
        <f>H196-G196</f>
        <v>0.91955017301038067</v>
      </c>
    </row>
    <row r="197" spans="1:9" x14ac:dyDescent="0.25">
      <c r="A197" t="s">
        <v>393</v>
      </c>
      <c r="B197" t="s">
        <v>394</v>
      </c>
      <c r="C197" s="2">
        <v>204</v>
      </c>
      <c r="D197" s="1">
        <v>9.1999999999999992E-59</v>
      </c>
      <c r="E197" s="3">
        <v>1</v>
      </c>
      <c r="F197" s="3">
        <v>0</v>
      </c>
      <c r="G197">
        <f>1 -COUNTIF(F198:F$2322,0)/COUNTIF(F$2:F$2322,0)</f>
        <v>8.0882352941176516E-2</v>
      </c>
      <c r="H197">
        <f>COUNTIF($F$2:F197,1)/COUNTIF($F$2:$F$2322,1)</f>
        <v>1</v>
      </c>
      <c r="I197">
        <f>H197-G197</f>
        <v>0.91911764705882348</v>
      </c>
    </row>
    <row r="198" spans="1:9" x14ac:dyDescent="0.25">
      <c r="A198" t="s">
        <v>395</v>
      </c>
      <c r="B198" t="s">
        <v>396</v>
      </c>
      <c r="C198" s="2">
        <v>203.8</v>
      </c>
      <c r="D198" s="1">
        <v>1.1E-58</v>
      </c>
      <c r="E198" s="3">
        <v>1</v>
      </c>
      <c r="F198" s="3">
        <v>0</v>
      </c>
      <c r="G198">
        <f>1 -COUNTIF(F199:F$2322,0)/COUNTIF(F$2:F$2322,0)</f>
        <v>8.1314878892733589E-2</v>
      </c>
      <c r="H198">
        <f>COUNTIF($F$2:F198,1)/COUNTIF($F$2:$F$2322,1)</f>
        <v>1</v>
      </c>
      <c r="I198">
        <f>H198-G198</f>
        <v>0.91868512110726641</v>
      </c>
    </row>
    <row r="199" spans="1:9" x14ac:dyDescent="0.25">
      <c r="A199" t="s">
        <v>397</v>
      </c>
      <c r="B199" t="s">
        <v>398</v>
      </c>
      <c r="C199" s="2">
        <v>203.5</v>
      </c>
      <c r="D199" s="1">
        <v>1.3E-58</v>
      </c>
      <c r="E199" s="3">
        <v>1</v>
      </c>
      <c r="F199" s="3">
        <v>0</v>
      </c>
      <c r="G199">
        <f>1 -COUNTIF(F200:F$2322,0)/COUNTIF(F$2:F$2322,0)</f>
        <v>8.1747404844290661E-2</v>
      </c>
      <c r="H199">
        <f>COUNTIF($F$2:F199,1)/COUNTIF($F$2:$F$2322,1)</f>
        <v>1</v>
      </c>
      <c r="I199">
        <f>H199-G199</f>
        <v>0.91825259515570934</v>
      </c>
    </row>
    <row r="200" spans="1:9" x14ac:dyDescent="0.25">
      <c r="A200" t="s">
        <v>399</v>
      </c>
      <c r="B200" t="s">
        <v>400</v>
      </c>
      <c r="C200" s="2">
        <v>203.2</v>
      </c>
      <c r="D200" s="1">
        <v>1.6E-58</v>
      </c>
      <c r="E200" s="3">
        <v>1</v>
      </c>
      <c r="F200" s="3">
        <v>0</v>
      </c>
      <c r="G200">
        <f>1 -COUNTIF(F201:F$2322,0)/COUNTIF(F$2:F$2322,0)</f>
        <v>8.2179930795847733E-2</v>
      </c>
      <c r="H200">
        <f>COUNTIF($F$2:F200,1)/COUNTIF($F$2:$F$2322,1)</f>
        <v>1</v>
      </c>
      <c r="I200">
        <f>H200-G200</f>
        <v>0.91782006920415227</v>
      </c>
    </row>
    <row r="201" spans="1:9" x14ac:dyDescent="0.25">
      <c r="A201" t="s">
        <v>401</v>
      </c>
      <c r="B201" t="s">
        <v>402</v>
      </c>
      <c r="C201" s="2">
        <v>202.5</v>
      </c>
      <c r="D201" s="1">
        <v>2.6999999999999999E-58</v>
      </c>
      <c r="E201" s="3">
        <v>1</v>
      </c>
      <c r="F201" s="3">
        <v>0</v>
      </c>
      <c r="G201">
        <f>1 -COUNTIF(F202:F$2322,0)/COUNTIF(F$2:F$2322,0)</f>
        <v>8.2612456747404805E-2</v>
      </c>
      <c r="H201">
        <f>COUNTIF($F$2:F201,1)/COUNTIF($F$2:$F$2322,1)</f>
        <v>1</v>
      </c>
      <c r="I201">
        <f>H201-G201</f>
        <v>0.91738754325259519</v>
      </c>
    </row>
    <row r="202" spans="1:9" x14ac:dyDescent="0.25">
      <c r="A202" t="s">
        <v>403</v>
      </c>
      <c r="B202" t="s">
        <v>404</v>
      </c>
      <c r="C202" s="2">
        <v>202.3</v>
      </c>
      <c r="D202" s="1">
        <v>3.0000000000000001E-58</v>
      </c>
      <c r="E202" s="3">
        <v>1</v>
      </c>
      <c r="F202" s="3">
        <v>0</v>
      </c>
      <c r="G202">
        <f>1 -COUNTIF(F203:F$2322,0)/COUNTIF(F$2:F$2322,0)</f>
        <v>8.3044982698961989E-2</v>
      </c>
      <c r="H202">
        <f>COUNTIF($F$2:F202,1)/COUNTIF($F$2:$F$2322,1)</f>
        <v>1</v>
      </c>
      <c r="I202">
        <f>H202-G202</f>
        <v>0.91695501730103801</v>
      </c>
    </row>
    <row r="203" spans="1:9" x14ac:dyDescent="0.25">
      <c r="A203" t="s">
        <v>405</v>
      </c>
      <c r="B203" t="s">
        <v>406</v>
      </c>
      <c r="C203" s="2">
        <v>201.3</v>
      </c>
      <c r="D203" s="1">
        <v>5.9E-58</v>
      </c>
      <c r="E203" s="3">
        <v>1</v>
      </c>
      <c r="F203" s="3">
        <v>0</v>
      </c>
      <c r="G203">
        <f>1 -COUNTIF(F204:F$2322,0)/COUNTIF(F$2:F$2322,0)</f>
        <v>8.3477508650519061E-2</v>
      </c>
      <c r="H203">
        <f>COUNTIF($F$2:F203,1)/COUNTIF($F$2:$F$2322,1)</f>
        <v>1</v>
      </c>
      <c r="I203">
        <f>H203-G203</f>
        <v>0.91652249134948094</v>
      </c>
    </row>
    <row r="204" spans="1:9" x14ac:dyDescent="0.25">
      <c r="A204" t="s">
        <v>407</v>
      </c>
      <c r="B204" t="s">
        <v>408</v>
      </c>
      <c r="C204" s="2">
        <v>200.9</v>
      </c>
      <c r="D204" s="1">
        <v>8.0000000000000002E-58</v>
      </c>
      <c r="E204" s="3">
        <v>1</v>
      </c>
      <c r="F204" s="3">
        <v>0</v>
      </c>
      <c r="G204">
        <f>1 -COUNTIF(F205:F$2322,0)/COUNTIF(F$2:F$2322,0)</f>
        <v>8.3910034602076133E-2</v>
      </c>
      <c r="H204">
        <f>COUNTIF($F$2:F204,1)/COUNTIF($F$2:$F$2322,1)</f>
        <v>1</v>
      </c>
      <c r="I204">
        <f>H204-G204</f>
        <v>0.91608996539792387</v>
      </c>
    </row>
    <row r="205" spans="1:9" x14ac:dyDescent="0.25">
      <c r="A205" t="s">
        <v>409</v>
      </c>
      <c r="B205" t="s">
        <v>410</v>
      </c>
      <c r="C205" s="2">
        <v>200.6</v>
      </c>
      <c r="D205" s="1">
        <v>9.3999999999999999E-58</v>
      </c>
      <c r="E205" s="3">
        <v>1</v>
      </c>
      <c r="F205" s="3">
        <v>0</v>
      </c>
      <c r="G205">
        <f>1 -COUNTIF(F206:F$2322,0)/COUNTIF(F$2:F$2322,0)</f>
        <v>8.4342560553633206E-2</v>
      </c>
      <c r="H205">
        <f>COUNTIF($F$2:F205,1)/COUNTIF($F$2:$F$2322,1)</f>
        <v>1</v>
      </c>
      <c r="I205">
        <f>H205-G205</f>
        <v>0.91565743944636679</v>
      </c>
    </row>
    <row r="206" spans="1:9" x14ac:dyDescent="0.25">
      <c r="A206" t="s">
        <v>411</v>
      </c>
      <c r="B206" t="s">
        <v>412</v>
      </c>
      <c r="C206" s="2">
        <v>200.1</v>
      </c>
      <c r="D206" s="1">
        <v>1.4E-57</v>
      </c>
      <c r="E206" s="3">
        <v>1</v>
      </c>
      <c r="F206" s="3">
        <v>0</v>
      </c>
      <c r="G206">
        <f>1 -COUNTIF(F207:F$2322,0)/COUNTIF(F$2:F$2322,0)</f>
        <v>8.4775086505190278E-2</v>
      </c>
      <c r="H206">
        <f>COUNTIF($F$2:F206,1)/COUNTIF($F$2:$F$2322,1)</f>
        <v>1</v>
      </c>
      <c r="I206">
        <f>H206-G206</f>
        <v>0.91522491349480972</v>
      </c>
    </row>
    <row r="207" spans="1:9" x14ac:dyDescent="0.25">
      <c r="A207" t="s">
        <v>413</v>
      </c>
      <c r="B207" t="s">
        <v>414</v>
      </c>
      <c r="C207" s="2">
        <v>199.6</v>
      </c>
      <c r="D207" s="1">
        <v>1.8999999999999999E-57</v>
      </c>
      <c r="E207" s="3">
        <v>1</v>
      </c>
      <c r="F207" s="3">
        <v>0</v>
      </c>
      <c r="G207">
        <f>1 -COUNTIF(F208:F$2322,0)/COUNTIF(F$2:F$2322,0)</f>
        <v>8.520761245674735E-2</v>
      </c>
      <c r="H207">
        <f>COUNTIF($F$2:F207,1)/COUNTIF($F$2:$F$2322,1)</f>
        <v>1</v>
      </c>
      <c r="I207">
        <f>H207-G207</f>
        <v>0.91479238754325265</v>
      </c>
    </row>
    <row r="208" spans="1:9" x14ac:dyDescent="0.25">
      <c r="A208" t="s">
        <v>415</v>
      </c>
      <c r="B208" t="s">
        <v>416</v>
      </c>
      <c r="C208" s="2">
        <v>199</v>
      </c>
      <c r="D208" s="1">
        <v>2.9000000000000003E-57</v>
      </c>
      <c r="E208" s="3">
        <v>1</v>
      </c>
      <c r="F208" s="3">
        <v>0</v>
      </c>
      <c r="G208">
        <f>1 -COUNTIF(F209:F$2322,0)/COUNTIF(F$2:F$2322,0)</f>
        <v>8.5640138408304534E-2</v>
      </c>
      <c r="H208">
        <f>COUNTIF($F$2:F208,1)/COUNTIF($F$2:$F$2322,1)</f>
        <v>1</v>
      </c>
      <c r="I208">
        <f>H208-G208</f>
        <v>0.91435986159169547</v>
      </c>
    </row>
    <row r="209" spans="1:9" x14ac:dyDescent="0.25">
      <c r="A209" t="s">
        <v>417</v>
      </c>
      <c r="B209" t="s">
        <v>418</v>
      </c>
      <c r="C209" s="2">
        <v>199</v>
      </c>
      <c r="D209" s="1">
        <v>3E-57</v>
      </c>
      <c r="E209" s="3">
        <v>1</v>
      </c>
      <c r="F209" s="3">
        <v>0</v>
      </c>
      <c r="G209">
        <f>1 -COUNTIF(F210:F$2322,0)/COUNTIF(F$2:F$2322,0)</f>
        <v>8.6072664359861606E-2</v>
      </c>
      <c r="H209">
        <f>COUNTIF($F$2:F209,1)/COUNTIF($F$2:$F$2322,1)</f>
        <v>1</v>
      </c>
      <c r="I209">
        <f>H209-G209</f>
        <v>0.91392733564013839</v>
      </c>
    </row>
    <row r="210" spans="1:9" x14ac:dyDescent="0.25">
      <c r="A210" t="s">
        <v>419</v>
      </c>
      <c r="B210" t="s">
        <v>420</v>
      </c>
      <c r="C210" s="2">
        <v>198.9</v>
      </c>
      <c r="D210" s="1">
        <v>3.2000000000000001E-57</v>
      </c>
      <c r="E210" s="3">
        <v>1</v>
      </c>
      <c r="F210" s="3">
        <v>0</v>
      </c>
      <c r="G210">
        <f>1 -COUNTIF(F211:F$2322,0)/COUNTIF(F$2:F$2322,0)</f>
        <v>8.6505190311418678E-2</v>
      </c>
      <c r="H210">
        <f>COUNTIF($F$2:F210,1)/COUNTIF($F$2:$F$2322,1)</f>
        <v>1</v>
      </c>
      <c r="I210">
        <f>H210-G210</f>
        <v>0.91349480968858132</v>
      </c>
    </row>
    <row r="211" spans="1:9" x14ac:dyDescent="0.25">
      <c r="A211" t="s">
        <v>421</v>
      </c>
      <c r="B211" t="s">
        <v>422</v>
      </c>
      <c r="C211" s="2">
        <v>198.7</v>
      </c>
      <c r="D211" s="1">
        <v>3.7E-57</v>
      </c>
      <c r="E211" s="3">
        <v>1</v>
      </c>
      <c r="F211" s="3">
        <v>0</v>
      </c>
      <c r="G211">
        <f>1 -COUNTIF(F212:F$2322,0)/COUNTIF(F$2:F$2322,0)</f>
        <v>8.6937716262975751E-2</v>
      </c>
      <c r="H211">
        <f>COUNTIF($F$2:F211,1)/COUNTIF($F$2:$F$2322,1)</f>
        <v>1</v>
      </c>
      <c r="I211">
        <f>H211-G211</f>
        <v>0.91306228373702425</v>
      </c>
    </row>
    <row r="212" spans="1:9" x14ac:dyDescent="0.25">
      <c r="A212" t="s">
        <v>423</v>
      </c>
      <c r="B212" t="s">
        <v>424</v>
      </c>
      <c r="C212" s="2">
        <v>198.6</v>
      </c>
      <c r="D212" s="1">
        <v>3.7999999999999997E-57</v>
      </c>
      <c r="E212" s="3">
        <v>1</v>
      </c>
      <c r="F212" s="3">
        <v>0</v>
      </c>
      <c r="G212">
        <f>1 -COUNTIF(F213:F$2322,0)/COUNTIF(F$2:F$2322,0)</f>
        <v>8.7370242214532823E-2</v>
      </c>
      <c r="H212">
        <f>COUNTIF($F$2:F212,1)/COUNTIF($F$2:$F$2322,1)</f>
        <v>1</v>
      </c>
      <c r="I212">
        <f>H212-G212</f>
        <v>0.91262975778546718</v>
      </c>
    </row>
    <row r="213" spans="1:9" x14ac:dyDescent="0.25">
      <c r="A213" t="s">
        <v>425</v>
      </c>
      <c r="B213" t="s">
        <v>426</v>
      </c>
      <c r="C213" s="2">
        <v>198.5</v>
      </c>
      <c r="D213" s="1">
        <v>4.1999999999999999E-57</v>
      </c>
      <c r="E213" s="3">
        <v>1</v>
      </c>
      <c r="F213" s="3">
        <v>0</v>
      </c>
      <c r="G213">
        <f>1 -COUNTIF(F214:F$2322,0)/COUNTIF(F$2:F$2322,0)</f>
        <v>8.7802768166090006E-2</v>
      </c>
      <c r="H213">
        <f>COUNTIF($F$2:F213,1)/COUNTIF($F$2:$F$2322,1)</f>
        <v>1</v>
      </c>
      <c r="I213">
        <f>H213-G213</f>
        <v>0.91219723183390999</v>
      </c>
    </row>
    <row r="214" spans="1:9" x14ac:dyDescent="0.25">
      <c r="A214" t="s">
        <v>427</v>
      </c>
      <c r="B214" t="s">
        <v>428</v>
      </c>
      <c r="C214" s="2">
        <v>198</v>
      </c>
      <c r="D214" s="1">
        <v>5.9000000000000003E-57</v>
      </c>
      <c r="E214" s="3">
        <v>1</v>
      </c>
      <c r="F214" s="3">
        <v>0</v>
      </c>
      <c r="G214">
        <f>1 -COUNTIF(F215:F$2322,0)/COUNTIF(F$2:F$2322,0)</f>
        <v>8.8235294117647078E-2</v>
      </c>
      <c r="H214">
        <f>COUNTIF($F$2:F214,1)/COUNTIF($F$2:$F$2322,1)</f>
        <v>1</v>
      </c>
      <c r="I214">
        <f>H214-G214</f>
        <v>0.91176470588235292</v>
      </c>
    </row>
    <row r="215" spans="1:9" x14ac:dyDescent="0.25">
      <c r="A215" t="s">
        <v>429</v>
      </c>
      <c r="B215" t="s">
        <v>430</v>
      </c>
      <c r="C215" s="2">
        <v>197.9</v>
      </c>
      <c r="D215" s="1">
        <v>6.0999999999999998E-57</v>
      </c>
      <c r="E215" s="3">
        <v>1</v>
      </c>
      <c r="F215" s="3">
        <v>0</v>
      </c>
      <c r="G215">
        <f>1 -COUNTIF(F216:F$2322,0)/COUNTIF(F$2:F$2322,0)</f>
        <v>8.8667820069204151E-2</v>
      </c>
      <c r="H215">
        <f>COUNTIF($F$2:F215,1)/COUNTIF($F$2:$F$2322,1)</f>
        <v>1</v>
      </c>
      <c r="I215">
        <f>H215-G215</f>
        <v>0.91133217993079585</v>
      </c>
    </row>
    <row r="216" spans="1:9" x14ac:dyDescent="0.25">
      <c r="A216" t="s">
        <v>431</v>
      </c>
      <c r="B216" t="s">
        <v>432</v>
      </c>
      <c r="C216" s="2">
        <v>197.1</v>
      </c>
      <c r="D216" s="1">
        <v>1.1E-56</v>
      </c>
      <c r="E216" s="3">
        <v>1</v>
      </c>
      <c r="F216" s="3">
        <v>0</v>
      </c>
      <c r="G216">
        <f>1 -COUNTIF(F217:F$2322,0)/COUNTIF(F$2:F$2322,0)</f>
        <v>8.9100346020761223E-2</v>
      </c>
      <c r="H216">
        <f>COUNTIF($F$2:F216,1)/COUNTIF($F$2:$F$2322,1)</f>
        <v>1</v>
      </c>
      <c r="I216">
        <f>H216-G216</f>
        <v>0.91089965397923878</v>
      </c>
    </row>
    <row r="217" spans="1:9" x14ac:dyDescent="0.25">
      <c r="A217" t="s">
        <v>433</v>
      </c>
      <c r="B217" t="s">
        <v>434</v>
      </c>
      <c r="C217" s="2">
        <v>197.1</v>
      </c>
      <c r="D217" s="1">
        <v>1.1E-56</v>
      </c>
      <c r="E217" s="3">
        <v>1</v>
      </c>
      <c r="F217" s="3">
        <v>0</v>
      </c>
      <c r="G217">
        <f>1 -COUNTIF(F218:F$2322,0)/COUNTIF(F$2:F$2322,0)</f>
        <v>8.9532871972318295E-2</v>
      </c>
      <c r="H217">
        <f>COUNTIF($F$2:F217,1)/COUNTIF($F$2:$F$2322,1)</f>
        <v>1</v>
      </c>
      <c r="I217">
        <f>H217-G217</f>
        <v>0.9104671280276817</v>
      </c>
    </row>
    <row r="218" spans="1:9" x14ac:dyDescent="0.25">
      <c r="A218" t="s">
        <v>435</v>
      </c>
      <c r="B218" t="s">
        <v>436</v>
      </c>
      <c r="C218" s="2">
        <v>197</v>
      </c>
      <c r="D218" s="1">
        <v>1.1E-56</v>
      </c>
      <c r="E218" s="3">
        <v>1</v>
      </c>
      <c r="F218" s="3">
        <v>0</v>
      </c>
      <c r="G218">
        <f>1 -COUNTIF(F219:F$2322,0)/COUNTIF(F$2:F$2322,0)</f>
        <v>8.9965397923875479E-2</v>
      </c>
      <c r="H218">
        <f>COUNTIF($F$2:F218,1)/COUNTIF($F$2:$F$2322,1)</f>
        <v>1</v>
      </c>
      <c r="I218">
        <f>H218-G218</f>
        <v>0.91003460207612452</v>
      </c>
    </row>
    <row r="219" spans="1:9" x14ac:dyDescent="0.25">
      <c r="A219" t="s">
        <v>437</v>
      </c>
      <c r="B219" t="s">
        <v>438</v>
      </c>
      <c r="C219" s="2">
        <v>196.9</v>
      </c>
      <c r="D219" s="1">
        <v>1.2E-56</v>
      </c>
      <c r="E219" s="3">
        <v>1</v>
      </c>
      <c r="F219" s="3">
        <v>0</v>
      </c>
      <c r="G219">
        <f>1 -COUNTIF(F220:F$2322,0)/COUNTIF(F$2:F$2322,0)</f>
        <v>9.0397923875432551E-2</v>
      </c>
      <c r="H219">
        <f>COUNTIF($F$2:F219,1)/COUNTIF($F$2:$F$2322,1)</f>
        <v>1</v>
      </c>
      <c r="I219">
        <f>H219-G219</f>
        <v>0.90960207612456745</v>
      </c>
    </row>
    <row r="220" spans="1:9" x14ac:dyDescent="0.25">
      <c r="A220" t="s">
        <v>439</v>
      </c>
      <c r="B220" t="s">
        <v>440</v>
      </c>
      <c r="C220" s="2">
        <v>196.9</v>
      </c>
      <c r="D220" s="1">
        <v>1.3E-56</v>
      </c>
      <c r="E220" s="3">
        <v>1</v>
      </c>
      <c r="F220" s="3">
        <v>0</v>
      </c>
      <c r="G220">
        <f>1 -COUNTIF(F221:F$2322,0)/COUNTIF(F$2:F$2322,0)</f>
        <v>9.0830449826989623E-2</v>
      </c>
      <c r="H220">
        <f>COUNTIF($F$2:F220,1)/COUNTIF($F$2:$F$2322,1)</f>
        <v>1</v>
      </c>
      <c r="I220">
        <f>H220-G220</f>
        <v>0.90916955017301038</v>
      </c>
    </row>
    <row r="221" spans="1:9" x14ac:dyDescent="0.25">
      <c r="A221" t="s">
        <v>441</v>
      </c>
      <c r="B221" t="s">
        <v>442</v>
      </c>
      <c r="C221" s="2">
        <v>196.7</v>
      </c>
      <c r="D221" s="1">
        <v>1.4999999999999999E-56</v>
      </c>
      <c r="E221" s="3">
        <v>1</v>
      </c>
      <c r="F221" s="3">
        <v>0</v>
      </c>
      <c r="G221">
        <f>1 -COUNTIF(F222:F$2322,0)/COUNTIF(F$2:F$2322,0)</f>
        <v>9.1262975778546696E-2</v>
      </c>
      <c r="H221">
        <f>COUNTIF($F$2:F221,1)/COUNTIF($F$2:$F$2322,1)</f>
        <v>1</v>
      </c>
      <c r="I221">
        <f>H221-G221</f>
        <v>0.9087370242214533</v>
      </c>
    </row>
    <row r="222" spans="1:9" x14ac:dyDescent="0.25">
      <c r="A222" t="s">
        <v>443</v>
      </c>
      <c r="B222" t="s">
        <v>444</v>
      </c>
      <c r="C222" s="2">
        <v>196.5</v>
      </c>
      <c r="D222" s="1">
        <v>1.5999999999999999E-56</v>
      </c>
      <c r="E222" s="3">
        <v>1</v>
      </c>
      <c r="F222" s="3">
        <v>0</v>
      </c>
      <c r="G222">
        <f>1 -COUNTIF(F223:F$2322,0)/COUNTIF(F$2:F$2322,0)</f>
        <v>9.1695501730103768E-2</v>
      </c>
      <c r="H222">
        <f>COUNTIF($F$2:F222,1)/COUNTIF($F$2:$F$2322,1)</f>
        <v>1</v>
      </c>
      <c r="I222">
        <f>H222-G222</f>
        <v>0.90830449826989623</v>
      </c>
    </row>
    <row r="223" spans="1:9" x14ac:dyDescent="0.25">
      <c r="A223" t="s">
        <v>445</v>
      </c>
      <c r="B223" t="s">
        <v>446</v>
      </c>
      <c r="C223" s="2">
        <v>196.5</v>
      </c>
      <c r="D223" s="1">
        <v>1.6999999999999999E-56</v>
      </c>
      <c r="E223" s="3">
        <v>1</v>
      </c>
      <c r="F223" s="3">
        <v>0</v>
      </c>
      <c r="G223">
        <f>1 -COUNTIF(F224:F$2322,0)/COUNTIF(F$2:F$2322,0)</f>
        <v>9.2128027681660951E-2</v>
      </c>
      <c r="H223">
        <f>COUNTIF($F$2:F223,1)/COUNTIF($F$2:$F$2322,1)</f>
        <v>1</v>
      </c>
      <c r="I223">
        <f>H223-G223</f>
        <v>0.90787197231833905</v>
      </c>
    </row>
    <row r="224" spans="1:9" x14ac:dyDescent="0.25">
      <c r="A224" t="s">
        <v>447</v>
      </c>
      <c r="B224" t="s">
        <v>448</v>
      </c>
      <c r="C224" s="2">
        <v>196.1</v>
      </c>
      <c r="D224" s="1">
        <v>2.2E-56</v>
      </c>
      <c r="E224" s="3">
        <v>1</v>
      </c>
      <c r="F224" s="3">
        <v>0</v>
      </c>
      <c r="G224">
        <f>1 -COUNTIF(F225:F$2322,0)/COUNTIF(F$2:F$2322,0)</f>
        <v>9.2560553633218023E-2</v>
      </c>
      <c r="H224">
        <f>COUNTIF($F$2:F224,1)/COUNTIF($F$2:$F$2322,1)</f>
        <v>1</v>
      </c>
      <c r="I224">
        <f>H224-G224</f>
        <v>0.90743944636678198</v>
      </c>
    </row>
    <row r="225" spans="1:9" x14ac:dyDescent="0.25">
      <c r="A225" t="s">
        <v>449</v>
      </c>
      <c r="B225" t="s">
        <v>450</v>
      </c>
      <c r="C225" s="2">
        <v>195.8</v>
      </c>
      <c r="D225" s="1">
        <v>2.6E-56</v>
      </c>
      <c r="E225" s="3">
        <v>1</v>
      </c>
      <c r="F225" s="3">
        <v>0</v>
      </c>
      <c r="G225">
        <f>1 -COUNTIF(F226:F$2322,0)/COUNTIF(F$2:F$2322,0)</f>
        <v>9.2993079584775096E-2</v>
      </c>
      <c r="H225">
        <f>COUNTIF($F$2:F225,1)/COUNTIF($F$2:$F$2322,1)</f>
        <v>1</v>
      </c>
      <c r="I225">
        <f>H225-G225</f>
        <v>0.9070069204152249</v>
      </c>
    </row>
    <row r="226" spans="1:9" x14ac:dyDescent="0.25">
      <c r="A226" t="s">
        <v>451</v>
      </c>
      <c r="B226" t="s">
        <v>452</v>
      </c>
      <c r="C226" s="2">
        <v>195.8</v>
      </c>
      <c r="D226" s="1">
        <v>2.6999999999999999E-56</v>
      </c>
      <c r="E226" s="3">
        <v>1</v>
      </c>
      <c r="F226" s="3">
        <v>0</v>
      </c>
      <c r="G226">
        <f>1 -COUNTIF(F227:F$2322,0)/COUNTIF(F$2:F$2322,0)</f>
        <v>9.3425605536332168E-2</v>
      </c>
      <c r="H226">
        <f>COUNTIF($F$2:F226,1)/COUNTIF($F$2:$F$2322,1)</f>
        <v>1</v>
      </c>
      <c r="I226">
        <f>H226-G226</f>
        <v>0.90657439446366783</v>
      </c>
    </row>
    <row r="227" spans="1:9" x14ac:dyDescent="0.25">
      <c r="A227" t="s">
        <v>453</v>
      </c>
      <c r="B227" t="s">
        <v>454</v>
      </c>
      <c r="C227" s="2">
        <v>195.8</v>
      </c>
      <c r="D227" s="1">
        <v>2.6999999999999999E-56</v>
      </c>
      <c r="E227" s="3">
        <v>1</v>
      </c>
      <c r="F227" s="3">
        <v>0</v>
      </c>
      <c r="G227">
        <f>1 -COUNTIF(F228:F$2322,0)/COUNTIF(F$2:F$2322,0)</f>
        <v>9.385813148788924E-2</v>
      </c>
      <c r="H227">
        <f>COUNTIF($F$2:F227,1)/COUNTIF($F$2:$F$2322,1)</f>
        <v>1</v>
      </c>
      <c r="I227">
        <f>H227-G227</f>
        <v>0.90614186851211076</v>
      </c>
    </row>
    <row r="228" spans="1:9" x14ac:dyDescent="0.25">
      <c r="A228" t="s">
        <v>455</v>
      </c>
      <c r="B228" t="s">
        <v>456</v>
      </c>
      <c r="C228" s="2">
        <v>195.6</v>
      </c>
      <c r="D228" s="1">
        <v>2.9999999999999999E-56</v>
      </c>
      <c r="E228" s="3">
        <v>1</v>
      </c>
      <c r="F228" s="3">
        <v>0</v>
      </c>
      <c r="G228">
        <f>1 -COUNTIF(F229:F$2322,0)/COUNTIF(F$2:F$2322,0)</f>
        <v>9.4290657439446313E-2</v>
      </c>
      <c r="H228">
        <f>COUNTIF($F$2:F228,1)/COUNTIF($F$2:$F$2322,1)</f>
        <v>1</v>
      </c>
      <c r="I228">
        <f>H228-G228</f>
        <v>0.90570934256055369</v>
      </c>
    </row>
    <row r="229" spans="1:9" x14ac:dyDescent="0.25">
      <c r="A229" t="s">
        <v>457</v>
      </c>
      <c r="B229" t="s">
        <v>458</v>
      </c>
      <c r="C229" s="2">
        <v>195.5</v>
      </c>
      <c r="D229" s="1">
        <v>3.1999999999999999E-56</v>
      </c>
      <c r="E229" s="3">
        <v>1</v>
      </c>
      <c r="F229" s="3">
        <v>0</v>
      </c>
      <c r="G229">
        <f>1 -COUNTIF(F230:F$2322,0)/COUNTIF(F$2:F$2322,0)</f>
        <v>9.4723183391003496E-2</v>
      </c>
      <c r="H229">
        <f>COUNTIF($F$2:F229,1)/COUNTIF($F$2:$F$2322,1)</f>
        <v>1</v>
      </c>
      <c r="I229">
        <f>H229-G229</f>
        <v>0.9052768166089965</v>
      </c>
    </row>
    <row r="230" spans="1:9" x14ac:dyDescent="0.25">
      <c r="A230" t="s">
        <v>459</v>
      </c>
      <c r="B230" t="s">
        <v>460</v>
      </c>
      <c r="C230" s="2">
        <v>195.2</v>
      </c>
      <c r="D230" s="1">
        <v>4.2000000000000001E-56</v>
      </c>
      <c r="E230" s="3">
        <v>1</v>
      </c>
      <c r="F230" s="3">
        <v>0</v>
      </c>
      <c r="G230">
        <f>1 -COUNTIF(F231:F$2322,0)/COUNTIF(F$2:F$2322,0)</f>
        <v>9.5155709342560568E-2</v>
      </c>
      <c r="H230">
        <f>COUNTIF($F$2:F230,1)/COUNTIF($F$2:$F$2322,1)</f>
        <v>1</v>
      </c>
      <c r="I230">
        <f>H230-G230</f>
        <v>0.90484429065743943</v>
      </c>
    </row>
    <row r="231" spans="1:9" x14ac:dyDescent="0.25">
      <c r="A231" t="s">
        <v>461</v>
      </c>
      <c r="B231" t="s">
        <v>462</v>
      </c>
      <c r="C231" s="2">
        <v>195.1</v>
      </c>
      <c r="D231" s="1">
        <v>4.5000000000000001E-56</v>
      </c>
      <c r="E231" s="3">
        <v>1</v>
      </c>
      <c r="F231" s="3">
        <v>0</v>
      </c>
      <c r="G231">
        <f>1 -COUNTIF(F232:F$2322,0)/COUNTIF(F$2:F$2322,0)</f>
        <v>9.5588235294117641E-2</v>
      </c>
      <c r="H231">
        <f>COUNTIF($F$2:F231,1)/COUNTIF($F$2:$F$2322,1)</f>
        <v>1</v>
      </c>
      <c r="I231">
        <f>H231-G231</f>
        <v>0.90441176470588236</v>
      </c>
    </row>
    <row r="232" spans="1:9" x14ac:dyDescent="0.25">
      <c r="A232" t="s">
        <v>463</v>
      </c>
      <c r="B232" t="s">
        <v>464</v>
      </c>
      <c r="C232" s="2">
        <v>194.7</v>
      </c>
      <c r="D232" s="1">
        <v>5.6999999999999998E-56</v>
      </c>
      <c r="E232" s="3">
        <v>1</v>
      </c>
      <c r="F232" s="3">
        <v>0</v>
      </c>
      <c r="G232">
        <f>1 -COUNTIF(F233:F$2322,0)/COUNTIF(F$2:F$2322,0)</f>
        <v>9.6020761245674713E-2</v>
      </c>
      <c r="H232">
        <f>COUNTIF($F$2:F232,1)/COUNTIF($F$2:$F$2322,1)</f>
        <v>1</v>
      </c>
      <c r="I232">
        <f>H232-G232</f>
        <v>0.90397923875432529</v>
      </c>
    </row>
    <row r="233" spans="1:9" x14ac:dyDescent="0.25">
      <c r="A233" t="s">
        <v>465</v>
      </c>
      <c r="B233" t="s">
        <v>466</v>
      </c>
      <c r="C233" s="2">
        <v>194.7</v>
      </c>
      <c r="D233" s="1">
        <v>5.8999999999999998E-56</v>
      </c>
      <c r="E233" s="3">
        <v>1</v>
      </c>
      <c r="F233" s="3">
        <v>0</v>
      </c>
      <c r="G233">
        <f>1 -COUNTIF(F234:F$2322,0)/COUNTIF(F$2:F$2322,0)</f>
        <v>9.6453287197231785E-2</v>
      </c>
      <c r="H233">
        <f>COUNTIF($F$2:F233,1)/COUNTIF($F$2:$F$2322,1)</f>
        <v>1</v>
      </c>
      <c r="I233">
        <f>H233-G233</f>
        <v>0.90354671280276821</v>
      </c>
    </row>
    <row r="234" spans="1:9" x14ac:dyDescent="0.25">
      <c r="A234" t="s">
        <v>467</v>
      </c>
      <c r="B234" t="s">
        <v>468</v>
      </c>
      <c r="C234" s="2">
        <v>194.6</v>
      </c>
      <c r="D234" s="1">
        <v>6.3999999999999997E-56</v>
      </c>
      <c r="E234" s="3">
        <v>1</v>
      </c>
      <c r="F234" s="3">
        <v>0</v>
      </c>
      <c r="G234">
        <f>1 -COUNTIF(F235:F$2322,0)/COUNTIF(F$2:F$2322,0)</f>
        <v>9.6885813148788968E-2</v>
      </c>
      <c r="H234">
        <f>COUNTIF($F$2:F234,1)/COUNTIF($F$2:$F$2322,1)</f>
        <v>1</v>
      </c>
      <c r="I234">
        <f>H234-G234</f>
        <v>0.90311418685121103</v>
      </c>
    </row>
    <row r="235" spans="1:9" x14ac:dyDescent="0.25">
      <c r="A235" t="s">
        <v>469</v>
      </c>
      <c r="B235" t="s">
        <v>470</v>
      </c>
      <c r="C235" s="2">
        <v>194.5</v>
      </c>
      <c r="D235" s="1">
        <v>6.6999999999999997E-56</v>
      </c>
      <c r="E235" s="3">
        <v>1</v>
      </c>
      <c r="F235" s="3">
        <v>0</v>
      </c>
      <c r="G235">
        <f>1 -COUNTIF(F236:F$2322,0)/COUNTIF(F$2:F$2322,0)</f>
        <v>9.7318339100346041E-2</v>
      </c>
      <c r="H235">
        <f>COUNTIF($F$2:F235,1)/COUNTIF($F$2:$F$2322,1)</f>
        <v>1</v>
      </c>
      <c r="I235">
        <f>H235-G235</f>
        <v>0.90268166089965396</v>
      </c>
    </row>
    <row r="236" spans="1:9" x14ac:dyDescent="0.25">
      <c r="A236" t="s">
        <v>471</v>
      </c>
      <c r="B236" t="s">
        <v>472</v>
      </c>
      <c r="C236" s="2">
        <v>194</v>
      </c>
      <c r="D236" s="1">
        <v>9.4000000000000001E-56</v>
      </c>
      <c r="E236" s="3">
        <v>1</v>
      </c>
      <c r="F236" s="3">
        <v>0</v>
      </c>
      <c r="G236">
        <f>1 -COUNTIF(F237:F$2322,0)/COUNTIF(F$2:F$2322,0)</f>
        <v>9.7750865051903113E-2</v>
      </c>
      <c r="H236">
        <f>COUNTIF($F$2:F236,1)/COUNTIF($F$2:$F$2322,1)</f>
        <v>1</v>
      </c>
      <c r="I236">
        <f>H236-G236</f>
        <v>0.90224913494809689</v>
      </c>
    </row>
    <row r="237" spans="1:9" x14ac:dyDescent="0.25">
      <c r="A237" t="s">
        <v>473</v>
      </c>
      <c r="B237" t="s">
        <v>474</v>
      </c>
      <c r="C237" s="2">
        <v>193.2</v>
      </c>
      <c r="D237" s="1">
        <v>1.6000000000000001E-55</v>
      </c>
      <c r="E237" s="3">
        <v>1</v>
      </c>
      <c r="F237" s="3">
        <v>0</v>
      </c>
      <c r="G237">
        <f>1 -COUNTIF(F238:F$2322,0)/COUNTIF(F$2:F$2322,0)</f>
        <v>9.8183391003460185E-2</v>
      </c>
      <c r="H237">
        <f>COUNTIF($F$2:F237,1)/COUNTIF($F$2:$F$2322,1)</f>
        <v>1</v>
      </c>
      <c r="I237">
        <f>H237-G237</f>
        <v>0.90181660899653981</v>
      </c>
    </row>
    <row r="238" spans="1:9" x14ac:dyDescent="0.25">
      <c r="A238" t="s">
        <v>475</v>
      </c>
      <c r="B238" t="s">
        <v>476</v>
      </c>
      <c r="C238" s="2">
        <v>193.2</v>
      </c>
      <c r="D238" s="1">
        <v>1.6999999999999999E-55</v>
      </c>
      <c r="E238" s="3">
        <v>1</v>
      </c>
      <c r="F238" s="3">
        <v>0</v>
      </c>
      <c r="G238">
        <f>1 -COUNTIF(F239:F$2322,0)/COUNTIF(F$2:F$2322,0)</f>
        <v>9.8615916955017258E-2</v>
      </c>
      <c r="H238">
        <f>COUNTIF($F$2:F238,1)/COUNTIF($F$2:$F$2322,1)</f>
        <v>1</v>
      </c>
      <c r="I238">
        <f>H238-G238</f>
        <v>0.90138408304498274</v>
      </c>
    </row>
    <row r="239" spans="1:9" x14ac:dyDescent="0.25">
      <c r="A239" t="s">
        <v>477</v>
      </c>
      <c r="B239" t="s">
        <v>478</v>
      </c>
      <c r="C239" s="2">
        <v>193</v>
      </c>
      <c r="D239" s="1">
        <v>1.8999999999999998E-55</v>
      </c>
      <c r="E239" s="3">
        <v>1</v>
      </c>
      <c r="F239" s="3">
        <v>0</v>
      </c>
      <c r="G239">
        <f>1 -COUNTIF(F240:F$2322,0)/COUNTIF(F$2:F$2322,0)</f>
        <v>9.9048442906574441E-2</v>
      </c>
      <c r="H239">
        <f>COUNTIF($F$2:F239,1)/COUNTIF($F$2:$F$2322,1)</f>
        <v>1</v>
      </c>
      <c r="I239">
        <f>H239-G239</f>
        <v>0.90095155709342556</v>
      </c>
    </row>
    <row r="240" spans="1:9" x14ac:dyDescent="0.25">
      <c r="A240" t="s">
        <v>479</v>
      </c>
      <c r="B240" t="s">
        <v>480</v>
      </c>
      <c r="C240" s="2">
        <v>192.9</v>
      </c>
      <c r="D240" s="1">
        <v>2.1000000000000002E-55</v>
      </c>
      <c r="E240" s="3">
        <v>1</v>
      </c>
      <c r="F240" s="3">
        <v>0</v>
      </c>
      <c r="G240">
        <f>1 -COUNTIF(F241:F$2322,0)/COUNTIF(F$2:F$2322,0)</f>
        <v>9.9480968858131513E-2</v>
      </c>
      <c r="H240">
        <f>COUNTIF($F$2:F240,1)/COUNTIF($F$2:$F$2322,1)</f>
        <v>1</v>
      </c>
      <c r="I240">
        <f>H240-G240</f>
        <v>0.90051903114186849</v>
      </c>
    </row>
    <row r="241" spans="1:9" x14ac:dyDescent="0.25">
      <c r="A241" t="s">
        <v>481</v>
      </c>
      <c r="B241" t="s">
        <v>482</v>
      </c>
      <c r="C241" s="2">
        <v>192.9</v>
      </c>
      <c r="D241" s="1">
        <v>2.1000000000000002E-55</v>
      </c>
      <c r="E241" s="3">
        <v>1</v>
      </c>
      <c r="F241" s="3">
        <v>0</v>
      </c>
      <c r="G241">
        <f>1 -COUNTIF(F242:F$2322,0)/COUNTIF(F$2:F$2322,0)</f>
        <v>9.9913494809688586E-2</v>
      </c>
      <c r="H241">
        <f>COUNTIF($F$2:F241,1)/COUNTIF($F$2:$F$2322,1)</f>
        <v>1</v>
      </c>
      <c r="I241">
        <f>H241-G241</f>
        <v>0.90008650519031141</v>
      </c>
    </row>
    <row r="242" spans="1:9" x14ac:dyDescent="0.25">
      <c r="A242" t="s">
        <v>483</v>
      </c>
      <c r="B242" t="s">
        <v>484</v>
      </c>
      <c r="C242" s="2">
        <v>192.8</v>
      </c>
      <c r="D242" s="1">
        <v>2.2E-55</v>
      </c>
      <c r="E242" s="3">
        <v>1</v>
      </c>
      <c r="F242" s="3">
        <v>0</v>
      </c>
      <c r="G242">
        <f>1 -COUNTIF(F243:F$2322,0)/COUNTIF(F$2:F$2322,0)</f>
        <v>0.10034602076124566</v>
      </c>
      <c r="H242">
        <f>COUNTIF($F$2:F242,1)/COUNTIF($F$2:$F$2322,1)</f>
        <v>1</v>
      </c>
      <c r="I242">
        <f>H242-G242</f>
        <v>0.89965397923875434</v>
      </c>
    </row>
    <row r="243" spans="1:9" x14ac:dyDescent="0.25">
      <c r="A243" t="s">
        <v>485</v>
      </c>
      <c r="B243" t="s">
        <v>486</v>
      </c>
      <c r="C243" s="2">
        <v>192.7</v>
      </c>
      <c r="D243" s="1">
        <v>2.3000000000000001E-55</v>
      </c>
      <c r="E243" s="3">
        <v>1</v>
      </c>
      <c r="F243" s="3">
        <v>0</v>
      </c>
      <c r="G243">
        <f>1 -COUNTIF(F244:F$2322,0)/COUNTIF(F$2:F$2322,0)</f>
        <v>0.10077854671280273</v>
      </c>
      <c r="H243">
        <f>COUNTIF($F$2:F243,1)/COUNTIF($F$2:$F$2322,1)</f>
        <v>1</v>
      </c>
      <c r="I243">
        <f>H243-G243</f>
        <v>0.89922145328719727</v>
      </c>
    </row>
    <row r="244" spans="1:9" x14ac:dyDescent="0.25">
      <c r="A244" t="s">
        <v>487</v>
      </c>
      <c r="B244" t="s">
        <v>488</v>
      </c>
      <c r="C244" s="2">
        <v>192.5</v>
      </c>
      <c r="D244" s="1">
        <v>2.7E-55</v>
      </c>
      <c r="E244" s="3">
        <v>1</v>
      </c>
      <c r="F244" s="3">
        <v>0</v>
      </c>
      <c r="G244">
        <f>1 -COUNTIF(F245:F$2322,0)/COUNTIF(F$2:F$2322,0)</f>
        <v>0.10121107266435991</v>
      </c>
      <c r="H244">
        <f>COUNTIF($F$2:F244,1)/COUNTIF($F$2:$F$2322,1)</f>
        <v>1</v>
      </c>
      <c r="I244">
        <f>H244-G244</f>
        <v>0.89878892733564009</v>
      </c>
    </row>
    <row r="245" spans="1:9" x14ac:dyDescent="0.25">
      <c r="A245" t="s">
        <v>489</v>
      </c>
      <c r="B245" t="s">
        <v>490</v>
      </c>
      <c r="C245" s="2">
        <v>192.2</v>
      </c>
      <c r="D245" s="1">
        <v>3.2000000000000001E-55</v>
      </c>
      <c r="E245" s="3">
        <v>1</v>
      </c>
      <c r="F245" s="3">
        <v>0</v>
      </c>
      <c r="G245">
        <f>1 -COUNTIF(F246:F$2322,0)/COUNTIF(F$2:F$2322,0)</f>
        <v>0.10164359861591699</v>
      </c>
      <c r="H245">
        <f>COUNTIF($F$2:F245,1)/COUNTIF($F$2:$F$2322,1)</f>
        <v>1</v>
      </c>
      <c r="I245">
        <f>H245-G245</f>
        <v>0.89835640138408301</v>
      </c>
    </row>
    <row r="246" spans="1:9" x14ac:dyDescent="0.25">
      <c r="A246" t="s">
        <v>491</v>
      </c>
      <c r="B246" t="s">
        <v>492</v>
      </c>
      <c r="C246" s="2">
        <v>191.9</v>
      </c>
      <c r="D246" s="1">
        <v>4E-55</v>
      </c>
      <c r="E246" s="3">
        <v>1</v>
      </c>
      <c r="F246" s="3">
        <v>0</v>
      </c>
      <c r="G246">
        <f>1 -COUNTIF(F247:F$2322,0)/COUNTIF(F$2:F$2322,0)</f>
        <v>0.10207612456747406</v>
      </c>
      <c r="H246">
        <f>COUNTIF($F$2:F246,1)/COUNTIF($F$2:$F$2322,1)</f>
        <v>1</v>
      </c>
      <c r="I246">
        <f>H246-G246</f>
        <v>0.89792387543252594</v>
      </c>
    </row>
    <row r="247" spans="1:9" x14ac:dyDescent="0.25">
      <c r="A247" t="s">
        <v>493</v>
      </c>
      <c r="B247" t="s">
        <v>494</v>
      </c>
      <c r="C247" s="2">
        <v>191.9</v>
      </c>
      <c r="D247" s="1">
        <v>4E-55</v>
      </c>
      <c r="E247" s="3">
        <v>1</v>
      </c>
      <c r="F247" s="3">
        <v>0</v>
      </c>
      <c r="G247">
        <f>1 -COUNTIF(F248:F$2322,0)/COUNTIF(F$2:F$2322,0)</f>
        <v>0.10250865051903113</v>
      </c>
      <c r="H247">
        <f>COUNTIF($F$2:F247,1)/COUNTIF($F$2:$F$2322,1)</f>
        <v>1</v>
      </c>
      <c r="I247">
        <f>H247-G247</f>
        <v>0.89749134948096887</v>
      </c>
    </row>
    <row r="248" spans="1:9" x14ac:dyDescent="0.25">
      <c r="A248" t="s">
        <v>495</v>
      </c>
      <c r="B248" t="s">
        <v>496</v>
      </c>
      <c r="C248" s="2">
        <v>191.7</v>
      </c>
      <c r="D248" s="1">
        <v>4.4999999999999997E-55</v>
      </c>
      <c r="E248" s="3">
        <v>1</v>
      </c>
      <c r="F248" s="3">
        <v>0</v>
      </c>
      <c r="G248">
        <f>1 -COUNTIF(F249:F$2322,0)/COUNTIF(F$2:F$2322,0)</f>
        <v>0.1029411764705882</v>
      </c>
      <c r="H248">
        <f>COUNTIF($F$2:F248,1)/COUNTIF($F$2:$F$2322,1)</f>
        <v>1</v>
      </c>
      <c r="I248">
        <f>H248-G248</f>
        <v>0.8970588235294118</v>
      </c>
    </row>
    <row r="249" spans="1:9" x14ac:dyDescent="0.25">
      <c r="A249" t="s">
        <v>497</v>
      </c>
      <c r="B249" t="s">
        <v>498</v>
      </c>
      <c r="C249" s="2">
        <v>191.4</v>
      </c>
      <c r="D249" s="1">
        <v>5.4999999999999999E-55</v>
      </c>
      <c r="E249" s="3">
        <v>1</v>
      </c>
      <c r="F249" s="3">
        <v>0</v>
      </c>
      <c r="G249">
        <f>1 -COUNTIF(F250:F$2322,0)/COUNTIF(F$2:F$2322,0)</f>
        <v>0.10337370242214527</v>
      </c>
      <c r="H249">
        <f>COUNTIF($F$2:F249,1)/COUNTIF($F$2:$F$2322,1)</f>
        <v>1</v>
      </c>
      <c r="I249">
        <f>H249-G249</f>
        <v>0.89662629757785473</v>
      </c>
    </row>
    <row r="250" spans="1:9" x14ac:dyDescent="0.25">
      <c r="A250" t="s">
        <v>499</v>
      </c>
      <c r="B250" t="s">
        <v>500</v>
      </c>
      <c r="C250" s="2">
        <v>191.4</v>
      </c>
      <c r="D250" s="1">
        <v>5.8999999999999998E-55</v>
      </c>
      <c r="E250" s="3">
        <v>1</v>
      </c>
      <c r="F250" s="3">
        <v>0</v>
      </c>
      <c r="G250">
        <f>1 -COUNTIF(F251:F$2322,0)/COUNTIF(F$2:F$2322,0)</f>
        <v>0.10380622837370246</v>
      </c>
      <c r="H250">
        <f>COUNTIF($F$2:F250,1)/COUNTIF($F$2:$F$2322,1)</f>
        <v>1</v>
      </c>
      <c r="I250">
        <f>H250-G250</f>
        <v>0.89619377162629754</v>
      </c>
    </row>
    <row r="251" spans="1:9" x14ac:dyDescent="0.25">
      <c r="A251" t="s">
        <v>501</v>
      </c>
      <c r="B251" t="s">
        <v>502</v>
      </c>
      <c r="C251" s="2">
        <v>191</v>
      </c>
      <c r="D251" s="1">
        <v>7.3999999999999997E-55</v>
      </c>
      <c r="E251" s="3">
        <v>1</v>
      </c>
      <c r="F251" s="3">
        <v>0</v>
      </c>
      <c r="G251">
        <f>1 -COUNTIF(F252:F$2322,0)/COUNTIF(F$2:F$2322,0)</f>
        <v>0.10423875432525953</v>
      </c>
      <c r="H251">
        <f>COUNTIF($F$2:F251,1)/COUNTIF($F$2:$F$2322,1)</f>
        <v>1</v>
      </c>
      <c r="I251">
        <f>H251-G251</f>
        <v>0.89576124567474047</v>
      </c>
    </row>
    <row r="252" spans="1:9" x14ac:dyDescent="0.25">
      <c r="A252" t="s">
        <v>503</v>
      </c>
      <c r="B252" t="s">
        <v>504</v>
      </c>
      <c r="C252" s="2">
        <v>190.9</v>
      </c>
      <c r="D252" s="1">
        <v>8.3000000000000001E-55</v>
      </c>
      <c r="E252" s="3">
        <v>1</v>
      </c>
      <c r="F252" s="3">
        <v>0</v>
      </c>
      <c r="G252">
        <f>1 -COUNTIF(F253:F$2322,0)/COUNTIF(F$2:F$2322,0)</f>
        <v>0.1046712802768166</v>
      </c>
      <c r="H252">
        <f>COUNTIF($F$2:F252,1)/COUNTIF($F$2:$F$2322,1)</f>
        <v>1</v>
      </c>
      <c r="I252">
        <f>H252-G252</f>
        <v>0.8953287197231834</v>
      </c>
    </row>
    <row r="253" spans="1:9" x14ac:dyDescent="0.25">
      <c r="A253" t="s">
        <v>505</v>
      </c>
      <c r="B253" t="s">
        <v>506</v>
      </c>
      <c r="C253" s="2">
        <v>190.9</v>
      </c>
      <c r="D253" s="1">
        <v>8.3000000000000001E-55</v>
      </c>
      <c r="E253" s="3">
        <v>1</v>
      </c>
      <c r="F253" s="3">
        <v>0</v>
      </c>
      <c r="G253">
        <f>1 -COUNTIF(F254:F$2322,0)/COUNTIF(F$2:F$2322,0)</f>
        <v>0.10510380622837368</v>
      </c>
      <c r="H253">
        <f>COUNTIF($F$2:F253,1)/COUNTIF($F$2:$F$2322,1)</f>
        <v>1</v>
      </c>
      <c r="I253">
        <f>H253-G253</f>
        <v>0.89489619377162632</v>
      </c>
    </row>
    <row r="254" spans="1:9" x14ac:dyDescent="0.25">
      <c r="A254" t="s">
        <v>507</v>
      </c>
      <c r="B254" t="s">
        <v>508</v>
      </c>
      <c r="C254" s="2">
        <v>190.6</v>
      </c>
      <c r="D254" s="1">
        <v>1E-54</v>
      </c>
      <c r="E254" s="3">
        <v>1</v>
      </c>
      <c r="F254" s="3">
        <v>0</v>
      </c>
      <c r="G254">
        <f>1 -COUNTIF(F255:F$2322,0)/COUNTIF(F$2:F$2322,0)</f>
        <v>0.10553633217993075</v>
      </c>
      <c r="H254">
        <f>COUNTIF($F$2:F254,1)/COUNTIF($F$2:$F$2322,1)</f>
        <v>1</v>
      </c>
      <c r="I254">
        <f>H254-G254</f>
        <v>0.89446366782006925</v>
      </c>
    </row>
    <row r="255" spans="1:9" x14ac:dyDescent="0.25">
      <c r="A255" t="s">
        <v>509</v>
      </c>
      <c r="B255" t="s">
        <v>510</v>
      </c>
      <c r="C255" s="2">
        <v>190.5</v>
      </c>
      <c r="D255" s="1">
        <v>1.1E-54</v>
      </c>
      <c r="E255" s="3">
        <v>1</v>
      </c>
      <c r="F255" s="3">
        <v>0</v>
      </c>
      <c r="G255">
        <f>1 -COUNTIF(F256:F$2322,0)/COUNTIF(F$2:F$2322,0)</f>
        <v>0.10596885813148793</v>
      </c>
      <c r="H255">
        <f>COUNTIF($F$2:F255,1)/COUNTIF($F$2:$F$2322,1)</f>
        <v>1</v>
      </c>
      <c r="I255">
        <f>H255-G255</f>
        <v>0.89403114186851207</v>
      </c>
    </row>
    <row r="256" spans="1:9" x14ac:dyDescent="0.25">
      <c r="A256" t="s">
        <v>511</v>
      </c>
      <c r="B256" t="s">
        <v>512</v>
      </c>
      <c r="C256" s="2">
        <v>190.3</v>
      </c>
      <c r="D256" s="1">
        <v>1.2000000000000001E-54</v>
      </c>
      <c r="E256" s="3">
        <v>1</v>
      </c>
      <c r="F256" s="3">
        <v>0</v>
      </c>
      <c r="G256">
        <f>1 -COUNTIF(F257:F$2322,0)/COUNTIF(F$2:F$2322,0)</f>
        <v>0.106401384083045</v>
      </c>
      <c r="H256">
        <f>COUNTIF($F$2:F256,1)/COUNTIF($F$2:$F$2322,1)</f>
        <v>1</v>
      </c>
      <c r="I256">
        <f>H256-G256</f>
        <v>0.893598615916955</v>
      </c>
    </row>
    <row r="257" spans="1:9" x14ac:dyDescent="0.25">
      <c r="A257" t="s">
        <v>513</v>
      </c>
      <c r="B257" t="s">
        <v>514</v>
      </c>
      <c r="C257" s="2">
        <v>190.1</v>
      </c>
      <c r="D257" s="1">
        <v>1.4000000000000001E-54</v>
      </c>
      <c r="E257" s="3">
        <v>1</v>
      </c>
      <c r="F257" s="3">
        <v>0</v>
      </c>
      <c r="G257">
        <f>1 -COUNTIF(F258:F$2322,0)/COUNTIF(F$2:F$2322,0)</f>
        <v>0.10683391003460208</v>
      </c>
      <c r="H257">
        <f>COUNTIF($F$2:F257,1)/COUNTIF($F$2:$F$2322,1)</f>
        <v>1</v>
      </c>
      <c r="I257">
        <f>H257-G257</f>
        <v>0.89316608996539792</v>
      </c>
    </row>
    <row r="258" spans="1:9" x14ac:dyDescent="0.25">
      <c r="A258" t="s">
        <v>515</v>
      </c>
      <c r="B258" t="s">
        <v>516</v>
      </c>
      <c r="C258" s="2">
        <v>189.9</v>
      </c>
      <c r="D258" s="1">
        <v>1.6E-54</v>
      </c>
      <c r="E258" s="3">
        <v>1</v>
      </c>
      <c r="F258" s="3">
        <v>0</v>
      </c>
      <c r="G258">
        <f>1 -COUNTIF(F259:F$2322,0)/COUNTIF(F$2:F$2322,0)</f>
        <v>0.10726643598615915</v>
      </c>
      <c r="H258">
        <f>COUNTIF($F$2:F258,1)/COUNTIF($F$2:$F$2322,1)</f>
        <v>1</v>
      </c>
      <c r="I258">
        <f>H258-G258</f>
        <v>0.89273356401384085</v>
      </c>
    </row>
    <row r="259" spans="1:9" x14ac:dyDescent="0.25">
      <c r="A259" t="s">
        <v>517</v>
      </c>
      <c r="B259" t="s">
        <v>518</v>
      </c>
      <c r="C259" s="2">
        <v>189.8</v>
      </c>
      <c r="D259" s="1">
        <v>1.6999999999999999E-54</v>
      </c>
      <c r="E259" s="3">
        <v>1</v>
      </c>
      <c r="F259" s="3">
        <v>0</v>
      </c>
      <c r="G259">
        <f>1 -COUNTIF(F260:F$2322,0)/COUNTIF(F$2:F$2322,0)</f>
        <v>0.10769896193771622</v>
      </c>
      <c r="H259">
        <f>COUNTIF($F$2:F259,1)/COUNTIF($F$2:$F$2322,1)</f>
        <v>1</v>
      </c>
      <c r="I259">
        <f>H259-G259</f>
        <v>0.89230103806228378</v>
      </c>
    </row>
    <row r="260" spans="1:9" x14ac:dyDescent="0.25">
      <c r="A260" t="s">
        <v>519</v>
      </c>
      <c r="B260" t="s">
        <v>520</v>
      </c>
      <c r="C260" s="2">
        <v>189.7</v>
      </c>
      <c r="D260" s="1">
        <v>1.7999999999999999E-54</v>
      </c>
      <c r="E260" s="3">
        <v>1</v>
      </c>
      <c r="F260" s="3">
        <v>0</v>
      </c>
      <c r="G260">
        <f>1 -COUNTIF(F261:F$2322,0)/COUNTIF(F$2:F$2322,0)</f>
        <v>0.1081314878892734</v>
      </c>
      <c r="H260">
        <f>COUNTIF($F$2:F260,1)/COUNTIF($F$2:$F$2322,1)</f>
        <v>1</v>
      </c>
      <c r="I260">
        <f>H260-G260</f>
        <v>0.8918685121107266</v>
      </c>
    </row>
    <row r="261" spans="1:9" x14ac:dyDescent="0.25">
      <c r="A261" t="s">
        <v>521</v>
      </c>
      <c r="B261" t="s">
        <v>522</v>
      </c>
      <c r="C261" s="2">
        <v>189.6</v>
      </c>
      <c r="D261" s="1">
        <v>2.0000000000000001E-54</v>
      </c>
      <c r="E261" s="3">
        <v>1</v>
      </c>
      <c r="F261" s="3">
        <v>0</v>
      </c>
      <c r="G261">
        <f>1 -COUNTIF(F262:F$2322,0)/COUNTIF(F$2:F$2322,0)</f>
        <v>0.10856401384083048</v>
      </c>
      <c r="H261">
        <f>COUNTIF($F$2:F261,1)/COUNTIF($F$2:$F$2322,1)</f>
        <v>1</v>
      </c>
      <c r="I261">
        <f>H261-G261</f>
        <v>0.89143598615916952</v>
      </c>
    </row>
    <row r="262" spans="1:9" x14ac:dyDescent="0.25">
      <c r="A262" t="s">
        <v>523</v>
      </c>
      <c r="B262" t="s">
        <v>524</v>
      </c>
      <c r="C262" s="2">
        <v>189.4</v>
      </c>
      <c r="D262" s="1">
        <v>2.2999999999999999E-54</v>
      </c>
      <c r="E262" s="3">
        <v>1</v>
      </c>
      <c r="F262" s="3">
        <v>0</v>
      </c>
      <c r="G262">
        <f>1 -COUNTIF(F263:F$2322,0)/COUNTIF(F$2:F$2322,0)</f>
        <v>0.10899653979238755</v>
      </c>
      <c r="H262">
        <f>COUNTIF($F$2:F262,1)/COUNTIF($F$2:$F$2322,1)</f>
        <v>1</v>
      </c>
      <c r="I262">
        <f>H262-G262</f>
        <v>0.89100346020761245</v>
      </c>
    </row>
    <row r="263" spans="1:9" x14ac:dyDescent="0.25">
      <c r="A263" t="s">
        <v>525</v>
      </c>
      <c r="B263" t="s">
        <v>526</v>
      </c>
      <c r="C263" s="2">
        <v>189.4</v>
      </c>
      <c r="D263" s="1">
        <v>2.2999999999999999E-54</v>
      </c>
      <c r="E263" s="3">
        <v>1</v>
      </c>
      <c r="F263" s="3">
        <v>0</v>
      </c>
      <c r="G263">
        <f>1 -COUNTIF(F264:F$2322,0)/COUNTIF(F$2:F$2322,0)</f>
        <v>0.10942906574394462</v>
      </c>
      <c r="H263">
        <f>COUNTIF($F$2:F263,1)/COUNTIF($F$2:$F$2322,1)</f>
        <v>1</v>
      </c>
      <c r="I263">
        <f>H263-G263</f>
        <v>0.89057093425605538</v>
      </c>
    </row>
    <row r="264" spans="1:9" x14ac:dyDescent="0.25">
      <c r="A264" t="s">
        <v>527</v>
      </c>
      <c r="B264" t="s">
        <v>528</v>
      </c>
      <c r="C264" s="2">
        <v>189</v>
      </c>
      <c r="D264" s="1">
        <v>2.9000000000000001E-54</v>
      </c>
      <c r="E264" s="3">
        <v>1</v>
      </c>
      <c r="F264" s="3">
        <v>0</v>
      </c>
      <c r="G264">
        <f>1 -COUNTIF(F265:F$2322,0)/COUNTIF(F$2:F$2322,0)</f>
        <v>0.10986159169550169</v>
      </c>
      <c r="H264">
        <f>COUNTIF($F$2:F264,1)/COUNTIF($F$2:$F$2322,1)</f>
        <v>1</v>
      </c>
      <c r="I264">
        <f>H264-G264</f>
        <v>0.89013840830449831</v>
      </c>
    </row>
    <row r="265" spans="1:9" x14ac:dyDescent="0.25">
      <c r="A265" t="s">
        <v>529</v>
      </c>
      <c r="B265" t="s">
        <v>530</v>
      </c>
      <c r="C265" s="2">
        <v>188.9</v>
      </c>
      <c r="D265" s="1">
        <v>3.2E-54</v>
      </c>
      <c r="E265" s="3">
        <v>1</v>
      </c>
      <c r="F265" s="3">
        <v>0</v>
      </c>
      <c r="G265">
        <f>1 -COUNTIF(F266:F$2322,0)/COUNTIF(F$2:F$2322,0)</f>
        <v>0.11029411764705888</v>
      </c>
      <c r="H265">
        <f>COUNTIF($F$2:F265,1)/COUNTIF($F$2:$F$2322,1)</f>
        <v>1</v>
      </c>
      <c r="I265">
        <f>H265-G265</f>
        <v>0.88970588235294112</v>
      </c>
    </row>
    <row r="266" spans="1:9" x14ac:dyDescent="0.25">
      <c r="A266" t="s">
        <v>531</v>
      </c>
      <c r="B266" t="s">
        <v>532</v>
      </c>
      <c r="C266" s="2">
        <v>188.8</v>
      </c>
      <c r="D266" s="1">
        <v>3.3999999999999999E-54</v>
      </c>
      <c r="E266" s="3">
        <v>1</v>
      </c>
      <c r="F266" s="3">
        <v>0</v>
      </c>
      <c r="G266">
        <f>1 -COUNTIF(F267:F$2322,0)/COUNTIF(F$2:F$2322,0)</f>
        <v>0.11072664359861595</v>
      </c>
      <c r="H266">
        <f>COUNTIF($F$2:F266,1)/COUNTIF($F$2:$F$2322,1)</f>
        <v>1</v>
      </c>
      <c r="I266">
        <f>H266-G266</f>
        <v>0.88927335640138405</v>
      </c>
    </row>
    <row r="267" spans="1:9" x14ac:dyDescent="0.25">
      <c r="A267" t="s">
        <v>533</v>
      </c>
      <c r="B267" t="s">
        <v>534</v>
      </c>
      <c r="C267" s="2">
        <v>188.8</v>
      </c>
      <c r="D267" s="1">
        <v>3.4999999999999998E-54</v>
      </c>
      <c r="E267" s="3">
        <v>1</v>
      </c>
      <c r="F267" s="3">
        <v>0</v>
      </c>
      <c r="G267">
        <f>1 -COUNTIF(F268:F$2322,0)/COUNTIF(F$2:F$2322,0)</f>
        <v>0.11115916955017302</v>
      </c>
      <c r="H267">
        <f>COUNTIF($F$2:F267,1)/COUNTIF($F$2:$F$2322,1)</f>
        <v>1</v>
      </c>
      <c r="I267">
        <f>H267-G267</f>
        <v>0.88884083044982698</v>
      </c>
    </row>
    <row r="268" spans="1:9" x14ac:dyDescent="0.25">
      <c r="A268" t="s">
        <v>535</v>
      </c>
      <c r="B268" t="s">
        <v>536</v>
      </c>
      <c r="C268" s="2">
        <v>188.4</v>
      </c>
      <c r="D268" s="1">
        <v>4.5999999999999998E-54</v>
      </c>
      <c r="E268" s="3">
        <v>1</v>
      </c>
      <c r="F268" s="3">
        <v>0</v>
      </c>
      <c r="G268">
        <f>1 -COUNTIF(F269:F$2322,0)/COUNTIF(F$2:F$2322,0)</f>
        <v>0.11159169550173009</v>
      </c>
      <c r="H268">
        <f>COUNTIF($F$2:F268,1)/COUNTIF($F$2:$F$2322,1)</f>
        <v>1</v>
      </c>
      <c r="I268">
        <f>H268-G268</f>
        <v>0.88840830449826991</v>
      </c>
    </row>
    <row r="269" spans="1:9" x14ac:dyDescent="0.25">
      <c r="A269" t="s">
        <v>537</v>
      </c>
      <c r="B269" t="s">
        <v>538</v>
      </c>
      <c r="C269" s="2">
        <v>188.3</v>
      </c>
      <c r="D269" s="1">
        <v>4.8000000000000003E-54</v>
      </c>
      <c r="E269" s="3">
        <v>1</v>
      </c>
      <c r="F269" s="3">
        <v>0</v>
      </c>
      <c r="G269">
        <f>1 -COUNTIF(F270:F$2322,0)/COUNTIF(F$2:F$2322,0)</f>
        <v>0.11202422145328716</v>
      </c>
      <c r="H269">
        <f>COUNTIF($F$2:F269,1)/COUNTIF($F$2:$F$2322,1)</f>
        <v>1</v>
      </c>
      <c r="I269">
        <f>H269-G269</f>
        <v>0.88797577854671284</v>
      </c>
    </row>
    <row r="270" spans="1:9" x14ac:dyDescent="0.25">
      <c r="A270" t="s">
        <v>539</v>
      </c>
      <c r="B270" t="s">
        <v>540</v>
      </c>
      <c r="C270" s="2">
        <v>187.6</v>
      </c>
      <c r="D270" s="1">
        <v>7.8000000000000004E-54</v>
      </c>
      <c r="E270" s="3">
        <v>1</v>
      </c>
      <c r="F270" s="3">
        <v>0</v>
      </c>
      <c r="G270">
        <f>1 -COUNTIF(F271:F$2322,0)/COUNTIF(F$2:F$2322,0)</f>
        <v>0.11245674740484424</v>
      </c>
      <c r="H270">
        <f>COUNTIF($F$2:F270,1)/COUNTIF($F$2:$F$2322,1)</f>
        <v>1</v>
      </c>
      <c r="I270">
        <f>H270-G270</f>
        <v>0.88754325259515576</v>
      </c>
    </row>
    <row r="271" spans="1:9" x14ac:dyDescent="0.25">
      <c r="A271" t="s">
        <v>541</v>
      </c>
      <c r="B271" t="s">
        <v>542</v>
      </c>
      <c r="C271" s="2">
        <v>187.1</v>
      </c>
      <c r="D271" s="1">
        <v>1.1000000000000001E-53</v>
      </c>
      <c r="E271" s="3">
        <v>1</v>
      </c>
      <c r="F271" s="3">
        <v>0</v>
      </c>
      <c r="G271">
        <f>1 -COUNTIF(F272:F$2322,0)/COUNTIF(F$2:F$2322,0)</f>
        <v>0.11288927335640142</v>
      </c>
      <c r="H271">
        <f>COUNTIF($F$2:F271,1)/COUNTIF($F$2:$F$2322,1)</f>
        <v>1</v>
      </c>
      <c r="I271">
        <f>H271-G271</f>
        <v>0.88711072664359858</v>
      </c>
    </row>
    <row r="272" spans="1:9" x14ac:dyDescent="0.25">
      <c r="A272" t="s">
        <v>543</v>
      </c>
      <c r="B272" t="s">
        <v>544</v>
      </c>
      <c r="C272" s="2">
        <v>186.8</v>
      </c>
      <c r="D272" s="1">
        <v>1.3E-53</v>
      </c>
      <c r="E272" s="3">
        <v>1</v>
      </c>
      <c r="F272" s="3">
        <v>0</v>
      </c>
      <c r="G272">
        <f>1 -COUNTIF(F273:F$2322,0)/COUNTIF(F$2:F$2322,0)</f>
        <v>0.11332179930795849</v>
      </c>
      <c r="H272">
        <f>COUNTIF($F$2:F272,1)/COUNTIF($F$2:$F$2322,1)</f>
        <v>1</v>
      </c>
      <c r="I272">
        <f>H272-G272</f>
        <v>0.88667820069204151</v>
      </c>
    </row>
    <row r="273" spans="1:9" x14ac:dyDescent="0.25">
      <c r="A273" t="s">
        <v>545</v>
      </c>
      <c r="B273" t="s">
        <v>546</v>
      </c>
      <c r="C273" s="2">
        <v>186.4</v>
      </c>
      <c r="D273" s="1">
        <v>1.7999999999999999E-53</v>
      </c>
      <c r="E273" s="3">
        <v>1</v>
      </c>
      <c r="F273" s="3">
        <v>0</v>
      </c>
      <c r="G273">
        <f>1 -COUNTIF(F274:F$2322,0)/COUNTIF(F$2:F$2322,0)</f>
        <v>0.11375432525951557</v>
      </c>
      <c r="H273">
        <f>COUNTIF($F$2:F273,1)/COUNTIF($F$2:$F$2322,1)</f>
        <v>1</v>
      </c>
      <c r="I273">
        <f>H273-G273</f>
        <v>0.88624567474048443</v>
      </c>
    </row>
    <row r="274" spans="1:9" x14ac:dyDescent="0.25">
      <c r="A274" t="s">
        <v>547</v>
      </c>
      <c r="B274" t="s">
        <v>548</v>
      </c>
      <c r="C274" s="2">
        <v>186.4</v>
      </c>
      <c r="D274" s="1">
        <v>1.7999999999999999E-53</v>
      </c>
      <c r="E274" s="3">
        <v>1</v>
      </c>
      <c r="F274" s="3">
        <v>0</v>
      </c>
      <c r="G274">
        <f>1 -COUNTIF(F275:F$2322,0)/COUNTIF(F$2:F$2322,0)</f>
        <v>0.11418685121107264</v>
      </c>
      <c r="H274">
        <f>COUNTIF($F$2:F274,1)/COUNTIF($F$2:$F$2322,1)</f>
        <v>1</v>
      </c>
      <c r="I274">
        <f>H274-G274</f>
        <v>0.88581314878892736</v>
      </c>
    </row>
    <row r="275" spans="1:9" x14ac:dyDescent="0.25">
      <c r="A275" t="s">
        <v>549</v>
      </c>
      <c r="B275" t="s">
        <v>550</v>
      </c>
      <c r="C275" s="2">
        <v>186.3</v>
      </c>
      <c r="D275" s="1">
        <v>1.8999999999999999E-53</v>
      </c>
      <c r="E275" s="3">
        <v>1</v>
      </c>
      <c r="F275" s="3">
        <v>0</v>
      </c>
      <c r="G275">
        <f>1 -COUNTIF(F276:F$2322,0)/COUNTIF(F$2:F$2322,0)</f>
        <v>0.11461937716262971</v>
      </c>
      <c r="H275">
        <f>COUNTIF($F$2:F275,1)/COUNTIF($F$2:$F$2322,1)</f>
        <v>1</v>
      </c>
      <c r="I275">
        <f>H275-G275</f>
        <v>0.88538062283737029</v>
      </c>
    </row>
    <row r="276" spans="1:9" x14ac:dyDescent="0.25">
      <c r="A276" t="s">
        <v>551</v>
      </c>
      <c r="B276" t="s">
        <v>552</v>
      </c>
      <c r="C276" s="2">
        <v>186</v>
      </c>
      <c r="D276" s="1">
        <v>2.4000000000000001E-53</v>
      </c>
      <c r="E276" s="3">
        <v>1</v>
      </c>
      <c r="F276" s="3">
        <v>0</v>
      </c>
      <c r="G276">
        <f>1 -COUNTIF(F277:F$2322,0)/COUNTIF(F$2:F$2322,0)</f>
        <v>0.11505190311418689</v>
      </c>
      <c r="H276">
        <f>COUNTIF($F$2:F276,1)/COUNTIF($F$2:$F$2322,1)</f>
        <v>1</v>
      </c>
      <c r="I276">
        <f>H276-G276</f>
        <v>0.88494809688581311</v>
      </c>
    </row>
    <row r="277" spans="1:9" x14ac:dyDescent="0.25">
      <c r="A277" t="s">
        <v>553</v>
      </c>
      <c r="B277" t="s">
        <v>554</v>
      </c>
      <c r="C277" s="2">
        <v>185.6</v>
      </c>
      <c r="D277" s="1">
        <v>3.1000000000000002E-53</v>
      </c>
      <c r="E277" s="3">
        <v>1</v>
      </c>
      <c r="F277" s="3">
        <v>0</v>
      </c>
      <c r="G277">
        <f>1 -COUNTIF(F278:F$2322,0)/COUNTIF(F$2:F$2322,0)</f>
        <v>0.11548442906574397</v>
      </c>
      <c r="H277">
        <f>COUNTIF($F$2:F277,1)/COUNTIF($F$2:$F$2322,1)</f>
        <v>1</v>
      </c>
      <c r="I277">
        <f>H277-G277</f>
        <v>0.88451557093425603</v>
      </c>
    </row>
    <row r="278" spans="1:9" x14ac:dyDescent="0.25">
      <c r="A278" t="s">
        <v>555</v>
      </c>
      <c r="B278" t="s">
        <v>556</v>
      </c>
      <c r="C278" s="2">
        <v>185.5</v>
      </c>
      <c r="D278" s="1">
        <v>3.4E-53</v>
      </c>
      <c r="E278" s="3">
        <v>1</v>
      </c>
      <c r="F278" s="3">
        <v>0</v>
      </c>
      <c r="G278">
        <f>1 -COUNTIF(F279:F$2322,0)/COUNTIF(F$2:F$2322,0)</f>
        <v>0.11591695501730104</v>
      </c>
      <c r="H278">
        <f>COUNTIF($F$2:F278,1)/COUNTIF($F$2:$F$2322,1)</f>
        <v>1</v>
      </c>
      <c r="I278">
        <f>H278-G278</f>
        <v>0.88408304498269896</v>
      </c>
    </row>
    <row r="279" spans="1:9" x14ac:dyDescent="0.25">
      <c r="A279" t="s">
        <v>557</v>
      </c>
      <c r="B279" t="s">
        <v>558</v>
      </c>
      <c r="C279" s="2">
        <v>185.3</v>
      </c>
      <c r="D279" s="1">
        <v>3.7999999999999998E-53</v>
      </c>
      <c r="E279" s="3">
        <v>1</v>
      </c>
      <c r="F279" s="3">
        <v>0</v>
      </c>
      <c r="G279">
        <f>1 -COUNTIF(F280:F$2322,0)/COUNTIF(F$2:F$2322,0)</f>
        <v>0.11634948096885811</v>
      </c>
      <c r="H279">
        <f>COUNTIF($F$2:F279,1)/COUNTIF($F$2:$F$2322,1)</f>
        <v>1</v>
      </c>
      <c r="I279">
        <f>H279-G279</f>
        <v>0.88365051903114189</v>
      </c>
    </row>
    <row r="280" spans="1:9" x14ac:dyDescent="0.25">
      <c r="A280" t="s">
        <v>559</v>
      </c>
      <c r="B280" t="s">
        <v>560</v>
      </c>
      <c r="C280" s="2">
        <v>184.5</v>
      </c>
      <c r="D280" s="1">
        <v>6.6999999999999996E-53</v>
      </c>
      <c r="E280" s="3">
        <v>1</v>
      </c>
      <c r="F280" s="3">
        <v>0</v>
      </c>
      <c r="G280">
        <f>1 -COUNTIF(F281:F$2322,0)/COUNTIF(F$2:F$2322,0)</f>
        <v>0.11678200692041518</v>
      </c>
      <c r="H280">
        <f>COUNTIF($F$2:F280,1)/COUNTIF($F$2:$F$2322,1)</f>
        <v>1</v>
      </c>
      <c r="I280">
        <f>H280-G280</f>
        <v>0.88321799307958482</v>
      </c>
    </row>
    <row r="281" spans="1:9" x14ac:dyDescent="0.25">
      <c r="A281" t="s">
        <v>561</v>
      </c>
      <c r="B281" t="s">
        <v>562</v>
      </c>
      <c r="C281" s="2">
        <v>184.3</v>
      </c>
      <c r="D281" s="1">
        <v>7.5999999999999995E-53</v>
      </c>
      <c r="E281" s="3">
        <v>1</v>
      </c>
      <c r="F281" s="3">
        <v>0</v>
      </c>
      <c r="G281">
        <f>1 -COUNTIF(F282:F$2322,0)/COUNTIF(F$2:F$2322,0)</f>
        <v>0.11721453287197237</v>
      </c>
      <c r="H281">
        <f>COUNTIF($F$2:F281,1)/COUNTIF($F$2:$F$2322,1)</f>
        <v>1</v>
      </c>
      <c r="I281">
        <f>H281-G281</f>
        <v>0.88278546712802763</v>
      </c>
    </row>
    <row r="282" spans="1:9" x14ac:dyDescent="0.25">
      <c r="A282" t="s">
        <v>563</v>
      </c>
      <c r="B282" t="s">
        <v>564</v>
      </c>
      <c r="C282" s="2">
        <v>183.9</v>
      </c>
      <c r="D282" s="1">
        <v>1E-52</v>
      </c>
      <c r="E282" s="3">
        <v>1</v>
      </c>
      <c r="F282" s="3">
        <v>0</v>
      </c>
      <c r="G282">
        <f>1 -COUNTIF(F283:F$2322,0)/COUNTIF(F$2:F$2322,0)</f>
        <v>0.11764705882352944</v>
      </c>
      <c r="H282">
        <f>COUNTIF($F$2:F282,1)/COUNTIF($F$2:$F$2322,1)</f>
        <v>1</v>
      </c>
      <c r="I282">
        <f>H282-G282</f>
        <v>0.88235294117647056</v>
      </c>
    </row>
    <row r="283" spans="1:9" x14ac:dyDescent="0.25">
      <c r="A283" t="s">
        <v>565</v>
      </c>
      <c r="B283" t="s">
        <v>566</v>
      </c>
      <c r="C283" s="2">
        <v>183.5</v>
      </c>
      <c r="D283" s="1">
        <v>1.4E-52</v>
      </c>
      <c r="E283" s="3">
        <v>1</v>
      </c>
      <c r="F283" s="3">
        <v>0</v>
      </c>
      <c r="G283">
        <f>1 -COUNTIF(F284:F$2322,0)/COUNTIF(F$2:F$2322,0)</f>
        <v>0.11807958477508651</v>
      </c>
      <c r="H283">
        <f>COUNTIF($F$2:F283,1)/COUNTIF($F$2:$F$2322,1)</f>
        <v>1</v>
      </c>
      <c r="I283">
        <f>H283-G283</f>
        <v>0.88192041522491349</v>
      </c>
    </row>
    <row r="284" spans="1:9" x14ac:dyDescent="0.25">
      <c r="A284" t="s">
        <v>567</v>
      </c>
      <c r="B284" t="s">
        <v>568</v>
      </c>
      <c r="C284" s="2">
        <v>183.4</v>
      </c>
      <c r="D284" s="1">
        <v>1.5E-52</v>
      </c>
      <c r="E284" s="3">
        <v>1</v>
      </c>
      <c r="F284" s="3">
        <v>0</v>
      </c>
      <c r="G284">
        <f>1 -COUNTIF(F285:F$2322,0)/COUNTIF(F$2:F$2322,0)</f>
        <v>0.11851211072664358</v>
      </c>
      <c r="H284">
        <f>COUNTIF($F$2:F284,1)/COUNTIF($F$2:$F$2322,1)</f>
        <v>1</v>
      </c>
      <c r="I284">
        <f>H284-G284</f>
        <v>0.88148788927335642</v>
      </c>
    </row>
    <row r="285" spans="1:9" x14ac:dyDescent="0.25">
      <c r="A285" t="s">
        <v>569</v>
      </c>
      <c r="B285" t="s">
        <v>570</v>
      </c>
      <c r="C285" s="2">
        <v>183.2</v>
      </c>
      <c r="D285" s="1">
        <v>1.7000000000000001E-52</v>
      </c>
      <c r="E285" s="3">
        <v>1</v>
      </c>
      <c r="F285" s="3">
        <v>0</v>
      </c>
      <c r="G285">
        <f>1 -COUNTIF(F286:F$2322,0)/COUNTIF(F$2:F$2322,0)</f>
        <v>0.11894463667820065</v>
      </c>
      <c r="H285">
        <f>COUNTIF($F$2:F285,1)/COUNTIF($F$2:$F$2322,1)</f>
        <v>1</v>
      </c>
      <c r="I285">
        <f>H285-G285</f>
        <v>0.88105536332179935</v>
      </c>
    </row>
    <row r="286" spans="1:9" x14ac:dyDescent="0.25">
      <c r="A286" t="s">
        <v>571</v>
      </c>
      <c r="B286" t="s">
        <v>572</v>
      </c>
      <c r="C286" s="2">
        <v>182.8</v>
      </c>
      <c r="D286" s="1">
        <v>2.2999999999999999E-52</v>
      </c>
      <c r="E286" s="3">
        <v>1</v>
      </c>
      <c r="F286" s="3">
        <v>0</v>
      </c>
      <c r="G286">
        <f>1 -COUNTIF(F287:F$2322,0)/COUNTIF(F$2:F$2322,0)</f>
        <v>0.11937716262975784</v>
      </c>
      <c r="H286">
        <f>COUNTIF($F$2:F286,1)/COUNTIF($F$2:$F$2322,1)</f>
        <v>1</v>
      </c>
      <c r="I286">
        <f>H286-G286</f>
        <v>0.88062283737024216</v>
      </c>
    </row>
    <row r="287" spans="1:9" x14ac:dyDescent="0.25">
      <c r="A287" t="s">
        <v>573</v>
      </c>
      <c r="B287" t="s">
        <v>574</v>
      </c>
      <c r="C287" s="2">
        <v>182.3</v>
      </c>
      <c r="D287" s="1">
        <v>3.0999999999999999E-52</v>
      </c>
      <c r="E287" s="3">
        <v>1</v>
      </c>
      <c r="F287" s="3">
        <v>0</v>
      </c>
      <c r="G287">
        <f>1 -COUNTIF(F288:F$2322,0)/COUNTIF(F$2:F$2322,0)</f>
        <v>0.11980968858131491</v>
      </c>
      <c r="H287">
        <f>COUNTIF($F$2:F287,1)/COUNTIF($F$2:$F$2322,1)</f>
        <v>1</v>
      </c>
      <c r="I287">
        <f>H287-G287</f>
        <v>0.88019031141868509</v>
      </c>
    </row>
    <row r="288" spans="1:9" x14ac:dyDescent="0.25">
      <c r="A288" t="s">
        <v>575</v>
      </c>
      <c r="B288" t="s">
        <v>576</v>
      </c>
      <c r="C288" s="2">
        <v>181.4</v>
      </c>
      <c r="D288" s="1">
        <v>5.6999999999999997E-52</v>
      </c>
      <c r="E288" s="3">
        <v>1</v>
      </c>
      <c r="F288" s="3">
        <v>0</v>
      </c>
      <c r="G288">
        <f>1 -COUNTIF(F289:F$2322,0)/COUNTIF(F$2:F$2322,0)</f>
        <v>0.12024221453287198</v>
      </c>
      <c r="H288">
        <f>COUNTIF($F$2:F288,1)/COUNTIF($F$2:$F$2322,1)</f>
        <v>1</v>
      </c>
      <c r="I288">
        <f>H288-G288</f>
        <v>0.87975778546712802</v>
      </c>
    </row>
    <row r="289" spans="1:9" x14ac:dyDescent="0.25">
      <c r="A289" t="s">
        <v>577</v>
      </c>
      <c r="B289" t="s">
        <v>578</v>
      </c>
      <c r="C289" s="2">
        <v>181.1</v>
      </c>
      <c r="D289" s="1">
        <v>7.3999999999999995E-52</v>
      </c>
      <c r="E289" s="3">
        <v>1</v>
      </c>
      <c r="F289" s="3">
        <v>0</v>
      </c>
      <c r="G289">
        <f>1 -COUNTIF(F290:F$2322,0)/COUNTIF(F$2:F$2322,0)</f>
        <v>0.12067474048442905</v>
      </c>
      <c r="H289">
        <f>COUNTIF($F$2:F289,1)/COUNTIF($F$2:$F$2322,1)</f>
        <v>1</v>
      </c>
      <c r="I289">
        <f>H289-G289</f>
        <v>0.87932525951557095</v>
      </c>
    </row>
    <row r="290" spans="1:9" x14ac:dyDescent="0.25">
      <c r="A290" t="s">
        <v>579</v>
      </c>
      <c r="B290" t="s">
        <v>580</v>
      </c>
      <c r="C290" s="2">
        <v>180.7</v>
      </c>
      <c r="D290" s="1">
        <v>9.5000000000000001E-52</v>
      </c>
      <c r="E290" s="3">
        <v>1</v>
      </c>
      <c r="F290" s="3">
        <v>0</v>
      </c>
      <c r="G290">
        <f>1 -COUNTIF(F291:F$2322,0)/COUNTIF(F$2:F$2322,0)</f>
        <v>0.12110726643598613</v>
      </c>
      <c r="H290">
        <f>COUNTIF($F$2:F290,1)/COUNTIF($F$2:$F$2322,1)</f>
        <v>1</v>
      </c>
      <c r="I290">
        <f>H290-G290</f>
        <v>0.87889273356401387</v>
      </c>
    </row>
    <row r="291" spans="1:9" x14ac:dyDescent="0.25">
      <c r="A291" t="s">
        <v>581</v>
      </c>
      <c r="B291" t="s">
        <v>582</v>
      </c>
      <c r="C291" s="2">
        <v>180.1</v>
      </c>
      <c r="D291" s="1">
        <v>1.4E-51</v>
      </c>
      <c r="E291" s="3">
        <v>1</v>
      </c>
      <c r="F291" s="3">
        <v>0</v>
      </c>
      <c r="G291">
        <f>1 -COUNTIF(F292:F$2322,0)/COUNTIF(F$2:F$2322,0)</f>
        <v>0.1215397923875432</v>
      </c>
      <c r="H291">
        <f>COUNTIF($F$2:F291,1)/COUNTIF($F$2:$F$2322,1)</f>
        <v>1</v>
      </c>
      <c r="I291">
        <f>H291-G291</f>
        <v>0.8784602076124568</v>
      </c>
    </row>
    <row r="292" spans="1:9" x14ac:dyDescent="0.25">
      <c r="A292" t="s">
        <v>583</v>
      </c>
      <c r="B292" t="s">
        <v>584</v>
      </c>
      <c r="C292" s="2">
        <v>179.6</v>
      </c>
      <c r="D292" s="1">
        <v>2.1E-51</v>
      </c>
      <c r="E292" s="3">
        <v>1</v>
      </c>
      <c r="F292" s="3">
        <v>0</v>
      </c>
      <c r="G292">
        <f>1 -COUNTIF(F293:F$2322,0)/COUNTIF(F$2:F$2322,0)</f>
        <v>0.12197231833910038</v>
      </c>
      <c r="H292">
        <f>COUNTIF($F$2:F292,1)/COUNTIF($F$2:$F$2322,1)</f>
        <v>1</v>
      </c>
      <c r="I292">
        <f>H292-G292</f>
        <v>0.87802768166089962</v>
      </c>
    </row>
    <row r="293" spans="1:9" x14ac:dyDescent="0.25">
      <c r="A293" t="s">
        <v>585</v>
      </c>
      <c r="B293" t="s">
        <v>586</v>
      </c>
      <c r="C293" s="2">
        <v>178.6</v>
      </c>
      <c r="D293" s="1">
        <v>4.0999999999999997E-51</v>
      </c>
      <c r="E293" s="3">
        <v>1</v>
      </c>
      <c r="F293" s="3">
        <v>0</v>
      </c>
      <c r="G293">
        <f>1 -COUNTIF(F294:F$2322,0)/COUNTIF(F$2:F$2322,0)</f>
        <v>0.12240484429065746</v>
      </c>
      <c r="H293">
        <f>COUNTIF($F$2:F293,1)/COUNTIF($F$2:$F$2322,1)</f>
        <v>1</v>
      </c>
      <c r="I293">
        <f>H293-G293</f>
        <v>0.87759515570934254</v>
      </c>
    </row>
    <row r="294" spans="1:9" x14ac:dyDescent="0.25">
      <c r="A294" t="s">
        <v>587</v>
      </c>
      <c r="B294" t="s">
        <v>588</v>
      </c>
      <c r="C294" s="2">
        <v>178.4</v>
      </c>
      <c r="D294" s="1">
        <v>4.6E-51</v>
      </c>
      <c r="E294" s="3">
        <v>1</v>
      </c>
      <c r="F294" s="3">
        <v>0</v>
      </c>
      <c r="G294">
        <f>1 -COUNTIF(F295:F$2322,0)/COUNTIF(F$2:F$2322,0)</f>
        <v>0.12283737024221453</v>
      </c>
      <c r="H294">
        <f>COUNTIF($F$2:F294,1)/COUNTIF($F$2:$F$2322,1)</f>
        <v>1</v>
      </c>
      <c r="I294">
        <f>H294-G294</f>
        <v>0.87716262975778547</v>
      </c>
    </row>
    <row r="295" spans="1:9" x14ac:dyDescent="0.25">
      <c r="A295" t="s">
        <v>589</v>
      </c>
      <c r="B295" t="s">
        <v>590</v>
      </c>
      <c r="C295" s="2">
        <v>178.4</v>
      </c>
      <c r="D295" s="1">
        <v>4.6999999999999997E-51</v>
      </c>
      <c r="E295" s="3">
        <v>1</v>
      </c>
      <c r="F295" s="3">
        <v>0</v>
      </c>
      <c r="G295">
        <f>1 -COUNTIF(F296:F$2322,0)/COUNTIF(F$2:F$2322,0)</f>
        <v>0.1232698961937716</v>
      </c>
      <c r="H295">
        <f>COUNTIF($F$2:F295,1)/COUNTIF($F$2:$F$2322,1)</f>
        <v>1</v>
      </c>
      <c r="I295">
        <f>H295-G295</f>
        <v>0.8767301038062284</v>
      </c>
    </row>
    <row r="296" spans="1:9" x14ac:dyDescent="0.25">
      <c r="A296" t="s">
        <v>591</v>
      </c>
      <c r="B296" t="s">
        <v>592</v>
      </c>
      <c r="C296" s="2">
        <v>178.2</v>
      </c>
      <c r="D296" s="1">
        <v>5.2999999999999997E-51</v>
      </c>
      <c r="E296" s="3">
        <v>1</v>
      </c>
      <c r="F296" s="3">
        <v>0</v>
      </c>
      <c r="G296">
        <f>1 -COUNTIF(F297:F$2322,0)/COUNTIF(F$2:F$2322,0)</f>
        <v>0.12370242214532867</v>
      </c>
      <c r="H296">
        <f>COUNTIF($F$2:F296,1)/COUNTIF($F$2:$F$2322,1)</f>
        <v>1</v>
      </c>
      <c r="I296">
        <f>H296-G296</f>
        <v>0.87629757785467133</v>
      </c>
    </row>
    <row r="297" spans="1:9" x14ac:dyDescent="0.25">
      <c r="A297" t="s">
        <v>593</v>
      </c>
      <c r="B297" t="s">
        <v>594</v>
      </c>
      <c r="C297" s="2">
        <v>177.8</v>
      </c>
      <c r="D297" s="1">
        <v>6.9000000000000003E-51</v>
      </c>
      <c r="E297" s="3">
        <v>1</v>
      </c>
      <c r="F297" s="3">
        <v>0</v>
      </c>
      <c r="G297">
        <f>1 -COUNTIF(F298:F$2322,0)/COUNTIF(F$2:F$2322,0)</f>
        <v>0.12413494809688586</v>
      </c>
      <c r="H297">
        <f>COUNTIF($F$2:F297,1)/COUNTIF($F$2:$F$2322,1)</f>
        <v>1</v>
      </c>
      <c r="I297">
        <f>H297-G297</f>
        <v>0.87586505190311414</v>
      </c>
    </row>
    <row r="298" spans="1:9" x14ac:dyDescent="0.25">
      <c r="A298" t="s">
        <v>595</v>
      </c>
      <c r="B298" t="s">
        <v>596</v>
      </c>
      <c r="C298" s="2">
        <v>177.8</v>
      </c>
      <c r="D298" s="1">
        <v>6.9000000000000003E-51</v>
      </c>
      <c r="E298" s="3">
        <v>1</v>
      </c>
      <c r="F298" s="3">
        <v>0</v>
      </c>
      <c r="G298">
        <f>1 -COUNTIF(F299:F$2322,0)/COUNTIF(F$2:F$2322,0)</f>
        <v>0.12456747404844293</v>
      </c>
      <c r="H298">
        <f>COUNTIF($F$2:F298,1)/COUNTIF($F$2:$F$2322,1)</f>
        <v>1</v>
      </c>
      <c r="I298">
        <f>H298-G298</f>
        <v>0.87543252595155707</v>
      </c>
    </row>
    <row r="299" spans="1:9" x14ac:dyDescent="0.25">
      <c r="A299" t="s">
        <v>597</v>
      </c>
      <c r="B299" t="s">
        <v>598</v>
      </c>
      <c r="C299" s="2">
        <v>177.4</v>
      </c>
      <c r="D299" s="1">
        <v>9.0999999999999998E-51</v>
      </c>
      <c r="E299" s="3">
        <v>1</v>
      </c>
      <c r="F299" s="3">
        <v>0</v>
      </c>
      <c r="G299">
        <f>1 -COUNTIF(F300:F$2322,0)/COUNTIF(F$2:F$2322,0)</f>
        <v>0.125</v>
      </c>
      <c r="H299">
        <f>COUNTIF($F$2:F299,1)/COUNTIF($F$2:$F$2322,1)</f>
        <v>1</v>
      </c>
      <c r="I299">
        <f>H299-G299</f>
        <v>0.875</v>
      </c>
    </row>
    <row r="300" spans="1:9" x14ac:dyDescent="0.25">
      <c r="A300" t="s">
        <v>599</v>
      </c>
      <c r="B300" t="s">
        <v>600</v>
      </c>
      <c r="C300" s="2">
        <v>177.4</v>
      </c>
      <c r="D300" s="1">
        <v>9.6000000000000001E-51</v>
      </c>
      <c r="E300" s="3">
        <v>1</v>
      </c>
      <c r="F300" s="3">
        <v>0</v>
      </c>
      <c r="G300">
        <f>1 -COUNTIF(F301:F$2322,0)/COUNTIF(F$2:F$2322,0)</f>
        <v>0.12543252595155707</v>
      </c>
      <c r="H300">
        <f>COUNTIF($F$2:F300,1)/COUNTIF($F$2:$F$2322,1)</f>
        <v>1</v>
      </c>
      <c r="I300">
        <f>H300-G300</f>
        <v>0.87456747404844293</v>
      </c>
    </row>
    <row r="301" spans="1:9" x14ac:dyDescent="0.25">
      <c r="A301" t="s">
        <v>601</v>
      </c>
      <c r="B301" t="s">
        <v>602</v>
      </c>
      <c r="C301" s="2">
        <v>177.2</v>
      </c>
      <c r="D301" s="1">
        <v>1.0999999999999999E-50</v>
      </c>
      <c r="E301" s="3">
        <v>1</v>
      </c>
      <c r="F301" s="3">
        <v>0</v>
      </c>
      <c r="G301">
        <f>1 -COUNTIF(F302:F$2322,0)/COUNTIF(F$2:F$2322,0)</f>
        <v>0.12586505190311414</v>
      </c>
      <c r="H301">
        <f>COUNTIF($F$2:F301,1)/COUNTIF($F$2:$F$2322,1)</f>
        <v>1</v>
      </c>
      <c r="I301">
        <f>H301-G301</f>
        <v>0.87413494809688586</v>
      </c>
    </row>
    <row r="302" spans="1:9" x14ac:dyDescent="0.25">
      <c r="A302" t="s">
        <v>603</v>
      </c>
      <c r="B302" t="s">
        <v>604</v>
      </c>
      <c r="C302" s="2">
        <v>177.2</v>
      </c>
      <c r="D302" s="1">
        <v>1.0999999999999999E-50</v>
      </c>
      <c r="E302" s="3">
        <v>1</v>
      </c>
      <c r="F302" s="3">
        <v>0</v>
      </c>
      <c r="G302">
        <f>1 -COUNTIF(F303:F$2322,0)/COUNTIF(F$2:F$2322,0)</f>
        <v>0.12629757785467133</v>
      </c>
      <c r="H302">
        <f>COUNTIF($F$2:F302,1)/COUNTIF($F$2:$F$2322,1)</f>
        <v>1</v>
      </c>
      <c r="I302">
        <f>H302-G302</f>
        <v>0.87370242214532867</v>
      </c>
    </row>
    <row r="303" spans="1:9" x14ac:dyDescent="0.25">
      <c r="A303" t="s">
        <v>605</v>
      </c>
      <c r="B303" t="s">
        <v>606</v>
      </c>
      <c r="C303" s="2">
        <v>177.1</v>
      </c>
      <c r="D303" s="1">
        <v>1.2E-50</v>
      </c>
      <c r="E303" s="3">
        <v>1</v>
      </c>
      <c r="F303" s="3">
        <v>0</v>
      </c>
      <c r="G303">
        <f>1 -COUNTIF(F304:F$2322,0)/COUNTIF(F$2:F$2322,0)</f>
        <v>0.1267301038062284</v>
      </c>
      <c r="H303">
        <f>COUNTIF($F$2:F303,1)/COUNTIF($F$2:$F$2322,1)</f>
        <v>1</v>
      </c>
      <c r="I303">
        <f>H303-G303</f>
        <v>0.8732698961937716</v>
      </c>
    </row>
    <row r="304" spans="1:9" x14ac:dyDescent="0.25">
      <c r="A304" t="s">
        <v>607</v>
      </c>
      <c r="B304" t="s">
        <v>608</v>
      </c>
      <c r="C304" s="2">
        <v>177</v>
      </c>
      <c r="D304" s="1">
        <v>1.2E-50</v>
      </c>
      <c r="E304" s="3">
        <v>1</v>
      </c>
      <c r="F304" s="3">
        <v>0</v>
      </c>
      <c r="G304">
        <f>1 -COUNTIF(F305:F$2322,0)/COUNTIF(F$2:F$2322,0)</f>
        <v>0.12716262975778547</v>
      </c>
      <c r="H304">
        <f>COUNTIF($F$2:F304,1)/COUNTIF($F$2:$F$2322,1)</f>
        <v>1</v>
      </c>
      <c r="I304">
        <f>H304-G304</f>
        <v>0.87283737024221453</v>
      </c>
    </row>
    <row r="305" spans="1:9" x14ac:dyDescent="0.25">
      <c r="A305" t="s">
        <v>609</v>
      </c>
      <c r="B305" t="s">
        <v>610</v>
      </c>
      <c r="C305" s="2">
        <v>177</v>
      </c>
      <c r="D305" s="1">
        <v>1.2E-50</v>
      </c>
      <c r="E305" s="3">
        <v>1</v>
      </c>
      <c r="F305" s="3">
        <v>0</v>
      </c>
      <c r="G305">
        <f>1 -COUNTIF(F306:F$2322,0)/COUNTIF(F$2:F$2322,0)</f>
        <v>0.12759515570934254</v>
      </c>
      <c r="H305">
        <f>COUNTIF($F$2:F305,1)/COUNTIF($F$2:$F$2322,1)</f>
        <v>1</v>
      </c>
      <c r="I305">
        <f>H305-G305</f>
        <v>0.87240484429065746</v>
      </c>
    </row>
    <row r="306" spans="1:9" x14ac:dyDescent="0.25">
      <c r="A306" t="s">
        <v>611</v>
      </c>
      <c r="B306" t="s">
        <v>612</v>
      </c>
      <c r="C306" s="2">
        <v>177</v>
      </c>
      <c r="D306" s="1">
        <v>1.3000000000000001E-50</v>
      </c>
      <c r="E306" s="3">
        <v>1</v>
      </c>
      <c r="F306" s="3">
        <v>0</v>
      </c>
      <c r="G306">
        <f>1 -COUNTIF(F307:F$2322,0)/COUNTIF(F$2:F$2322,0)</f>
        <v>0.12802768166089962</v>
      </c>
      <c r="H306">
        <f>COUNTIF($F$2:F306,1)/COUNTIF($F$2:$F$2322,1)</f>
        <v>1</v>
      </c>
      <c r="I306">
        <f>H306-G306</f>
        <v>0.87197231833910038</v>
      </c>
    </row>
    <row r="307" spans="1:9" x14ac:dyDescent="0.25">
      <c r="A307" t="s">
        <v>613</v>
      </c>
      <c r="B307" t="s">
        <v>614</v>
      </c>
      <c r="C307" s="2">
        <v>177</v>
      </c>
      <c r="D307" s="1">
        <v>1.3000000000000001E-50</v>
      </c>
      <c r="E307" s="3">
        <v>1</v>
      </c>
      <c r="F307" s="3">
        <v>0</v>
      </c>
      <c r="G307">
        <f>1 -COUNTIF(F308:F$2322,0)/COUNTIF(F$2:F$2322,0)</f>
        <v>0.1284602076124568</v>
      </c>
      <c r="H307">
        <f>COUNTIF($F$2:F307,1)/COUNTIF($F$2:$F$2322,1)</f>
        <v>1</v>
      </c>
      <c r="I307">
        <f>H307-G307</f>
        <v>0.8715397923875432</v>
      </c>
    </row>
    <row r="308" spans="1:9" x14ac:dyDescent="0.25">
      <c r="A308" t="s">
        <v>615</v>
      </c>
      <c r="B308" t="s">
        <v>616</v>
      </c>
      <c r="C308" s="2">
        <v>176.9</v>
      </c>
      <c r="D308" s="1">
        <v>1.3999999999999999E-50</v>
      </c>
      <c r="E308" s="3">
        <v>1</v>
      </c>
      <c r="F308" s="3">
        <v>0</v>
      </c>
      <c r="G308">
        <f>1 -COUNTIF(F309:F$2322,0)/COUNTIF(F$2:F$2322,0)</f>
        <v>0.12889273356401387</v>
      </c>
      <c r="H308">
        <f>COUNTIF($F$2:F308,1)/COUNTIF($F$2:$F$2322,1)</f>
        <v>1</v>
      </c>
      <c r="I308">
        <f>H308-G308</f>
        <v>0.87110726643598613</v>
      </c>
    </row>
    <row r="309" spans="1:9" x14ac:dyDescent="0.25">
      <c r="A309" t="s">
        <v>617</v>
      </c>
      <c r="B309" t="s">
        <v>618</v>
      </c>
      <c r="C309" s="2">
        <v>176.8</v>
      </c>
      <c r="D309" s="1">
        <v>1.3999999999999999E-50</v>
      </c>
      <c r="E309" s="3">
        <v>1</v>
      </c>
      <c r="F309" s="3">
        <v>0</v>
      </c>
      <c r="G309">
        <f>1 -COUNTIF(F310:F$2322,0)/COUNTIF(F$2:F$2322,0)</f>
        <v>0.12932525951557095</v>
      </c>
      <c r="H309">
        <f>COUNTIF($F$2:F309,1)/COUNTIF($F$2:$F$2322,1)</f>
        <v>1</v>
      </c>
      <c r="I309">
        <f>H309-G309</f>
        <v>0.87067474048442905</v>
      </c>
    </row>
    <row r="310" spans="1:9" x14ac:dyDescent="0.25">
      <c r="A310" t="s">
        <v>619</v>
      </c>
      <c r="B310" t="s">
        <v>620</v>
      </c>
      <c r="C310" s="2">
        <v>176.6</v>
      </c>
      <c r="D310" s="1">
        <v>1.7000000000000001E-50</v>
      </c>
      <c r="E310" s="3">
        <v>1</v>
      </c>
      <c r="F310" s="3">
        <v>0</v>
      </c>
      <c r="G310">
        <f>1 -COUNTIF(F311:F$2322,0)/COUNTIF(F$2:F$2322,0)</f>
        <v>0.12975778546712802</v>
      </c>
      <c r="H310">
        <f>COUNTIF($F$2:F310,1)/COUNTIF($F$2:$F$2322,1)</f>
        <v>1</v>
      </c>
      <c r="I310">
        <f>H310-G310</f>
        <v>0.87024221453287198</v>
      </c>
    </row>
    <row r="311" spans="1:9" x14ac:dyDescent="0.25">
      <c r="A311" t="s">
        <v>621</v>
      </c>
      <c r="B311" t="s">
        <v>622</v>
      </c>
      <c r="C311" s="2">
        <v>176.4</v>
      </c>
      <c r="D311" s="1">
        <v>1.7999999999999999E-50</v>
      </c>
      <c r="E311" s="3">
        <v>1</v>
      </c>
      <c r="F311" s="3">
        <v>0</v>
      </c>
      <c r="G311">
        <f>1 -COUNTIF(F312:F$2322,0)/COUNTIF(F$2:F$2322,0)</f>
        <v>0.13019031141868509</v>
      </c>
      <c r="H311">
        <f>COUNTIF($F$2:F311,1)/COUNTIF($F$2:$F$2322,1)</f>
        <v>1</v>
      </c>
      <c r="I311">
        <f>H311-G311</f>
        <v>0.86980968858131491</v>
      </c>
    </row>
    <row r="312" spans="1:9" x14ac:dyDescent="0.25">
      <c r="A312" t="s">
        <v>623</v>
      </c>
      <c r="B312" t="s">
        <v>624</v>
      </c>
      <c r="C312" s="2">
        <v>176.2</v>
      </c>
      <c r="D312" s="1">
        <v>2.1999999999999999E-50</v>
      </c>
      <c r="E312" s="3">
        <v>1</v>
      </c>
      <c r="F312" s="3">
        <v>0</v>
      </c>
      <c r="G312">
        <f>1 -COUNTIF(F313:F$2322,0)/COUNTIF(F$2:F$2322,0)</f>
        <v>0.13062283737024216</v>
      </c>
      <c r="H312">
        <f>COUNTIF($F$2:F312,1)/COUNTIF($F$2:$F$2322,1)</f>
        <v>1</v>
      </c>
      <c r="I312">
        <f>H312-G312</f>
        <v>0.86937716262975784</v>
      </c>
    </row>
    <row r="313" spans="1:9" x14ac:dyDescent="0.25">
      <c r="A313" t="s">
        <v>625</v>
      </c>
      <c r="B313" t="s">
        <v>626</v>
      </c>
      <c r="C313" s="2">
        <v>174.9</v>
      </c>
      <c r="D313" s="1">
        <v>5.2000000000000003E-50</v>
      </c>
      <c r="E313" s="3">
        <v>1</v>
      </c>
      <c r="F313" s="3">
        <v>0</v>
      </c>
      <c r="G313">
        <f>1 -COUNTIF(F314:F$2322,0)/COUNTIF(F$2:F$2322,0)</f>
        <v>0.13105536332179935</v>
      </c>
      <c r="H313">
        <f>COUNTIF($F$2:F313,1)/COUNTIF($F$2:$F$2322,1)</f>
        <v>1</v>
      </c>
      <c r="I313">
        <f>H313-G313</f>
        <v>0.86894463667820065</v>
      </c>
    </row>
    <row r="314" spans="1:9" x14ac:dyDescent="0.25">
      <c r="A314" t="s">
        <v>627</v>
      </c>
      <c r="B314" t="s">
        <v>628</v>
      </c>
      <c r="C314" s="2">
        <v>174.8</v>
      </c>
      <c r="D314" s="1">
        <v>5.7000000000000003E-50</v>
      </c>
      <c r="E314" s="3">
        <v>1</v>
      </c>
      <c r="F314" s="3">
        <v>0</v>
      </c>
      <c r="G314">
        <f>1 -COUNTIF(F315:F$2322,0)/COUNTIF(F$2:F$2322,0)</f>
        <v>0.13148788927335642</v>
      </c>
      <c r="H314">
        <f>COUNTIF($F$2:F314,1)/COUNTIF($F$2:$F$2322,1)</f>
        <v>1</v>
      </c>
      <c r="I314">
        <f>H314-G314</f>
        <v>0.86851211072664358</v>
      </c>
    </row>
    <row r="315" spans="1:9" x14ac:dyDescent="0.25">
      <c r="A315" t="s">
        <v>629</v>
      </c>
      <c r="B315" t="s">
        <v>630</v>
      </c>
      <c r="C315" s="2">
        <v>174.7</v>
      </c>
      <c r="D315" s="1">
        <v>6.2000000000000004E-50</v>
      </c>
      <c r="E315" s="3">
        <v>1</v>
      </c>
      <c r="F315" s="3">
        <v>0</v>
      </c>
      <c r="G315">
        <f>1 -COUNTIF(F316:F$2322,0)/COUNTIF(F$2:F$2322,0)</f>
        <v>0.13192041522491349</v>
      </c>
      <c r="H315">
        <f>COUNTIF($F$2:F315,1)/COUNTIF($F$2:$F$2322,1)</f>
        <v>1</v>
      </c>
      <c r="I315">
        <f>H315-G315</f>
        <v>0.86807958477508651</v>
      </c>
    </row>
    <row r="316" spans="1:9" x14ac:dyDescent="0.25">
      <c r="A316" t="s">
        <v>631</v>
      </c>
      <c r="B316" t="s">
        <v>632</v>
      </c>
      <c r="C316" s="2">
        <v>174.6</v>
      </c>
      <c r="D316" s="1">
        <v>6.4E-50</v>
      </c>
      <c r="E316" s="3">
        <v>1</v>
      </c>
      <c r="F316" s="3">
        <v>0</v>
      </c>
      <c r="G316">
        <f>1 -COUNTIF(F317:F$2322,0)/COUNTIF(F$2:F$2322,0)</f>
        <v>0.13235294117647056</v>
      </c>
      <c r="H316">
        <f>COUNTIF($F$2:F316,1)/COUNTIF($F$2:$F$2322,1)</f>
        <v>1</v>
      </c>
      <c r="I316">
        <f>H316-G316</f>
        <v>0.86764705882352944</v>
      </c>
    </row>
    <row r="317" spans="1:9" x14ac:dyDescent="0.25">
      <c r="A317" t="s">
        <v>633</v>
      </c>
      <c r="B317" t="s">
        <v>634</v>
      </c>
      <c r="C317" s="2">
        <v>174.4</v>
      </c>
      <c r="D317" s="1">
        <v>7.4000000000000002E-50</v>
      </c>
      <c r="E317" s="3">
        <v>1</v>
      </c>
      <c r="F317" s="3">
        <v>0</v>
      </c>
      <c r="G317">
        <f>1 -COUNTIF(F318:F$2322,0)/COUNTIF(F$2:F$2322,0)</f>
        <v>0.13278546712802763</v>
      </c>
      <c r="H317">
        <f>COUNTIF($F$2:F317,1)/COUNTIF($F$2:$F$2322,1)</f>
        <v>1</v>
      </c>
      <c r="I317">
        <f>H317-G317</f>
        <v>0.86721453287197237</v>
      </c>
    </row>
    <row r="318" spans="1:9" x14ac:dyDescent="0.25">
      <c r="A318" t="s">
        <v>635</v>
      </c>
      <c r="B318" t="s">
        <v>636</v>
      </c>
      <c r="C318" s="2">
        <v>174</v>
      </c>
      <c r="D318" s="1">
        <v>9.7999999999999997E-50</v>
      </c>
      <c r="E318" s="3">
        <v>1</v>
      </c>
      <c r="F318" s="3">
        <v>0</v>
      </c>
      <c r="G318">
        <f>1 -COUNTIF(F319:F$2322,0)/COUNTIF(F$2:F$2322,0)</f>
        <v>0.13321799307958482</v>
      </c>
      <c r="H318">
        <f>COUNTIF($F$2:F318,1)/COUNTIF($F$2:$F$2322,1)</f>
        <v>1</v>
      </c>
      <c r="I318">
        <f>H318-G318</f>
        <v>0.86678200692041518</v>
      </c>
    </row>
    <row r="319" spans="1:9" x14ac:dyDescent="0.25">
      <c r="A319" t="s">
        <v>637</v>
      </c>
      <c r="B319" t="s">
        <v>638</v>
      </c>
      <c r="C319" s="2">
        <v>173.1</v>
      </c>
      <c r="D319" s="1">
        <v>1.8999999999999999E-49</v>
      </c>
      <c r="E319" s="3">
        <v>1</v>
      </c>
      <c r="F319" s="3">
        <v>0</v>
      </c>
      <c r="G319">
        <f>1 -COUNTIF(F320:F$2322,0)/COUNTIF(F$2:F$2322,0)</f>
        <v>0.13365051903114189</v>
      </c>
      <c r="H319">
        <f>COUNTIF($F$2:F319,1)/COUNTIF($F$2:$F$2322,1)</f>
        <v>1</v>
      </c>
      <c r="I319">
        <f>H319-G319</f>
        <v>0.86634948096885811</v>
      </c>
    </row>
    <row r="320" spans="1:9" x14ac:dyDescent="0.25">
      <c r="A320" t="s">
        <v>639</v>
      </c>
      <c r="B320" t="s">
        <v>640</v>
      </c>
      <c r="C320" s="2">
        <v>173.1</v>
      </c>
      <c r="D320" s="1">
        <v>1.8999999999999999E-49</v>
      </c>
      <c r="E320" s="3">
        <v>1</v>
      </c>
      <c r="F320" s="3">
        <v>0</v>
      </c>
      <c r="G320">
        <f>1 -COUNTIF(F321:F$2322,0)/COUNTIF(F$2:F$2322,0)</f>
        <v>0.13408304498269896</v>
      </c>
      <c r="H320">
        <f>COUNTIF($F$2:F320,1)/COUNTIF($F$2:$F$2322,1)</f>
        <v>1</v>
      </c>
      <c r="I320">
        <f>H320-G320</f>
        <v>0.86591695501730104</v>
      </c>
    </row>
    <row r="321" spans="1:9" x14ac:dyDescent="0.25">
      <c r="A321" t="s">
        <v>641</v>
      </c>
      <c r="B321" t="s">
        <v>642</v>
      </c>
      <c r="C321" s="2">
        <v>172.7</v>
      </c>
      <c r="D321" s="1">
        <v>2.4999999999999999E-49</v>
      </c>
      <c r="E321" s="3">
        <v>1</v>
      </c>
      <c r="F321" s="3">
        <v>0</v>
      </c>
      <c r="G321">
        <f>1 -COUNTIF(F322:F$2322,0)/COUNTIF(F$2:F$2322,0)</f>
        <v>0.13451557093425603</v>
      </c>
      <c r="H321">
        <f>COUNTIF($F$2:F321,1)/COUNTIF($F$2:$F$2322,1)</f>
        <v>1</v>
      </c>
      <c r="I321">
        <f>H321-G321</f>
        <v>0.86548442906574397</v>
      </c>
    </row>
    <row r="322" spans="1:9" x14ac:dyDescent="0.25">
      <c r="A322" t="s">
        <v>643</v>
      </c>
      <c r="B322" t="s">
        <v>644</v>
      </c>
      <c r="C322" s="2">
        <v>172.5</v>
      </c>
      <c r="D322" s="1">
        <v>2.9E-49</v>
      </c>
      <c r="E322" s="3">
        <v>1</v>
      </c>
      <c r="F322" s="3">
        <v>0</v>
      </c>
      <c r="G322">
        <f>1 -COUNTIF(F323:F$2322,0)/COUNTIF(F$2:F$2322,0)</f>
        <v>0.13494809688581311</v>
      </c>
      <c r="H322">
        <f>COUNTIF($F$2:F322,1)/COUNTIF($F$2:$F$2322,1)</f>
        <v>1</v>
      </c>
      <c r="I322">
        <f>H322-G322</f>
        <v>0.86505190311418689</v>
      </c>
    </row>
    <row r="323" spans="1:9" x14ac:dyDescent="0.25">
      <c r="A323" t="s">
        <v>645</v>
      </c>
      <c r="B323" t="s">
        <v>646</v>
      </c>
      <c r="C323" s="2">
        <v>171</v>
      </c>
      <c r="D323" s="1">
        <v>7.8000000000000002E-49</v>
      </c>
      <c r="E323" s="3">
        <v>1</v>
      </c>
      <c r="F323" s="3">
        <v>0</v>
      </c>
      <c r="G323">
        <f>1 -COUNTIF(F324:F$2322,0)/COUNTIF(F$2:F$2322,0)</f>
        <v>0.13538062283737029</v>
      </c>
      <c r="H323">
        <f>COUNTIF($F$2:F323,1)/COUNTIF($F$2:$F$2322,1)</f>
        <v>1</v>
      </c>
      <c r="I323">
        <f>H323-G323</f>
        <v>0.86461937716262971</v>
      </c>
    </row>
    <row r="324" spans="1:9" x14ac:dyDescent="0.25">
      <c r="A324" t="s">
        <v>647</v>
      </c>
      <c r="B324" t="s">
        <v>648</v>
      </c>
      <c r="C324" s="2">
        <v>171</v>
      </c>
      <c r="D324" s="1">
        <v>7.9999999999999995E-49</v>
      </c>
      <c r="E324" s="3">
        <v>1</v>
      </c>
      <c r="F324" s="3">
        <v>0</v>
      </c>
      <c r="G324">
        <f>1 -COUNTIF(F325:F$2322,0)/COUNTIF(F$2:F$2322,0)</f>
        <v>0.13581314878892736</v>
      </c>
      <c r="H324">
        <f>COUNTIF($F$2:F324,1)/COUNTIF($F$2:$F$2322,1)</f>
        <v>1</v>
      </c>
      <c r="I324">
        <f>H324-G324</f>
        <v>0.86418685121107264</v>
      </c>
    </row>
    <row r="325" spans="1:9" x14ac:dyDescent="0.25">
      <c r="A325" t="s">
        <v>649</v>
      </c>
      <c r="B325" t="s">
        <v>650</v>
      </c>
      <c r="C325" s="2">
        <v>171</v>
      </c>
      <c r="D325" s="1">
        <v>8.1000000000000006E-49</v>
      </c>
      <c r="E325" s="3">
        <v>1</v>
      </c>
      <c r="F325" s="3">
        <v>0</v>
      </c>
      <c r="G325">
        <f>1 -COUNTIF(F326:F$2322,0)/COUNTIF(F$2:F$2322,0)</f>
        <v>0.13624567474048443</v>
      </c>
      <c r="H325">
        <f>COUNTIF($F$2:F325,1)/COUNTIF($F$2:$F$2322,1)</f>
        <v>1</v>
      </c>
      <c r="I325">
        <f>H325-G325</f>
        <v>0.86375432525951557</v>
      </c>
    </row>
    <row r="326" spans="1:9" x14ac:dyDescent="0.25">
      <c r="A326" t="s">
        <v>651</v>
      </c>
      <c r="B326" t="s">
        <v>652</v>
      </c>
      <c r="C326" s="2">
        <v>170.7</v>
      </c>
      <c r="D326" s="1">
        <v>9.8000000000000005E-49</v>
      </c>
      <c r="E326" s="3">
        <v>1</v>
      </c>
      <c r="F326" s="3">
        <v>0</v>
      </c>
      <c r="G326">
        <f>1 -COUNTIF(F327:F$2322,0)/COUNTIF(F$2:F$2322,0)</f>
        <v>0.13667820069204151</v>
      </c>
      <c r="H326">
        <f>COUNTIF($F$2:F326,1)/COUNTIF($F$2:$F$2322,1)</f>
        <v>1</v>
      </c>
      <c r="I326">
        <f>H326-G326</f>
        <v>0.86332179930795849</v>
      </c>
    </row>
    <row r="327" spans="1:9" x14ac:dyDescent="0.25">
      <c r="A327" t="s">
        <v>653</v>
      </c>
      <c r="B327" t="s">
        <v>654</v>
      </c>
      <c r="C327" s="2">
        <v>170.4</v>
      </c>
      <c r="D327" s="1">
        <v>1.2E-48</v>
      </c>
      <c r="E327" s="3">
        <v>1</v>
      </c>
      <c r="F327" s="3">
        <v>0</v>
      </c>
      <c r="G327">
        <f>1 -COUNTIF(F328:F$2322,0)/COUNTIF(F$2:F$2322,0)</f>
        <v>0.13711072664359858</v>
      </c>
      <c r="H327">
        <f>COUNTIF($F$2:F327,1)/COUNTIF($F$2:$F$2322,1)</f>
        <v>1</v>
      </c>
      <c r="I327">
        <f>H327-G327</f>
        <v>0.86288927335640142</v>
      </c>
    </row>
    <row r="328" spans="1:9" x14ac:dyDescent="0.25">
      <c r="A328" t="s">
        <v>655</v>
      </c>
      <c r="B328" t="s">
        <v>656</v>
      </c>
      <c r="C328" s="2">
        <v>170.2</v>
      </c>
      <c r="D328" s="1">
        <v>1.2999999999999999E-48</v>
      </c>
      <c r="E328" s="3">
        <v>1</v>
      </c>
      <c r="F328" s="3">
        <v>0</v>
      </c>
      <c r="G328">
        <f>1 -COUNTIF(F329:F$2322,0)/COUNTIF(F$2:F$2322,0)</f>
        <v>0.13754325259515576</v>
      </c>
      <c r="H328">
        <f>COUNTIF($F$2:F328,1)/COUNTIF($F$2:$F$2322,1)</f>
        <v>1</v>
      </c>
      <c r="I328">
        <f>H328-G328</f>
        <v>0.86245674740484424</v>
      </c>
    </row>
    <row r="329" spans="1:9" x14ac:dyDescent="0.25">
      <c r="A329" t="s">
        <v>657</v>
      </c>
      <c r="B329" t="s">
        <v>658</v>
      </c>
      <c r="C329" s="2">
        <v>169.4</v>
      </c>
      <c r="D329" s="1">
        <v>2.4999999999999999E-48</v>
      </c>
      <c r="E329" s="3">
        <v>1</v>
      </c>
      <c r="F329" s="3">
        <v>0</v>
      </c>
      <c r="G329">
        <f>1 -COUNTIF(F330:F$2322,0)/COUNTIF(F$2:F$2322,0)</f>
        <v>0.13797577854671284</v>
      </c>
      <c r="H329">
        <f>COUNTIF($F$2:F329,1)/COUNTIF($F$2:$F$2322,1)</f>
        <v>1</v>
      </c>
      <c r="I329">
        <f>H329-G329</f>
        <v>0.86202422145328716</v>
      </c>
    </row>
    <row r="330" spans="1:9" x14ac:dyDescent="0.25">
      <c r="A330" t="s">
        <v>659</v>
      </c>
      <c r="B330" t="s">
        <v>660</v>
      </c>
      <c r="C330" s="2">
        <v>168.9</v>
      </c>
      <c r="D330" s="1">
        <v>3.4000000000000003E-48</v>
      </c>
      <c r="E330" s="3">
        <v>1</v>
      </c>
      <c r="F330" s="3">
        <v>0</v>
      </c>
      <c r="G330">
        <f>1 -COUNTIF(F331:F$2322,0)/COUNTIF(F$2:F$2322,0)</f>
        <v>0.13840830449826991</v>
      </c>
      <c r="H330">
        <f>COUNTIF($F$2:F330,1)/COUNTIF($F$2:$F$2322,1)</f>
        <v>1</v>
      </c>
      <c r="I330">
        <f>H330-G330</f>
        <v>0.86159169550173009</v>
      </c>
    </row>
    <row r="331" spans="1:9" x14ac:dyDescent="0.25">
      <c r="A331" t="s">
        <v>661</v>
      </c>
      <c r="B331" t="s">
        <v>662</v>
      </c>
      <c r="C331" s="2">
        <v>168.3</v>
      </c>
      <c r="D331" s="1">
        <v>5.1000000000000001E-48</v>
      </c>
      <c r="E331" s="3">
        <v>1</v>
      </c>
      <c r="F331" s="3">
        <v>0</v>
      </c>
      <c r="G331">
        <f>1 -COUNTIF(F332:F$2322,0)/COUNTIF(F$2:F$2322,0)</f>
        <v>0.13884083044982698</v>
      </c>
      <c r="H331">
        <f>COUNTIF($F$2:F331,1)/COUNTIF($F$2:$F$2322,1)</f>
        <v>1</v>
      </c>
      <c r="I331">
        <f>H331-G331</f>
        <v>0.86115916955017302</v>
      </c>
    </row>
    <row r="332" spans="1:9" x14ac:dyDescent="0.25">
      <c r="A332" t="s">
        <v>663</v>
      </c>
      <c r="B332" t="s">
        <v>664</v>
      </c>
      <c r="C332" s="2">
        <v>168.1</v>
      </c>
      <c r="D332" s="1">
        <v>5.8000000000000006E-48</v>
      </c>
      <c r="E332" s="3">
        <v>1</v>
      </c>
      <c r="F332" s="3">
        <v>0</v>
      </c>
      <c r="G332">
        <f>1 -COUNTIF(F333:F$2322,0)/COUNTIF(F$2:F$2322,0)</f>
        <v>0.13927335640138405</v>
      </c>
      <c r="H332">
        <f>COUNTIF($F$2:F332,1)/COUNTIF($F$2:$F$2322,1)</f>
        <v>1</v>
      </c>
      <c r="I332">
        <f>H332-G332</f>
        <v>0.86072664359861595</v>
      </c>
    </row>
    <row r="333" spans="1:9" x14ac:dyDescent="0.25">
      <c r="A333" t="s">
        <v>665</v>
      </c>
      <c r="B333" t="s">
        <v>666</v>
      </c>
      <c r="C333" s="2">
        <v>167.9</v>
      </c>
      <c r="D333" s="1">
        <v>6.9999999999999998E-48</v>
      </c>
      <c r="E333" s="3">
        <v>1</v>
      </c>
      <c r="F333" s="3">
        <v>0</v>
      </c>
      <c r="G333">
        <f>1 -COUNTIF(F334:F$2322,0)/COUNTIF(F$2:F$2322,0)</f>
        <v>0.13970588235294112</v>
      </c>
      <c r="H333">
        <f>COUNTIF($F$2:F333,1)/COUNTIF($F$2:$F$2322,1)</f>
        <v>1</v>
      </c>
      <c r="I333">
        <f>H333-G333</f>
        <v>0.86029411764705888</v>
      </c>
    </row>
    <row r="334" spans="1:9" x14ac:dyDescent="0.25">
      <c r="A334" t="s">
        <v>667</v>
      </c>
      <c r="B334" t="s">
        <v>668</v>
      </c>
      <c r="C334" s="2">
        <v>167.7</v>
      </c>
      <c r="D334" s="1">
        <v>7.9999999999999998E-48</v>
      </c>
      <c r="E334" s="3">
        <v>1</v>
      </c>
      <c r="F334" s="3">
        <v>0</v>
      </c>
      <c r="G334">
        <f>1 -COUNTIF(F335:F$2322,0)/COUNTIF(F$2:F$2322,0)</f>
        <v>0.14013840830449831</v>
      </c>
      <c r="H334">
        <f>COUNTIF($F$2:F334,1)/COUNTIF($F$2:$F$2322,1)</f>
        <v>1</v>
      </c>
      <c r="I334">
        <f>H334-G334</f>
        <v>0.85986159169550169</v>
      </c>
    </row>
    <row r="335" spans="1:9" x14ac:dyDescent="0.25">
      <c r="A335" t="s">
        <v>669</v>
      </c>
      <c r="B335" t="s">
        <v>670</v>
      </c>
      <c r="C335" s="2">
        <v>167.2</v>
      </c>
      <c r="D335" s="1">
        <v>1.1000000000000001E-47</v>
      </c>
      <c r="E335" s="3">
        <v>1</v>
      </c>
      <c r="F335" s="3">
        <v>0</v>
      </c>
      <c r="G335">
        <f>1 -COUNTIF(F336:F$2322,0)/COUNTIF(F$2:F$2322,0)</f>
        <v>0.14057093425605538</v>
      </c>
      <c r="H335">
        <f>COUNTIF($F$2:F335,1)/COUNTIF($F$2:$F$2322,1)</f>
        <v>1</v>
      </c>
      <c r="I335">
        <f>H335-G335</f>
        <v>0.85942906574394462</v>
      </c>
    </row>
    <row r="336" spans="1:9" x14ac:dyDescent="0.25">
      <c r="A336" t="s">
        <v>671</v>
      </c>
      <c r="B336" t="s">
        <v>672</v>
      </c>
      <c r="C336" s="2">
        <v>166.8</v>
      </c>
      <c r="D336" s="1">
        <v>1.5000000000000001E-47</v>
      </c>
      <c r="E336" s="3">
        <v>1</v>
      </c>
      <c r="F336" s="3">
        <v>0</v>
      </c>
      <c r="G336">
        <f>1 -COUNTIF(F337:F$2322,0)/COUNTIF(F$2:F$2322,0)</f>
        <v>0.14100346020761245</v>
      </c>
      <c r="H336">
        <f>COUNTIF($F$2:F336,1)/COUNTIF($F$2:$F$2322,1)</f>
        <v>1</v>
      </c>
      <c r="I336">
        <f>H336-G336</f>
        <v>0.85899653979238755</v>
      </c>
    </row>
    <row r="337" spans="1:9" x14ac:dyDescent="0.25">
      <c r="A337" t="s">
        <v>673</v>
      </c>
      <c r="B337" t="s">
        <v>674</v>
      </c>
      <c r="C337" s="2">
        <v>166.7</v>
      </c>
      <c r="D337" s="1">
        <v>1.5000000000000001E-47</v>
      </c>
      <c r="E337" s="3">
        <v>1</v>
      </c>
      <c r="F337" s="3">
        <v>0</v>
      </c>
      <c r="G337">
        <f>1 -COUNTIF(F338:F$2322,0)/COUNTIF(F$2:F$2322,0)</f>
        <v>0.14143598615916952</v>
      </c>
      <c r="H337">
        <f>COUNTIF($F$2:F337,1)/COUNTIF($F$2:$F$2322,1)</f>
        <v>1</v>
      </c>
      <c r="I337">
        <f>H337-G337</f>
        <v>0.85856401384083048</v>
      </c>
    </row>
    <row r="338" spans="1:9" x14ac:dyDescent="0.25">
      <c r="A338" t="s">
        <v>675</v>
      </c>
      <c r="B338" t="s">
        <v>676</v>
      </c>
      <c r="C338" s="2">
        <v>166.5</v>
      </c>
      <c r="D338" s="1">
        <v>1.8E-47</v>
      </c>
      <c r="E338" s="3">
        <v>1</v>
      </c>
      <c r="F338" s="3">
        <v>0</v>
      </c>
      <c r="G338">
        <f>1 -COUNTIF(F339:F$2322,0)/COUNTIF(F$2:F$2322,0)</f>
        <v>0.1418685121107266</v>
      </c>
      <c r="H338">
        <f>COUNTIF($F$2:F338,1)/COUNTIF($F$2:$F$2322,1)</f>
        <v>1</v>
      </c>
      <c r="I338">
        <f>H338-G338</f>
        <v>0.8581314878892734</v>
      </c>
    </row>
    <row r="339" spans="1:9" x14ac:dyDescent="0.25">
      <c r="A339" t="s">
        <v>677</v>
      </c>
      <c r="B339" t="s">
        <v>678</v>
      </c>
      <c r="C339" s="2">
        <v>166.4</v>
      </c>
      <c r="D339" s="1">
        <v>1.9000000000000001E-47</v>
      </c>
      <c r="E339" s="3">
        <v>1</v>
      </c>
      <c r="F339" s="3">
        <v>0</v>
      </c>
      <c r="G339">
        <f>1 -COUNTIF(F340:F$2322,0)/COUNTIF(F$2:F$2322,0)</f>
        <v>0.14230103806228378</v>
      </c>
      <c r="H339">
        <f>COUNTIF($F$2:F339,1)/COUNTIF($F$2:$F$2322,1)</f>
        <v>1</v>
      </c>
      <c r="I339">
        <f>H339-G339</f>
        <v>0.85769896193771622</v>
      </c>
    </row>
    <row r="340" spans="1:9" x14ac:dyDescent="0.25">
      <c r="A340" t="s">
        <v>679</v>
      </c>
      <c r="B340" t="s">
        <v>680</v>
      </c>
      <c r="C340" s="2">
        <v>166.3</v>
      </c>
      <c r="D340" s="1">
        <v>2.1000000000000001E-47</v>
      </c>
      <c r="E340" s="3">
        <v>1</v>
      </c>
      <c r="F340" s="3">
        <v>0</v>
      </c>
      <c r="G340">
        <f>1 -COUNTIF(F341:F$2322,0)/COUNTIF(F$2:F$2322,0)</f>
        <v>0.14273356401384085</v>
      </c>
      <c r="H340">
        <f>COUNTIF($F$2:F340,1)/COUNTIF($F$2:$F$2322,1)</f>
        <v>1</v>
      </c>
      <c r="I340">
        <f>H340-G340</f>
        <v>0.85726643598615915</v>
      </c>
    </row>
    <row r="341" spans="1:9" x14ac:dyDescent="0.25">
      <c r="A341" t="s">
        <v>681</v>
      </c>
      <c r="B341" t="s">
        <v>682</v>
      </c>
      <c r="C341" s="2">
        <v>165.8</v>
      </c>
      <c r="D341" s="1">
        <v>2.7999999999999999E-47</v>
      </c>
      <c r="E341" s="3">
        <v>1</v>
      </c>
      <c r="F341" s="3">
        <v>0</v>
      </c>
      <c r="G341">
        <f>1 -COUNTIF(F342:F$2322,0)/COUNTIF(F$2:F$2322,0)</f>
        <v>0.14316608996539792</v>
      </c>
      <c r="H341">
        <f>COUNTIF($F$2:F341,1)/COUNTIF($F$2:$F$2322,1)</f>
        <v>1</v>
      </c>
      <c r="I341">
        <f>H341-G341</f>
        <v>0.85683391003460208</v>
      </c>
    </row>
    <row r="342" spans="1:9" x14ac:dyDescent="0.25">
      <c r="A342" t="s">
        <v>683</v>
      </c>
      <c r="B342" t="s">
        <v>684</v>
      </c>
      <c r="C342" s="2">
        <v>165.8</v>
      </c>
      <c r="D342" s="1">
        <v>3.0000000000000002E-47</v>
      </c>
      <c r="E342" s="3">
        <v>1</v>
      </c>
      <c r="F342" s="3">
        <v>0</v>
      </c>
      <c r="G342">
        <f>1 -COUNTIF(F343:F$2322,0)/COUNTIF(F$2:F$2322,0)</f>
        <v>0.143598615916955</v>
      </c>
      <c r="H342">
        <f>COUNTIF($F$2:F342,1)/COUNTIF($F$2:$F$2322,1)</f>
        <v>1</v>
      </c>
      <c r="I342">
        <f>H342-G342</f>
        <v>0.856401384083045</v>
      </c>
    </row>
    <row r="343" spans="1:9" x14ac:dyDescent="0.25">
      <c r="A343" t="s">
        <v>685</v>
      </c>
      <c r="B343" t="s">
        <v>686</v>
      </c>
      <c r="C343" s="2">
        <v>165.8</v>
      </c>
      <c r="D343" s="1">
        <v>3.0000000000000002E-47</v>
      </c>
      <c r="E343" s="3">
        <v>1</v>
      </c>
      <c r="F343" s="3">
        <v>0</v>
      </c>
      <c r="G343">
        <f>1 -COUNTIF(F344:F$2322,0)/COUNTIF(F$2:F$2322,0)</f>
        <v>0.14403114186851207</v>
      </c>
      <c r="H343">
        <f>COUNTIF($F$2:F343,1)/COUNTIF($F$2:$F$2322,1)</f>
        <v>1</v>
      </c>
      <c r="I343">
        <f>H343-G343</f>
        <v>0.85596885813148793</v>
      </c>
    </row>
    <row r="344" spans="1:9" x14ac:dyDescent="0.25">
      <c r="A344" t="s">
        <v>687</v>
      </c>
      <c r="B344" t="s">
        <v>688</v>
      </c>
      <c r="C344" s="2">
        <v>165.7</v>
      </c>
      <c r="D344" s="1">
        <v>3.1999999999999999E-47</v>
      </c>
      <c r="E344" s="3">
        <v>1</v>
      </c>
      <c r="F344" s="3">
        <v>0</v>
      </c>
      <c r="G344">
        <f>1 -COUNTIF(F345:F$2322,0)/COUNTIF(F$2:F$2322,0)</f>
        <v>0.14446366782006925</v>
      </c>
      <c r="H344">
        <f>COUNTIF($F$2:F344,1)/COUNTIF($F$2:$F$2322,1)</f>
        <v>1</v>
      </c>
      <c r="I344">
        <f>H344-G344</f>
        <v>0.85553633217993075</v>
      </c>
    </row>
    <row r="345" spans="1:9" x14ac:dyDescent="0.25">
      <c r="A345" t="s">
        <v>689</v>
      </c>
      <c r="B345" t="s">
        <v>690</v>
      </c>
      <c r="C345" s="2">
        <v>165.5</v>
      </c>
      <c r="D345" s="1">
        <v>3.5999999999999999E-47</v>
      </c>
      <c r="E345" s="3">
        <v>1</v>
      </c>
      <c r="F345" s="3">
        <v>0</v>
      </c>
      <c r="G345">
        <f>1 -COUNTIF(F346:F$2322,0)/COUNTIF(F$2:F$2322,0)</f>
        <v>0.14489619377162632</v>
      </c>
      <c r="H345">
        <f>COUNTIF($F$2:F345,1)/COUNTIF($F$2:$F$2322,1)</f>
        <v>1</v>
      </c>
      <c r="I345">
        <f>H345-G345</f>
        <v>0.85510380622837368</v>
      </c>
    </row>
    <row r="346" spans="1:9" x14ac:dyDescent="0.25">
      <c r="A346" t="s">
        <v>691</v>
      </c>
      <c r="B346" t="s">
        <v>692</v>
      </c>
      <c r="C346" s="2">
        <v>164.9</v>
      </c>
      <c r="D346" s="1">
        <v>5.5000000000000002E-47</v>
      </c>
      <c r="E346" s="3">
        <v>1</v>
      </c>
      <c r="F346" s="3">
        <v>0</v>
      </c>
      <c r="G346">
        <f>1 -COUNTIF(F347:F$2322,0)/COUNTIF(F$2:F$2322,0)</f>
        <v>0.1453287197231834</v>
      </c>
      <c r="H346">
        <f>COUNTIF($F$2:F346,1)/COUNTIF($F$2:$F$2322,1)</f>
        <v>1</v>
      </c>
      <c r="I346">
        <f>H346-G346</f>
        <v>0.8546712802768166</v>
      </c>
    </row>
    <row r="347" spans="1:9" x14ac:dyDescent="0.25">
      <c r="A347" t="s">
        <v>693</v>
      </c>
      <c r="B347" t="s">
        <v>694</v>
      </c>
      <c r="C347" s="2">
        <v>164.6</v>
      </c>
      <c r="D347" s="1">
        <v>6.5000000000000004E-47</v>
      </c>
      <c r="E347" s="3">
        <v>1</v>
      </c>
      <c r="F347" s="3">
        <v>0</v>
      </c>
      <c r="G347">
        <f>1 -COUNTIF(F348:F$2322,0)/COUNTIF(F$2:F$2322,0)</f>
        <v>0.14576124567474047</v>
      </c>
      <c r="H347">
        <f>COUNTIF($F$2:F347,1)/COUNTIF($F$2:$F$2322,1)</f>
        <v>1</v>
      </c>
      <c r="I347">
        <f>H347-G347</f>
        <v>0.85423875432525953</v>
      </c>
    </row>
    <row r="348" spans="1:9" x14ac:dyDescent="0.25">
      <c r="A348" t="s">
        <v>695</v>
      </c>
      <c r="B348" t="s">
        <v>696</v>
      </c>
      <c r="C348" s="2">
        <v>164.1</v>
      </c>
      <c r="D348" s="1">
        <v>9.4999999999999991E-47</v>
      </c>
      <c r="E348" s="3">
        <v>1</v>
      </c>
      <c r="F348" s="3">
        <v>0</v>
      </c>
      <c r="G348">
        <f>1 -COUNTIF(F349:F$2322,0)/COUNTIF(F$2:F$2322,0)</f>
        <v>0.14619377162629754</v>
      </c>
      <c r="H348">
        <f>COUNTIF($F$2:F348,1)/COUNTIF($F$2:$F$2322,1)</f>
        <v>1</v>
      </c>
      <c r="I348">
        <f>H348-G348</f>
        <v>0.85380622837370246</v>
      </c>
    </row>
    <row r="349" spans="1:9" x14ac:dyDescent="0.25">
      <c r="A349" t="s">
        <v>697</v>
      </c>
      <c r="B349" t="s">
        <v>698</v>
      </c>
      <c r="C349" s="2">
        <v>164</v>
      </c>
      <c r="D349" s="1">
        <v>1E-46</v>
      </c>
      <c r="E349" s="3">
        <v>1</v>
      </c>
      <c r="F349" s="3">
        <v>0</v>
      </c>
      <c r="G349">
        <f>1 -COUNTIF(F350:F$2322,0)/COUNTIF(F$2:F$2322,0)</f>
        <v>0.14662629757785473</v>
      </c>
      <c r="H349">
        <f>COUNTIF($F$2:F349,1)/COUNTIF($F$2:$F$2322,1)</f>
        <v>1</v>
      </c>
      <c r="I349">
        <f>H349-G349</f>
        <v>0.85337370242214527</v>
      </c>
    </row>
    <row r="350" spans="1:9" x14ac:dyDescent="0.25">
      <c r="A350" t="s">
        <v>699</v>
      </c>
      <c r="B350" t="s">
        <v>700</v>
      </c>
      <c r="C350" s="2">
        <v>163.9</v>
      </c>
      <c r="D350" s="1">
        <v>1.1E-46</v>
      </c>
      <c r="E350" s="3">
        <v>1</v>
      </c>
      <c r="F350" s="3">
        <v>0</v>
      </c>
      <c r="G350">
        <f>1 -COUNTIF(F351:F$2322,0)/COUNTIF(F$2:F$2322,0)</f>
        <v>0.1470588235294118</v>
      </c>
      <c r="H350">
        <f>COUNTIF($F$2:F350,1)/COUNTIF($F$2:$F$2322,1)</f>
        <v>1</v>
      </c>
      <c r="I350">
        <f>H350-G350</f>
        <v>0.8529411764705882</v>
      </c>
    </row>
    <row r="351" spans="1:9" x14ac:dyDescent="0.25">
      <c r="A351" t="s">
        <v>701</v>
      </c>
      <c r="B351" t="s">
        <v>702</v>
      </c>
      <c r="C351" s="2">
        <v>163.69999999999999</v>
      </c>
      <c r="D351" s="1">
        <v>1.2000000000000001E-46</v>
      </c>
      <c r="E351" s="3">
        <v>1</v>
      </c>
      <c r="F351" s="3">
        <v>0</v>
      </c>
      <c r="G351">
        <f>1 -COUNTIF(F352:F$2322,0)/COUNTIF(F$2:F$2322,0)</f>
        <v>0.14749134948096887</v>
      </c>
      <c r="H351">
        <f>COUNTIF($F$2:F351,1)/COUNTIF($F$2:$F$2322,1)</f>
        <v>1</v>
      </c>
      <c r="I351">
        <f>H351-G351</f>
        <v>0.85250865051903113</v>
      </c>
    </row>
    <row r="352" spans="1:9" x14ac:dyDescent="0.25">
      <c r="A352" t="s">
        <v>703</v>
      </c>
      <c r="B352" t="s">
        <v>704</v>
      </c>
      <c r="C352" s="2">
        <v>163.5</v>
      </c>
      <c r="D352" s="1">
        <v>1.3999999999999999E-46</v>
      </c>
      <c r="E352" s="3">
        <v>1</v>
      </c>
      <c r="F352" s="3">
        <v>0</v>
      </c>
      <c r="G352">
        <f>1 -COUNTIF(F353:F$2322,0)/COUNTIF(F$2:F$2322,0)</f>
        <v>0.14792387543252594</v>
      </c>
      <c r="H352">
        <f>COUNTIF($F$2:F352,1)/COUNTIF($F$2:$F$2322,1)</f>
        <v>1</v>
      </c>
      <c r="I352">
        <f>H352-G352</f>
        <v>0.85207612456747406</v>
      </c>
    </row>
    <row r="353" spans="1:9" x14ac:dyDescent="0.25">
      <c r="A353" t="s">
        <v>705</v>
      </c>
      <c r="B353" t="s">
        <v>706</v>
      </c>
      <c r="C353" s="2">
        <v>163.1</v>
      </c>
      <c r="D353" s="1">
        <v>1.8E-46</v>
      </c>
      <c r="E353" s="3">
        <v>1</v>
      </c>
      <c r="F353" s="3">
        <v>0</v>
      </c>
      <c r="G353">
        <f>1 -COUNTIF(F354:F$2322,0)/COUNTIF(F$2:F$2322,0)</f>
        <v>0.14835640138408301</v>
      </c>
      <c r="H353">
        <f>COUNTIF($F$2:F353,1)/COUNTIF($F$2:$F$2322,1)</f>
        <v>1</v>
      </c>
      <c r="I353">
        <f>H353-G353</f>
        <v>0.85164359861591699</v>
      </c>
    </row>
    <row r="354" spans="1:9" x14ac:dyDescent="0.25">
      <c r="A354" t="s">
        <v>707</v>
      </c>
      <c r="B354" t="s">
        <v>708</v>
      </c>
      <c r="C354" s="2">
        <v>163.1</v>
      </c>
      <c r="D354" s="1">
        <v>1.8999999999999998E-46</v>
      </c>
      <c r="E354" s="3">
        <v>1</v>
      </c>
      <c r="F354" s="3">
        <v>0</v>
      </c>
      <c r="G354">
        <f>1 -COUNTIF(F355:F$2322,0)/COUNTIF(F$2:F$2322,0)</f>
        <v>0.14878892733564009</v>
      </c>
      <c r="H354">
        <f>COUNTIF($F$2:F354,1)/COUNTIF($F$2:$F$2322,1)</f>
        <v>1</v>
      </c>
      <c r="I354">
        <f>H354-G354</f>
        <v>0.85121107266435991</v>
      </c>
    </row>
    <row r="355" spans="1:9" x14ac:dyDescent="0.25">
      <c r="A355" t="s">
        <v>709</v>
      </c>
      <c r="B355" t="s">
        <v>710</v>
      </c>
      <c r="C355" s="2">
        <v>163.1</v>
      </c>
      <c r="D355" s="1">
        <v>1.8999999999999998E-46</v>
      </c>
      <c r="E355" s="3">
        <v>1</v>
      </c>
      <c r="F355" s="3">
        <v>0</v>
      </c>
      <c r="G355">
        <f>1 -COUNTIF(F356:F$2322,0)/COUNTIF(F$2:F$2322,0)</f>
        <v>0.14922145328719727</v>
      </c>
      <c r="H355">
        <f>COUNTIF($F$2:F355,1)/COUNTIF($F$2:$F$2322,1)</f>
        <v>1</v>
      </c>
      <c r="I355">
        <f>H355-G355</f>
        <v>0.85077854671280273</v>
      </c>
    </row>
    <row r="356" spans="1:9" x14ac:dyDescent="0.25">
      <c r="A356" t="s">
        <v>711</v>
      </c>
      <c r="B356" t="s">
        <v>712</v>
      </c>
      <c r="C356" s="2">
        <v>162.69999999999999</v>
      </c>
      <c r="D356" s="1">
        <v>2.4000000000000001E-46</v>
      </c>
      <c r="E356" s="3">
        <v>1</v>
      </c>
      <c r="F356" s="3">
        <v>0</v>
      </c>
      <c r="G356">
        <f>1 -COUNTIF(F357:F$2322,0)/COUNTIF(F$2:F$2322,0)</f>
        <v>0.14965397923875434</v>
      </c>
      <c r="H356">
        <f>COUNTIF($F$2:F356,1)/COUNTIF($F$2:$F$2322,1)</f>
        <v>1</v>
      </c>
      <c r="I356">
        <f>H356-G356</f>
        <v>0.85034602076124566</v>
      </c>
    </row>
    <row r="357" spans="1:9" x14ac:dyDescent="0.25">
      <c r="A357" t="s">
        <v>713</v>
      </c>
      <c r="B357" t="s">
        <v>714</v>
      </c>
      <c r="C357" s="2">
        <v>162.5</v>
      </c>
      <c r="D357" s="1">
        <v>2.7999999999999998E-46</v>
      </c>
      <c r="E357" s="3">
        <v>1</v>
      </c>
      <c r="F357" s="3">
        <v>0</v>
      </c>
      <c r="G357">
        <f>1 -COUNTIF(F358:F$2322,0)/COUNTIF(F$2:F$2322,0)</f>
        <v>0.15008650519031141</v>
      </c>
      <c r="H357">
        <f>COUNTIF($F$2:F357,1)/COUNTIF($F$2:$F$2322,1)</f>
        <v>1</v>
      </c>
      <c r="I357">
        <f>H357-G357</f>
        <v>0.84991349480968859</v>
      </c>
    </row>
    <row r="358" spans="1:9" x14ac:dyDescent="0.25">
      <c r="A358" t="s">
        <v>715</v>
      </c>
      <c r="B358" t="s">
        <v>716</v>
      </c>
      <c r="C358" s="2">
        <v>162.4</v>
      </c>
      <c r="D358" s="1">
        <v>3.1999999999999999E-46</v>
      </c>
      <c r="E358" s="3">
        <v>1</v>
      </c>
      <c r="F358" s="3">
        <v>0</v>
      </c>
      <c r="G358">
        <f>1 -COUNTIF(F359:F$2322,0)/COUNTIF(F$2:F$2322,0)</f>
        <v>0.15051903114186849</v>
      </c>
      <c r="H358">
        <f>COUNTIF($F$2:F358,1)/COUNTIF($F$2:$F$2322,1)</f>
        <v>1</v>
      </c>
      <c r="I358">
        <f>H358-G358</f>
        <v>0.84948096885813151</v>
      </c>
    </row>
    <row r="359" spans="1:9" x14ac:dyDescent="0.25">
      <c r="A359" t="s">
        <v>717</v>
      </c>
      <c r="B359" t="s">
        <v>718</v>
      </c>
      <c r="C359" s="2">
        <v>162</v>
      </c>
      <c r="D359" s="1">
        <v>4.0000000000000001E-46</v>
      </c>
      <c r="E359" s="3">
        <v>1</v>
      </c>
      <c r="F359" s="3">
        <v>0</v>
      </c>
      <c r="G359">
        <f>1 -COUNTIF(F360:F$2322,0)/COUNTIF(F$2:F$2322,0)</f>
        <v>0.15095155709342556</v>
      </c>
      <c r="H359">
        <f>COUNTIF($F$2:F359,1)/COUNTIF($F$2:$F$2322,1)</f>
        <v>1</v>
      </c>
      <c r="I359">
        <f>H359-G359</f>
        <v>0.84904844290657444</v>
      </c>
    </row>
    <row r="360" spans="1:9" x14ac:dyDescent="0.25">
      <c r="A360" t="s">
        <v>719</v>
      </c>
      <c r="B360" t="s">
        <v>720</v>
      </c>
      <c r="C360" s="2">
        <v>162</v>
      </c>
      <c r="D360" s="1">
        <v>4.0000000000000001E-46</v>
      </c>
      <c r="E360" s="3">
        <v>1</v>
      </c>
      <c r="F360" s="3">
        <v>0</v>
      </c>
      <c r="G360">
        <f>1 -COUNTIF(F361:F$2322,0)/COUNTIF(F$2:F$2322,0)</f>
        <v>0.15138408304498274</v>
      </c>
      <c r="H360">
        <f>COUNTIF($F$2:F360,1)/COUNTIF($F$2:$F$2322,1)</f>
        <v>1</v>
      </c>
      <c r="I360">
        <f>H360-G360</f>
        <v>0.84861591695501726</v>
      </c>
    </row>
    <row r="361" spans="1:9" x14ac:dyDescent="0.25">
      <c r="A361" t="s">
        <v>721</v>
      </c>
      <c r="B361" t="s">
        <v>722</v>
      </c>
      <c r="C361" s="2">
        <v>161.1</v>
      </c>
      <c r="D361" s="1">
        <v>7.5000000000000003E-46</v>
      </c>
      <c r="E361" s="3">
        <v>1</v>
      </c>
      <c r="F361" s="3">
        <v>0</v>
      </c>
      <c r="G361">
        <f>1 -COUNTIF(F362:F$2322,0)/COUNTIF(F$2:F$2322,0)</f>
        <v>0.15181660899653981</v>
      </c>
      <c r="H361">
        <f>COUNTIF($F$2:F361,1)/COUNTIF($F$2:$F$2322,1)</f>
        <v>1</v>
      </c>
      <c r="I361">
        <f>H361-G361</f>
        <v>0.84818339100346019</v>
      </c>
    </row>
    <row r="362" spans="1:9" x14ac:dyDescent="0.25">
      <c r="A362" t="s">
        <v>723</v>
      </c>
      <c r="B362" t="s">
        <v>724</v>
      </c>
      <c r="C362" s="2">
        <v>161.1</v>
      </c>
      <c r="D362" s="1">
        <v>7.8000000000000005E-46</v>
      </c>
      <c r="E362" s="3">
        <v>1</v>
      </c>
      <c r="F362" s="3">
        <v>0</v>
      </c>
      <c r="G362">
        <f>1 -COUNTIF(F363:F$2322,0)/COUNTIF(F$2:F$2322,0)</f>
        <v>0.15224913494809689</v>
      </c>
      <c r="H362">
        <f>COUNTIF($F$2:F362,1)/COUNTIF($F$2:$F$2322,1)</f>
        <v>1</v>
      </c>
      <c r="I362">
        <f>H362-G362</f>
        <v>0.84775086505190311</v>
      </c>
    </row>
    <row r="363" spans="1:9" x14ac:dyDescent="0.25">
      <c r="A363" t="s">
        <v>725</v>
      </c>
      <c r="B363" t="s">
        <v>726</v>
      </c>
      <c r="C363" s="2">
        <v>160.9</v>
      </c>
      <c r="D363" s="1">
        <v>8.8000000000000004E-46</v>
      </c>
      <c r="E363" s="3">
        <v>1</v>
      </c>
      <c r="F363" s="3">
        <v>0</v>
      </c>
      <c r="G363">
        <f>1 -COUNTIF(F364:F$2322,0)/COUNTIF(F$2:F$2322,0)</f>
        <v>0.15268166089965396</v>
      </c>
      <c r="H363">
        <f>COUNTIF($F$2:F363,1)/COUNTIF($F$2:$F$2322,1)</f>
        <v>1</v>
      </c>
      <c r="I363">
        <f>H363-G363</f>
        <v>0.84731833910034604</v>
      </c>
    </row>
    <row r="364" spans="1:9" x14ac:dyDescent="0.25">
      <c r="A364" t="s">
        <v>727</v>
      </c>
      <c r="B364" t="s">
        <v>728</v>
      </c>
      <c r="C364" s="2">
        <v>160.9</v>
      </c>
      <c r="D364" s="1">
        <v>9E-46</v>
      </c>
      <c r="E364" s="3">
        <v>1</v>
      </c>
      <c r="F364" s="3">
        <v>0</v>
      </c>
      <c r="G364">
        <f>1 -COUNTIF(F365:F$2322,0)/COUNTIF(F$2:F$2322,0)</f>
        <v>0.15311418685121103</v>
      </c>
      <c r="H364">
        <f>COUNTIF($F$2:F364,1)/COUNTIF($F$2:$F$2322,1)</f>
        <v>1</v>
      </c>
      <c r="I364">
        <f>H364-G364</f>
        <v>0.84688581314878897</v>
      </c>
    </row>
    <row r="365" spans="1:9" x14ac:dyDescent="0.25">
      <c r="A365" t="s">
        <v>729</v>
      </c>
      <c r="B365" t="s">
        <v>730</v>
      </c>
      <c r="C365" s="2">
        <v>160.5</v>
      </c>
      <c r="D365" s="1">
        <v>1.1999999999999999E-45</v>
      </c>
      <c r="E365" s="3">
        <v>1</v>
      </c>
      <c r="F365" s="3">
        <v>0</v>
      </c>
      <c r="G365">
        <f>1 -COUNTIF(F366:F$2322,0)/COUNTIF(F$2:F$2322,0)</f>
        <v>0.15354671280276821</v>
      </c>
      <c r="H365">
        <f>COUNTIF($F$2:F365,1)/COUNTIF($F$2:$F$2322,1)</f>
        <v>1</v>
      </c>
      <c r="I365">
        <f>H365-G365</f>
        <v>0.84645328719723179</v>
      </c>
    </row>
    <row r="366" spans="1:9" x14ac:dyDescent="0.25">
      <c r="A366" t="s">
        <v>731</v>
      </c>
      <c r="B366" t="s">
        <v>732</v>
      </c>
      <c r="C366" s="2">
        <v>160.19999999999999</v>
      </c>
      <c r="D366" s="1">
        <v>1.4000000000000001E-45</v>
      </c>
      <c r="E366" s="3">
        <v>1</v>
      </c>
      <c r="F366" s="3">
        <v>0</v>
      </c>
      <c r="G366">
        <f>1 -COUNTIF(F367:F$2322,0)/COUNTIF(F$2:F$2322,0)</f>
        <v>0.15397923875432529</v>
      </c>
      <c r="H366">
        <f>COUNTIF($F$2:F366,1)/COUNTIF($F$2:$F$2322,1)</f>
        <v>1</v>
      </c>
      <c r="I366">
        <f>H366-G366</f>
        <v>0.84602076124567471</v>
      </c>
    </row>
    <row r="367" spans="1:9" x14ac:dyDescent="0.25">
      <c r="A367" t="s">
        <v>733</v>
      </c>
      <c r="B367" t="s">
        <v>734</v>
      </c>
      <c r="C367" s="2">
        <v>159.6</v>
      </c>
      <c r="D367" s="1">
        <v>2.1E-45</v>
      </c>
      <c r="E367" s="3">
        <v>1</v>
      </c>
      <c r="F367" s="3">
        <v>0</v>
      </c>
      <c r="G367">
        <f>1 -COUNTIF(F368:F$2322,0)/COUNTIF(F$2:F$2322,0)</f>
        <v>0.15441176470588236</v>
      </c>
      <c r="H367">
        <f>COUNTIF($F$2:F367,1)/COUNTIF($F$2:$F$2322,1)</f>
        <v>1</v>
      </c>
      <c r="I367">
        <f>H367-G367</f>
        <v>0.84558823529411764</v>
      </c>
    </row>
    <row r="368" spans="1:9" x14ac:dyDescent="0.25">
      <c r="A368" t="s">
        <v>735</v>
      </c>
      <c r="B368" t="s">
        <v>736</v>
      </c>
      <c r="C368" s="2">
        <v>159.6</v>
      </c>
      <c r="D368" s="1">
        <v>2.1999999999999999E-45</v>
      </c>
      <c r="E368" s="3">
        <v>1</v>
      </c>
      <c r="F368" s="3">
        <v>0</v>
      </c>
      <c r="G368">
        <f>1 -COUNTIF(F369:F$2322,0)/COUNTIF(F$2:F$2322,0)</f>
        <v>0.15484429065743943</v>
      </c>
      <c r="H368">
        <f>COUNTIF($F$2:F368,1)/COUNTIF($F$2:$F$2322,1)</f>
        <v>1</v>
      </c>
      <c r="I368">
        <f>H368-G368</f>
        <v>0.84515570934256057</v>
      </c>
    </row>
    <row r="369" spans="1:9" x14ac:dyDescent="0.25">
      <c r="A369" t="s">
        <v>737</v>
      </c>
      <c r="B369" t="s">
        <v>738</v>
      </c>
      <c r="C369" s="2">
        <v>159.4</v>
      </c>
      <c r="D369" s="1">
        <v>2.4999999999999999E-45</v>
      </c>
      <c r="E369" s="3">
        <v>1</v>
      </c>
      <c r="F369" s="3">
        <v>0</v>
      </c>
      <c r="G369">
        <f>1 -COUNTIF(F370:F$2322,0)/COUNTIF(F$2:F$2322,0)</f>
        <v>0.1552768166089965</v>
      </c>
      <c r="H369">
        <f>COUNTIF($F$2:F369,1)/COUNTIF($F$2:$F$2322,1)</f>
        <v>1</v>
      </c>
      <c r="I369">
        <f>H369-G369</f>
        <v>0.8447231833910035</v>
      </c>
    </row>
    <row r="370" spans="1:9" x14ac:dyDescent="0.25">
      <c r="A370" t="s">
        <v>739</v>
      </c>
      <c r="B370" t="s">
        <v>740</v>
      </c>
      <c r="C370" s="2">
        <v>159</v>
      </c>
      <c r="D370" s="1">
        <v>3.3000000000000001E-45</v>
      </c>
      <c r="E370" s="3">
        <v>1</v>
      </c>
      <c r="F370" s="3">
        <v>0</v>
      </c>
      <c r="G370">
        <f>1 -COUNTIF(F371:F$2322,0)/COUNTIF(F$2:F$2322,0)</f>
        <v>0.15570934256055369</v>
      </c>
      <c r="H370">
        <f>COUNTIF($F$2:F370,1)/COUNTIF($F$2:$F$2322,1)</f>
        <v>1</v>
      </c>
      <c r="I370">
        <f>H370-G370</f>
        <v>0.84429065743944631</v>
      </c>
    </row>
    <row r="371" spans="1:9" x14ac:dyDescent="0.25">
      <c r="A371" t="s">
        <v>741</v>
      </c>
      <c r="B371" t="s">
        <v>742</v>
      </c>
      <c r="C371" s="2">
        <v>158.9</v>
      </c>
      <c r="D371" s="1">
        <v>3.4E-45</v>
      </c>
      <c r="E371" s="3">
        <v>1</v>
      </c>
      <c r="F371" s="3">
        <v>0</v>
      </c>
      <c r="G371">
        <f>1 -COUNTIF(F372:F$2322,0)/COUNTIF(F$2:F$2322,0)</f>
        <v>0.15614186851211076</v>
      </c>
      <c r="H371">
        <f>COUNTIF($F$2:F371,1)/COUNTIF($F$2:$F$2322,1)</f>
        <v>1</v>
      </c>
      <c r="I371">
        <f>H371-G371</f>
        <v>0.84385813148788924</v>
      </c>
    </row>
    <row r="372" spans="1:9" x14ac:dyDescent="0.25">
      <c r="A372" t="s">
        <v>743</v>
      </c>
      <c r="B372" t="s">
        <v>744</v>
      </c>
      <c r="C372" s="2">
        <v>158.80000000000001</v>
      </c>
      <c r="D372" s="1">
        <v>3.7E-45</v>
      </c>
      <c r="E372" s="3">
        <v>1</v>
      </c>
      <c r="F372" s="3">
        <v>0</v>
      </c>
      <c r="G372">
        <f>1 -COUNTIF(F373:F$2322,0)/COUNTIF(F$2:F$2322,0)</f>
        <v>0.15657439446366783</v>
      </c>
      <c r="H372">
        <f>COUNTIF($F$2:F372,1)/COUNTIF($F$2:$F$2322,1)</f>
        <v>1</v>
      </c>
      <c r="I372">
        <f>H372-G372</f>
        <v>0.84342560553633217</v>
      </c>
    </row>
    <row r="373" spans="1:9" x14ac:dyDescent="0.25">
      <c r="A373" t="s">
        <v>745</v>
      </c>
      <c r="B373" t="s">
        <v>746</v>
      </c>
      <c r="C373" s="2">
        <v>158.69999999999999</v>
      </c>
      <c r="D373" s="1">
        <v>3.9999999999999999E-45</v>
      </c>
      <c r="E373" s="3">
        <v>1</v>
      </c>
      <c r="F373" s="3">
        <v>0</v>
      </c>
      <c r="G373">
        <f>1 -COUNTIF(F374:F$2322,0)/COUNTIF(F$2:F$2322,0)</f>
        <v>0.1570069204152249</v>
      </c>
      <c r="H373">
        <f>COUNTIF($F$2:F373,1)/COUNTIF($F$2:$F$2322,1)</f>
        <v>1</v>
      </c>
      <c r="I373">
        <f>H373-G373</f>
        <v>0.8429930795847751</v>
      </c>
    </row>
    <row r="374" spans="1:9" x14ac:dyDescent="0.25">
      <c r="A374" t="s">
        <v>747</v>
      </c>
      <c r="B374" t="s">
        <v>748</v>
      </c>
      <c r="C374" s="2">
        <v>158.19999999999999</v>
      </c>
      <c r="D374" s="1">
        <v>5.6999999999999996E-45</v>
      </c>
      <c r="E374" s="3">
        <v>1</v>
      </c>
      <c r="F374" s="3">
        <v>0</v>
      </c>
      <c r="G374">
        <f>1 -COUNTIF(F375:F$2322,0)/COUNTIF(F$2:F$2322,0)</f>
        <v>0.15743944636678198</v>
      </c>
      <c r="H374">
        <f>COUNTIF($F$2:F374,1)/COUNTIF($F$2:$F$2322,1)</f>
        <v>1</v>
      </c>
      <c r="I374">
        <f>H374-G374</f>
        <v>0.84256055363321802</v>
      </c>
    </row>
    <row r="375" spans="1:9" x14ac:dyDescent="0.25">
      <c r="A375" t="s">
        <v>749</v>
      </c>
      <c r="B375" t="s">
        <v>750</v>
      </c>
      <c r="C375" s="2">
        <v>158</v>
      </c>
      <c r="D375" s="1">
        <v>6.6000000000000001E-45</v>
      </c>
      <c r="E375" s="3">
        <v>1</v>
      </c>
      <c r="F375" s="3">
        <v>0</v>
      </c>
      <c r="G375">
        <f>1 -COUNTIF(F376:F$2322,0)/COUNTIF(F$2:F$2322,0)</f>
        <v>0.15787197231833905</v>
      </c>
      <c r="H375">
        <f>COUNTIF($F$2:F375,1)/COUNTIF($F$2:$F$2322,1)</f>
        <v>1</v>
      </c>
      <c r="I375">
        <f>H375-G375</f>
        <v>0.84212802768166095</v>
      </c>
    </row>
    <row r="376" spans="1:9" x14ac:dyDescent="0.25">
      <c r="A376" t="s">
        <v>751</v>
      </c>
      <c r="B376" t="s">
        <v>752</v>
      </c>
      <c r="C376" s="2">
        <v>157.9</v>
      </c>
      <c r="D376" s="1">
        <v>6.8000000000000001E-45</v>
      </c>
      <c r="E376" s="3">
        <v>1</v>
      </c>
      <c r="F376" s="3">
        <v>0</v>
      </c>
      <c r="G376">
        <f>1 -COUNTIF(F377:F$2322,0)/COUNTIF(F$2:F$2322,0)</f>
        <v>0.15830449826989623</v>
      </c>
      <c r="H376">
        <f>COUNTIF($F$2:F376,1)/COUNTIF($F$2:$F$2322,1)</f>
        <v>1</v>
      </c>
      <c r="I376">
        <f>H376-G376</f>
        <v>0.84169550173010377</v>
      </c>
    </row>
    <row r="377" spans="1:9" x14ac:dyDescent="0.25">
      <c r="A377" t="s">
        <v>753</v>
      </c>
      <c r="B377" t="s">
        <v>754</v>
      </c>
      <c r="C377" s="2">
        <v>157.9</v>
      </c>
      <c r="D377" s="1">
        <v>7E-45</v>
      </c>
      <c r="E377" s="3">
        <v>1</v>
      </c>
      <c r="F377" s="3">
        <v>0</v>
      </c>
      <c r="G377">
        <f>1 -COUNTIF(F378:F$2322,0)/COUNTIF(F$2:F$2322,0)</f>
        <v>0.1587370242214533</v>
      </c>
      <c r="H377">
        <f>COUNTIF($F$2:F377,1)/COUNTIF($F$2:$F$2322,1)</f>
        <v>1</v>
      </c>
      <c r="I377">
        <f>H377-G377</f>
        <v>0.8412629757785467</v>
      </c>
    </row>
    <row r="378" spans="1:9" x14ac:dyDescent="0.25">
      <c r="A378" t="s">
        <v>755</v>
      </c>
      <c r="B378" t="s">
        <v>756</v>
      </c>
      <c r="C378" s="2">
        <v>157.80000000000001</v>
      </c>
      <c r="D378" s="1">
        <v>7.5000000000000006E-45</v>
      </c>
      <c r="E378" s="3">
        <v>1</v>
      </c>
      <c r="F378" s="3">
        <v>0</v>
      </c>
      <c r="G378">
        <f>1 -COUNTIF(F379:F$2322,0)/COUNTIF(F$2:F$2322,0)</f>
        <v>0.15916955017301038</v>
      </c>
      <c r="H378">
        <f>COUNTIF($F$2:F378,1)/COUNTIF($F$2:$F$2322,1)</f>
        <v>1</v>
      </c>
      <c r="I378">
        <f>H378-G378</f>
        <v>0.84083044982698962</v>
      </c>
    </row>
    <row r="379" spans="1:9" x14ac:dyDescent="0.25">
      <c r="A379" t="s">
        <v>757</v>
      </c>
      <c r="B379" t="s">
        <v>758</v>
      </c>
      <c r="C379" s="2">
        <v>157.69999999999999</v>
      </c>
      <c r="D379" s="1">
        <v>8.1000000000000005E-45</v>
      </c>
      <c r="E379" s="3">
        <v>1</v>
      </c>
      <c r="F379" s="3">
        <v>0</v>
      </c>
      <c r="G379">
        <f>1 -COUNTIF(F380:F$2322,0)/COUNTIF(F$2:F$2322,0)</f>
        <v>0.15960207612456745</v>
      </c>
      <c r="H379">
        <f>COUNTIF($F$2:F379,1)/COUNTIF($F$2:$F$2322,1)</f>
        <v>1</v>
      </c>
      <c r="I379">
        <f>H379-G379</f>
        <v>0.84039792387543255</v>
      </c>
    </row>
    <row r="380" spans="1:9" x14ac:dyDescent="0.25">
      <c r="A380" t="s">
        <v>759</v>
      </c>
      <c r="B380" t="s">
        <v>760</v>
      </c>
      <c r="C380" s="2">
        <v>157.6</v>
      </c>
      <c r="D380" s="1">
        <v>8.7000000000000004E-45</v>
      </c>
      <c r="E380" s="3">
        <v>1</v>
      </c>
      <c r="F380" s="3">
        <v>0</v>
      </c>
      <c r="G380">
        <f>1 -COUNTIF(F381:F$2322,0)/COUNTIF(F$2:F$2322,0)</f>
        <v>0.16003460207612452</v>
      </c>
      <c r="H380">
        <f>COUNTIF($F$2:F380,1)/COUNTIF($F$2:$F$2322,1)</f>
        <v>1</v>
      </c>
      <c r="I380">
        <f>H380-G380</f>
        <v>0.83996539792387548</v>
      </c>
    </row>
    <row r="381" spans="1:9" x14ac:dyDescent="0.25">
      <c r="A381" t="s">
        <v>761</v>
      </c>
      <c r="B381" t="s">
        <v>762</v>
      </c>
      <c r="C381" s="2">
        <v>157.4</v>
      </c>
      <c r="D381" s="1">
        <v>9.7999999999999996E-45</v>
      </c>
      <c r="E381" s="3">
        <v>1</v>
      </c>
      <c r="F381" s="3">
        <v>0</v>
      </c>
      <c r="G381">
        <f>1 -COUNTIF(F382:F$2322,0)/COUNTIF(F$2:F$2322,0)</f>
        <v>0.1604671280276817</v>
      </c>
      <c r="H381">
        <f>COUNTIF($F$2:F381,1)/COUNTIF($F$2:$F$2322,1)</f>
        <v>1</v>
      </c>
      <c r="I381">
        <f>H381-G381</f>
        <v>0.8395328719723183</v>
      </c>
    </row>
    <row r="382" spans="1:9" x14ac:dyDescent="0.25">
      <c r="A382" t="s">
        <v>763</v>
      </c>
      <c r="B382" t="s">
        <v>764</v>
      </c>
      <c r="C382" s="2">
        <v>157.4</v>
      </c>
      <c r="D382" s="1">
        <v>9.9999999999999995E-45</v>
      </c>
      <c r="E382" s="3">
        <v>1</v>
      </c>
      <c r="F382" s="3">
        <v>0</v>
      </c>
      <c r="G382">
        <f>1 -COUNTIF(F383:F$2322,0)/COUNTIF(F$2:F$2322,0)</f>
        <v>0.16089965397923878</v>
      </c>
      <c r="H382">
        <f>COUNTIF($F$2:F382,1)/COUNTIF($F$2:$F$2322,1)</f>
        <v>1</v>
      </c>
      <c r="I382">
        <f>H382-G382</f>
        <v>0.83910034602076122</v>
      </c>
    </row>
    <row r="383" spans="1:9" x14ac:dyDescent="0.25">
      <c r="A383" t="s">
        <v>765</v>
      </c>
      <c r="B383" t="s">
        <v>766</v>
      </c>
      <c r="C383" s="2">
        <v>157.1</v>
      </c>
      <c r="D383" s="1">
        <v>1.2E-44</v>
      </c>
      <c r="E383" s="3">
        <v>1</v>
      </c>
      <c r="F383" s="3">
        <v>0</v>
      </c>
      <c r="G383">
        <f>1 -COUNTIF(F384:F$2322,0)/COUNTIF(F$2:F$2322,0)</f>
        <v>0.16133217993079585</v>
      </c>
      <c r="H383">
        <f>COUNTIF($F$2:F383,1)/COUNTIF($F$2:$F$2322,1)</f>
        <v>1</v>
      </c>
      <c r="I383">
        <f>H383-G383</f>
        <v>0.83866782006920415</v>
      </c>
    </row>
    <row r="384" spans="1:9" x14ac:dyDescent="0.25">
      <c r="A384" t="s">
        <v>767</v>
      </c>
      <c r="B384" t="s">
        <v>768</v>
      </c>
      <c r="C384" s="2">
        <v>156.9</v>
      </c>
      <c r="D384" s="1">
        <v>1.4E-44</v>
      </c>
      <c r="E384" s="3">
        <v>1</v>
      </c>
      <c r="F384" s="3">
        <v>0</v>
      </c>
      <c r="G384">
        <f>1 -COUNTIF(F385:F$2322,0)/COUNTIF(F$2:F$2322,0)</f>
        <v>0.16176470588235292</v>
      </c>
      <c r="H384">
        <f>COUNTIF($F$2:F384,1)/COUNTIF($F$2:$F$2322,1)</f>
        <v>1</v>
      </c>
      <c r="I384">
        <f>H384-G384</f>
        <v>0.83823529411764708</v>
      </c>
    </row>
    <row r="385" spans="1:9" x14ac:dyDescent="0.25">
      <c r="A385" t="s">
        <v>769</v>
      </c>
      <c r="B385" t="s">
        <v>770</v>
      </c>
      <c r="C385" s="2">
        <v>156.6</v>
      </c>
      <c r="D385" s="1">
        <v>1.7000000000000001E-44</v>
      </c>
      <c r="E385" s="3">
        <v>1</v>
      </c>
      <c r="F385" s="3">
        <v>0</v>
      </c>
      <c r="G385">
        <f>1 -COUNTIF(F386:F$2322,0)/COUNTIF(F$2:F$2322,0)</f>
        <v>0.16219723183390999</v>
      </c>
      <c r="H385">
        <f>COUNTIF($F$2:F385,1)/COUNTIF($F$2:$F$2322,1)</f>
        <v>1</v>
      </c>
      <c r="I385">
        <f>H385-G385</f>
        <v>0.83780276816609001</v>
      </c>
    </row>
    <row r="386" spans="1:9" x14ac:dyDescent="0.25">
      <c r="A386" t="s">
        <v>771</v>
      </c>
      <c r="B386" t="s">
        <v>772</v>
      </c>
      <c r="C386" s="2">
        <v>155.9</v>
      </c>
      <c r="D386" s="1">
        <v>2.8E-44</v>
      </c>
      <c r="E386" s="3">
        <v>1</v>
      </c>
      <c r="F386" s="3">
        <v>0</v>
      </c>
      <c r="G386">
        <f>1 -COUNTIF(F387:F$2322,0)/COUNTIF(F$2:F$2322,0)</f>
        <v>0.16262975778546718</v>
      </c>
      <c r="H386">
        <f>COUNTIF($F$2:F386,1)/COUNTIF($F$2:$F$2322,1)</f>
        <v>1</v>
      </c>
      <c r="I386">
        <f>H386-G386</f>
        <v>0.83737024221453282</v>
      </c>
    </row>
    <row r="387" spans="1:9" x14ac:dyDescent="0.25">
      <c r="A387" t="s">
        <v>773</v>
      </c>
      <c r="B387" t="s">
        <v>774</v>
      </c>
      <c r="C387" s="2">
        <v>155.6</v>
      </c>
      <c r="D387" s="1">
        <v>3.4999999999999998E-44</v>
      </c>
      <c r="E387" s="3">
        <v>1</v>
      </c>
      <c r="F387" s="3">
        <v>0</v>
      </c>
      <c r="G387">
        <f>1 -COUNTIF(F388:F$2322,0)/COUNTIF(F$2:F$2322,0)</f>
        <v>0.16306228373702425</v>
      </c>
      <c r="H387">
        <f>COUNTIF($F$2:F387,1)/COUNTIF($F$2:$F$2322,1)</f>
        <v>1</v>
      </c>
      <c r="I387">
        <f>H387-G387</f>
        <v>0.83693771626297575</v>
      </c>
    </row>
    <row r="388" spans="1:9" x14ac:dyDescent="0.25">
      <c r="A388" t="s">
        <v>775</v>
      </c>
      <c r="B388" t="s">
        <v>776</v>
      </c>
      <c r="C388" s="2">
        <v>155.1</v>
      </c>
      <c r="D388" s="1">
        <v>5.0000000000000004E-44</v>
      </c>
      <c r="E388" s="3">
        <v>1</v>
      </c>
      <c r="F388" s="3">
        <v>0</v>
      </c>
      <c r="G388">
        <f>1 -COUNTIF(F389:F$2322,0)/COUNTIF(F$2:F$2322,0)</f>
        <v>0.16349480968858132</v>
      </c>
      <c r="H388">
        <f>COUNTIF($F$2:F388,1)/COUNTIF($F$2:$F$2322,1)</f>
        <v>1</v>
      </c>
      <c r="I388">
        <f>H388-G388</f>
        <v>0.83650519031141868</v>
      </c>
    </row>
    <row r="389" spans="1:9" x14ac:dyDescent="0.25">
      <c r="A389" t="s">
        <v>777</v>
      </c>
      <c r="B389" t="s">
        <v>778</v>
      </c>
      <c r="C389" s="2">
        <v>155</v>
      </c>
      <c r="D389" s="1">
        <v>5.2999999999999997E-44</v>
      </c>
      <c r="E389" s="3">
        <v>1</v>
      </c>
      <c r="F389" s="3">
        <v>0</v>
      </c>
      <c r="G389">
        <f>1 -COUNTIF(F390:F$2322,0)/COUNTIF(F$2:F$2322,0)</f>
        <v>0.16392733564013839</v>
      </c>
      <c r="H389">
        <f>COUNTIF($F$2:F389,1)/COUNTIF($F$2:$F$2322,1)</f>
        <v>1</v>
      </c>
      <c r="I389">
        <f>H389-G389</f>
        <v>0.83607266435986161</v>
      </c>
    </row>
    <row r="390" spans="1:9" x14ac:dyDescent="0.25">
      <c r="A390" t="s">
        <v>779</v>
      </c>
      <c r="B390" t="s">
        <v>780</v>
      </c>
      <c r="C390" s="2">
        <v>154.9</v>
      </c>
      <c r="D390" s="1">
        <v>5.6E-44</v>
      </c>
      <c r="E390" s="3">
        <v>1</v>
      </c>
      <c r="F390" s="3">
        <v>0</v>
      </c>
      <c r="G390">
        <f>1 -COUNTIF(F391:F$2322,0)/COUNTIF(F$2:F$2322,0)</f>
        <v>0.16435986159169547</v>
      </c>
      <c r="H390">
        <f>COUNTIF($F$2:F390,1)/COUNTIF($F$2:$F$2322,1)</f>
        <v>1</v>
      </c>
      <c r="I390">
        <f>H390-G390</f>
        <v>0.83564013840830453</v>
      </c>
    </row>
    <row r="391" spans="1:9" x14ac:dyDescent="0.25">
      <c r="A391" t="s">
        <v>781</v>
      </c>
      <c r="B391" t="s">
        <v>782</v>
      </c>
      <c r="C391" s="2">
        <v>154.80000000000001</v>
      </c>
      <c r="D391" s="1">
        <v>6.0000000000000005E-44</v>
      </c>
      <c r="E391" s="3">
        <v>1</v>
      </c>
      <c r="F391" s="3">
        <v>0</v>
      </c>
      <c r="G391">
        <f>1 -COUNTIF(F392:F$2322,0)/COUNTIF(F$2:F$2322,0)</f>
        <v>0.16479238754325265</v>
      </c>
      <c r="H391">
        <f>COUNTIF($F$2:F391,1)/COUNTIF($F$2:$F$2322,1)</f>
        <v>1</v>
      </c>
      <c r="I391">
        <f>H391-G391</f>
        <v>0.83520761245674735</v>
      </c>
    </row>
    <row r="392" spans="1:9" x14ac:dyDescent="0.25">
      <c r="A392" t="s">
        <v>783</v>
      </c>
      <c r="B392" t="s">
        <v>784</v>
      </c>
      <c r="C392" s="2">
        <v>154.6</v>
      </c>
      <c r="D392" s="1">
        <v>6.9000000000000004E-44</v>
      </c>
      <c r="E392" s="3">
        <v>1</v>
      </c>
      <c r="F392" s="3">
        <v>0</v>
      </c>
      <c r="G392">
        <f>1 -COUNTIF(F393:F$2322,0)/COUNTIF(F$2:F$2322,0)</f>
        <v>0.16522491349480972</v>
      </c>
      <c r="H392">
        <f>COUNTIF($F$2:F392,1)/COUNTIF($F$2:$F$2322,1)</f>
        <v>1</v>
      </c>
      <c r="I392">
        <f>H392-G392</f>
        <v>0.83477508650519028</v>
      </c>
    </row>
    <row r="393" spans="1:9" x14ac:dyDescent="0.25">
      <c r="A393" t="s">
        <v>785</v>
      </c>
      <c r="B393" t="s">
        <v>786</v>
      </c>
      <c r="C393" s="2">
        <v>153.80000000000001</v>
      </c>
      <c r="D393" s="1">
        <v>1.2000000000000001E-43</v>
      </c>
      <c r="E393" s="3">
        <v>1</v>
      </c>
      <c r="F393" s="3">
        <v>0</v>
      </c>
      <c r="G393">
        <f>1 -COUNTIF(F394:F$2322,0)/COUNTIF(F$2:F$2322,0)</f>
        <v>0.16565743944636679</v>
      </c>
      <c r="H393">
        <f>COUNTIF($F$2:F393,1)/COUNTIF($F$2:$F$2322,1)</f>
        <v>1</v>
      </c>
      <c r="I393">
        <f>H393-G393</f>
        <v>0.83434256055363321</v>
      </c>
    </row>
    <row r="394" spans="1:9" x14ac:dyDescent="0.25">
      <c r="A394" t="s">
        <v>787</v>
      </c>
      <c r="B394" t="s">
        <v>788</v>
      </c>
      <c r="C394" s="2">
        <v>153.80000000000001</v>
      </c>
      <c r="D394" s="1">
        <v>1.2000000000000001E-43</v>
      </c>
      <c r="E394" s="3">
        <v>1</v>
      </c>
      <c r="F394" s="3">
        <v>0</v>
      </c>
      <c r="G394">
        <f>1 -COUNTIF(F395:F$2322,0)/COUNTIF(F$2:F$2322,0)</f>
        <v>0.16608996539792387</v>
      </c>
      <c r="H394">
        <f>COUNTIF($F$2:F394,1)/COUNTIF($F$2:$F$2322,1)</f>
        <v>1</v>
      </c>
      <c r="I394">
        <f>H394-G394</f>
        <v>0.83391003460207613</v>
      </c>
    </row>
    <row r="395" spans="1:9" x14ac:dyDescent="0.25">
      <c r="A395" t="s">
        <v>789</v>
      </c>
      <c r="B395" t="s">
        <v>790</v>
      </c>
      <c r="C395" s="2">
        <v>153.69999999999999</v>
      </c>
      <c r="D395" s="1">
        <v>1.3E-43</v>
      </c>
      <c r="E395" s="3">
        <v>1</v>
      </c>
      <c r="F395" s="3">
        <v>0</v>
      </c>
      <c r="G395">
        <f>1 -COUNTIF(F396:F$2322,0)/COUNTIF(F$2:F$2322,0)</f>
        <v>0.16652249134948094</v>
      </c>
      <c r="H395">
        <f>COUNTIF($F$2:F395,1)/COUNTIF($F$2:$F$2322,1)</f>
        <v>1</v>
      </c>
      <c r="I395">
        <f>H395-G395</f>
        <v>0.83347750865051906</v>
      </c>
    </row>
    <row r="396" spans="1:9" x14ac:dyDescent="0.25">
      <c r="A396" t="s">
        <v>791</v>
      </c>
      <c r="B396" t="s">
        <v>792</v>
      </c>
      <c r="C396" s="2">
        <v>153.6</v>
      </c>
      <c r="D396" s="1">
        <v>1.3999999999999999E-43</v>
      </c>
      <c r="E396" s="3">
        <v>1</v>
      </c>
      <c r="F396" s="3">
        <v>0</v>
      </c>
      <c r="G396">
        <f>1 -COUNTIF(F397:F$2322,0)/COUNTIF(F$2:F$2322,0)</f>
        <v>0.16695501730103801</v>
      </c>
      <c r="H396">
        <f>COUNTIF($F$2:F396,1)/COUNTIF($F$2:$F$2322,1)</f>
        <v>1</v>
      </c>
      <c r="I396">
        <f>H396-G396</f>
        <v>0.83304498269896199</v>
      </c>
    </row>
    <row r="397" spans="1:9" x14ac:dyDescent="0.25">
      <c r="A397" t="s">
        <v>793</v>
      </c>
      <c r="B397" t="s">
        <v>794</v>
      </c>
      <c r="C397" s="2">
        <v>153.5</v>
      </c>
      <c r="D397" s="1">
        <v>1.3999999999999999E-43</v>
      </c>
      <c r="E397" s="3">
        <v>1</v>
      </c>
      <c r="F397" s="3">
        <v>0</v>
      </c>
      <c r="G397">
        <f>1 -COUNTIF(F398:F$2322,0)/COUNTIF(F$2:F$2322,0)</f>
        <v>0.16738754325259519</v>
      </c>
      <c r="H397">
        <f>COUNTIF($F$2:F397,1)/COUNTIF($F$2:$F$2322,1)</f>
        <v>1</v>
      </c>
      <c r="I397">
        <f>H397-G397</f>
        <v>0.83261245674740481</v>
      </c>
    </row>
    <row r="398" spans="1:9" x14ac:dyDescent="0.25">
      <c r="A398" t="s">
        <v>795</v>
      </c>
      <c r="B398" t="s">
        <v>796</v>
      </c>
      <c r="C398" s="2">
        <v>153.19999999999999</v>
      </c>
      <c r="D398" s="1">
        <v>1.7999999999999999E-43</v>
      </c>
      <c r="E398" s="3">
        <v>1</v>
      </c>
      <c r="F398" s="3">
        <v>0</v>
      </c>
      <c r="G398">
        <f>1 -COUNTIF(F399:F$2322,0)/COUNTIF(F$2:F$2322,0)</f>
        <v>0.16782006920415227</v>
      </c>
      <c r="H398">
        <f>COUNTIF($F$2:F398,1)/COUNTIF($F$2:$F$2322,1)</f>
        <v>1</v>
      </c>
      <c r="I398">
        <f>H398-G398</f>
        <v>0.83217993079584773</v>
      </c>
    </row>
    <row r="399" spans="1:9" x14ac:dyDescent="0.25">
      <c r="A399" t="s">
        <v>797</v>
      </c>
      <c r="B399" t="s">
        <v>798</v>
      </c>
      <c r="C399" s="2">
        <v>152.9</v>
      </c>
      <c r="D399" s="1">
        <v>2.2E-43</v>
      </c>
      <c r="E399" s="3">
        <v>1</v>
      </c>
      <c r="F399" s="3">
        <v>0</v>
      </c>
      <c r="G399">
        <f>1 -COUNTIF(F400:F$2322,0)/COUNTIF(F$2:F$2322,0)</f>
        <v>0.16825259515570934</v>
      </c>
      <c r="H399">
        <f>COUNTIF($F$2:F399,1)/COUNTIF($F$2:$F$2322,1)</f>
        <v>1</v>
      </c>
      <c r="I399">
        <f>H399-G399</f>
        <v>0.83174740484429066</v>
      </c>
    </row>
    <row r="400" spans="1:9" x14ac:dyDescent="0.25">
      <c r="A400" t="s">
        <v>799</v>
      </c>
      <c r="B400" t="s">
        <v>800</v>
      </c>
      <c r="C400" s="2">
        <v>152.6</v>
      </c>
      <c r="D400" s="1">
        <v>2.7999999999999998E-43</v>
      </c>
      <c r="E400" s="3">
        <v>1</v>
      </c>
      <c r="F400" s="3">
        <v>0</v>
      </c>
      <c r="G400">
        <f>1 -COUNTIF(F401:F$2322,0)/COUNTIF(F$2:F$2322,0)</f>
        <v>0.16868512110726641</v>
      </c>
      <c r="H400">
        <f>COUNTIF($F$2:F400,1)/COUNTIF($F$2:$F$2322,1)</f>
        <v>1</v>
      </c>
      <c r="I400">
        <f>H400-G400</f>
        <v>0.83131487889273359</v>
      </c>
    </row>
    <row r="401" spans="1:9" x14ac:dyDescent="0.25">
      <c r="A401" t="s">
        <v>801</v>
      </c>
      <c r="B401" t="s">
        <v>802</v>
      </c>
      <c r="C401" s="2">
        <v>152.30000000000001</v>
      </c>
      <c r="D401" s="1">
        <v>3.4000000000000001E-43</v>
      </c>
      <c r="E401" s="3">
        <v>1</v>
      </c>
      <c r="F401" s="3">
        <v>0</v>
      </c>
      <c r="G401">
        <f>1 -COUNTIF(F402:F$2322,0)/COUNTIF(F$2:F$2322,0)</f>
        <v>0.16911764705882348</v>
      </c>
      <c r="H401">
        <f>COUNTIF($F$2:F401,1)/COUNTIF($F$2:$F$2322,1)</f>
        <v>1</v>
      </c>
      <c r="I401">
        <f>H401-G401</f>
        <v>0.83088235294117652</v>
      </c>
    </row>
    <row r="402" spans="1:9" x14ac:dyDescent="0.25">
      <c r="A402" t="s">
        <v>803</v>
      </c>
      <c r="B402" t="s">
        <v>804</v>
      </c>
      <c r="C402" s="2">
        <v>152.1</v>
      </c>
      <c r="D402" s="1">
        <v>3.9E-43</v>
      </c>
      <c r="E402" s="3">
        <v>1</v>
      </c>
      <c r="F402" s="3">
        <v>0</v>
      </c>
      <c r="G402">
        <f>1 -COUNTIF(F403:F$2322,0)/COUNTIF(F$2:F$2322,0)</f>
        <v>0.16955017301038067</v>
      </c>
      <c r="H402">
        <f>COUNTIF($F$2:F402,1)/COUNTIF($F$2:$F$2322,1)</f>
        <v>1</v>
      </c>
      <c r="I402">
        <f>H402-G402</f>
        <v>0.83044982698961933</v>
      </c>
    </row>
    <row r="403" spans="1:9" x14ac:dyDescent="0.25">
      <c r="A403" t="s">
        <v>805</v>
      </c>
      <c r="B403" t="s">
        <v>806</v>
      </c>
      <c r="C403" s="2">
        <v>152</v>
      </c>
      <c r="D403" s="1">
        <v>4.0000000000000003E-43</v>
      </c>
      <c r="E403" s="3">
        <v>1</v>
      </c>
      <c r="F403" s="3">
        <v>0</v>
      </c>
      <c r="G403">
        <f>1 -COUNTIF(F404:F$2322,0)/COUNTIF(F$2:F$2322,0)</f>
        <v>0.16998269896193774</v>
      </c>
      <c r="H403">
        <f>COUNTIF($F$2:F403,1)/COUNTIF($F$2:$F$2322,1)</f>
        <v>1</v>
      </c>
      <c r="I403">
        <f>H403-G403</f>
        <v>0.83001730103806226</v>
      </c>
    </row>
    <row r="404" spans="1:9" x14ac:dyDescent="0.25">
      <c r="A404" t="s">
        <v>807</v>
      </c>
      <c r="B404" t="s">
        <v>808</v>
      </c>
      <c r="C404" s="2">
        <v>152</v>
      </c>
      <c r="D404" s="1">
        <v>4.0999999999999998E-43</v>
      </c>
      <c r="E404" s="3">
        <v>1</v>
      </c>
      <c r="F404" s="3">
        <v>0</v>
      </c>
      <c r="G404">
        <f>1 -COUNTIF(F405:F$2322,0)/COUNTIF(F$2:F$2322,0)</f>
        <v>0.17041522491349481</v>
      </c>
      <c r="H404">
        <f>COUNTIF($F$2:F404,1)/COUNTIF($F$2:$F$2322,1)</f>
        <v>1</v>
      </c>
      <c r="I404">
        <f>H404-G404</f>
        <v>0.82958477508650519</v>
      </c>
    </row>
    <row r="405" spans="1:9" x14ac:dyDescent="0.25">
      <c r="A405" t="s">
        <v>809</v>
      </c>
      <c r="B405" t="s">
        <v>810</v>
      </c>
      <c r="C405" s="2">
        <v>151.6</v>
      </c>
      <c r="D405" s="1">
        <v>5.6999999999999999E-43</v>
      </c>
      <c r="E405" s="3">
        <v>1</v>
      </c>
      <c r="F405" s="3">
        <v>0</v>
      </c>
      <c r="G405">
        <f>1 -COUNTIF(F406:F$2322,0)/COUNTIF(F$2:F$2322,0)</f>
        <v>0.17084775086505188</v>
      </c>
      <c r="H405">
        <f>COUNTIF($F$2:F405,1)/COUNTIF($F$2:$F$2322,1)</f>
        <v>1</v>
      </c>
      <c r="I405">
        <f>H405-G405</f>
        <v>0.82915224913494812</v>
      </c>
    </row>
    <row r="406" spans="1:9" x14ac:dyDescent="0.25">
      <c r="A406" t="s">
        <v>811</v>
      </c>
      <c r="B406" t="s">
        <v>812</v>
      </c>
      <c r="C406" s="2">
        <v>151.30000000000001</v>
      </c>
      <c r="D406" s="1">
        <v>6.8999999999999996E-43</v>
      </c>
      <c r="E406" s="3">
        <v>1</v>
      </c>
      <c r="F406" s="3">
        <v>0</v>
      </c>
      <c r="G406">
        <f>1 -COUNTIF(F407:F$2322,0)/COUNTIF(F$2:F$2322,0)</f>
        <v>0.17128027681660896</v>
      </c>
      <c r="H406">
        <f>COUNTIF($F$2:F406,1)/COUNTIF($F$2:$F$2322,1)</f>
        <v>1</v>
      </c>
      <c r="I406">
        <f>H406-G406</f>
        <v>0.82871972318339104</v>
      </c>
    </row>
    <row r="407" spans="1:9" x14ac:dyDescent="0.25">
      <c r="A407" t="s">
        <v>813</v>
      </c>
      <c r="B407" t="s">
        <v>814</v>
      </c>
      <c r="C407" s="2">
        <v>151</v>
      </c>
      <c r="D407" s="1">
        <v>8.5000000000000006E-43</v>
      </c>
      <c r="E407" s="3">
        <v>1</v>
      </c>
      <c r="F407" s="3">
        <v>0</v>
      </c>
      <c r="G407">
        <f>1 -COUNTIF(F408:F$2322,0)/COUNTIF(F$2:F$2322,0)</f>
        <v>0.17171280276816614</v>
      </c>
      <c r="H407">
        <f>COUNTIF($F$2:F407,1)/COUNTIF($F$2:$F$2322,1)</f>
        <v>1</v>
      </c>
      <c r="I407">
        <f>H407-G407</f>
        <v>0.82828719723183386</v>
      </c>
    </row>
    <row r="408" spans="1:9" x14ac:dyDescent="0.25">
      <c r="A408" t="s">
        <v>815</v>
      </c>
      <c r="B408" t="s">
        <v>816</v>
      </c>
      <c r="C408" s="2">
        <v>150.80000000000001</v>
      </c>
      <c r="D408" s="1">
        <v>9.2999999999999998E-43</v>
      </c>
      <c r="E408" s="3">
        <v>1</v>
      </c>
      <c r="F408" s="3">
        <v>0</v>
      </c>
      <c r="G408">
        <f>1 -COUNTIF(F409:F$2322,0)/COUNTIF(F$2:F$2322,0)</f>
        <v>0.17214532871972321</v>
      </c>
      <c r="H408">
        <f>COUNTIF($F$2:F408,1)/COUNTIF($F$2:$F$2322,1)</f>
        <v>1</v>
      </c>
      <c r="I408">
        <f>H408-G408</f>
        <v>0.82785467128027679</v>
      </c>
    </row>
    <row r="409" spans="1:9" x14ac:dyDescent="0.25">
      <c r="A409" t="s">
        <v>817</v>
      </c>
      <c r="B409" t="s">
        <v>818</v>
      </c>
      <c r="C409" s="2">
        <v>150.80000000000001</v>
      </c>
      <c r="D409" s="1">
        <v>9.6000000000000007E-43</v>
      </c>
      <c r="E409" s="3">
        <v>1</v>
      </c>
      <c r="F409" s="3">
        <v>0</v>
      </c>
      <c r="G409">
        <f>1 -COUNTIF(F410:F$2322,0)/COUNTIF(F$2:F$2322,0)</f>
        <v>0.17257785467128028</v>
      </c>
      <c r="H409">
        <f>COUNTIF($F$2:F409,1)/COUNTIF($F$2:$F$2322,1)</f>
        <v>1</v>
      </c>
      <c r="I409">
        <f>H409-G409</f>
        <v>0.82742214532871972</v>
      </c>
    </row>
    <row r="410" spans="1:9" x14ac:dyDescent="0.25">
      <c r="A410" t="s">
        <v>819</v>
      </c>
      <c r="B410" t="s">
        <v>820</v>
      </c>
      <c r="C410" s="2">
        <v>150.6</v>
      </c>
      <c r="D410" s="1">
        <v>1.1E-42</v>
      </c>
      <c r="E410" s="3">
        <v>1</v>
      </c>
      <c r="F410" s="3">
        <v>0</v>
      </c>
      <c r="G410">
        <f>1 -COUNTIF(F411:F$2322,0)/COUNTIF(F$2:F$2322,0)</f>
        <v>0.17301038062283736</v>
      </c>
      <c r="H410">
        <f>COUNTIF($F$2:F410,1)/COUNTIF($F$2:$F$2322,1)</f>
        <v>1</v>
      </c>
      <c r="I410">
        <f>H410-G410</f>
        <v>0.82698961937716264</v>
      </c>
    </row>
    <row r="411" spans="1:9" x14ac:dyDescent="0.25">
      <c r="A411" t="s">
        <v>821</v>
      </c>
      <c r="B411" t="s">
        <v>822</v>
      </c>
      <c r="C411" s="2">
        <v>150.1</v>
      </c>
      <c r="D411" s="1">
        <v>1.5000000000000001E-42</v>
      </c>
      <c r="E411" s="3">
        <v>1</v>
      </c>
      <c r="F411" s="3">
        <v>0</v>
      </c>
      <c r="G411">
        <f>1 -COUNTIF(F412:F$2322,0)/COUNTIF(F$2:F$2322,0)</f>
        <v>0.17344290657439443</v>
      </c>
      <c r="H411">
        <f>COUNTIF($F$2:F411,1)/COUNTIF($F$2:$F$2322,1)</f>
        <v>1</v>
      </c>
      <c r="I411">
        <f>H411-G411</f>
        <v>0.82655709342560557</v>
      </c>
    </row>
    <row r="412" spans="1:9" x14ac:dyDescent="0.25">
      <c r="A412" t="s">
        <v>823</v>
      </c>
      <c r="B412" t="s">
        <v>824</v>
      </c>
      <c r="C412" s="2">
        <v>149.5</v>
      </c>
      <c r="D412" s="1">
        <v>2.3E-42</v>
      </c>
      <c r="E412" s="3">
        <v>1</v>
      </c>
      <c r="F412" s="3">
        <v>0</v>
      </c>
      <c r="G412">
        <f>1 -COUNTIF(F413:F$2322,0)/COUNTIF(F$2:F$2322,0)</f>
        <v>0.17387543252595161</v>
      </c>
      <c r="H412">
        <f>COUNTIF($F$2:F412,1)/COUNTIF($F$2:$F$2322,1)</f>
        <v>1</v>
      </c>
      <c r="I412">
        <f>H412-G412</f>
        <v>0.82612456747404839</v>
      </c>
    </row>
    <row r="413" spans="1:9" x14ac:dyDescent="0.25">
      <c r="A413" t="s">
        <v>825</v>
      </c>
      <c r="B413" t="s">
        <v>826</v>
      </c>
      <c r="C413" s="2">
        <v>149.5</v>
      </c>
      <c r="D413" s="1">
        <v>2.3E-42</v>
      </c>
      <c r="E413" s="3">
        <v>1</v>
      </c>
      <c r="F413" s="3">
        <v>0</v>
      </c>
      <c r="G413">
        <f>1 -COUNTIF(F414:F$2322,0)/COUNTIF(F$2:F$2322,0)</f>
        <v>0.17430795847750868</v>
      </c>
      <c r="H413">
        <f>COUNTIF($F$2:F413,1)/COUNTIF($F$2:$F$2322,1)</f>
        <v>1</v>
      </c>
      <c r="I413">
        <f>H413-G413</f>
        <v>0.82569204152249132</v>
      </c>
    </row>
    <row r="414" spans="1:9" x14ac:dyDescent="0.25">
      <c r="A414" t="s">
        <v>827</v>
      </c>
      <c r="B414" t="s">
        <v>828</v>
      </c>
      <c r="C414" s="2">
        <v>149.5</v>
      </c>
      <c r="D414" s="1">
        <v>2.4E-42</v>
      </c>
      <c r="E414" s="3">
        <v>1</v>
      </c>
      <c r="F414" s="3">
        <v>0</v>
      </c>
      <c r="G414">
        <f>1 -COUNTIF(F415:F$2322,0)/COUNTIF(F$2:F$2322,0)</f>
        <v>0.17474048442906576</v>
      </c>
      <c r="H414">
        <f>COUNTIF($F$2:F414,1)/COUNTIF($F$2:$F$2322,1)</f>
        <v>1</v>
      </c>
      <c r="I414">
        <f>H414-G414</f>
        <v>0.82525951557093424</v>
      </c>
    </row>
    <row r="415" spans="1:9" x14ac:dyDescent="0.25">
      <c r="A415" t="s">
        <v>829</v>
      </c>
      <c r="B415" t="s">
        <v>830</v>
      </c>
      <c r="C415" s="2">
        <v>149.30000000000001</v>
      </c>
      <c r="D415" s="1">
        <v>2.6E-42</v>
      </c>
      <c r="E415" s="3">
        <v>1</v>
      </c>
      <c r="F415" s="3">
        <v>0</v>
      </c>
      <c r="G415">
        <f>1 -COUNTIF(F416:F$2322,0)/COUNTIF(F$2:F$2322,0)</f>
        <v>0.17517301038062283</v>
      </c>
      <c r="H415">
        <f>COUNTIF($F$2:F415,1)/COUNTIF($F$2:$F$2322,1)</f>
        <v>1</v>
      </c>
      <c r="I415">
        <f>H415-G415</f>
        <v>0.82482698961937717</v>
      </c>
    </row>
    <row r="416" spans="1:9" x14ac:dyDescent="0.25">
      <c r="A416" t="s">
        <v>831</v>
      </c>
      <c r="B416" t="s">
        <v>832</v>
      </c>
      <c r="C416" s="2">
        <v>149.1</v>
      </c>
      <c r="D416" s="1">
        <v>3.1000000000000003E-42</v>
      </c>
      <c r="E416" s="3">
        <v>1</v>
      </c>
      <c r="F416" s="3">
        <v>0</v>
      </c>
      <c r="G416">
        <f>1 -COUNTIF(F417:F$2322,0)/COUNTIF(F$2:F$2322,0)</f>
        <v>0.1756055363321799</v>
      </c>
      <c r="H416">
        <f>COUNTIF($F$2:F416,1)/COUNTIF($F$2:$F$2322,1)</f>
        <v>1</v>
      </c>
      <c r="I416">
        <f>H416-G416</f>
        <v>0.8243944636678201</v>
      </c>
    </row>
    <row r="417" spans="1:9" x14ac:dyDescent="0.25">
      <c r="A417" t="s">
        <v>833</v>
      </c>
      <c r="B417" t="s">
        <v>834</v>
      </c>
      <c r="C417" s="2">
        <v>148.6</v>
      </c>
      <c r="D417" s="1">
        <v>4.3000000000000001E-42</v>
      </c>
      <c r="E417" s="3">
        <v>1</v>
      </c>
      <c r="F417" s="3">
        <v>0</v>
      </c>
      <c r="G417">
        <f>1 -COUNTIF(F418:F$2322,0)/COUNTIF(F$2:F$2322,0)</f>
        <v>0.17603806228373697</v>
      </c>
      <c r="H417">
        <f>COUNTIF($F$2:F417,1)/COUNTIF($F$2:$F$2322,1)</f>
        <v>1</v>
      </c>
      <c r="I417">
        <f>H417-G417</f>
        <v>0.82396193771626303</v>
      </c>
    </row>
    <row r="418" spans="1:9" x14ac:dyDescent="0.25">
      <c r="A418" t="s">
        <v>835</v>
      </c>
      <c r="B418" t="s">
        <v>836</v>
      </c>
      <c r="C418" s="2">
        <v>148.6</v>
      </c>
      <c r="D418" s="1">
        <v>4.3000000000000001E-42</v>
      </c>
      <c r="E418" s="3">
        <v>1</v>
      </c>
      <c r="F418" s="3">
        <v>0</v>
      </c>
      <c r="G418">
        <f>1 -COUNTIF(F419:F$2322,0)/COUNTIF(F$2:F$2322,0)</f>
        <v>0.17647058823529416</v>
      </c>
      <c r="H418">
        <f>COUNTIF($F$2:F418,1)/COUNTIF($F$2:$F$2322,1)</f>
        <v>1</v>
      </c>
      <c r="I418">
        <f>H418-G418</f>
        <v>0.82352941176470584</v>
      </c>
    </row>
    <row r="419" spans="1:9" x14ac:dyDescent="0.25">
      <c r="A419" t="s">
        <v>837</v>
      </c>
      <c r="B419" t="s">
        <v>838</v>
      </c>
      <c r="C419" s="2">
        <v>148.6</v>
      </c>
      <c r="D419" s="1">
        <v>4.5000000000000001E-42</v>
      </c>
      <c r="E419" s="3">
        <v>1</v>
      </c>
      <c r="F419" s="3">
        <v>0</v>
      </c>
      <c r="G419">
        <f>1 -COUNTIF(F420:F$2322,0)/COUNTIF(F$2:F$2322,0)</f>
        <v>0.17690311418685123</v>
      </c>
      <c r="H419">
        <f>COUNTIF($F$2:F419,1)/COUNTIF($F$2:$F$2322,1)</f>
        <v>1</v>
      </c>
      <c r="I419">
        <f>H419-G419</f>
        <v>0.82309688581314877</v>
      </c>
    </row>
    <row r="420" spans="1:9" x14ac:dyDescent="0.25">
      <c r="A420" t="s">
        <v>839</v>
      </c>
      <c r="B420" t="s">
        <v>840</v>
      </c>
      <c r="C420" s="2">
        <v>148.6</v>
      </c>
      <c r="D420" s="1">
        <v>4.5000000000000001E-42</v>
      </c>
      <c r="E420" s="3">
        <v>1</v>
      </c>
      <c r="F420" s="3">
        <v>0</v>
      </c>
      <c r="G420">
        <f>1 -COUNTIF(F421:F$2322,0)/COUNTIF(F$2:F$2322,0)</f>
        <v>0.1773356401384083</v>
      </c>
      <c r="H420">
        <f>COUNTIF($F$2:F420,1)/COUNTIF($F$2:$F$2322,1)</f>
        <v>1</v>
      </c>
      <c r="I420">
        <f>H420-G420</f>
        <v>0.8226643598615917</v>
      </c>
    </row>
    <row r="421" spans="1:9" x14ac:dyDescent="0.25">
      <c r="A421" t="s">
        <v>841</v>
      </c>
      <c r="B421" t="s">
        <v>842</v>
      </c>
      <c r="C421" s="2">
        <v>148.5</v>
      </c>
      <c r="D421" s="1">
        <v>4.6000000000000001E-42</v>
      </c>
      <c r="E421" s="3">
        <v>1</v>
      </c>
      <c r="F421" s="3">
        <v>0</v>
      </c>
      <c r="G421">
        <f>1 -COUNTIF(F422:F$2322,0)/COUNTIF(F$2:F$2322,0)</f>
        <v>0.17776816608996537</v>
      </c>
      <c r="H421">
        <f>COUNTIF($F$2:F421,1)/COUNTIF($F$2:$F$2322,1)</f>
        <v>1</v>
      </c>
      <c r="I421">
        <f>H421-G421</f>
        <v>0.82223183391003463</v>
      </c>
    </row>
    <row r="422" spans="1:9" x14ac:dyDescent="0.25">
      <c r="A422" t="s">
        <v>843</v>
      </c>
      <c r="B422" t="s">
        <v>844</v>
      </c>
      <c r="C422" s="2">
        <v>148.30000000000001</v>
      </c>
      <c r="D422" s="1">
        <v>5.3E-42</v>
      </c>
      <c r="E422" s="3">
        <v>1</v>
      </c>
      <c r="F422" s="3">
        <v>0</v>
      </c>
      <c r="G422">
        <f>1 -COUNTIF(F423:F$2322,0)/COUNTIF(F$2:F$2322,0)</f>
        <v>0.17820069204152245</v>
      </c>
      <c r="H422">
        <f>COUNTIF($F$2:F422,1)/COUNTIF($F$2:$F$2322,1)</f>
        <v>1</v>
      </c>
      <c r="I422">
        <f>H422-G422</f>
        <v>0.82179930795847755</v>
      </c>
    </row>
    <row r="423" spans="1:9" x14ac:dyDescent="0.25">
      <c r="A423" t="s">
        <v>845</v>
      </c>
      <c r="B423" t="s">
        <v>846</v>
      </c>
      <c r="C423" s="2">
        <v>147.9</v>
      </c>
      <c r="D423" s="1">
        <v>7.0000000000000004E-42</v>
      </c>
      <c r="E423" s="3">
        <v>1</v>
      </c>
      <c r="F423" s="3">
        <v>0</v>
      </c>
      <c r="G423">
        <f>1 -COUNTIF(F424:F$2322,0)/COUNTIF(F$2:F$2322,0)</f>
        <v>0.17863321799307963</v>
      </c>
      <c r="H423">
        <f>COUNTIF($F$2:F423,1)/COUNTIF($F$2:$F$2322,1)</f>
        <v>1</v>
      </c>
      <c r="I423">
        <f>H423-G423</f>
        <v>0.82136678200692037</v>
      </c>
    </row>
    <row r="424" spans="1:9" x14ac:dyDescent="0.25">
      <c r="A424" t="s">
        <v>847</v>
      </c>
      <c r="B424" t="s">
        <v>848</v>
      </c>
      <c r="C424" s="2">
        <v>147.69999999999999</v>
      </c>
      <c r="D424" s="1">
        <v>8.2000000000000003E-42</v>
      </c>
      <c r="E424" s="3">
        <v>1</v>
      </c>
      <c r="F424" s="3">
        <v>0</v>
      </c>
      <c r="G424">
        <f>1 -COUNTIF(F425:F$2322,0)/COUNTIF(F$2:F$2322,0)</f>
        <v>0.1790657439446367</v>
      </c>
      <c r="H424">
        <f>COUNTIF($F$2:F424,1)/COUNTIF($F$2:$F$2322,1)</f>
        <v>1</v>
      </c>
      <c r="I424">
        <f>H424-G424</f>
        <v>0.8209342560553633</v>
      </c>
    </row>
    <row r="425" spans="1:9" x14ac:dyDescent="0.25">
      <c r="A425" t="s">
        <v>849</v>
      </c>
      <c r="B425" t="s">
        <v>850</v>
      </c>
      <c r="C425" s="2">
        <v>147.1</v>
      </c>
      <c r="D425" s="1">
        <v>1.2000000000000001E-41</v>
      </c>
      <c r="E425" s="3">
        <v>1</v>
      </c>
      <c r="F425" s="3">
        <v>0</v>
      </c>
      <c r="G425">
        <f>1 -COUNTIF(F426:F$2322,0)/COUNTIF(F$2:F$2322,0)</f>
        <v>0.17949826989619377</v>
      </c>
      <c r="H425">
        <f>COUNTIF($F$2:F425,1)/COUNTIF($F$2:$F$2322,1)</f>
        <v>1</v>
      </c>
      <c r="I425">
        <f>H425-G425</f>
        <v>0.82050173010380623</v>
      </c>
    </row>
    <row r="426" spans="1:9" x14ac:dyDescent="0.25">
      <c r="A426" t="s">
        <v>851</v>
      </c>
      <c r="B426" t="s">
        <v>852</v>
      </c>
      <c r="C426" s="2">
        <v>147</v>
      </c>
      <c r="D426" s="1">
        <v>1.3E-41</v>
      </c>
      <c r="E426" s="3">
        <v>1</v>
      </c>
      <c r="F426" s="3">
        <v>0</v>
      </c>
      <c r="G426">
        <f>1 -COUNTIF(F427:F$2322,0)/COUNTIF(F$2:F$2322,0)</f>
        <v>0.17993079584775085</v>
      </c>
      <c r="H426">
        <f>COUNTIF($F$2:F426,1)/COUNTIF($F$2:$F$2322,1)</f>
        <v>1</v>
      </c>
      <c r="I426">
        <f>H426-G426</f>
        <v>0.82006920415224915</v>
      </c>
    </row>
    <row r="427" spans="1:9" x14ac:dyDescent="0.25">
      <c r="A427" t="s">
        <v>853</v>
      </c>
      <c r="B427" t="s">
        <v>854</v>
      </c>
      <c r="C427" s="2">
        <v>146.5</v>
      </c>
      <c r="D427" s="1">
        <v>1.8999999999999999E-41</v>
      </c>
      <c r="E427" s="3">
        <v>1</v>
      </c>
      <c r="F427" s="3">
        <v>0</v>
      </c>
      <c r="G427">
        <f>1 -COUNTIF(F428:F$2322,0)/COUNTIF(F$2:F$2322,0)</f>
        <v>0.18036332179930792</v>
      </c>
      <c r="H427">
        <f>COUNTIF($F$2:F427,1)/COUNTIF($F$2:$F$2322,1)</f>
        <v>1</v>
      </c>
      <c r="I427">
        <f>H427-G427</f>
        <v>0.81963667820069208</v>
      </c>
    </row>
    <row r="428" spans="1:9" x14ac:dyDescent="0.25">
      <c r="A428" t="s">
        <v>855</v>
      </c>
      <c r="B428" t="s">
        <v>856</v>
      </c>
      <c r="C428" s="2">
        <v>146.4</v>
      </c>
      <c r="D428" s="1">
        <v>2E-41</v>
      </c>
      <c r="E428" s="3">
        <v>1</v>
      </c>
      <c r="F428" s="3">
        <v>0</v>
      </c>
      <c r="G428">
        <f>1 -COUNTIF(F429:F$2322,0)/COUNTIF(F$2:F$2322,0)</f>
        <v>0.1807958477508651</v>
      </c>
      <c r="H428">
        <f>COUNTIF($F$2:F428,1)/COUNTIF($F$2:$F$2322,1)</f>
        <v>1</v>
      </c>
      <c r="I428">
        <f>H428-G428</f>
        <v>0.8192041522491349</v>
      </c>
    </row>
    <row r="429" spans="1:9" x14ac:dyDescent="0.25">
      <c r="A429" t="s">
        <v>857</v>
      </c>
      <c r="B429" t="s">
        <v>858</v>
      </c>
      <c r="C429" s="2">
        <v>145.9</v>
      </c>
      <c r="D429" s="1">
        <v>2.8999999999999998E-41</v>
      </c>
      <c r="E429" s="3">
        <v>1</v>
      </c>
      <c r="F429" s="3">
        <v>0</v>
      </c>
      <c r="G429">
        <f>1 -COUNTIF(F430:F$2322,0)/COUNTIF(F$2:F$2322,0)</f>
        <v>0.18122837370242217</v>
      </c>
      <c r="H429">
        <f>COUNTIF($F$2:F429,1)/COUNTIF($F$2:$F$2322,1)</f>
        <v>1</v>
      </c>
      <c r="I429">
        <f>H429-G429</f>
        <v>0.81877162629757783</v>
      </c>
    </row>
    <row r="430" spans="1:9" x14ac:dyDescent="0.25">
      <c r="A430" t="s">
        <v>859</v>
      </c>
      <c r="B430" t="s">
        <v>860</v>
      </c>
      <c r="C430" s="2">
        <v>145</v>
      </c>
      <c r="D430" s="1">
        <v>5.1999999999999999E-41</v>
      </c>
      <c r="E430" s="3">
        <v>1</v>
      </c>
      <c r="F430" s="3">
        <v>0</v>
      </c>
      <c r="G430">
        <f>1 -COUNTIF(F431:F$2322,0)/COUNTIF(F$2:F$2322,0)</f>
        <v>0.18166089965397925</v>
      </c>
      <c r="H430">
        <f>COUNTIF($F$2:F430,1)/COUNTIF($F$2:$F$2322,1)</f>
        <v>1</v>
      </c>
      <c r="I430">
        <f>H430-G430</f>
        <v>0.81833910034602075</v>
      </c>
    </row>
    <row r="431" spans="1:9" x14ac:dyDescent="0.25">
      <c r="A431" t="s">
        <v>861</v>
      </c>
      <c r="B431" t="s">
        <v>862</v>
      </c>
      <c r="C431" s="2">
        <v>144.80000000000001</v>
      </c>
      <c r="D431" s="1">
        <v>6.2E-41</v>
      </c>
      <c r="E431" s="3">
        <v>1</v>
      </c>
      <c r="F431" s="3">
        <v>0</v>
      </c>
      <c r="G431">
        <f>1 -COUNTIF(F432:F$2322,0)/COUNTIF(F$2:F$2322,0)</f>
        <v>0.18209342560553632</v>
      </c>
      <c r="H431">
        <f>COUNTIF($F$2:F431,1)/COUNTIF($F$2:$F$2322,1)</f>
        <v>1</v>
      </c>
      <c r="I431">
        <f>H431-G431</f>
        <v>0.81790657439446368</v>
      </c>
    </row>
    <row r="432" spans="1:9" x14ac:dyDescent="0.25">
      <c r="A432" t="s">
        <v>863</v>
      </c>
      <c r="B432" t="s">
        <v>864</v>
      </c>
      <c r="C432" s="2">
        <v>144.80000000000001</v>
      </c>
      <c r="D432" s="1">
        <v>6.3000000000000001E-41</v>
      </c>
      <c r="E432" s="3">
        <v>1</v>
      </c>
      <c r="F432" s="3">
        <v>0</v>
      </c>
      <c r="G432">
        <f>1 -COUNTIF(F433:F$2322,0)/COUNTIF(F$2:F$2322,0)</f>
        <v>0.18252595155709339</v>
      </c>
      <c r="H432">
        <f>COUNTIF($F$2:F432,1)/COUNTIF($F$2:$F$2322,1)</f>
        <v>1</v>
      </c>
      <c r="I432">
        <f>H432-G432</f>
        <v>0.81747404844290661</v>
      </c>
    </row>
    <row r="433" spans="1:9" x14ac:dyDescent="0.25">
      <c r="A433" t="s">
        <v>865</v>
      </c>
      <c r="B433" t="s">
        <v>866</v>
      </c>
      <c r="C433" s="2">
        <v>144.4</v>
      </c>
      <c r="D433" s="1">
        <v>7.8999999999999999E-41</v>
      </c>
      <c r="E433" s="3">
        <v>1</v>
      </c>
      <c r="F433" s="3">
        <v>0</v>
      </c>
      <c r="G433">
        <f>1 -COUNTIF(F434:F$2322,0)/COUNTIF(F$2:F$2322,0)</f>
        <v>0.18295847750865057</v>
      </c>
      <c r="H433">
        <f>COUNTIF($F$2:F433,1)/COUNTIF($F$2:$F$2322,1)</f>
        <v>1</v>
      </c>
      <c r="I433">
        <f>H433-G433</f>
        <v>0.81704152249134943</v>
      </c>
    </row>
    <row r="434" spans="1:9" x14ac:dyDescent="0.25">
      <c r="A434" t="s">
        <v>867</v>
      </c>
      <c r="B434" t="s">
        <v>868</v>
      </c>
      <c r="C434" s="2">
        <v>143.9</v>
      </c>
      <c r="D434" s="1">
        <v>1.1E-40</v>
      </c>
      <c r="E434" s="3">
        <v>1</v>
      </c>
      <c r="F434" s="3">
        <v>0</v>
      </c>
      <c r="G434">
        <f>1 -COUNTIF(F435:F$2322,0)/COUNTIF(F$2:F$2322,0)</f>
        <v>0.18339100346020765</v>
      </c>
      <c r="H434">
        <f>COUNTIF($F$2:F434,1)/COUNTIF($F$2:$F$2322,1)</f>
        <v>1</v>
      </c>
      <c r="I434">
        <f>H434-G434</f>
        <v>0.81660899653979235</v>
      </c>
    </row>
    <row r="435" spans="1:9" x14ac:dyDescent="0.25">
      <c r="A435" t="s">
        <v>869</v>
      </c>
      <c r="B435" t="s">
        <v>870</v>
      </c>
      <c r="C435" s="2">
        <v>143.80000000000001</v>
      </c>
      <c r="D435" s="1">
        <v>1.2E-40</v>
      </c>
      <c r="E435" s="3">
        <v>1</v>
      </c>
      <c r="F435" s="3">
        <v>0</v>
      </c>
      <c r="G435">
        <f>1 -COUNTIF(F436:F$2322,0)/COUNTIF(F$2:F$2322,0)</f>
        <v>0.18382352941176472</v>
      </c>
      <c r="H435">
        <f>COUNTIF($F$2:F435,1)/COUNTIF($F$2:$F$2322,1)</f>
        <v>1</v>
      </c>
      <c r="I435">
        <f>H435-G435</f>
        <v>0.81617647058823528</v>
      </c>
    </row>
    <row r="436" spans="1:9" x14ac:dyDescent="0.25">
      <c r="A436" t="s">
        <v>871</v>
      </c>
      <c r="B436" t="s">
        <v>872</v>
      </c>
      <c r="C436" s="2">
        <v>143.4</v>
      </c>
      <c r="D436" s="1">
        <v>1.6E-40</v>
      </c>
      <c r="E436" s="3">
        <v>1</v>
      </c>
      <c r="F436" s="3">
        <v>0</v>
      </c>
      <c r="G436">
        <f>1 -COUNTIF(F437:F$2322,0)/COUNTIF(F$2:F$2322,0)</f>
        <v>0.18425605536332179</v>
      </c>
      <c r="H436">
        <f>COUNTIF($F$2:F436,1)/COUNTIF($F$2:$F$2322,1)</f>
        <v>1</v>
      </c>
      <c r="I436">
        <f>H436-G436</f>
        <v>0.81574394463667821</v>
      </c>
    </row>
    <row r="437" spans="1:9" x14ac:dyDescent="0.25">
      <c r="A437" t="s">
        <v>873</v>
      </c>
      <c r="B437" t="s">
        <v>874</v>
      </c>
      <c r="C437" s="2">
        <v>143.19999999999999</v>
      </c>
      <c r="D437" s="1">
        <v>1.8999999999999999E-40</v>
      </c>
      <c r="E437" s="3">
        <v>1</v>
      </c>
      <c r="F437" s="3">
        <v>0</v>
      </c>
      <c r="G437">
        <f>1 -COUNTIF(F438:F$2322,0)/COUNTIF(F$2:F$2322,0)</f>
        <v>0.18468858131487886</v>
      </c>
      <c r="H437">
        <f>COUNTIF($F$2:F437,1)/COUNTIF($F$2:$F$2322,1)</f>
        <v>1</v>
      </c>
      <c r="I437">
        <f>H437-G437</f>
        <v>0.81531141868512114</v>
      </c>
    </row>
    <row r="438" spans="1:9" x14ac:dyDescent="0.25">
      <c r="A438" t="s">
        <v>875</v>
      </c>
      <c r="B438" t="s">
        <v>876</v>
      </c>
      <c r="C438" s="2">
        <v>143.1</v>
      </c>
      <c r="D438" s="1">
        <v>1.9999999999999999E-40</v>
      </c>
      <c r="E438" s="3">
        <v>1</v>
      </c>
      <c r="F438" s="3">
        <v>0</v>
      </c>
      <c r="G438">
        <f>1 -COUNTIF(F439:F$2322,0)/COUNTIF(F$2:F$2322,0)</f>
        <v>0.18512110726643594</v>
      </c>
      <c r="H438">
        <f>COUNTIF($F$2:F438,1)/COUNTIF($F$2:$F$2322,1)</f>
        <v>1</v>
      </c>
      <c r="I438">
        <f>H438-G438</f>
        <v>0.81487889273356406</v>
      </c>
    </row>
    <row r="439" spans="1:9" x14ac:dyDescent="0.25">
      <c r="A439" t="s">
        <v>877</v>
      </c>
      <c r="B439" t="s">
        <v>878</v>
      </c>
      <c r="C439" s="2">
        <v>143.1</v>
      </c>
      <c r="D439" s="1">
        <v>1.9999999999999999E-40</v>
      </c>
      <c r="E439" s="3">
        <v>1</v>
      </c>
      <c r="F439" s="3">
        <v>0</v>
      </c>
      <c r="G439">
        <f>1 -COUNTIF(F440:F$2322,0)/COUNTIF(F$2:F$2322,0)</f>
        <v>0.18555363321799312</v>
      </c>
      <c r="H439">
        <f>COUNTIF($F$2:F439,1)/COUNTIF($F$2:$F$2322,1)</f>
        <v>1</v>
      </c>
      <c r="I439">
        <f>H439-G439</f>
        <v>0.81444636678200688</v>
      </c>
    </row>
    <row r="440" spans="1:9" x14ac:dyDescent="0.25">
      <c r="A440" t="s">
        <v>879</v>
      </c>
      <c r="B440" t="s">
        <v>880</v>
      </c>
      <c r="C440" s="2">
        <v>142.80000000000001</v>
      </c>
      <c r="D440" s="1">
        <v>2.3999999999999999E-40</v>
      </c>
      <c r="E440" s="3">
        <v>1</v>
      </c>
      <c r="F440" s="3">
        <v>0</v>
      </c>
      <c r="G440">
        <f>1 -COUNTIF(F441:F$2322,0)/COUNTIF(F$2:F$2322,0)</f>
        <v>0.18598615916955019</v>
      </c>
      <c r="H440">
        <f>COUNTIF($F$2:F440,1)/COUNTIF($F$2:$F$2322,1)</f>
        <v>1</v>
      </c>
      <c r="I440">
        <f>H440-G440</f>
        <v>0.81401384083044981</v>
      </c>
    </row>
    <row r="441" spans="1:9" x14ac:dyDescent="0.25">
      <c r="A441" t="s">
        <v>881</v>
      </c>
      <c r="B441" t="s">
        <v>882</v>
      </c>
      <c r="C441" s="2">
        <v>142.80000000000001</v>
      </c>
      <c r="D441" s="1">
        <v>2.4999999999999998E-40</v>
      </c>
      <c r="E441" s="3">
        <v>1</v>
      </c>
      <c r="F441" s="3">
        <v>0</v>
      </c>
      <c r="G441">
        <f>1 -COUNTIF(F442:F$2322,0)/COUNTIF(F$2:F$2322,0)</f>
        <v>0.18641868512110726</v>
      </c>
      <c r="H441">
        <f>COUNTIF($F$2:F441,1)/COUNTIF($F$2:$F$2322,1)</f>
        <v>1</v>
      </c>
      <c r="I441">
        <f>H441-G441</f>
        <v>0.81358131487889274</v>
      </c>
    </row>
    <row r="442" spans="1:9" x14ac:dyDescent="0.25">
      <c r="A442" t="s">
        <v>883</v>
      </c>
      <c r="B442" t="s">
        <v>884</v>
      </c>
      <c r="C442" s="2">
        <v>142.6</v>
      </c>
      <c r="D442" s="1">
        <v>2.8E-40</v>
      </c>
      <c r="E442" s="3">
        <v>1</v>
      </c>
      <c r="F442" s="3">
        <v>0</v>
      </c>
      <c r="G442">
        <f>1 -COUNTIF(F443:F$2322,0)/COUNTIF(F$2:F$2322,0)</f>
        <v>0.18685121107266434</v>
      </c>
      <c r="H442">
        <f>COUNTIF($F$2:F442,1)/COUNTIF($F$2:$F$2322,1)</f>
        <v>1</v>
      </c>
      <c r="I442">
        <f>H442-G442</f>
        <v>0.81314878892733566</v>
      </c>
    </row>
    <row r="443" spans="1:9" x14ac:dyDescent="0.25">
      <c r="A443" t="s">
        <v>885</v>
      </c>
      <c r="B443" t="s">
        <v>886</v>
      </c>
      <c r="C443" s="2">
        <v>142.5</v>
      </c>
      <c r="D443" s="1">
        <v>2.8999999999999999E-40</v>
      </c>
      <c r="E443" s="3">
        <v>1</v>
      </c>
      <c r="F443" s="3">
        <v>0</v>
      </c>
      <c r="G443">
        <f>1 -COUNTIF(F444:F$2322,0)/COUNTIF(F$2:F$2322,0)</f>
        <v>0.18728373702422141</v>
      </c>
      <c r="H443">
        <f>COUNTIF($F$2:F443,1)/COUNTIF($F$2:$F$2322,1)</f>
        <v>1</v>
      </c>
      <c r="I443">
        <f>H443-G443</f>
        <v>0.81271626297577859</v>
      </c>
    </row>
    <row r="444" spans="1:9" x14ac:dyDescent="0.25">
      <c r="A444" t="s">
        <v>887</v>
      </c>
      <c r="B444" t="s">
        <v>888</v>
      </c>
      <c r="C444" s="2">
        <v>142.4</v>
      </c>
      <c r="D444" s="1">
        <v>3.2E-40</v>
      </c>
      <c r="E444" s="3">
        <v>1</v>
      </c>
      <c r="F444" s="3">
        <v>0</v>
      </c>
      <c r="G444">
        <f>1 -COUNTIF(F445:F$2322,0)/COUNTIF(F$2:F$2322,0)</f>
        <v>0.18771626297577859</v>
      </c>
      <c r="H444">
        <f>COUNTIF($F$2:F444,1)/COUNTIF($F$2:$F$2322,1)</f>
        <v>1</v>
      </c>
      <c r="I444">
        <f>H444-G444</f>
        <v>0.81228373702422141</v>
      </c>
    </row>
    <row r="445" spans="1:9" x14ac:dyDescent="0.25">
      <c r="A445" t="s">
        <v>889</v>
      </c>
      <c r="B445" t="s">
        <v>890</v>
      </c>
      <c r="C445" s="2">
        <v>141</v>
      </c>
      <c r="D445" s="1">
        <v>8.4999999999999998E-40</v>
      </c>
      <c r="E445" s="3">
        <v>1</v>
      </c>
      <c r="F445" s="3">
        <v>0</v>
      </c>
      <c r="G445">
        <f>1 -COUNTIF(F446:F$2322,0)/COUNTIF(F$2:F$2322,0)</f>
        <v>0.18814878892733566</v>
      </c>
      <c r="H445">
        <f>COUNTIF($F$2:F445,1)/COUNTIF($F$2:$F$2322,1)</f>
        <v>1</v>
      </c>
      <c r="I445">
        <f>H445-G445</f>
        <v>0.81185121107266434</v>
      </c>
    </row>
    <row r="446" spans="1:9" x14ac:dyDescent="0.25">
      <c r="A446" t="s">
        <v>891</v>
      </c>
      <c r="B446" t="s">
        <v>892</v>
      </c>
      <c r="C446" s="2">
        <v>139.80000000000001</v>
      </c>
      <c r="D446" s="1">
        <v>1.9999999999999999E-39</v>
      </c>
      <c r="E446" s="3">
        <v>1</v>
      </c>
      <c r="F446" s="3">
        <v>0</v>
      </c>
      <c r="G446">
        <f>1 -COUNTIF(F447:F$2322,0)/COUNTIF(F$2:F$2322,0)</f>
        <v>0.18858131487889274</v>
      </c>
      <c r="H446">
        <f>COUNTIF($F$2:F446,1)/COUNTIF($F$2:$F$2322,1)</f>
        <v>1</v>
      </c>
      <c r="I446">
        <f>H446-G446</f>
        <v>0.81141868512110726</v>
      </c>
    </row>
    <row r="447" spans="1:9" x14ac:dyDescent="0.25">
      <c r="A447" t="s">
        <v>893</v>
      </c>
      <c r="B447" t="s">
        <v>894</v>
      </c>
      <c r="C447" s="2">
        <v>139.69999999999999</v>
      </c>
      <c r="D447" s="1">
        <v>1.9999999999999999E-39</v>
      </c>
      <c r="E447" s="3">
        <v>1</v>
      </c>
      <c r="F447" s="3">
        <v>0</v>
      </c>
      <c r="G447">
        <f>1 -COUNTIF(F448:F$2322,0)/COUNTIF(F$2:F$2322,0)</f>
        <v>0.18901384083044981</v>
      </c>
      <c r="H447">
        <f>COUNTIF($F$2:F447,1)/COUNTIF($F$2:$F$2322,1)</f>
        <v>1</v>
      </c>
      <c r="I447">
        <f>H447-G447</f>
        <v>0.81098615916955019</v>
      </c>
    </row>
    <row r="448" spans="1:9" x14ac:dyDescent="0.25">
      <c r="A448" t="s">
        <v>895</v>
      </c>
      <c r="B448" t="s">
        <v>896</v>
      </c>
      <c r="C448" s="2">
        <v>139.69999999999999</v>
      </c>
      <c r="D448" s="1">
        <v>2.0999999999999999E-39</v>
      </c>
      <c r="E448" s="3">
        <v>1</v>
      </c>
      <c r="F448" s="3">
        <v>0</v>
      </c>
      <c r="G448">
        <f>1 -COUNTIF(F449:F$2322,0)/COUNTIF(F$2:F$2322,0)</f>
        <v>0.18944636678200688</v>
      </c>
      <c r="H448">
        <f>COUNTIF($F$2:F448,1)/COUNTIF($F$2:$F$2322,1)</f>
        <v>1</v>
      </c>
      <c r="I448">
        <f>H448-G448</f>
        <v>0.81055363321799312</v>
      </c>
    </row>
    <row r="449" spans="1:9" x14ac:dyDescent="0.25">
      <c r="A449" t="s">
        <v>897</v>
      </c>
      <c r="B449" t="s">
        <v>898</v>
      </c>
      <c r="C449" s="2">
        <v>139.5</v>
      </c>
      <c r="D449" s="1">
        <v>2.3000000000000001E-39</v>
      </c>
      <c r="E449" s="3">
        <v>1</v>
      </c>
      <c r="F449" s="3">
        <v>0</v>
      </c>
      <c r="G449">
        <f>1 -COUNTIF(F450:F$2322,0)/COUNTIF(F$2:F$2322,0)</f>
        <v>0.18987889273356406</v>
      </c>
      <c r="H449">
        <f>COUNTIF($F$2:F449,1)/COUNTIF($F$2:$F$2322,1)</f>
        <v>1</v>
      </c>
      <c r="I449">
        <f>H449-G449</f>
        <v>0.81012110726643594</v>
      </c>
    </row>
    <row r="450" spans="1:9" x14ac:dyDescent="0.25">
      <c r="A450" t="s">
        <v>899</v>
      </c>
      <c r="B450" t="s">
        <v>900</v>
      </c>
      <c r="C450" s="2">
        <v>138.69999999999999</v>
      </c>
      <c r="D450" s="1">
        <v>4.1999999999999999E-39</v>
      </c>
      <c r="E450" s="3">
        <v>1</v>
      </c>
      <c r="F450" s="3">
        <v>0</v>
      </c>
      <c r="G450">
        <f>1 -COUNTIF(F451:F$2322,0)/COUNTIF(F$2:F$2322,0)</f>
        <v>0.19031141868512114</v>
      </c>
      <c r="H450">
        <f>COUNTIF($F$2:F450,1)/COUNTIF($F$2:$F$2322,1)</f>
        <v>1</v>
      </c>
      <c r="I450">
        <f>H450-G450</f>
        <v>0.80968858131487886</v>
      </c>
    </row>
    <row r="451" spans="1:9" x14ac:dyDescent="0.25">
      <c r="A451" t="s">
        <v>901</v>
      </c>
      <c r="B451" t="s">
        <v>902</v>
      </c>
      <c r="C451" s="2">
        <v>138.69999999999999</v>
      </c>
      <c r="D451" s="1">
        <v>4.1999999999999999E-39</v>
      </c>
      <c r="E451" s="3">
        <v>1</v>
      </c>
      <c r="F451" s="3">
        <v>0</v>
      </c>
      <c r="G451">
        <f>1 -COUNTIF(F452:F$2322,0)/COUNTIF(F$2:F$2322,0)</f>
        <v>0.19074394463667821</v>
      </c>
      <c r="H451">
        <f>COUNTIF($F$2:F451,1)/COUNTIF($F$2:$F$2322,1)</f>
        <v>1</v>
      </c>
      <c r="I451">
        <f>H451-G451</f>
        <v>0.80925605536332179</v>
      </c>
    </row>
    <row r="452" spans="1:9" x14ac:dyDescent="0.25">
      <c r="A452" t="s">
        <v>903</v>
      </c>
      <c r="B452" t="s">
        <v>904</v>
      </c>
      <c r="C452" s="2">
        <v>137.5</v>
      </c>
      <c r="D452" s="1">
        <v>9.4000000000000005E-39</v>
      </c>
      <c r="E452" s="3">
        <v>1</v>
      </c>
      <c r="F452" s="3">
        <v>0</v>
      </c>
      <c r="G452">
        <f>1 -COUNTIF(F453:F$2322,0)/COUNTIF(F$2:F$2322,0)</f>
        <v>0.19117647058823528</v>
      </c>
      <c r="H452">
        <f>COUNTIF($F$2:F452,1)/COUNTIF($F$2:$F$2322,1)</f>
        <v>1</v>
      </c>
      <c r="I452">
        <f>H452-G452</f>
        <v>0.80882352941176472</v>
      </c>
    </row>
    <row r="453" spans="1:9" x14ac:dyDescent="0.25">
      <c r="A453" t="s">
        <v>905</v>
      </c>
      <c r="B453" t="s">
        <v>906</v>
      </c>
      <c r="C453" s="2">
        <v>137.4</v>
      </c>
      <c r="D453" s="1">
        <v>9.9999999999999996E-39</v>
      </c>
      <c r="E453" s="3">
        <v>1</v>
      </c>
      <c r="F453" s="3">
        <v>0</v>
      </c>
      <c r="G453">
        <f>1 -COUNTIF(F454:F$2322,0)/COUNTIF(F$2:F$2322,0)</f>
        <v>0.19160899653979235</v>
      </c>
      <c r="H453">
        <f>COUNTIF($F$2:F453,1)/COUNTIF($F$2:$F$2322,1)</f>
        <v>1</v>
      </c>
      <c r="I453">
        <f>H453-G453</f>
        <v>0.80839100346020765</v>
      </c>
    </row>
    <row r="454" spans="1:9" x14ac:dyDescent="0.25">
      <c r="A454" t="s">
        <v>907</v>
      </c>
      <c r="B454" t="s">
        <v>908</v>
      </c>
      <c r="C454" s="2">
        <v>137.4</v>
      </c>
      <c r="D454" s="1">
        <v>9.9999999999999996E-39</v>
      </c>
      <c r="E454" s="3">
        <v>1</v>
      </c>
      <c r="F454" s="3">
        <v>0</v>
      </c>
      <c r="G454">
        <f>1 -COUNTIF(F455:F$2322,0)/COUNTIF(F$2:F$2322,0)</f>
        <v>0.19204152249134943</v>
      </c>
      <c r="H454">
        <f>COUNTIF($F$2:F454,1)/COUNTIF($F$2:$F$2322,1)</f>
        <v>1</v>
      </c>
      <c r="I454">
        <f>H454-G454</f>
        <v>0.80795847750865057</v>
      </c>
    </row>
    <row r="455" spans="1:9" x14ac:dyDescent="0.25">
      <c r="A455" t="s">
        <v>909</v>
      </c>
      <c r="B455" t="s">
        <v>910</v>
      </c>
      <c r="C455" s="2">
        <v>137.19999999999999</v>
      </c>
      <c r="D455" s="1">
        <v>1.2000000000000001E-38</v>
      </c>
      <c r="E455" s="3">
        <v>1</v>
      </c>
      <c r="F455" s="3">
        <v>0</v>
      </c>
      <c r="G455">
        <f>1 -COUNTIF(F456:F$2322,0)/COUNTIF(F$2:F$2322,0)</f>
        <v>0.19247404844290661</v>
      </c>
      <c r="H455">
        <f>COUNTIF($F$2:F455,1)/COUNTIF($F$2:$F$2322,1)</f>
        <v>1</v>
      </c>
      <c r="I455">
        <f>H455-G455</f>
        <v>0.80752595155709339</v>
      </c>
    </row>
    <row r="456" spans="1:9" x14ac:dyDescent="0.25">
      <c r="A456" t="s">
        <v>911</v>
      </c>
      <c r="B456" t="s">
        <v>912</v>
      </c>
      <c r="C456" s="2">
        <v>137.1</v>
      </c>
      <c r="D456" s="1">
        <v>1.3000000000000001E-38</v>
      </c>
      <c r="E456" s="3">
        <v>1</v>
      </c>
      <c r="F456" s="3">
        <v>0</v>
      </c>
      <c r="G456">
        <f>1 -COUNTIF(F457:F$2322,0)/COUNTIF(F$2:F$2322,0)</f>
        <v>0.19290657439446368</v>
      </c>
      <c r="H456">
        <f>COUNTIF($F$2:F456,1)/COUNTIF($F$2:$F$2322,1)</f>
        <v>1</v>
      </c>
      <c r="I456">
        <f>H456-G456</f>
        <v>0.80709342560553632</v>
      </c>
    </row>
    <row r="457" spans="1:9" x14ac:dyDescent="0.25">
      <c r="A457" t="s">
        <v>913</v>
      </c>
      <c r="B457" t="s">
        <v>914</v>
      </c>
      <c r="C457" s="2">
        <v>136.1</v>
      </c>
      <c r="D457" s="1">
        <v>2.5000000000000002E-38</v>
      </c>
      <c r="E457" s="3">
        <v>1</v>
      </c>
      <c r="F457" s="3">
        <v>0</v>
      </c>
      <c r="G457">
        <f>1 -COUNTIF(F458:F$2322,0)/COUNTIF(F$2:F$2322,0)</f>
        <v>0.19333910034602075</v>
      </c>
      <c r="H457">
        <f>COUNTIF($F$2:F457,1)/COUNTIF($F$2:$F$2322,1)</f>
        <v>1</v>
      </c>
      <c r="I457">
        <f>H457-G457</f>
        <v>0.80666089965397925</v>
      </c>
    </row>
    <row r="458" spans="1:9" x14ac:dyDescent="0.25">
      <c r="A458" t="s">
        <v>915</v>
      </c>
      <c r="B458" t="s">
        <v>916</v>
      </c>
      <c r="C458" s="2">
        <v>136.1</v>
      </c>
      <c r="D458" s="1">
        <v>2.6000000000000001E-38</v>
      </c>
      <c r="E458" s="3">
        <v>1</v>
      </c>
      <c r="F458" s="3">
        <v>0</v>
      </c>
      <c r="G458">
        <f>1 -COUNTIF(F459:F$2322,0)/COUNTIF(F$2:F$2322,0)</f>
        <v>0.19377162629757783</v>
      </c>
      <c r="H458">
        <f>COUNTIF($F$2:F458,1)/COUNTIF($F$2:$F$2322,1)</f>
        <v>1</v>
      </c>
      <c r="I458">
        <f>H458-G458</f>
        <v>0.80622837370242217</v>
      </c>
    </row>
    <row r="459" spans="1:9" x14ac:dyDescent="0.25">
      <c r="A459" t="s">
        <v>917</v>
      </c>
      <c r="B459" t="s">
        <v>918</v>
      </c>
      <c r="C459" s="2">
        <v>136.1</v>
      </c>
      <c r="D459" s="1">
        <v>2.6000000000000001E-38</v>
      </c>
      <c r="E459" s="3">
        <v>1</v>
      </c>
      <c r="F459" s="3">
        <v>0</v>
      </c>
      <c r="G459">
        <f>1 -COUNTIF(F460:F$2322,0)/COUNTIF(F$2:F$2322,0)</f>
        <v>0.1942041522491349</v>
      </c>
      <c r="H459">
        <f>COUNTIF($F$2:F459,1)/COUNTIF($F$2:$F$2322,1)</f>
        <v>1</v>
      </c>
      <c r="I459">
        <f>H459-G459</f>
        <v>0.8057958477508651</v>
      </c>
    </row>
    <row r="460" spans="1:9" x14ac:dyDescent="0.25">
      <c r="A460" t="s">
        <v>919</v>
      </c>
      <c r="B460" t="s">
        <v>920</v>
      </c>
      <c r="C460" s="2">
        <v>134.9</v>
      </c>
      <c r="D460" s="1">
        <v>5.8999999999999998E-38</v>
      </c>
      <c r="E460" s="3">
        <v>1</v>
      </c>
      <c r="F460" s="3">
        <v>0</v>
      </c>
      <c r="G460">
        <f>1 -COUNTIF(F461:F$2322,0)/COUNTIF(F$2:F$2322,0)</f>
        <v>0.19463667820069208</v>
      </c>
      <c r="H460">
        <f>COUNTIF($F$2:F460,1)/COUNTIF($F$2:$F$2322,1)</f>
        <v>1</v>
      </c>
      <c r="I460">
        <f>H460-G460</f>
        <v>0.80536332179930792</v>
      </c>
    </row>
    <row r="461" spans="1:9" x14ac:dyDescent="0.25">
      <c r="A461" t="s">
        <v>921</v>
      </c>
      <c r="B461" t="s">
        <v>922</v>
      </c>
      <c r="C461" s="2">
        <v>134.80000000000001</v>
      </c>
      <c r="D461" s="1">
        <v>6.0999999999999997E-38</v>
      </c>
      <c r="E461" s="3">
        <v>1</v>
      </c>
      <c r="F461" s="3">
        <v>0</v>
      </c>
      <c r="G461">
        <f>1 -COUNTIF(F462:F$2322,0)/COUNTIF(F$2:F$2322,0)</f>
        <v>0.19506920415224915</v>
      </c>
      <c r="H461">
        <f>COUNTIF($F$2:F461,1)/COUNTIF($F$2:$F$2322,1)</f>
        <v>1</v>
      </c>
      <c r="I461">
        <f>H461-G461</f>
        <v>0.80493079584775085</v>
      </c>
    </row>
    <row r="462" spans="1:9" x14ac:dyDescent="0.25">
      <c r="A462" t="s">
        <v>923</v>
      </c>
      <c r="B462" t="s">
        <v>924</v>
      </c>
      <c r="C462" s="2">
        <v>134.69999999999999</v>
      </c>
      <c r="D462" s="1">
        <v>6.7000000000000004E-38</v>
      </c>
      <c r="E462" s="3">
        <v>1</v>
      </c>
      <c r="F462" s="3">
        <v>0</v>
      </c>
      <c r="G462">
        <f>1 -COUNTIF(F463:F$2322,0)/COUNTIF(F$2:F$2322,0)</f>
        <v>0.19550173010380623</v>
      </c>
      <c r="H462">
        <f>COUNTIF($F$2:F462,1)/COUNTIF($F$2:$F$2322,1)</f>
        <v>1</v>
      </c>
      <c r="I462">
        <f>H462-G462</f>
        <v>0.80449826989619377</v>
      </c>
    </row>
    <row r="463" spans="1:9" x14ac:dyDescent="0.25">
      <c r="A463" t="s">
        <v>925</v>
      </c>
      <c r="B463" t="s">
        <v>926</v>
      </c>
      <c r="C463" s="2">
        <v>134.6</v>
      </c>
      <c r="D463" s="1">
        <v>7.4E-38</v>
      </c>
      <c r="E463" s="3">
        <v>1</v>
      </c>
      <c r="F463" s="3">
        <v>0</v>
      </c>
      <c r="G463">
        <f>1 -COUNTIF(F464:F$2322,0)/COUNTIF(F$2:F$2322,0)</f>
        <v>0.1959342560553633</v>
      </c>
      <c r="H463">
        <f>COUNTIF($F$2:F463,1)/COUNTIF($F$2:$F$2322,1)</f>
        <v>1</v>
      </c>
      <c r="I463">
        <f>H463-G463</f>
        <v>0.8040657439446367</v>
      </c>
    </row>
    <row r="464" spans="1:9" x14ac:dyDescent="0.25">
      <c r="A464" t="s">
        <v>927</v>
      </c>
      <c r="B464" t="s">
        <v>928</v>
      </c>
      <c r="C464" s="2">
        <v>134.4</v>
      </c>
      <c r="D464" s="1">
        <v>8.0999999999999996E-38</v>
      </c>
      <c r="E464" s="3">
        <v>1</v>
      </c>
      <c r="F464" s="3">
        <v>0</v>
      </c>
      <c r="G464">
        <f>1 -COUNTIF(F465:F$2322,0)/COUNTIF(F$2:F$2322,0)</f>
        <v>0.19636678200692037</v>
      </c>
      <c r="H464">
        <f>COUNTIF($F$2:F464,1)/COUNTIF($F$2:$F$2322,1)</f>
        <v>1</v>
      </c>
      <c r="I464">
        <f>H464-G464</f>
        <v>0.80363321799307963</v>
      </c>
    </row>
    <row r="465" spans="1:9" x14ac:dyDescent="0.25">
      <c r="A465" t="s">
        <v>929</v>
      </c>
      <c r="B465" t="s">
        <v>930</v>
      </c>
      <c r="C465" s="2">
        <v>134.4</v>
      </c>
      <c r="D465" s="1">
        <v>8.2999999999999995E-38</v>
      </c>
      <c r="E465" s="3">
        <v>1</v>
      </c>
      <c r="F465" s="3">
        <v>0</v>
      </c>
      <c r="G465">
        <f>1 -COUNTIF(F466:F$2322,0)/COUNTIF(F$2:F$2322,0)</f>
        <v>0.19679930795847755</v>
      </c>
      <c r="H465">
        <f>COUNTIF($F$2:F465,1)/COUNTIF($F$2:$F$2322,1)</f>
        <v>1</v>
      </c>
      <c r="I465">
        <f>H465-G465</f>
        <v>0.80320069204152245</v>
      </c>
    </row>
    <row r="466" spans="1:9" x14ac:dyDescent="0.25">
      <c r="A466" t="s">
        <v>931</v>
      </c>
      <c r="B466" t="s">
        <v>932</v>
      </c>
      <c r="C466" s="2">
        <v>134.1</v>
      </c>
      <c r="D466" s="1">
        <v>1.0000000000000001E-37</v>
      </c>
      <c r="E466" s="3">
        <v>1</v>
      </c>
      <c r="F466" s="3">
        <v>0</v>
      </c>
      <c r="G466">
        <f>1 -COUNTIF(F467:F$2322,0)/COUNTIF(F$2:F$2322,0)</f>
        <v>0.19723183391003463</v>
      </c>
      <c r="H466">
        <f>COUNTIF($F$2:F466,1)/COUNTIF($F$2:$F$2322,1)</f>
        <v>1</v>
      </c>
      <c r="I466">
        <f>H466-G466</f>
        <v>0.80276816608996537</v>
      </c>
    </row>
    <row r="467" spans="1:9" x14ac:dyDescent="0.25">
      <c r="A467" t="s">
        <v>933</v>
      </c>
      <c r="B467" t="s">
        <v>934</v>
      </c>
      <c r="C467" s="2">
        <v>134</v>
      </c>
      <c r="D467" s="1">
        <v>1.1E-37</v>
      </c>
      <c r="E467" s="3">
        <v>1</v>
      </c>
      <c r="F467" s="3">
        <v>0</v>
      </c>
      <c r="G467">
        <f>1 -COUNTIF(F468:F$2322,0)/COUNTIF(F$2:F$2322,0)</f>
        <v>0.1976643598615917</v>
      </c>
      <c r="H467">
        <f>COUNTIF($F$2:F467,1)/COUNTIF($F$2:$F$2322,1)</f>
        <v>1</v>
      </c>
      <c r="I467">
        <f>H467-G467</f>
        <v>0.8023356401384083</v>
      </c>
    </row>
    <row r="468" spans="1:9" x14ac:dyDescent="0.25">
      <c r="A468" t="s">
        <v>935</v>
      </c>
      <c r="B468" t="s">
        <v>936</v>
      </c>
      <c r="C468" s="2">
        <v>133.4</v>
      </c>
      <c r="D468" s="1">
        <v>1.7000000000000001E-37</v>
      </c>
      <c r="E468" s="3">
        <v>1</v>
      </c>
      <c r="F468" s="3">
        <v>0</v>
      </c>
      <c r="G468">
        <f>1 -COUNTIF(F469:F$2322,0)/COUNTIF(F$2:F$2322,0)</f>
        <v>0.19809688581314877</v>
      </c>
      <c r="H468">
        <f>COUNTIF($F$2:F468,1)/COUNTIF($F$2:$F$2322,1)</f>
        <v>1</v>
      </c>
      <c r="I468">
        <f>H468-G468</f>
        <v>0.80190311418685123</v>
      </c>
    </row>
    <row r="469" spans="1:9" x14ac:dyDescent="0.25">
      <c r="A469" t="s">
        <v>937</v>
      </c>
      <c r="B469" t="s">
        <v>938</v>
      </c>
      <c r="C469" s="2">
        <v>133.30000000000001</v>
      </c>
      <c r="D469" s="1">
        <v>1.8E-37</v>
      </c>
      <c r="E469" s="3">
        <v>1</v>
      </c>
      <c r="F469" s="3">
        <v>0</v>
      </c>
      <c r="G469">
        <f>1 -COUNTIF(F470:F$2322,0)/COUNTIF(F$2:F$2322,0)</f>
        <v>0.19852941176470584</v>
      </c>
      <c r="H469">
        <f>COUNTIF($F$2:F469,1)/COUNTIF($F$2:$F$2322,1)</f>
        <v>1</v>
      </c>
      <c r="I469">
        <f>H469-G469</f>
        <v>0.80147058823529416</v>
      </c>
    </row>
    <row r="470" spans="1:9" x14ac:dyDescent="0.25">
      <c r="A470" t="s">
        <v>939</v>
      </c>
      <c r="B470" t="s">
        <v>940</v>
      </c>
      <c r="C470" s="2">
        <v>133.30000000000001</v>
      </c>
      <c r="D470" s="1">
        <v>1.8E-37</v>
      </c>
      <c r="E470" s="3">
        <v>1</v>
      </c>
      <c r="F470" s="3">
        <v>0</v>
      </c>
      <c r="G470">
        <f>1 -COUNTIF(F471:F$2322,0)/COUNTIF(F$2:F$2322,0)</f>
        <v>0.19896193771626303</v>
      </c>
      <c r="H470">
        <f>COUNTIF($F$2:F470,1)/COUNTIF($F$2:$F$2322,1)</f>
        <v>1</v>
      </c>
      <c r="I470">
        <f>H470-G470</f>
        <v>0.80103806228373697</v>
      </c>
    </row>
    <row r="471" spans="1:9" x14ac:dyDescent="0.25">
      <c r="A471" t="s">
        <v>941</v>
      </c>
      <c r="B471" t="s">
        <v>942</v>
      </c>
      <c r="C471" s="2">
        <v>133.1</v>
      </c>
      <c r="D471" s="1">
        <v>2.0000000000000001E-37</v>
      </c>
      <c r="E471" s="3">
        <v>1</v>
      </c>
      <c r="F471" s="3">
        <v>0</v>
      </c>
      <c r="G471">
        <f>1 -COUNTIF(F472:F$2322,0)/COUNTIF(F$2:F$2322,0)</f>
        <v>0.1993944636678201</v>
      </c>
      <c r="H471">
        <f>COUNTIF($F$2:F471,1)/COUNTIF($F$2:$F$2322,1)</f>
        <v>1</v>
      </c>
      <c r="I471">
        <f>H471-G471</f>
        <v>0.8006055363321799</v>
      </c>
    </row>
    <row r="472" spans="1:9" x14ac:dyDescent="0.25">
      <c r="A472" t="s">
        <v>943</v>
      </c>
      <c r="B472" t="s">
        <v>944</v>
      </c>
      <c r="C472" s="2">
        <v>133</v>
      </c>
      <c r="D472" s="1">
        <v>2.2E-37</v>
      </c>
      <c r="E472" s="3">
        <v>1</v>
      </c>
      <c r="F472" s="3">
        <v>0</v>
      </c>
      <c r="G472">
        <f>1 -COUNTIF(F473:F$2322,0)/COUNTIF(F$2:F$2322,0)</f>
        <v>0.19982698961937717</v>
      </c>
      <c r="H472">
        <f>COUNTIF($F$2:F472,1)/COUNTIF($F$2:$F$2322,1)</f>
        <v>1</v>
      </c>
      <c r="I472">
        <f>H472-G472</f>
        <v>0.80017301038062283</v>
      </c>
    </row>
    <row r="473" spans="1:9" x14ac:dyDescent="0.25">
      <c r="A473" t="s">
        <v>945</v>
      </c>
      <c r="B473" t="s">
        <v>946</v>
      </c>
      <c r="C473" s="2">
        <v>132.9</v>
      </c>
      <c r="D473" s="1">
        <v>2.3E-37</v>
      </c>
      <c r="E473" s="3">
        <v>1</v>
      </c>
      <c r="F473" s="3">
        <v>0</v>
      </c>
      <c r="G473">
        <f>1 -COUNTIF(F474:F$2322,0)/COUNTIF(F$2:F$2322,0)</f>
        <v>0.20025951557093424</v>
      </c>
      <c r="H473">
        <f>COUNTIF($F$2:F473,1)/COUNTIF($F$2:$F$2322,1)</f>
        <v>1</v>
      </c>
      <c r="I473">
        <f>H473-G473</f>
        <v>0.79974048442906576</v>
      </c>
    </row>
    <row r="474" spans="1:9" x14ac:dyDescent="0.25">
      <c r="A474" t="s">
        <v>947</v>
      </c>
      <c r="B474" t="s">
        <v>948</v>
      </c>
      <c r="C474" s="2">
        <v>132.80000000000001</v>
      </c>
      <c r="D474" s="1">
        <v>2.3999999999999999E-37</v>
      </c>
      <c r="E474" s="3">
        <v>1</v>
      </c>
      <c r="F474" s="3">
        <v>0</v>
      </c>
      <c r="G474">
        <f>1 -COUNTIF(F475:F$2322,0)/COUNTIF(F$2:F$2322,0)</f>
        <v>0.20069204152249132</v>
      </c>
      <c r="H474">
        <f>COUNTIF($F$2:F474,1)/COUNTIF($F$2:$F$2322,1)</f>
        <v>1</v>
      </c>
      <c r="I474">
        <f>H474-G474</f>
        <v>0.79930795847750868</v>
      </c>
    </row>
    <row r="475" spans="1:9" x14ac:dyDescent="0.25">
      <c r="A475" t="s">
        <v>949</v>
      </c>
      <c r="B475" t="s">
        <v>950</v>
      </c>
      <c r="C475" s="2">
        <v>132.80000000000001</v>
      </c>
      <c r="D475" s="1">
        <v>2.4999999999999999E-37</v>
      </c>
      <c r="E475" s="3">
        <v>1</v>
      </c>
      <c r="F475" s="3">
        <v>0</v>
      </c>
      <c r="G475">
        <f>1 -COUNTIF(F476:F$2322,0)/COUNTIF(F$2:F$2322,0)</f>
        <v>0.20112456747404839</v>
      </c>
      <c r="H475">
        <f>COUNTIF($F$2:F475,1)/COUNTIF($F$2:$F$2322,1)</f>
        <v>1</v>
      </c>
      <c r="I475">
        <f>H475-G475</f>
        <v>0.79887543252595161</v>
      </c>
    </row>
    <row r="476" spans="1:9" x14ac:dyDescent="0.25">
      <c r="A476" t="s">
        <v>951</v>
      </c>
      <c r="B476" t="s">
        <v>952</v>
      </c>
      <c r="C476" s="2">
        <v>132.69999999999999</v>
      </c>
      <c r="D476" s="1">
        <v>2.7000000000000002E-37</v>
      </c>
      <c r="E476" s="3">
        <v>1</v>
      </c>
      <c r="F476" s="3">
        <v>0</v>
      </c>
      <c r="G476">
        <f>1 -COUNTIF(F477:F$2322,0)/COUNTIF(F$2:F$2322,0)</f>
        <v>0.20155709342560557</v>
      </c>
      <c r="H476">
        <f>COUNTIF($F$2:F476,1)/COUNTIF($F$2:$F$2322,1)</f>
        <v>1</v>
      </c>
      <c r="I476">
        <f>H476-G476</f>
        <v>0.79844290657439443</v>
      </c>
    </row>
    <row r="477" spans="1:9" x14ac:dyDescent="0.25">
      <c r="A477" t="s">
        <v>953</v>
      </c>
      <c r="B477" t="s">
        <v>954</v>
      </c>
      <c r="C477" s="2">
        <v>132</v>
      </c>
      <c r="D477" s="1">
        <v>4.4E-37</v>
      </c>
      <c r="E477" s="3">
        <v>1</v>
      </c>
      <c r="F477" s="3">
        <v>0</v>
      </c>
      <c r="G477">
        <f>1 -COUNTIF(F478:F$2322,0)/COUNTIF(F$2:F$2322,0)</f>
        <v>0.20198961937716264</v>
      </c>
      <c r="H477">
        <f>COUNTIF($F$2:F477,1)/COUNTIF($F$2:$F$2322,1)</f>
        <v>1</v>
      </c>
      <c r="I477">
        <f>H477-G477</f>
        <v>0.79801038062283736</v>
      </c>
    </row>
    <row r="478" spans="1:9" x14ac:dyDescent="0.25">
      <c r="A478" t="s">
        <v>955</v>
      </c>
      <c r="B478" t="s">
        <v>956</v>
      </c>
      <c r="C478" s="2">
        <v>131.9</v>
      </c>
      <c r="D478" s="1">
        <v>4.7000000000000003E-37</v>
      </c>
      <c r="E478" s="3">
        <v>1</v>
      </c>
      <c r="F478" s="3">
        <v>0</v>
      </c>
      <c r="G478">
        <f>1 -COUNTIF(F479:F$2322,0)/COUNTIF(F$2:F$2322,0)</f>
        <v>0.20242214532871972</v>
      </c>
      <c r="H478">
        <f>COUNTIF($F$2:F478,1)/COUNTIF($F$2:$F$2322,1)</f>
        <v>1</v>
      </c>
      <c r="I478">
        <f>H478-G478</f>
        <v>0.79757785467128028</v>
      </c>
    </row>
    <row r="479" spans="1:9" x14ac:dyDescent="0.25">
      <c r="A479" t="s">
        <v>957</v>
      </c>
      <c r="B479" t="s">
        <v>958</v>
      </c>
      <c r="C479" s="2">
        <v>131.4</v>
      </c>
      <c r="D479" s="1">
        <v>6.5000000000000001E-37</v>
      </c>
      <c r="E479" s="3">
        <v>1</v>
      </c>
      <c r="F479" s="3">
        <v>0</v>
      </c>
      <c r="G479">
        <f>1 -COUNTIF(F480:F$2322,0)/COUNTIF(F$2:F$2322,0)</f>
        <v>0.20285467128027679</v>
      </c>
      <c r="H479">
        <f>COUNTIF($F$2:F479,1)/COUNTIF($F$2:$F$2322,1)</f>
        <v>1</v>
      </c>
      <c r="I479">
        <f>H479-G479</f>
        <v>0.79714532871972321</v>
      </c>
    </row>
    <row r="480" spans="1:9" x14ac:dyDescent="0.25">
      <c r="A480" t="s">
        <v>959</v>
      </c>
      <c r="B480" t="s">
        <v>960</v>
      </c>
      <c r="C480" s="2">
        <v>131.30000000000001</v>
      </c>
      <c r="D480" s="1">
        <v>7.2999999999999997E-37</v>
      </c>
      <c r="E480" s="3">
        <v>1</v>
      </c>
      <c r="F480" s="3">
        <v>0</v>
      </c>
      <c r="G480">
        <f>1 -COUNTIF(F481:F$2322,0)/COUNTIF(F$2:F$2322,0)</f>
        <v>0.20328719723183386</v>
      </c>
      <c r="H480">
        <f>COUNTIF($F$2:F480,1)/COUNTIF($F$2:$F$2322,1)</f>
        <v>1</v>
      </c>
      <c r="I480">
        <f>H480-G480</f>
        <v>0.79671280276816614</v>
      </c>
    </row>
    <row r="481" spans="1:9" x14ac:dyDescent="0.25">
      <c r="A481" t="s">
        <v>961</v>
      </c>
      <c r="B481" t="s">
        <v>962</v>
      </c>
      <c r="C481" s="2">
        <v>131</v>
      </c>
      <c r="D481" s="1">
        <v>8.4000000000000003E-37</v>
      </c>
      <c r="E481" s="3">
        <v>1</v>
      </c>
      <c r="F481" s="3">
        <v>0</v>
      </c>
      <c r="G481">
        <f>1 -COUNTIF(F482:F$2322,0)/COUNTIF(F$2:F$2322,0)</f>
        <v>0.20371972318339104</v>
      </c>
      <c r="H481">
        <f>COUNTIF($F$2:F481,1)/COUNTIF($F$2:$F$2322,1)</f>
        <v>1</v>
      </c>
      <c r="I481">
        <f>H481-G481</f>
        <v>0.79628027681660896</v>
      </c>
    </row>
    <row r="482" spans="1:9" x14ac:dyDescent="0.25">
      <c r="A482" t="s">
        <v>963</v>
      </c>
      <c r="B482" t="s">
        <v>964</v>
      </c>
      <c r="C482" s="2">
        <v>131</v>
      </c>
      <c r="D482" s="1">
        <v>8.5999999999999994E-37</v>
      </c>
      <c r="E482" s="3">
        <v>1</v>
      </c>
      <c r="F482" s="3">
        <v>0</v>
      </c>
      <c r="G482">
        <f>1 -COUNTIF(F483:F$2322,0)/COUNTIF(F$2:F$2322,0)</f>
        <v>0.20415224913494812</v>
      </c>
      <c r="H482">
        <f>COUNTIF($F$2:F482,1)/COUNTIF($F$2:$F$2322,1)</f>
        <v>1</v>
      </c>
      <c r="I482">
        <f>H482-G482</f>
        <v>0.79584775086505188</v>
      </c>
    </row>
    <row r="483" spans="1:9" x14ac:dyDescent="0.25">
      <c r="A483" t="s">
        <v>965</v>
      </c>
      <c r="B483" t="s">
        <v>966</v>
      </c>
      <c r="C483" s="2">
        <v>130.9</v>
      </c>
      <c r="D483" s="1">
        <v>9.7E-37</v>
      </c>
      <c r="E483" s="3">
        <v>1</v>
      </c>
      <c r="F483" s="3">
        <v>0</v>
      </c>
      <c r="G483">
        <f>1 -COUNTIF(F484:F$2322,0)/COUNTIF(F$2:F$2322,0)</f>
        <v>0.20458477508650519</v>
      </c>
      <c r="H483">
        <f>COUNTIF($F$2:F483,1)/COUNTIF($F$2:$F$2322,1)</f>
        <v>1</v>
      </c>
      <c r="I483">
        <f>H483-G483</f>
        <v>0.79541522491349481</v>
      </c>
    </row>
    <row r="484" spans="1:9" x14ac:dyDescent="0.25">
      <c r="A484" t="s">
        <v>967</v>
      </c>
      <c r="B484" t="s">
        <v>968</v>
      </c>
      <c r="C484" s="2">
        <v>130.69999999999999</v>
      </c>
      <c r="D484" s="1">
        <v>9.9999999999999994E-37</v>
      </c>
      <c r="E484" s="3">
        <v>1</v>
      </c>
      <c r="F484" s="3">
        <v>0</v>
      </c>
      <c r="G484">
        <f>1 -COUNTIF(F485:F$2322,0)/COUNTIF(F$2:F$2322,0)</f>
        <v>0.20501730103806226</v>
      </c>
      <c r="H484">
        <f>COUNTIF($F$2:F484,1)/COUNTIF($F$2:$F$2322,1)</f>
        <v>1</v>
      </c>
      <c r="I484">
        <f>H484-G484</f>
        <v>0.79498269896193774</v>
      </c>
    </row>
    <row r="485" spans="1:9" x14ac:dyDescent="0.25">
      <c r="A485" t="s">
        <v>969</v>
      </c>
      <c r="B485" t="s">
        <v>970</v>
      </c>
      <c r="C485" s="2">
        <v>130.6</v>
      </c>
      <c r="D485" s="1">
        <v>1.1E-36</v>
      </c>
      <c r="E485" s="3">
        <v>1</v>
      </c>
      <c r="F485" s="3">
        <v>0</v>
      </c>
      <c r="G485">
        <f>1 -COUNTIF(F486:F$2322,0)/COUNTIF(F$2:F$2322,0)</f>
        <v>0.20544982698961933</v>
      </c>
      <c r="H485">
        <f>COUNTIF($F$2:F485,1)/COUNTIF($F$2:$F$2322,1)</f>
        <v>1</v>
      </c>
      <c r="I485">
        <f>H485-G485</f>
        <v>0.79455017301038067</v>
      </c>
    </row>
    <row r="486" spans="1:9" x14ac:dyDescent="0.25">
      <c r="A486" t="s">
        <v>971</v>
      </c>
      <c r="B486" t="s">
        <v>972</v>
      </c>
      <c r="C486" s="2">
        <v>130.4</v>
      </c>
      <c r="D486" s="1">
        <v>1.3E-36</v>
      </c>
      <c r="E486" s="3">
        <v>1</v>
      </c>
      <c r="F486" s="3">
        <v>0</v>
      </c>
      <c r="G486">
        <f>1 -COUNTIF(F487:F$2322,0)/COUNTIF(F$2:F$2322,0)</f>
        <v>0.20588235294117652</v>
      </c>
      <c r="H486">
        <f>COUNTIF($F$2:F486,1)/COUNTIF($F$2:$F$2322,1)</f>
        <v>1</v>
      </c>
      <c r="I486">
        <f>H486-G486</f>
        <v>0.79411764705882348</v>
      </c>
    </row>
    <row r="487" spans="1:9" x14ac:dyDescent="0.25">
      <c r="A487" t="s">
        <v>973</v>
      </c>
      <c r="B487" t="s">
        <v>974</v>
      </c>
      <c r="C487" s="2">
        <v>130.30000000000001</v>
      </c>
      <c r="D487" s="1">
        <v>1.4000000000000001E-36</v>
      </c>
      <c r="E487" s="3">
        <v>1</v>
      </c>
      <c r="F487" s="3">
        <v>0</v>
      </c>
      <c r="G487">
        <f>1 -COUNTIF(F488:F$2322,0)/COUNTIF(F$2:F$2322,0)</f>
        <v>0.20631487889273359</v>
      </c>
      <c r="H487">
        <f>COUNTIF($F$2:F487,1)/COUNTIF($F$2:$F$2322,1)</f>
        <v>1</v>
      </c>
      <c r="I487">
        <f>H487-G487</f>
        <v>0.79368512110726641</v>
      </c>
    </row>
    <row r="488" spans="1:9" x14ac:dyDescent="0.25">
      <c r="A488" t="s">
        <v>975</v>
      </c>
      <c r="B488" t="s">
        <v>976</v>
      </c>
      <c r="C488" s="2">
        <v>130</v>
      </c>
      <c r="D488" s="1">
        <v>1.8000000000000002E-36</v>
      </c>
      <c r="E488" s="3">
        <v>1</v>
      </c>
      <c r="F488" s="3">
        <v>0</v>
      </c>
      <c r="G488">
        <f>1 -COUNTIF(F489:F$2322,0)/COUNTIF(F$2:F$2322,0)</f>
        <v>0.20674740484429066</v>
      </c>
      <c r="H488">
        <f>COUNTIF($F$2:F488,1)/COUNTIF($F$2:$F$2322,1)</f>
        <v>1</v>
      </c>
      <c r="I488">
        <f>H488-G488</f>
        <v>0.79325259515570934</v>
      </c>
    </row>
    <row r="489" spans="1:9" x14ac:dyDescent="0.25">
      <c r="A489" t="s">
        <v>977</v>
      </c>
      <c r="B489" t="s">
        <v>978</v>
      </c>
      <c r="C489" s="2">
        <v>129.6</v>
      </c>
      <c r="D489" s="1">
        <v>2.1999999999999999E-36</v>
      </c>
      <c r="E489" s="3">
        <v>1</v>
      </c>
      <c r="F489" s="3">
        <v>0</v>
      </c>
      <c r="G489">
        <f>1 -COUNTIF(F490:F$2322,0)/COUNTIF(F$2:F$2322,0)</f>
        <v>0.20717993079584773</v>
      </c>
      <c r="H489">
        <f>COUNTIF($F$2:F489,1)/COUNTIF($F$2:$F$2322,1)</f>
        <v>1</v>
      </c>
      <c r="I489">
        <f>H489-G489</f>
        <v>0.79282006920415227</v>
      </c>
    </row>
    <row r="490" spans="1:9" x14ac:dyDescent="0.25">
      <c r="A490" t="s">
        <v>979</v>
      </c>
      <c r="B490" t="s">
        <v>980</v>
      </c>
      <c r="C490" s="2">
        <v>129.30000000000001</v>
      </c>
      <c r="D490" s="1">
        <v>2.9000000000000001E-36</v>
      </c>
      <c r="E490" s="3">
        <v>1</v>
      </c>
      <c r="F490" s="3">
        <v>0</v>
      </c>
      <c r="G490">
        <f>1 -COUNTIF(F491:F$2322,0)/COUNTIF(F$2:F$2322,0)</f>
        <v>0.20761245674740481</v>
      </c>
      <c r="H490">
        <f>COUNTIF($F$2:F490,1)/COUNTIF($F$2:$F$2322,1)</f>
        <v>1</v>
      </c>
      <c r="I490">
        <f>H490-G490</f>
        <v>0.79238754325259519</v>
      </c>
    </row>
    <row r="491" spans="1:9" x14ac:dyDescent="0.25">
      <c r="A491" t="s">
        <v>981</v>
      </c>
      <c r="B491" t="s">
        <v>982</v>
      </c>
      <c r="C491" s="2">
        <v>129.19999999999999</v>
      </c>
      <c r="D491" s="1">
        <v>3.0999999999999999E-36</v>
      </c>
      <c r="E491" s="3">
        <v>1</v>
      </c>
      <c r="F491" s="3">
        <v>0</v>
      </c>
      <c r="G491">
        <f>1 -COUNTIF(F492:F$2322,0)/COUNTIF(F$2:F$2322,0)</f>
        <v>0.20804498269896199</v>
      </c>
      <c r="H491">
        <f>COUNTIF($F$2:F491,1)/COUNTIF($F$2:$F$2322,1)</f>
        <v>1</v>
      </c>
      <c r="I491">
        <f>H491-G491</f>
        <v>0.79195501730103801</v>
      </c>
    </row>
    <row r="492" spans="1:9" x14ac:dyDescent="0.25">
      <c r="A492" t="s">
        <v>983</v>
      </c>
      <c r="B492" t="s">
        <v>984</v>
      </c>
      <c r="C492" s="2">
        <v>129.1</v>
      </c>
      <c r="D492" s="1">
        <v>3.4000000000000003E-36</v>
      </c>
      <c r="E492" s="3">
        <v>1</v>
      </c>
      <c r="F492" s="3">
        <v>0</v>
      </c>
      <c r="G492">
        <f>1 -COUNTIF(F493:F$2322,0)/COUNTIF(F$2:F$2322,0)</f>
        <v>0.20847750865051906</v>
      </c>
      <c r="H492">
        <f>COUNTIF($F$2:F492,1)/COUNTIF($F$2:$F$2322,1)</f>
        <v>1</v>
      </c>
      <c r="I492">
        <f>H492-G492</f>
        <v>0.79152249134948094</v>
      </c>
    </row>
    <row r="493" spans="1:9" x14ac:dyDescent="0.25">
      <c r="A493" t="s">
        <v>985</v>
      </c>
      <c r="B493" t="s">
        <v>986</v>
      </c>
      <c r="C493" s="2">
        <v>128.9</v>
      </c>
      <c r="D493" s="1">
        <v>3.7E-36</v>
      </c>
      <c r="E493" s="3">
        <v>1</v>
      </c>
      <c r="F493" s="3">
        <v>0</v>
      </c>
      <c r="G493">
        <f>1 -COUNTIF(F494:F$2322,0)/COUNTIF(F$2:F$2322,0)</f>
        <v>0.20891003460207613</v>
      </c>
      <c r="H493">
        <f>COUNTIF($F$2:F493,1)/COUNTIF($F$2:$F$2322,1)</f>
        <v>1</v>
      </c>
      <c r="I493">
        <f>H493-G493</f>
        <v>0.79108996539792387</v>
      </c>
    </row>
    <row r="494" spans="1:9" x14ac:dyDescent="0.25">
      <c r="A494" t="s">
        <v>987</v>
      </c>
      <c r="B494" t="s">
        <v>988</v>
      </c>
      <c r="C494" s="2">
        <v>128.9</v>
      </c>
      <c r="D494" s="1">
        <v>3.7E-36</v>
      </c>
      <c r="E494" s="3">
        <v>1</v>
      </c>
      <c r="F494" s="3">
        <v>0</v>
      </c>
      <c r="G494">
        <f>1 -COUNTIF(F495:F$2322,0)/COUNTIF(F$2:F$2322,0)</f>
        <v>0.20934256055363321</v>
      </c>
      <c r="H494">
        <f>COUNTIF($F$2:F494,1)/COUNTIF($F$2:$F$2322,1)</f>
        <v>1</v>
      </c>
      <c r="I494">
        <f>H494-G494</f>
        <v>0.79065743944636679</v>
      </c>
    </row>
    <row r="495" spans="1:9" x14ac:dyDescent="0.25">
      <c r="A495" t="s">
        <v>989</v>
      </c>
      <c r="B495" t="s">
        <v>990</v>
      </c>
      <c r="C495" s="2">
        <v>128.80000000000001</v>
      </c>
      <c r="D495" s="1">
        <v>3.9999999999999998E-36</v>
      </c>
      <c r="E495" s="3">
        <v>1</v>
      </c>
      <c r="F495" s="3">
        <v>0</v>
      </c>
      <c r="G495">
        <f>1 -COUNTIF(F496:F$2322,0)/COUNTIF(F$2:F$2322,0)</f>
        <v>0.20977508650519028</v>
      </c>
      <c r="H495">
        <f>COUNTIF($F$2:F495,1)/COUNTIF($F$2:$F$2322,1)</f>
        <v>1</v>
      </c>
      <c r="I495">
        <f>H495-G495</f>
        <v>0.79022491349480972</v>
      </c>
    </row>
    <row r="496" spans="1:9" x14ac:dyDescent="0.25">
      <c r="A496" t="s">
        <v>991</v>
      </c>
      <c r="B496" t="s">
        <v>992</v>
      </c>
      <c r="C496" s="2">
        <v>128.80000000000001</v>
      </c>
      <c r="D496" s="1">
        <v>4.1000000000000001E-36</v>
      </c>
      <c r="E496" s="3">
        <v>1</v>
      </c>
      <c r="F496" s="3">
        <v>0</v>
      </c>
      <c r="G496">
        <f>1 -COUNTIF(F497:F$2322,0)/COUNTIF(F$2:F$2322,0)</f>
        <v>0.21020761245674735</v>
      </c>
      <c r="H496">
        <f>COUNTIF($F$2:F496,1)/COUNTIF($F$2:$F$2322,1)</f>
        <v>1</v>
      </c>
      <c r="I496">
        <f>H496-G496</f>
        <v>0.78979238754325265</v>
      </c>
    </row>
    <row r="497" spans="1:9" x14ac:dyDescent="0.25">
      <c r="A497" t="s">
        <v>993</v>
      </c>
      <c r="B497" t="s">
        <v>994</v>
      </c>
      <c r="C497" s="2">
        <v>128.69999999999999</v>
      </c>
      <c r="D497" s="1">
        <v>4.1999999999999998E-36</v>
      </c>
      <c r="E497" s="3">
        <v>1</v>
      </c>
      <c r="F497" s="3">
        <v>0</v>
      </c>
      <c r="G497">
        <f>1 -COUNTIF(F498:F$2322,0)/COUNTIF(F$2:F$2322,0)</f>
        <v>0.21064013840830453</v>
      </c>
      <c r="H497">
        <f>COUNTIF($F$2:F497,1)/COUNTIF($F$2:$F$2322,1)</f>
        <v>1</v>
      </c>
      <c r="I497">
        <f>H497-G497</f>
        <v>0.78935986159169547</v>
      </c>
    </row>
    <row r="498" spans="1:9" x14ac:dyDescent="0.25">
      <c r="A498" t="s">
        <v>995</v>
      </c>
      <c r="B498" t="s">
        <v>996</v>
      </c>
      <c r="C498" s="2">
        <v>128.69999999999999</v>
      </c>
      <c r="D498" s="1">
        <v>4.1999999999999998E-36</v>
      </c>
      <c r="E498" s="3">
        <v>1</v>
      </c>
      <c r="F498" s="3">
        <v>0</v>
      </c>
      <c r="G498">
        <f>1 -COUNTIF(F499:F$2322,0)/COUNTIF(F$2:F$2322,0)</f>
        <v>0.21107266435986161</v>
      </c>
      <c r="H498">
        <f>COUNTIF($F$2:F498,1)/COUNTIF($F$2:$F$2322,1)</f>
        <v>1</v>
      </c>
      <c r="I498">
        <f>H498-G498</f>
        <v>0.78892733564013839</v>
      </c>
    </row>
    <row r="499" spans="1:9" x14ac:dyDescent="0.25">
      <c r="A499" t="s">
        <v>997</v>
      </c>
      <c r="B499" t="s">
        <v>998</v>
      </c>
      <c r="C499" s="2">
        <v>128.4</v>
      </c>
      <c r="D499" s="1">
        <v>5.4000000000000001E-36</v>
      </c>
      <c r="E499" s="3">
        <v>1</v>
      </c>
      <c r="F499" s="3">
        <v>0</v>
      </c>
      <c r="G499">
        <f>1 -COUNTIF(F500:F$2322,0)/COUNTIF(F$2:F$2322,0)</f>
        <v>0.21150519031141868</v>
      </c>
      <c r="H499">
        <f>COUNTIF($F$2:F499,1)/COUNTIF($F$2:$F$2322,1)</f>
        <v>1</v>
      </c>
      <c r="I499">
        <f>H499-G499</f>
        <v>0.78849480968858132</v>
      </c>
    </row>
    <row r="500" spans="1:9" x14ac:dyDescent="0.25">
      <c r="A500" t="s">
        <v>999</v>
      </c>
      <c r="B500" t="s">
        <v>1000</v>
      </c>
      <c r="C500" s="2">
        <v>128.30000000000001</v>
      </c>
      <c r="D500" s="1">
        <v>5.6999999999999999E-36</v>
      </c>
      <c r="E500" s="3">
        <v>1</v>
      </c>
      <c r="F500" s="3">
        <v>0</v>
      </c>
      <c r="G500">
        <f>1 -COUNTIF(F501:F$2322,0)/COUNTIF(F$2:F$2322,0)</f>
        <v>0.21193771626297575</v>
      </c>
      <c r="H500">
        <f>COUNTIF($F$2:F500,1)/COUNTIF($F$2:$F$2322,1)</f>
        <v>1</v>
      </c>
      <c r="I500">
        <f>H500-G500</f>
        <v>0.78806228373702425</v>
      </c>
    </row>
    <row r="501" spans="1:9" x14ac:dyDescent="0.25">
      <c r="A501" t="s">
        <v>1001</v>
      </c>
      <c r="B501" t="s">
        <v>1002</v>
      </c>
      <c r="C501" s="2">
        <v>127.7</v>
      </c>
      <c r="D501" s="1">
        <v>8.4999999999999993E-36</v>
      </c>
      <c r="E501" s="3">
        <v>1</v>
      </c>
      <c r="F501" s="3">
        <v>0</v>
      </c>
      <c r="G501">
        <f>1 -COUNTIF(F502:F$2322,0)/COUNTIF(F$2:F$2322,0)</f>
        <v>0.21237024221453282</v>
      </c>
      <c r="H501">
        <f>COUNTIF($F$2:F501,1)/COUNTIF($F$2:$F$2322,1)</f>
        <v>1</v>
      </c>
      <c r="I501">
        <f>H501-G501</f>
        <v>0.78762975778546718</v>
      </c>
    </row>
    <row r="502" spans="1:9" x14ac:dyDescent="0.25">
      <c r="A502" t="s">
        <v>1003</v>
      </c>
      <c r="B502" t="s">
        <v>1004</v>
      </c>
      <c r="C502" s="2">
        <v>127.4</v>
      </c>
      <c r="D502" s="1">
        <v>1.1E-35</v>
      </c>
      <c r="E502" s="3">
        <v>1</v>
      </c>
      <c r="F502" s="3">
        <v>0</v>
      </c>
      <c r="G502">
        <f>1 -COUNTIF(F503:F$2322,0)/COUNTIF(F$2:F$2322,0)</f>
        <v>0.21280276816609001</v>
      </c>
      <c r="H502">
        <f>COUNTIF($F$2:F502,1)/COUNTIF($F$2:$F$2322,1)</f>
        <v>1</v>
      </c>
      <c r="I502">
        <f>H502-G502</f>
        <v>0.78719723183390999</v>
      </c>
    </row>
    <row r="503" spans="1:9" x14ac:dyDescent="0.25">
      <c r="A503" t="s">
        <v>1005</v>
      </c>
      <c r="B503" t="s">
        <v>1006</v>
      </c>
      <c r="C503" s="2">
        <v>126.7</v>
      </c>
      <c r="D503" s="1">
        <v>1.7000000000000001E-35</v>
      </c>
      <c r="E503" s="3">
        <v>1</v>
      </c>
      <c r="F503" s="3">
        <v>0</v>
      </c>
      <c r="G503">
        <f>1 -COUNTIF(F504:F$2322,0)/COUNTIF(F$2:F$2322,0)</f>
        <v>0.21323529411764708</v>
      </c>
      <c r="H503">
        <f>COUNTIF($F$2:F503,1)/COUNTIF($F$2:$F$2322,1)</f>
        <v>1</v>
      </c>
      <c r="I503">
        <f>H503-G503</f>
        <v>0.78676470588235292</v>
      </c>
    </row>
    <row r="504" spans="1:9" x14ac:dyDescent="0.25">
      <c r="A504" t="s">
        <v>1007</v>
      </c>
      <c r="B504" t="s">
        <v>1008</v>
      </c>
      <c r="C504" s="2">
        <v>126.6</v>
      </c>
      <c r="D504" s="1">
        <v>1.8000000000000001E-35</v>
      </c>
      <c r="E504" s="3">
        <v>1</v>
      </c>
      <c r="F504" s="3">
        <v>0</v>
      </c>
      <c r="G504">
        <f>1 -COUNTIF(F505:F$2322,0)/COUNTIF(F$2:F$2322,0)</f>
        <v>0.21366782006920415</v>
      </c>
      <c r="H504">
        <f>COUNTIF($F$2:F504,1)/COUNTIF($F$2:$F$2322,1)</f>
        <v>1</v>
      </c>
      <c r="I504">
        <f>H504-G504</f>
        <v>0.78633217993079585</v>
      </c>
    </row>
    <row r="505" spans="1:9" x14ac:dyDescent="0.25">
      <c r="A505" t="s">
        <v>1009</v>
      </c>
      <c r="B505" t="s">
        <v>1010</v>
      </c>
      <c r="C505" s="2">
        <v>126.5</v>
      </c>
      <c r="D505" s="1">
        <v>1.9000000000000001E-35</v>
      </c>
      <c r="E505" s="3">
        <v>1</v>
      </c>
      <c r="F505" s="3">
        <v>0</v>
      </c>
      <c r="G505">
        <f>1 -COUNTIF(F506:F$2322,0)/COUNTIF(F$2:F$2322,0)</f>
        <v>0.21410034602076122</v>
      </c>
      <c r="H505">
        <f>COUNTIF($F$2:F505,1)/COUNTIF($F$2:$F$2322,1)</f>
        <v>1</v>
      </c>
      <c r="I505">
        <f>H505-G505</f>
        <v>0.78589965397923878</v>
      </c>
    </row>
    <row r="506" spans="1:9" x14ac:dyDescent="0.25">
      <c r="A506" t="s">
        <v>1011</v>
      </c>
      <c r="B506" t="s">
        <v>1012</v>
      </c>
      <c r="C506" s="2">
        <v>126.5</v>
      </c>
      <c r="D506" s="1">
        <v>2E-35</v>
      </c>
      <c r="E506" s="3">
        <v>1</v>
      </c>
      <c r="F506" s="3">
        <v>0</v>
      </c>
      <c r="G506">
        <f>1 -COUNTIF(F507:F$2322,0)/COUNTIF(F$2:F$2322,0)</f>
        <v>0.2145328719723183</v>
      </c>
      <c r="H506">
        <f>COUNTIF($F$2:F506,1)/COUNTIF($F$2:$F$2322,1)</f>
        <v>1</v>
      </c>
      <c r="I506">
        <f>H506-G506</f>
        <v>0.7854671280276817</v>
      </c>
    </row>
    <row r="507" spans="1:9" x14ac:dyDescent="0.25">
      <c r="A507" t="s">
        <v>1013</v>
      </c>
      <c r="B507" t="s">
        <v>1014</v>
      </c>
      <c r="C507" s="2">
        <v>126.1</v>
      </c>
      <c r="D507" s="1">
        <v>2.6E-35</v>
      </c>
      <c r="E507" s="3">
        <v>1</v>
      </c>
      <c r="F507" s="3">
        <v>0</v>
      </c>
      <c r="G507">
        <f>1 -COUNTIF(F508:F$2322,0)/COUNTIF(F$2:F$2322,0)</f>
        <v>0.21496539792387548</v>
      </c>
      <c r="H507">
        <f>COUNTIF($F$2:F507,1)/COUNTIF($F$2:$F$2322,1)</f>
        <v>1</v>
      </c>
      <c r="I507">
        <f>H507-G507</f>
        <v>0.78503460207612452</v>
      </c>
    </row>
    <row r="508" spans="1:9" x14ac:dyDescent="0.25">
      <c r="A508" t="s">
        <v>1015</v>
      </c>
      <c r="B508" t="s">
        <v>1016</v>
      </c>
      <c r="C508" s="2">
        <v>125.5</v>
      </c>
      <c r="D508" s="1">
        <v>3.8999999999999998E-35</v>
      </c>
      <c r="E508" s="3">
        <v>1</v>
      </c>
      <c r="F508" s="3">
        <v>0</v>
      </c>
      <c r="G508">
        <f>1 -COUNTIF(F509:F$2322,0)/COUNTIF(F$2:F$2322,0)</f>
        <v>0.21539792387543255</v>
      </c>
      <c r="H508">
        <f>COUNTIF($F$2:F508,1)/COUNTIF($F$2:$F$2322,1)</f>
        <v>1</v>
      </c>
      <c r="I508">
        <f>H508-G508</f>
        <v>0.78460207612456745</v>
      </c>
    </row>
    <row r="509" spans="1:9" x14ac:dyDescent="0.25">
      <c r="A509" t="s">
        <v>1017</v>
      </c>
      <c r="B509" t="s">
        <v>1018</v>
      </c>
      <c r="C509" s="2">
        <v>125.2</v>
      </c>
      <c r="D509" s="1">
        <v>4.7E-35</v>
      </c>
      <c r="E509" s="3">
        <v>1</v>
      </c>
      <c r="F509" s="3">
        <v>0</v>
      </c>
      <c r="G509">
        <f>1 -COUNTIF(F510:F$2322,0)/COUNTIF(F$2:F$2322,0)</f>
        <v>0.21583044982698962</v>
      </c>
      <c r="H509">
        <f>COUNTIF($F$2:F509,1)/COUNTIF($F$2:$F$2322,1)</f>
        <v>1</v>
      </c>
      <c r="I509">
        <f>H509-G509</f>
        <v>0.78416955017301038</v>
      </c>
    </row>
    <row r="510" spans="1:9" x14ac:dyDescent="0.25">
      <c r="A510" t="s">
        <v>1019</v>
      </c>
      <c r="B510" t="s">
        <v>1020</v>
      </c>
      <c r="C510" s="2">
        <v>125.1</v>
      </c>
      <c r="D510" s="1">
        <v>5.3000000000000003E-35</v>
      </c>
      <c r="E510" s="3">
        <v>1</v>
      </c>
      <c r="F510" s="3">
        <v>0</v>
      </c>
      <c r="G510">
        <f>1 -COUNTIF(F511:F$2322,0)/COUNTIF(F$2:F$2322,0)</f>
        <v>0.2162629757785467</v>
      </c>
      <c r="H510">
        <f>COUNTIF($F$2:F510,1)/COUNTIF($F$2:$F$2322,1)</f>
        <v>1</v>
      </c>
      <c r="I510">
        <f>H510-G510</f>
        <v>0.7837370242214533</v>
      </c>
    </row>
    <row r="511" spans="1:9" x14ac:dyDescent="0.25">
      <c r="A511" t="s">
        <v>1021</v>
      </c>
      <c r="B511" t="s">
        <v>1022</v>
      </c>
      <c r="C511" s="2">
        <v>125</v>
      </c>
      <c r="D511" s="1">
        <v>5.7000000000000002E-35</v>
      </c>
      <c r="E511" s="3">
        <v>1</v>
      </c>
      <c r="F511" s="3">
        <v>0</v>
      </c>
      <c r="G511">
        <f>1 -COUNTIF(F512:F$2322,0)/COUNTIF(F$2:F$2322,0)</f>
        <v>0.21669550173010377</v>
      </c>
      <c r="H511">
        <f>COUNTIF($F$2:F511,1)/COUNTIF($F$2:$F$2322,1)</f>
        <v>1</v>
      </c>
      <c r="I511">
        <f>H511-G511</f>
        <v>0.78330449826989623</v>
      </c>
    </row>
    <row r="512" spans="1:9" x14ac:dyDescent="0.25">
      <c r="A512" t="s">
        <v>1023</v>
      </c>
      <c r="B512" t="s">
        <v>1024</v>
      </c>
      <c r="C512" s="2">
        <v>124.8</v>
      </c>
      <c r="D512" s="1">
        <v>6.4999999999999999E-35</v>
      </c>
      <c r="E512" s="3">
        <v>1</v>
      </c>
      <c r="F512" s="3">
        <v>0</v>
      </c>
      <c r="G512">
        <f>1 -COUNTIF(F513:F$2322,0)/COUNTIF(F$2:F$2322,0)</f>
        <v>0.21712802768166095</v>
      </c>
      <c r="H512">
        <f>COUNTIF($F$2:F512,1)/COUNTIF($F$2:$F$2322,1)</f>
        <v>1</v>
      </c>
      <c r="I512">
        <f>H512-G512</f>
        <v>0.78287197231833905</v>
      </c>
    </row>
    <row r="513" spans="1:9" x14ac:dyDescent="0.25">
      <c r="A513" t="s">
        <v>1025</v>
      </c>
      <c r="B513" t="s">
        <v>1026</v>
      </c>
      <c r="C513" s="2">
        <v>124.6</v>
      </c>
      <c r="D513" s="1">
        <v>7.2000000000000004E-35</v>
      </c>
      <c r="E513" s="3">
        <v>1</v>
      </c>
      <c r="F513" s="3">
        <v>0</v>
      </c>
      <c r="G513">
        <f>1 -COUNTIF(F514:F$2322,0)/COUNTIF(F$2:F$2322,0)</f>
        <v>0.21756055363321802</v>
      </c>
      <c r="H513">
        <f>COUNTIF($F$2:F513,1)/COUNTIF($F$2:$F$2322,1)</f>
        <v>1</v>
      </c>
      <c r="I513">
        <f>H513-G513</f>
        <v>0.78243944636678198</v>
      </c>
    </row>
    <row r="514" spans="1:9" x14ac:dyDescent="0.25">
      <c r="A514" t="s">
        <v>1027</v>
      </c>
      <c r="B514" t="s">
        <v>1028</v>
      </c>
      <c r="C514" s="2">
        <v>124.6</v>
      </c>
      <c r="D514" s="1">
        <v>7.2999999999999995E-35</v>
      </c>
      <c r="E514" s="3">
        <v>1</v>
      </c>
      <c r="F514" s="3">
        <v>0</v>
      </c>
      <c r="G514">
        <f>1 -COUNTIF(F515:F$2322,0)/COUNTIF(F$2:F$2322,0)</f>
        <v>0.2179930795847751</v>
      </c>
      <c r="H514">
        <f>COUNTIF($F$2:F514,1)/COUNTIF($F$2:$F$2322,1)</f>
        <v>1</v>
      </c>
      <c r="I514">
        <f>H514-G514</f>
        <v>0.7820069204152249</v>
      </c>
    </row>
    <row r="515" spans="1:9" x14ac:dyDescent="0.25">
      <c r="A515" t="s">
        <v>1029</v>
      </c>
      <c r="B515" t="s">
        <v>1030</v>
      </c>
      <c r="C515" s="2">
        <v>124.6</v>
      </c>
      <c r="D515" s="1">
        <v>7.5E-35</v>
      </c>
      <c r="E515" s="3">
        <v>1</v>
      </c>
      <c r="F515" s="3">
        <v>0</v>
      </c>
      <c r="G515">
        <f>1 -COUNTIF(F516:F$2322,0)/COUNTIF(F$2:F$2322,0)</f>
        <v>0.21842560553633217</v>
      </c>
      <c r="H515">
        <f>COUNTIF($F$2:F515,1)/COUNTIF($F$2:$F$2322,1)</f>
        <v>1</v>
      </c>
      <c r="I515">
        <f>H515-G515</f>
        <v>0.78157439446366783</v>
      </c>
    </row>
    <row r="516" spans="1:9" x14ac:dyDescent="0.25">
      <c r="A516" t="s">
        <v>1031</v>
      </c>
      <c r="B516" t="s">
        <v>1032</v>
      </c>
      <c r="C516" s="2">
        <v>124.5</v>
      </c>
      <c r="D516" s="1">
        <v>8.1000000000000003E-35</v>
      </c>
      <c r="E516" s="3">
        <v>1</v>
      </c>
      <c r="F516" s="3">
        <v>0</v>
      </c>
      <c r="G516">
        <f>1 -COUNTIF(F517:F$2322,0)/COUNTIF(F$2:F$2322,0)</f>
        <v>0.21885813148788924</v>
      </c>
      <c r="H516">
        <f>COUNTIF($F$2:F516,1)/COUNTIF($F$2:$F$2322,1)</f>
        <v>1</v>
      </c>
      <c r="I516">
        <f>H516-G516</f>
        <v>0.78114186851211076</v>
      </c>
    </row>
    <row r="517" spans="1:9" x14ac:dyDescent="0.25">
      <c r="A517" t="s">
        <v>1033</v>
      </c>
      <c r="B517" t="s">
        <v>1034</v>
      </c>
      <c r="C517" s="2">
        <v>124.2</v>
      </c>
      <c r="D517" s="1">
        <v>9.9999999999999993E-35</v>
      </c>
      <c r="E517" s="3">
        <v>1</v>
      </c>
      <c r="F517" s="3">
        <v>0</v>
      </c>
      <c r="G517">
        <f>1 -COUNTIF(F518:F$2322,0)/COUNTIF(F$2:F$2322,0)</f>
        <v>0.21929065743944631</v>
      </c>
      <c r="H517">
        <f>COUNTIF($F$2:F517,1)/COUNTIF($F$2:$F$2322,1)</f>
        <v>1</v>
      </c>
      <c r="I517">
        <f>H517-G517</f>
        <v>0.78070934256055369</v>
      </c>
    </row>
    <row r="518" spans="1:9" x14ac:dyDescent="0.25">
      <c r="A518" t="s">
        <v>1035</v>
      </c>
      <c r="B518" t="s">
        <v>1036</v>
      </c>
      <c r="C518" s="2">
        <v>124.1</v>
      </c>
      <c r="D518" s="1">
        <v>1.0999999999999999E-34</v>
      </c>
      <c r="E518" s="3">
        <v>1</v>
      </c>
      <c r="F518" s="3">
        <v>0</v>
      </c>
      <c r="G518">
        <f>1 -COUNTIF(F519:F$2322,0)/COUNTIF(F$2:F$2322,0)</f>
        <v>0.2197231833910035</v>
      </c>
      <c r="H518">
        <f>COUNTIF($F$2:F518,1)/COUNTIF($F$2:$F$2322,1)</f>
        <v>1</v>
      </c>
      <c r="I518">
        <f>H518-G518</f>
        <v>0.7802768166089965</v>
      </c>
    </row>
    <row r="519" spans="1:9" x14ac:dyDescent="0.25">
      <c r="A519" t="s">
        <v>1037</v>
      </c>
      <c r="B519" t="s">
        <v>1038</v>
      </c>
      <c r="C519" s="2">
        <v>124</v>
      </c>
      <c r="D519" s="1">
        <v>1.0999999999999999E-34</v>
      </c>
      <c r="E519" s="3">
        <v>1</v>
      </c>
      <c r="F519" s="3">
        <v>0</v>
      </c>
      <c r="G519">
        <f>1 -COUNTIF(F520:F$2322,0)/COUNTIF(F$2:F$2322,0)</f>
        <v>0.22015570934256057</v>
      </c>
      <c r="H519">
        <f>COUNTIF($F$2:F519,1)/COUNTIF($F$2:$F$2322,1)</f>
        <v>1</v>
      </c>
      <c r="I519">
        <f>H519-G519</f>
        <v>0.77984429065743943</v>
      </c>
    </row>
    <row r="520" spans="1:9" x14ac:dyDescent="0.25">
      <c r="A520" t="s">
        <v>1039</v>
      </c>
      <c r="B520" t="s">
        <v>1040</v>
      </c>
      <c r="C520" s="2">
        <v>124</v>
      </c>
      <c r="D520" s="1">
        <v>1.0999999999999999E-34</v>
      </c>
      <c r="E520" s="3">
        <v>1</v>
      </c>
      <c r="F520" s="3">
        <v>0</v>
      </c>
      <c r="G520">
        <f>1 -COUNTIF(F521:F$2322,0)/COUNTIF(F$2:F$2322,0)</f>
        <v>0.22058823529411764</v>
      </c>
      <c r="H520">
        <f>COUNTIF($F$2:F520,1)/COUNTIF($F$2:$F$2322,1)</f>
        <v>1</v>
      </c>
      <c r="I520">
        <f>H520-G520</f>
        <v>0.77941176470588236</v>
      </c>
    </row>
    <row r="521" spans="1:9" x14ac:dyDescent="0.25">
      <c r="A521" t="s">
        <v>1041</v>
      </c>
      <c r="B521" t="s">
        <v>1042</v>
      </c>
      <c r="C521" s="2">
        <v>123.9</v>
      </c>
      <c r="D521" s="1">
        <v>1.2E-34</v>
      </c>
      <c r="E521" s="3">
        <v>1</v>
      </c>
      <c r="F521" s="3">
        <v>0</v>
      </c>
      <c r="G521">
        <f>1 -COUNTIF(F522:F$2322,0)/COUNTIF(F$2:F$2322,0)</f>
        <v>0.22102076124567471</v>
      </c>
      <c r="H521">
        <f>COUNTIF($F$2:F521,1)/COUNTIF($F$2:$F$2322,1)</f>
        <v>1</v>
      </c>
      <c r="I521">
        <f>H521-G521</f>
        <v>0.77897923875432529</v>
      </c>
    </row>
    <row r="522" spans="1:9" x14ac:dyDescent="0.25">
      <c r="A522" t="s">
        <v>1043</v>
      </c>
      <c r="B522" t="s">
        <v>1044</v>
      </c>
      <c r="C522" s="2">
        <v>123.9</v>
      </c>
      <c r="D522" s="1">
        <v>1.2E-34</v>
      </c>
      <c r="E522" s="3">
        <v>1</v>
      </c>
      <c r="F522" s="3">
        <v>0</v>
      </c>
      <c r="G522">
        <f>1 -COUNTIF(F523:F$2322,0)/COUNTIF(F$2:F$2322,0)</f>
        <v>0.22145328719723179</v>
      </c>
      <c r="H522">
        <f>COUNTIF($F$2:F522,1)/COUNTIF($F$2:$F$2322,1)</f>
        <v>1</v>
      </c>
      <c r="I522">
        <f>H522-G522</f>
        <v>0.77854671280276821</v>
      </c>
    </row>
    <row r="523" spans="1:9" x14ac:dyDescent="0.25">
      <c r="A523" t="s">
        <v>1045</v>
      </c>
      <c r="B523" t="s">
        <v>1046</v>
      </c>
      <c r="C523" s="2">
        <v>123.8</v>
      </c>
      <c r="D523" s="1">
        <v>1.3E-34</v>
      </c>
      <c r="E523" s="3">
        <v>1</v>
      </c>
      <c r="F523" s="3">
        <v>0</v>
      </c>
      <c r="G523">
        <f>1 -COUNTIF(F524:F$2322,0)/COUNTIF(F$2:F$2322,0)</f>
        <v>0.22188581314878897</v>
      </c>
      <c r="H523">
        <f>COUNTIF($F$2:F523,1)/COUNTIF($F$2:$F$2322,1)</f>
        <v>1</v>
      </c>
      <c r="I523">
        <f>H523-G523</f>
        <v>0.77811418685121103</v>
      </c>
    </row>
    <row r="524" spans="1:9" x14ac:dyDescent="0.25">
      <c r="A524" t="s">
        <v>1047</v>
      </c>
      <c r="B524" t="s">
        <v>1048</v>
      </c>
      <c r="C524" s="2">
        <v>123.8</v>
      </c>
      <c r="D524" s="1">
        <v>1.3E-34</v>
      </c>
      <c r="E524" s="3">
        <v>1</v>
      </c>
      <c r="F524" s="3">
        <v>0</v>
      </c>
      <c r="G524">
        <f>1 -COUNTIF(F525:F$2322,0)/COUNTIF(F$2:F$2322,0)</f>
        <v>0.22231833910034604</v>
      </c>
      <c r="H524">
        <f>COUNTIF($F$2:F524,1)/COUNTIF($F$2:$F$2322,1)</f>
        <v>1</v>
      </c>
      <c r="I524">
        <f>H524-G524</f>
        <v>0.77768166089965396</v>
      </c>
    </row>
    <row r="525" spans="1:9" x14ac:dyDescent="0.25">
      <c r="A525" t="s">
        <v>1049</v>
      </c>
      <c r="B525" t="s">
        <v>1050</v>
      </c>
      <c r="C525" s="2">
        <v>123.7</v>
      </c>
      <c r="D525" s="1">
        <v>1.4E-34</v>
      </c>
      <c r="E525" s="3">
        <v>1</v>
      </c>
      <c r="F525" s="3">
        <v>0</v>
      </c>
      <c r="G525">
        <f>1 -COUNTIF(F526:F$2322,0)/COUNTIF(F$2:F$2322,0)</f>
        <v>0.22275086505190311</v>
      </c>
      <c r="H525">
        <f>COUNTIF($F$2:F525,1)/COUNTIF($F$2:$F$2322,1)</f>
        <v>1</v>
      </c>
      <c r="I525">
        <f>H525-G525</f>
        <v>0.77724913494809689</v>
      </c>
    </row>
    <row r="526" spans="1:9" x14ac:dyDescent="0.25">
      <c r="A526" t="s">
        <v>1051</v>
      </c>
      <c r="B526" t="s">
        <v>1052</v>
      </c>
      <c r="C526" s="2">
        <v>123.3</v>
      </c>
      <c r="D526" s="1">
        <v>1.8E-34</v>
      </c>
      <c r="E526" s="3">
        <v>1</v>
      </c>
      <c r="F526" s="3">
        <v>0</v>
      </c>
      <c r="G526">
        <f>1 -COUNTIF(F527:F$2322,0)/COUNTIF(F$2:F$2322,0)</f>
        <v>0.22318339100346019</v>
      </c>
      <c r="H526">
        <f>COUNTIF($F$2:F526,1)/COUNTIF($F$2:$F$2322,1)</f>
        <v>1</v>
      </c>
      <c r="I526">
        <f>H526-G526</f>
        <v>0.77681660899653981</v>
      </c>
    </row>
    <row r="527" spans="1:9" x14ac:dyDescent="0.25">
      <c r="A527" t="s">
        <v>1053</v>
      </c>
      <c r="B527" t="s">
        <v>1054</v>
      </c>
      <c r="C527" s="2">
        <v>123.3</v>
      </c>
      <c r="D527" s="1">
        <v>1.9000000000000001E-34</v>
      </c>
      <c r="E527" s="3">
        <v>1</v>
      </c>
      <c r="F527" s="3">
        <v>0</v>
      </c>
      <c r="G527">
        <f>1 -COUNTIF(F528:F$2322,0)/COUNTIF(F$2:F$2322,0)</f>
        <v>0.22361591695501726</v>
      </c>
      <c r="H527">
        <f>COUNTIF($F$2:F527,1)/COUNTIF($F$2:$F$2322,1)</f>
        <v>1</v>
      </c>
      <c r="I527">
        <f>H527-G527</f>
        <v>0.77638408304498274</v>
      </c>
    </row>
    <row r="528" spans="1:9" x14ac:dyDescent="0.25">
      <c r="A528" t="s">
        <v>1055</v>
      </c>
      <c r="B528" t="s">
        <v>1056</v>
      </c>
      <c r="C528" s="2">
        <v>123.2</v>
      </c>
      <c r="D528" s="1">
        <v>1.9999999999999999E-34</v>
      </c>
      <c r="E528" s="3">
        <v>1</v>
      </c>
      <c r="F528" s="3">
        <v>0</v>
      </c>
      <c r="G528">
        <f>1 -COUNTIF(F529:F$2322,0)/COUNTIF(F$2:F$2322,0)</f>
        <v>0.22404844290657444</v>
      </c>
      <c r="H528">
        <f>COUNTIF($F$2:F528,1)/COUNTIF($F$2:$F$2322,1)</f>
        <v>1</v>
      </c>
      <c r="I528">
        <f>H528-G528</f>
        <v>0.77595155709342556</v>
      </c>
    </row>
    <row r="529" spans="1:9" x14ac:dyDescent="0.25">
      <c r="A529" t="s">
        <v>1057</v>
      </c>
      <c r="B529" t="s">
        <v>1058</v>
      </c>
      <c r="C529" s="2">
        <v>123</v>
      </c>
      <c r="D529" s="1">
        <v>2.1999999999999999E-34</v>
      </c>
      <c r="E529" s="3">
        <v>1</v>
      </c>
      <c r="F529" s="3">
        <v>0</v>
      </c>
      <c r="G529">
        <f>1 -COUNTIF(F530:F$2322,0)/COUNTIF(F$2:F$2322,0)</f>
        <v>0.22448096885813151</v>
      </c>
      <c r="H529">
        <f>COUNTIF($F$2:F529,1)/COUNTIF($F$2:$F$2322,1)</f>
        <v>1</v>
      </c>
      <c r="I529">
        <f>H529-G529</f>
        <v>0.77551903114186849</v>
      </c>
    </row>
    <row r="530" spans="1:9" x14ac:dyDescent="0.25">
      <c r="A530" t="s">
        <v>1059</v>
      </c>
      <c r="B530" t="s">
        <v>1060</v>
      </c>
      <c r="C530" s="2">
        <v>122.9</v>
      </c>
      <c r="D530" s="1">
        <v>2.3000000000000001E-34</v>
      </c>
      <c r="E530" s="3">
        <v>1</v>
      </c>
      <c r="F530" s="3">
        <v>0</v>
      </c>
      <c r="G530">
        <f>1 -COUNTIF(F531:F$2322,0)/COUNTIF(F$2:F$2322,0)</f>
        <v>0.22491349480968859</v>
      </c>
      <c r="H530">
        <f>COUNTIF($F$2:F530,1)/COUNTIF($F$2:$F$2322,1)</f>
        <v>1</v>
      </c>
      <c r="I530">
        <f>H530-G530</f>
        <v>0.77508650519031141</v>
      </c>
    </row>
    <row r="531" spans="1:9" x14ac:dyDescent="0.25">
      <c r="A531" t="s">
        <v>1061</v>
      </c>
      <c r="B531" t="s">
        <v>1062</v>
      </c>
      <c r="C531" s="2">
        <v>122.7</v>
      </c>
      <c r="D531" s="1">
        <v>2.8E-34</v>
      </c>
      <c r="E531" s="3">
        <v>1</v>
      </c>
      <c r="F531" s="3">
        <v>0</v>
      </c>
      <c r="G531">
        <f>1 -COUNTIF(F532:F$2322,0)/COUNTIF(F$2:F$2322,0)</f>
        <v>0.22534602076124566</v>
      </c>
      <c r="H531">
        <f>COUNTIF($F$2:F531,1)/COUNTIF($F$2:$F$2322,1)</f>
        <v>1</v>
      </c>
      <c r="I531">
        <f>H531-G531</f>
        <v>0.77465397923875434</v>
      </c>
    </row>
    <row r="532" spans="1:9" x14ac:dyDescent="0.25">
      <c r="A532" t="s">
        <v>1063</v>
      </c>
      <c r="B532" t="s">
        <v>1064</v>
      </c>
      <c r="C532" s="2">
        <v>122.6</v>
      </c>
      <c r="D532" s="1">
        <v>2.9000000000000002E-34</v>
      </c>
      <c r="E532" s="3">
        <v>1</v>
      </c>
      <c r="F532" s="3">
        <v>0</v>
      </c>
      <c r="G532">
        <f>1 -COUNTIF(F533:F$2322,0)/COUNTIF(F$2:F$2322,0)</f>
        <v>0.22577854671280273</v>
      </c>
      <c r="H532">
        <f>COUNTIF($F$2:F532,1)/COUNTIF($F$2:$F$2322,1)</f>
        <v>1</v>
      </c>
      <c r="I532">
        <f>H532-G532</f>
        <v>0.77422145328719727</v>
      </c>
    </row>
    <row r="533" spans="1:9" x14ac:dyDescent="0.25">
      <c r="A533" t="s">
        <v>1065</v>
      </c>
      <c r="B533" t="s">
        <v>1066</v>
      </c>
      <c r="C533" s="2">
        <v>122.5</v>
      </c>
      <c r="D533" s="1">
        <v>3.2999999999999998E-34</v>
      </c>
      <c r="E533" s="3">
        <v>1</v>
      </c>
      <c r="F533" s="3">
        <v>0</v>
      </c>
      <c r="G533">
        <f>1 -COUNTIF(F534:F$2322,0)/COUNTIF(F$2:F$2322,0)</f>
        <v>0.22621107266435991</v>
      </c>
      <c r="H533">
        <f>COUNTIF($F$2:F533,1)/COUNTIF($F$2:$F$2322,1)</f>
        <v>1</v>
      </c>
      <c r="I533">
        <f>H533-G533</f>
        <v>0.77378892733564009</v>
      </c>
    </row>
    <row r="534" spans="1:9" x14ac:dyDescent="0.25">
      <c r="A534" t="s">
        <v>1067</v>
      </c>
      <c r="B534" t="s">
        <v>1068</v>
      </c>
      <c r="C534" s="2">
        <v>122.3</v>
      </c>
      <c r="D534" s="1">
        <v>3.4999999999999999E-34</v>
      </c>
      <c r="E534" s="3">
        <v>1</v>
      </c>
      <c r="F534" s="3">
        <v>0</v>
      </c>
      <c r="G534">
        <f>1 -COUNTIF(F535:F$2322,0)/COUNTIF(F$2:F$2322,0)</f>
        <v>0.22664359861591699</v>
      </c>
      <c r="H534">
        <f>COUNTIF($F$2:F534,1)/COUNTIF($F$2:$F$2322,1)</f>
        <v>1</v>
      </c>
      <c r="I534">
        <f>H534-G534</f>
        <v>0.77335640138408301</v>
      </c>
    </row>
    <row r="535" spans="1:9" x14ac:dyDescent="0.25">
      <c r="A535" t="s">
        <v>1069</v>
      </c>
      <c r="B535" t="s">
        <v>1070</v>
      </c>
      <c r="C535" s="2">
        <v>122.3</v>
      </c>
      <c r="D535" s="1">
        <v>3.6000000000000001E-34</v>
      </c>
      <c r="E535" s="3">
        <v>1</v>
      </c>
      <c r="F535" s="3">
        <v>0</v>
      </c>
      <c r="G535">
        <f>1 -COUNTIF(F536:F$2322,0)/COUNTIF(F$2:F$2322,0)</f>
        <v>0.22707612456747406</v>
      </c>
      <c r="H535">
        <f>COUNTIF($F$2:F535,1)/COUNTIF($F$2:$F$2322,1)</f>
        <v>1</v>
      </c>
      <c r="I535">
        <f>H535-G535</f>
        <v>0.77292387543252594</v>
      </c>
    </row>
    <row r="536" spans="1:9" x14ac:dyDescent="0.25">
      <c r="A536" t="s">
        <v>1071</v>
      </c>
      <c r="B536" t="s">
        <v>1072</v>
      </c>
      <c r="C536" s="2">
        <v>122.2</v>
      </c>
      <c r="D536" s="1">
        <v>3.8000000000000001E-34</v>
      </c>
      <c r="E536" s="3">
        <v>1</v>
      </c>
      <c r="F536" s="3">
        <v>0</v>
      </c>
      <c r="G536">
        <f>1 -COUNTIF(F537:F$2322,0)/COUNTIF(F$2:F$2322,0)</f>
        <v>0.22750865051903113</v>
      </c>
      <c r="H536">
        <f>COUNTIF($F$2:F536,1)/COUNTIF($F$2:$F$2322,1)</f>
        <v>1</v>
      </c>
      <c r="I536">
        <f>H536-G536</f>
        <v>0.77249134948096887</v>
      </c>
    </row>
    <row r="537" spans="1:9" x14ac:dyDescent="0.25">
      <c r="A537" t="s">
        <v>1073</v>
      </c>
      <c r="B537" t="s">
        <v>1074</v>
      </c>
      <c r="C537" s="2">
        <v>122.2</v>
      </c>
      <c r="D537" s="1">
        <v>3.8999999999999999E-34</v>
      </c>
      <c r="E537" s="3">
        <v>1</v>
      </c>
      <c r="F537" s="3">
        <v>0</v>
      </c>
      <c r="G537">
        <f>1 -COUNTIF(F538:F$2322,0)/COUNTIF(F$2:F$2322,0)</f>
        <v>0.2279411764705882</v>
      </c>
      <c r="H537">
        <f>COUNTIF($F$2:F537,1)/COUNTIF($F$2:$F$2322,1)</f>
        <v>1</v>
      </c>
      <c r="I537">
        <f>H537-G537</f>
        <v>0.7720588235294118</v>
      </c>
    </row>
    <row r="538" spans="1:9" x14ac:dyDescent="0.25">
      <c r="A538" t="s">
        <v>1075</v>
      </c>
      <c r="B538" t="s">
        <v>1076</v>
      </c>
      <c r="C538" s="2">
        <v>122</v>
      </c>
      <c r="D538" s="1">
        <v>4.3999999999999998E-34</v>
      </c>
      <c r="E538" s="3">
        <v>1</v>
      </c>
      <c r="F538" s="3">
        <v>0</v>
      </c>
      <c r="G538">
        <f>1 -COUNTIF(F539:F$2322,0)/COUNTIF(F$2:F$2322,0)</f>
        <v>0.22837370242214527</v>
      </c>
      <c r="H538">
        <f>COUNTIF($F$2:F538,1)/COUNTIF($F$2:$F$2322,1)</f>
        <v>1</v>
      </c>
      <c r="I538">
        <f>H538-G538</f>
        <v>0.77162629757785473</v>
      </c>
    </row>
    <row r="539" spans="1:9" x14ac:dyDescent="0.25">
      <c r="A539" t="s">
        <v>1077</v>
      </c>
      <c r="B539" t="s">
        <v>1078</v>
      </c>
      <c r="C539" s="2">
        <v>121.6</v>
      </c>
      <c r="D539" s="1">
        <v>5.6999999999999997E-34</v>
      </c>
      <c r="E539" s="3">
        <v>1</v>
      </c>
      <c r="F539" s="3">
        <v>0</v>
      </c>
      <c r="G539">
        <f>1 -COUNTIF(F540:F$2322,0)/COUNTIF(F$2:F$2322,0)</f>
        <v>0.22880622837370246</v>
      </c>
      <c r="H539">
        <f>COUNTIF($F$2:F539,1)/COUNTIF($F$2:$F$2322,1)</f>
        <v>1</v>
      </c>
      <c r="I539">
        <f>H539-G539</f>
        <v>0.77119377162629754</v>
      </c>
    </row>
    <row r="540" spans="1:9" x14ac:dyDescent="0.25">
      <c r="A540" t="s">
        <v>1079</v>
      </c>
      <c r="B540" t="s">
        <v>1080</v>
      </c>
      <c r="C540" s="2">
        <v>121.6</v>
      </c>
      <c r="D540" s="1">
        <v>6E-34</v>
      </c>
      <c r="E540" s="3">
        <v>1</v>
      </c>
      <c r="F540" s="3">
        <v>0</v>
      </c>
      <c r="G540">
        <f>1 -COUNTIF(F541:F$2322,0)/COUNTIF(F$2:F$2322,0)</f>
        <v>0.22923875432525953</v>
      </c>
      <c r="H540">
        <f>COUNTIF($F$2:F540,1)/COUNTIF($F$2:$F$2322,1)</f>
        <v>1</v>
      </c>
      <c r="I540">
        <f>H540-G540</f>
        <v>0.77076124567474047</v>
      </c>
    </row>
    <row r="541" spans="1:9" x14ac:dyDescent="0.25">
      <c r="A541" t="s">
        <v>1081</v>
      </c>
      <c r="B541" t="s">
        <v>1082</v>
      </c>
      <c r="C541" s="2">
        <v>121.3</v>
      </c>
      <c r="D541" s="1">
        <v>7.3999999999999998E-34</v>
      </c>
      <c r="E541" s="3">
        <v>1</v>
      </c>
      <c r="F541" s="3">
        <v>0</v>
      </c>
      <c r="G541">
        <f>1 -COUNTIF(F542:F$2322,0)/COUNTIF(F$2:F$2322,0)</f>
        <v>0.2296712802768166</v>
      </c>
      <c r="H541">
        <f>COUNTIF($F$2:F541,1)/COUNTIF($F$2:$F$2322,1)</f>
        <v>1</v>
      </c>
      <c r="I541">
        <f>H541-G541</f>
        <v>0.7703287197231834</v>
      </c>
    </row>
    <row r="542" spans="1:9" x14ac:dyDescent="0.25">
      <c r="A542" t="s">
        <v>1083</v>
      </c>
      <c r="B542" t="s">
        <v>1084</v>
      </c>
      <c r="C542" s="2">
        <v>121.2</v>
      </c>
      <c r="D542" s="1">
        <v>7.7999999999999998E-34</v>
      </c>
      <c r="E542" s="3">
        <v>1</v>
      </c>
      <c r="F542" s="3">
        <v>0</v>
      </c>
      <c r="G542">
        <f>1 -COUNTIF(F543:F$2322,0)/COUNTIF(F$2:F$2322,0)</f>
        <v>0.23010380622837368</v>
      </c>
      <c r="H542">
        <f>COUNTIF($F$2:F542,1)/COUNTIF($F$2:$F$2322,1)</f>
        <v>1</v>
      </c>
      <c r="I542">
        <f>H542-G542</f>
        <v>0.76989619377162632</v>
      </c>
    </row>
    <row r="543" spans="1:9" x14ac:dyDescent="0.25">
      <c r="A543" t="s">
        <v>1085</v>
      </c>
      <c r="B543" t="s">
        <v>1086</v>
      </c>
      <c r="C543" s="2">
        <v>121.2</v>
      </c>
      <c r="D543" s="1">
        <v>7.8999999999999996E-34</v>
      </c>
      <c r="E543" s="3">
        <v>1</v>
      </c>
      <c r="F543" s="3">
        <v>0</v>
      </c>
      <c r="G543">
        <f>1 -COUNTIF(F544:F$2322,0)/COUNTIF(F$2:F$2322,0)</f>
        <v>0.23053633217993075</v>
      </c>
      <c r="H543">
        <f>COUNTIF($F$2:F543,1)/COUNTIF($F$2:$F$2322,1)</f>
        <v>1</v>
      </c>
      <c r="I543">
        <f>H543-G543</f>
        <v>0.76946366782006925</v>
      </c>
    </row>
    <row r="544" spans="1:9" x14ac:dyDescent="0.25">
      <c r="A544" t="s">
        <v>1087</v>
      </c>
      <c r="B544" t="s">
        <v>1088</v>
      </c>
      <c r="C544" s="2">
        <v>120.8</v>
      </c>
      <c r="D544" s="1">
        <v>1.0000000000000001E-33</v>
      </c>
      <c r="E544" s="3">
        <v>1</v>
      </c>
      <c r="F544" s="3">
        <v>0</v>
      </c>
      <c r="G544">
        <f>1 -COUNTIF(F545:F$2322,0)/COUNTIF(F$2:F$2322,0)</f>
        <v>0.23096885813148793</v>
      </c>
      <c r="H544">
        <f>COUNTIF($F$2:F544,1)/COUNTIF($F$2:$F$2322,1)</f>
        <v>1</v>
      </c>
      <c r="I544">
        <f>H544-G544</f>
        <v>0.76903114186851207</v>
      </c>
    </row>
    <row r="545" spans="1:9" x14ac:dyDescent="0.25">
      <c r="A545" t="s">
        <v>1089</v>
      </c>
      <c r="B545" t="s">
        <v>1090</v>
      </c>
      <c r="C545" s="2">
        <v>120.7</v>
      </c>
      <c r="D545" s="1">
        <v>1.1E-33</v>
      </c>
      <c r="E545" s="3">
        <v>1</v>
      </c>
      <c r="F545" s="3">
        <v>0</v>
      </c>
      <c r="G545">
        <f>1 -COUNTIF(F546:F$2322,0)/COUNTIF(F$2:F$2322,0)</f>
        <v>0.231401384083045</v>
      </c>
      <c r="H545">
        <f>COUNTIF($F$2:F545,1)/COUNTIF($F$2:$F$2322,1)</f>
        <v>1</v>
      </c>
      <c r="I545">
        <f>H545-G545</f>
        <v>0.768598615916955</v>
      </c>
    </row>
    <row r="546" spans="1:9" x14ac:dyDescent="0.25">
      <c r="A546" t="s">
        <v>1091</v>
      </c>
      <c r="B546" t="s">
        <v>1092</v>
      </c>
      <c r="C546" s="2">
        <v>120.6</v>
      </c>
      <c r="D546" s="1">
        <v>1.2E-33</v>
      </c>
      <c r="E546" s="3">
        <v>1</v>
      </c>
      <c r="F546" s="3">
        <v>0</v>
      </c>
      <c r="G546">
        <f>1 -COUNTIF(F547:F$2322,0)/COUNTIF(F$2:F$2322,0)</f>
        <v>0.23183391003460208</v>
      </c>
      <c r="H546">
        <f>COUNTIF($F$2:F546,1)/COUNTIF($F$2:$F$2322,1)</f>
        <v>1</v>
      </c>
      <c r="I546">
        <f>H546-G546</f>
        <v>0.76816608996539792</v>
      </c>
    </row>
    <row r="547" spans="1:9" x14ac:dyDescent="0.25">
      <c r="A547" t="s">
        <v>1093</v>
      </c>
      <c r="B547" t="s">
        <v>1094</v>
      </c>
      <c r="C547" s="2">
        <v>119.9</v>
      </c>
      <c r="D547" s="1">
        <v>2.0000000000000001E-33</v>
      </c>
      <c r="E547" s="3">
        <v>1</v>
      </c>
      <c r="F547" s="3">
        <v>0</v>
      </c>
      <c r="G547">
        <f>1 -COUNTIF(F548:F$2322,0)/COUNTIF(F$2:F$2322,0)</f>
        <v>0.23226643598615915</v>
      </c>
      <c r="H547">
        <f>COUNTIF($F$2:F547,1)/COUNTIF($F$2:$F$2322,1)</f>
        <v>1</v>
      </c>
      <c r="I547">
        <f>H547-G547</f>
        <v>0.76773356401384085</v>
      </c>
    </row>
    <row r="548" spans="1:9" x14ac:dyDescent="0.25">
      <c r="A548" t="s">
        <v>1095</v>
      </c>
      <c r="B548" t="s">
        <v>1096</v>
      </c>
      <c r="C548" s="2">
        <v>119.7</v>
      </c>
      <c r="D548" s="1">
        <v>2.2999999999999999E-33</v>
      </c>
      <c r="E548" s="3">
        <v>1</v>
      </c>
      <c r="F548" s="3">
        <v>0</v>
      </c>
      <c r="G548">
        <f>1 -COUNTIF(F549:F$2322,0)/COUNTIF(F$2:F$2322,0)</f>
        <v>0.23269896193771622</v>
      </c>
      <c r="H548">
        <f>COUNTIF($F$2:F548,1)/COUNTIF($F$2:$F$2322,1)</f>
        <v>1</v>
      </c>
      <c r="I548">
        <f>H548-G548</f>
        <v>0.76730103806228378</v>
      </c>
    </row>
    <row r="549" spans="1:9" x14ac:dyDescent="0.25">
      <c r="A549" t="s">
        <v>1097</v>
      </c>
      <c r="B549" t="s">
        <v>1098</v>
      </c>
      <c r="C549" s="2">
        <v>119.5</v>
      </c>
      <c r="D549" s="1">
        <v>2.5000000000000001E-33</v>
      </c>
      <c r="E549" s="3">
        <v>1</v>
      </c>
      <c r="F549" s="3">
        <v>0</v>
      </c>
      <c r="G549">
        <f>1 -COUNTIF(F550:F$2322,0)/COUNTIF(F$2:F$2322,0)</f>
        <v>0.2331314878892734</v>
      </c>
      <c r="H549">
        <f>COUNTIF($F$2:F549,1)/COUNTIF($F$2:$F$2322,1)</f>
        <v>1</v>
      </c>
      <c r="I549">
        <f>H549-G549</f>
        <v>0.7668685121107266</v>
      </c>
    </row>
    <row r="550" spans="1:9" x14ac:dyDescent="0.25">
      <c r="A550" t="s">
        <v>1099</v>
      </c>
      <c r="B550" t="s">
        <v>1100</v>
      </c>
      <c r="C550" s="2">
        <v>119.3</v>
      </c>
      <c r="D550" s="1">
        <v>2.7999999999999999E-33</v>
      </c>
      <c r="E550" s="3">
        <v>1</v>
      </c>
      <c r="F550" s="3">
        <v>0</v>
      </c>
      <c r="G550">
        <f>1 -COUNTIF(F551:F$2322,0)/COUNTIF(F$2:F$2322,0)</f>
        <v>0.23356401384083048</v>
      </c>
      <c r="H550">
        <f>COUNTIF($F$2:F550,1)/COUNTIF($F$2:$F$2322,1)</f>
        <v>1</v>
      </c>
      <c r="I550">
        <f>H550-G550</f>
        <v>0.76643598615916952</v>
      </c>
    </row>
    <row r="551" spans="1:9" x14ac:dyDescent="0.25">
      <c r="A551" t="s">
        <v>1101</v>
      </c>
      <c r="B551" t="s">
        <v>1102</v>
      </c>
      <c r="C551" s="2">
        <v>119.1</v>
      </c>
      <c r="D551" s="1">
        <v>3.4000000000000001E-33</v>
      </c>
      <c r="E551" s="3">
        <v>1</v>
      </c>
      <c r="F551" s="3">
        <v>0</v>
      </c>
      <c r="G551">
        <f>1 -COUNTIF(F552:F$2322,0)/COUNTIF(F$2:F$2322,0)</f>
        <v>0.23399653979238755</v>
      </c>
      <c r="H551">
        <f>COUNTIF($F$2:F551,1)/COUNTIF($F$2:$F$2322,1)</f>
        <v>1</v>
      </c>
      <c r="I551">
        <f>H551-G551</f>
        <v>0.76600346020761245</v>
      </c>
    </row>
    <row r="552" spans="1:9" x14ac:dyDescent="0.25">
      <c r="A552" t="s">
        <v>1103</v>
      </c>
      <c r="B552" t="s">
        <v>1104</v>
      </c>
      <c r="C552" s="2">
        <v>119.1</v>
      </c>
      <c r="D552" s="1">
        <v>3.4000000000000001E-33</v>
      </c>
      <c r="E552" s="3">
        <v>1</v>
      </c>
      <c r="F552" s="3">
        <v>0</v>
      </c>
      <c r="G552">
        <f>1 -COUNTIF(F553:F$2322,0)/COUNTIF(F$2:F$2322,0)</f>
        <v>0.23442906574394462</v>
      </c>
      <c r="H552">
        <f>COUNTIF($F$2:F552,1)/COUNTIF($F$2:$F$2322,1)</f>
        <v>1</v>
      </c>
      <c r="I552">
        <f>H552-G552</f>
        <v>0.76557093425605538</v>
      </c>
    </row>
    <row r="553" spans="1:9" x14ac:dyDescent="0.25">
      <c r="A553" t="s">
        <v>1105</v>
      </c>
      <c r="B553" t="s">
        <v>1106</v>
      </c>
      <c r="C553" s="2">
        <v>118.5</v>
      </c>
      <c r="D553" s="1">
        <v>5.1999999999999999E-33</v>
      </c>
      <c r="E553" s="3">
        <v>1</v>
      </c>
      <c r="F553" s="3">
        <v>0</v>
      </c>
      <c r="G553">
        <f>1 -COUNTIF(F554:F$2322,0)/COUNTIF(F$2:F$2322,0)</f>
        <v>0.23486159169550169</v>
      </c>
      <c r="H553">
        <f>COUNTIF($F$2:F553,1)/COUNTIF($F$2:$F$2322,1)</f>
        <v>1</v>
      </c>
      <c r="I553">
        <f>H553-G553</f>
        <v>0.76513840830449831</v>
      </c>
    </row>
    <row r="554" spans="1:9" x14ac:dyDescent="0.25">
      <c r="A554" t="s">
        <v>1107</v>
      </c>
      <c r="B554" t="s">
        <v>1108</v>
      </c>
      <c r="C554" s="2">
        <v>118.4</v>
      </c>
      <c r="D554" s="1">
        <v>5.2999999999999997E-33</v>
      </c>
      <c r="E554" s="3">
        <v>1</v>
      </c>
      <c r="F554" s="3">
        <v>0</v>
      </c>
      <c r="G554">
        <f>1 -COUNTIF(F555:F$2322,0)/COUNTIF(F$2:F$2322,0)</f>
        <v>0.23529411764705888</v>
      </c>
      <c r="H554">
        <f>COUNTIF($F$2:F554,1)/COUNTIF($F$2:$F$2322,1)</f>
        <v>1</v>
      </c>
      <c r="I554">
        <f>H554-G554</f>
        <v>0.76470588235294112</v>
      </c>
    </row>
    <row r="555" spans="1:9" x14ac:dyDescent="0.25">
      <c r="A555" t="s">
        <v>1109</v>
      </c>
      <c r="B555" t="s">
        <v>1110</v>
      </c>
      <c r="C555" s="2">
        <v>118.3</v>
      </c>
      <c r="D555" s="1">
        <v>5.8999999999999999E-33</v>
      </c>
      <c r="E555" s="3">
        <v>1</v>
      </c>
      <c r="F555" s="3">
        <v>0</v>
      </c>
      <c r="G555">
        <f>1 -COUNTIF(F556:F$2322,0)/COUNTIF(F$2:F$2322,0)</f>
        <v>0.23572664359861595</v>
      </c>
      <c r="H555">
        <f>COUNTIF($F$2:F555,1)/COUNTIF($F$2:$F$2322,1)</f>
        <v>1</v>
      </c>
      <c r="I555">
        <f>H555-G555</f>
        <v>0.76427335640138405</v>
      </c>
    </row>
    <row r="556" spans="1:9" x14ac:dyDescent="0.25">
      <c r="A556" t="s">
        <v>1111</v>
      </c>
      <c r="B556" t="s">
        <v>1112</v>
      </c>
      <c r="C556" s="2">
        <v>118.1</v>
      </c>
      <c r="D556" s="1">
        <v>6.6000000000000005E-33</v>
      </c>
      <c r="E556" s="3">
        <v>1</v>
      </c>
      <c r="F556" s="3">
        <v>0</v>
      </c>
      <c r="G556">
        <f>1 -COUNTIF(F557:F$2322,0)/COUNTIF(F$2:F$2322,0)</f>
        <v>0.23615916955017302</v>
      </c>
      <c r="H556">
        <f>COUNTIF($F$2:F556,1)/COUNTIF($F$2:$F$2322,1)</f>
        <v>1</v>
      </c>
      <c r="I556">
        <f>H556-G556</f>
        <v>0.76384083044982698</v>
      </c>
    </row>
    <row r="557" spans="1:9" x14ac:dyDescent="0.25">
      <c r="A557" t="s">
        <v>1113</v>
      </c>
      <c r="B557" t="s">
        <v>1114</v>
      </c>
      <c r="C557" s="2">
        <v>118</v>
      </c>
      <c r="D557" s="1">
        <v>6.9999999999999997E-33</v>
      </c>
      <c r="E557" s="3">
        <v>1</v>
      </c>
      <c r="F557" s="3">
        <v>0</v>
      </c>
      <c r="G557">
        <f>1 -COUNTIF(F558:F$2322,0)/COUNTIF(F$2:F$2322,0)</f>
        <v>0.23659169550173009</v>
      </c>
      <c r="H557">
        <f>COUNTIF($F$2:F557,1)/COUNTIF($F$2:$F$2322,1)</f>
        <v>1</v>
      </c>
      <c r="I557">
        <f>H557-G557</f>
        <v>0.76340830449826991</v>
      </c>
    </row>
    <row r="558" spans="1:9" x14ac:dyDescent="0.25">
      <c r="A558" t="s">
        <v>1115</v>
      </c>
      <c r="B558" t="s">
        <v>1116</v>
      </c>
      <c r="C558" s="2">
        <v>118</v>
      </c>
      <c r="D558" s="1">
        <v>7.3000000000000005E-33</v>
      </c>
      <c r="E558" s="3">
        <v>1</v>
      </c>
      <c r="F558" s="3">
        <v>0</v>
      </c>
      <c r="G558">
        <f>1 -COUNTIF(F559:F$2322,0)/COUNTIF(F$2:F$2322,0)</f>
        <v>0.23702422145328716</v>
      </c>
      <c r="H558">
        <f>COUNTIF($F$2:F558,1)/COUNTIF($F$2:$F$2322,1)</f>
        <v>1</v>
      </c>
      <c r="I558">
        <f>H558-G558</f>
        <v>0.76297577854671284</v>
      </c>
    </row>
    <row r="559" spans="1:9" x14ac:dyDescent="0.25">
      <c r="A559" t="s">
        <v>1117</v>
      </c>
      <c r="B559" t="s">
        <v>1118</v>
      </c>
      <c r="C559" s="2">
        <v>117.3</v>
      </c>
      <c r="D559" s="1">
        <v>1.1E-32</v>
      </c>
      <c r="E559" s="3">
        <v>1</v>
      </c>
      <c r="F559" s="3">
        <v>0</v>
      </c>
      <c r="G559">
        <f>1 -COUNTIF(F560:F$2322,0)/COUNTIF(F$2:F$2322,0)</f>
        <v>0.23745674740484424</v>
      </c>
      <c r="H559">
        <f>COUNTIF($F$2:F559,1)/COUNTIF($F$2:$F$2322,1)</f>
        <v>1</v>
      </c>
      <c r="I559">
        <f>H559-G559</f>
        <v>0.76254325259515576</v>
      </c>
    </row>
    <row r="560" spans="1:9" x14ac:dyDescent="0.25">
      <c r="A560" t="s">
        <v>1119</v>
      </c>
      <c r="B560" t="s">
        <v>1120</v>
      </c>
      <c r="C560" s="2">
        <v>117.3</v>
      </c>
      <c r="D560" s="1">
        <v>1.1E-32</v>
      </c>
      <c r="E560" s="3">
        <v>1</v>
      </c>
      <c r="F560" s="3">
        <v>0</v>
      </c>
      <c r="G560">
        <f>1 -COUNTIF(F561:F$2322,0)/COUNTIF(F$2:F$2322,0)</f>
        <v>0.23788927335640142</v>
      </c>
      <c r="H560">
        <f>COUNTIF($F$2:F560,1)/COUNTIF($F$2:$F$2322,1)</f>
        <v>1</v>
      </c>
      <c r="I560">
        <f>H560-G560</f>
        <v>0.76211072664359858</v>
      </c>
    </row>
    <row r="561" spans="1:9" x14ac:dyDescent="0.25">
      <c r="A561" t="s">
        <v>1121</v>
      </c>
      <c r="B561" t="s">
        <v>1122</v>
      </c>
      <c r="C561" s="2">
        <v>117.3</v>
      </c>
      <c r="D561" s="1">
        <v>1.2000000000000001E-32</v>
      </c>
      <c r="E561" s="3">
        <v>1</v>
      </c>
      <c r="F561" s="3">
        <v>0</v>
      </c>
      <c r="G561">
        <f>1 -COUNTIF(F562:F$2322,0)/COUNTIF(F$2:F$2322,0)</f>
        <v>0.23832179930795849</v>
      </c>
      <c r="H561">
        <f>COUNTIF($F$2:F561,1)/COUNTIF($F$2:$F$2322,1)</f>
        <v>1</v>
      </c>
      <c r="I561">
        <f>H561-G561</f>
        <v>0.76167820069204151</v>
      </c>
    </row>
    <row r="562" spans="1:9" x14ac:dyDescent="0.25">
      <c r="A562" t="s">
        <v>1123</v>
      </c>
      <c r="B562" t="s">
        <v>1124</v>
      </c>
      <c r="C562" s="2">
        <v>117.3</v>
      </c>
      <c r="D562" s="1">
        <v>1.2000000000000001E-32</v>
      </c>
      <c r="E562" s="3">
        <v>1</v>
      </c>
      <c r="F562" s="3">
        <v>0</v>
      </c>
      <c r="G562">
        <f>1 -COUNTIF(F563:F$2322,0)/COUNTIF(F$2:F$2322,0)</f>
        <v>0.23875432525951557</v>
      </c>
      <c r="H562">
        <f>COUNTIF($F$2:F562,1)/COUNTIF($F$2:$F$2322,1)</f>
        <v>1</v>
      </c>
      <c r="I562">
        <f>H562-G562</f>
        <v>0.76124567474048443</v>
      </c>
    </row>
    <row r="563" spans="1:9" x14ac:dyDescent="0.25">
      <c r="A563" t="s">
        <v>1125</v>
      </c>
      <c r="B563" t="s">
        <v>1126</v>
      </c>
      <c r="C563" s="2">
        <v>117</v>
      </c>
      <c r="D563" s="1">
        <v>1.3999999999999999E-32</v>
      </c>
      <c r="E563" s="3">
        <v>1</v>
      </c>
      <c r="F563" s="3">
        <v>0</v>
      </c>
      <c r="G563">
        <f>1 -COUNTIF(F564:F$2322,0)/COUNTIF(F$2:F$2322,0)</f>
        <v>0.23918685121107264</v>
      </c>
      <c r="H563">
        <f>COUNTIF($F$2:F563,1)/COUNTIF($F$2:$F$2322,1)</f>
        <v>1</v>
      </c>
      <c r="I563">
        <f>H563-G563</f>
        <v>0.76081314878892736</v>
      </c>
    </row>
    <row r="564" spans="1:9" x14ac:dyDescent="0.25">
      <c r="A564" t="s">
        <v>1127</v>
      </c>
      <c r="B564" t="s">
        <v>1128</v>
      </c>
      <c r="C564" s="2">
        <v>116.9</v>
      </c>
      <c r="D564" s="1">
        <v>1.5E-32</v>
      </c>
      <c r="E564" s="3">
        <v>1</v>
      </c>
      <c r="F564" s="3">
        <v>0</v>
      </c>
      <c r="G564">
        <f>1 -COUNTIF(F565:F$2322,0)/COUNTIF(F$2:F$2322,0)</f>
        <v>0.23961937716262971</v>
      </c>
      <c r="H564">
        <f>COUNTIF($F$2:F564,1)/COUNTIF($F$2:$F$2322,1)</f>
        <v>1</v>
      </c>
      <c r="I564">
        <f>H564-G564</f>
        <v>0.76038062283737029</v>
      </c>
    </row>
    <row r="565" spans="1:9" x14ac:dyDescent="0.25">
      <c r="A565" t="s">
        <v>1129</v>
      </c>
      <c r="B565" t="s">
        <v>1130</v>
      </c>
      <c r="C565" s="2">
        <v>116.8</v>
      </c>
      <c r="D565" s="1">
        <v>1.6999999999999999E-32</v>
      </c>
      <c r="E565" s="3">
        <v>1</v>
      </c>
      <c r="F565" s="3">
        <v>0</v>
      </c>
      <c r="G565">
        <f>1 -COUNTIF(F566:F$2322,0)/COUNTIF(F$2:F$2322,0)</f>
        <v>0.24005190311418689</v>
      </c>
      <c r="H565">
        <f>COUNTIF($F$2:F565,1)/COUNTIF($F$2:$F$2322,1)</f>
        <v>1</v>
      </c>
      <c r="I565">
        <f>H565-G565</f>
        <v>0.75994809688581311</v>
      </c>
    </row>
    <row r="566" spans="1:9" x14ac:dyDescent="0.25">
      <c r="A566" t="s">
        <v>1131</v>
      </c>
      <c r="B566" t="s">
        <v>1132</v>
      </c>
      <c r="C566" s="2">
        <v>116.6</v>
      </c>
      <c r="D566" s="1">
        <v>1.8E-32</v>
      </c>
      <c r="E566" s="3">
        <v>1</v>
      </c>
      <c r="F566" s="3">
        <v>0</v>
      </c>
      <c r="G566">
        <f>1 -COUNTIF(F567:F$2322,0)/COUNTIF(F$2:F$2322,0)</f>
        <v>0.24048442906574397</v>
      </c>
      <c r="H566">
        <f>COUNTIF($F$2:F566,1)/COUNTIF($F$2:$F$2322,1)</f>
        <v>1</v>
      </c>
      <c r="I566">
        <f>H566-G566</f>
        <v>0.75951557093425603</v>
      </c>
    </row>
    <row r="567" spans="1:9" x14ac:dyDescent="0.25">
      <c r="A567" t="s">
        <v>1133</v>
      </c>
      <c r="B567" t="s">
        <v>1134</v>
      </c>
      <c r="C567" s="2">
        <v>116.6</v>
      </c>
      <c r="D567" s="1">
        <v>1.8E-32</v>
      </c>
      <c r="E567" s="3">
        <v>1</v>
      </c>
      <c r="F567" s="3">
        <v>0</v>
      </c>
      <c r="G567">
        <f>1 -COUNTIF(F568:F$2322,0)/COUNTIF(F$2:F$2322,0)</f>
        <v>0.24091695501730104</v>
      </c>
      <c r="H567">
        <f>COUNTIF($F$2:F567,1)/COUNTIF($F$2:$F$2322,1)</f>
        <v>1</v>
      </c>
      <c r="I567">
        <f>H567-G567</f>
        <v>0.75908304498269896</v>
      </c>
    </row>
    <row r="568" spans="1:9" x14ac:dyDescent="0.25">
      <c r="A568" t="s">
        <v>1135</v>
      </c>
      <c r="B568" t="s">
        <v>1136</v>
      </c>
      <c r="C568" s="2">
        <v>116.2</v>
      </c>
      <c r="D568" s="1">
        <v>2.5000000000000002E-32</v>
      </c>
      <c r="E568" s="3">
        <v>1</v>
      </c>
      <c r="F568" s="3">
        <v>0</v>
      </c>
      <c r="G568">
        <f>1 -COUNTIF(F569:F$2322,0)/COUNTIF(F$2:F$2322,0)</f>
        <v>0.24134948096885811</v>
      </c>
      <c r="H568">
        <f>COUNTIF($F$2:F568,1)/COUNTIF($F$2:$F$2322,1)</f>
        <v>1</v>
      </c>
      <c r="I568">
        <f>H568-G568</f>
        <v>0.75865051903114189</v>
      </c>
    </row>
    <row r="569" spans="1:9" x14ac:dyDescent="0.25">
      <c r="A569" t="s">
        <v>1137</v>
      </c>
      <c r="B569" t="s">
        <v>1138</v>
      </c>
      <c r="C569" s="2">
        <v>116</v>
      </c>
      <c r="D569" s="1">
        <v>2.7999999999999999E-32</v>
      </c>
      <c r="E569" s="3">
        <v>1</v>
      </c>
      <c r="F569" s="3">
        <v>0</v>
      </c>
      <c r="G569">
        <f>1 -COUNTIF(F570:F$2322,0)/COUNTIF(F$2:F$2322,0)</f>
        <v>0.24178200692041518</v>
      </c>
      <c r="H569">
        <f>COUNTIF($F$2:F569,1)/COUNTIF($F$2:$F$2322,1)</f>
        <v>1</v>
      </c>
      <c r="I569">
        <f>H569-G569</f>
        <v>0.75821799307958482</v>
      </c>
    </row>
    <row r="570" spans="1:9" x14ac:dyDescent="0.25">
      <c r="A570" t="s">
        <v>1139</v>
      </c>
      <c r="B570" t="s">
        <v>1140</v>
      </c>
      <c r="C570" s="2">
        <v>115.9</v>
      </c>
      <c r="D570" s="1">
        <v>3.1000000000000001E-32</v>
      </c>
      <c r="E570" s="3">
        <v>1</v>
      </c>
      <c r="F570" s="3">
        <v>0</v>
      </c>
      <c r="G570">
        <f>1 -COUNTIF(F571:F$2322,0)/COUNTIF(F$2:F$2322,0)</f>
        <v>0.24221453287197237</v>
      </c>
      <c r="H570">
        <f>COUNTIF($F$2:F570,1)/COUNTIF($F$2:$F$2322,1)</f>
        <v>1</v>
      </c>
      <c r="I570">
        <f>H570-G570</f>
        <v>0.75778546712802763</v>
      </c>
    </row>
    <row r="571" spans="1:9" x14ac:dyDescent="0.25">
      <c r="A571" t="s">
        <v>1141</v>
      </c>
      <c r="B571" t="s">
        <v>1142</v>
      </c>
      <c r="C571" s="2">
        <v>115.8</v>
      </c>
      <c r="D571" s="1">
        <v>3.3000000000000003E-32</v>
      </c>
      <c r="E571" s="3">
        <v>1</v>
      </c>
      <c r="F571" s="3">
        <v>0</v>
      </c>
      <c r="G571">
        <f>1 -COUNTIF(F572:F$2322,0)/COUNTIF(F$2:F$2322,0)</f>
        <v>0.24264705882352944</v>
      </c>
      <c r="H571">
        <f>COUNTIF($F$2:F571,1)/COUNTIF($F$2:$F$2322,1)</f>
        <v>1</v>
      </c>
      <c r="I571">
        <f>H571-G571</f>
        <v>0.75735294117647056</v>
      </c>
    </row>
    <row r="572" spans="1:9" x14ac:dyDescent="0.25">
      <c r="A572" t="s">
        <v>1143</v>
      </c>
      <c r="B572" t="s">
        <v>1144</v>
      </c>
      <c r="C572" s="2">
        <v>115.7</v>
      </c>
      <c r="D572" s="1">
        <v>3.3999999999999998E-32</v>
      </c>
      <c r="E572" s="3">
        <v>1</v>
      </c>
      <c r="F572" s="3">
        <v>0</v>
      </c>
      <c r="G572">
        <f>1 -COUNTIF(F573:F$2322,0)/COUNTIF(F$2:F$2322,0)</f>
        <v>0.24307958477508651</v>
      </c>
      <c r="H572">
        <f>COUNTIF($F$2:F572,1)/COUNTIF($F$2:$F$2322,1)</f>
        <v>1</v>
      </c>
      <c r="I572">
        <f>H572-G572</f>
        <v>0.75692041522491349</v>
      </c>
    </row>
    <row r="573" spans="1:9" x14ac:dyDescent="0.25">
      <c r="A573" t="s">
        <v>1145</v>
      </c>
      <c r="B573" t="s">
        <v>1146</v>
      </c>
      <c r="C573" s="2">
        <v>115.6</v>
      </c>
      <c r="D573" s="1">
        <v>3.7E-32</v>
      </c>
      <c r="E573" s="3">
        <v>1</v>
      </c>
      <c r="F573" s="3">
        <v>0</v>
      </c>
      <c r="G573">
        <f>1 -COUNTIF(F574:F$2322,0)/COUNTIF(F$2:F$2322,0)</f>
        <v>0.24351211072664358</v>
      </c>
      <c r="H573">
        <f>COUNTIF($F$2:F573,1)/COUNTIF($F$2:$F$2322,1)</f>
        <v>1</v>
      </c>
      <c r="I573">
        <f>H573-G573</f>
        <v>0.75648788927335642</v>
      </c>
    </row>
    <row r="574" spans="1:9" x14ac:dyDescent="0.25">
      <c r="A574" t="s">
        <v>1147</v>
      </c>
      <c r="B574" t="s">
        <v>1148</v>
      </c>
      <c r="C574" s="2">
        <v>115.6</v>
      </c>
      <c r="D574" s="1">
        <v>3.8000000000000001E-32</v>
      </c>
      <c r="E574" s="3">
        <v>1</v>
      </c>
      <c r="F574" s="3">
        <v>0</v>
      </c>
      <c r="G574">
        <f>1 -COUNTIF(F575:F$2322,0)/COUNTIF(F$2:F$2322,0)</f>
        <v>0.24394463667820065</v>
      </c>
      <c r="H574">
        <f>COUNTIF($F$2:F574,1)/COUNTIF($F$2:$F$2322,1)</f>
        <v>1</v>
      </c>
      <c r="I574">
        <f>H574-G574</f>
        <v>0.75605536332179935</v>
      </c>
    </row>
    <row r="575" spans="1:9" x14ac:dyDescent="0.25">
      <c r="A575" t="s">
        <v>1149</v>
      </c>
      <c r="B575" t="s">
        <v>1150</v>
      </c>
      <c r="C575" s="2">
        <v>115.4</v>
      </c>
      <c r="D575" s="1">
        <v>4.2999999999999999E-32</v>
      </c>
      <c r="E575" s="3">
        <v>1</v>
      </c>
      <c r="F575" s="3">
        <v>0</v>
      </c>
      <c r="G575">
        <f>1 -COUNTIF(F576:F$2322,0)/COUNTIF(F$2:F$2322,0)</f>
        <v>0.24437716262975784</v>
      </c>
      <c r="H575">
        <f>COUNTIF($F$2:F575,1)/COUNTIF($F$2:$F$2322,1)</f>
        <v>1</v>
      </c>
      <c r="I575">
        <f>H575-G575</f>
        <v>0.75562283737024216</v>
      </c>
    </row>
    <row r="576" spans="1:9" x14ac:dyDescent="0.25">
      <c r="A576" t="s">
        <v>1151</v>
      </c>
      <c r="B576" t="s">
        <v>1152</v>
      </c>
      <c r="C576" s="2">
        <v>114.8</v>
      </c>
      <c r="D576" s="1">
        <v>6.4000000000000004E-32</v>
      </c>
      <c r="E576" s="3">
        <v>1</v>
      </c>
      <c r="F576" s="3">
        <v>0</v>
      </c>
      <c r="G576">
        <f>1 -COUNTIF(F577:F$2322,0)/COUNTIF(F$2:F$2322,0)</f>
        <v>0.24480968858131491</v>
      </c>
      <c r="H576">
        <f>COUNTIF($F$2:F576,1)/COUNTIF($F$2:$F$2322,1)</f>
        <v>1</v>
      </c>
      <c r="I576">
        <f>H576-G576</f>
        <v>0.75519031141868509</v>
      </c>
    </row>
    <row r="577" spans="1:9" x14ac:dyDescent="0.25">
      <c r="A577" t="s">
        <v>1153</v>
      </c>
      <c r="B577" t="s">
        <v>1154</v>
      </c>
      <c r="C577" s="2">
        <v>114.6</v>
      </c>
      <c r="D577" s="1">
        <v>7.6999999999999997E-32</v>
      </c>
      <c r="E577" s="3">
        <v>1</v>
      </c>
      <c r="F577" s="3">
        <v>0</v>
      </c>
      <c r="G577">
        <f>1 -COUNTIF(F578:F$2322,0)/COUNTIF(F$2:F$2322,0)</f>
        <v>0.24524221453287198</v>
      </c>
      <c r="H577">
        <f>COUNTIF($F$2:F577,1)/COUNTIF($F$2:$F$2322,1)</f>
        <v>1</v>
      </c>
      <c r="I577">
        <f>H577-G577</f>
        <v>0.75475778546712802</v>
      </c>
    </row>
    <row r="578" spans="1:9" x14ac:dyDescent="0.25">
      <c r="A578" t="s">
        <v>1155</v>
      </c>
      <c r="B578" t="s">
        <v>1156</v>
      </c>
      <c r="C578" s="2">
        <v>113.8</v>
      </c>
      <c r="D578" s="1">
        <v>1.3E-31</v>
      </c>
      <c r="E578" s="3">
        <v>1</v>
      </c>
      <c r="F578" s="3">
        <v>0</v>
      </c>
      <c r="G578">
        <f>1 -COUNTIF(F579:F$2322,0)/COUNTIF(F$2:F$2322,0)</f>
        <v>0.24567474048442905</v>
      </c>
      <c r="H578">
        <f>COUNTIF($F$2:F578,1)/COUNTIF($F$2:$F$2322,1)</f>
        <v>1</v>
      </c>
      <c r="I578">
        <f>H578-G578</f>
        <v>0.75432525951557095</v>
      </c>
    </row>
    <row r="579" spans="1:9" x14ac:dyDescent="0.25">
      <c r="A579" t="s">
        <v>1157</v>
      </c>
      <c r="B579" t="s">
        <v>1158</v>
      </c>
      <c r="C579" s="2">
        <v>113.7</v>
      </c>
      <c r="D579" s="1">
        <v>1.3999999999999999E-31</v>
      </c>
      <c r="E579" s="3">
        <v>1</v>
      </c>
      <c r="F579" s="3">
        <v>0</v>
      </c>
      <c r="G579">
        <f>1 -COUNTIF(F580:F$2322,0)/COUNTIF(F$2:F$2322,0)</f>
        <v>0.24610726643598613</v>
      </c>
      <c r="H579">
        <f>COUNTIF($F$2:F579,1)/COUNTIF($F$2:$F$2322,1)</f>
        <v>1</v>
      </c>
      <c r="I579">
        <f>H579-G579</f>
        <v>0.75389273356401387</v>
      </c>
    </row>
    <row r="580" spans="1:9" x14ac:dyDescent="0.25">
      <c r="A580" t="s">
        <v>1159</v>
      </c>
      <c r="B580" t="s">
        <v>1160</v>
      </c>
      <c r="C580" s="2">
        <v>113.6</v>
      </c>
      <c r="D580" s="1">
        <v>1.4999999999999999E-31</v>
      </c>
      <c r="E580" s="3">
        <v>1</v>
      </c>
      <c r="F580" s="3">
        <v>0</v>
      </c>
      <c r="G580">
        <f>1 -COUNTIF(F581:F$2322,0)/COUNTIF(F$2:F$2322,0)</f>
        <v>0.2465397923875432</v>
      </c>
      <c r="H580">
        <f>COUNTIF($F$2:F580,1)/COUNTIF($F$2:$F$2322,1)</f>
        <v>1</v>
      </c>
      <c r="I580">
        <f>H580-G580</f>
        <v>0.7534602076124568</v>
      </c>
    </row>
    <row r="581" spans="1:9" x14ac:dyDescent="0.25">
      <c r="A581" t="s">
        <v>1161</v>
      </c>
      <c r="B581" t="s">
        <v>1162</v>
      </c>
      <c r="C581" s="2">
        <v>113.4</v>
      </c>
      <c r="D581" s="1">
        <v>1.7000000000000001E-31</v>
      </c>
      <c r="E581" s="3">
        <v>1</v>
      </c>
      <c r="F581" s="3">
        <v>0</v>
      </c>
      <c r="G581">
        <f>1 -COUNTIF(F582:F$2322,0)/COUNTIF(F$2:F$2322,0)</f>
        <v>0.24697231833910038</v>
      </c>
      <c r="H581">
        <f>COUNTIF($F$2:F581,1)/COUNTIF($F$2:$F$2322,1)</f>
        <v>1</v>
      </c>
      <c r="I581">
        <f>H581-G581</f>
        <v>0.75302768166089962</v>
      </c>
    </row>
    <row r="582" spans="1:9" x14ac:dyDescent="0.25">
      <c r="A582" t="s">
        <v>1163</v>
      </c>
      <c r="B582" t="s">
        <v>1164</v>
      </c>
      <c r="C582" s="2">
        <v>113.4</v>
      </c>
      <c r="D582" s="1">
        <v>1.7000000000000001E-31</v>
      </c>
      <c r="E582" s="3">
        <v>1</v>
      </c>
      <c r="F582" s="3">
        <v>0</v>
      </c>
      <c r="G582">
        <f>1 -COUNTIF(F583:F$2322,0)/COUNTIF(F$2:F$2322,0)</f>
        <v>0.24740484429065746</v>
      </c>
      <c r="H582">
        <f>COUNTIF($F$2:F582,1)/COUNTIF($F$2:$F$2322,1)</f>
        <v>1</v>
      </c>
      <c r="I582">
        <f>H582-G582</f>
        <v>0.75259515570934254</v>
      </c>
    </row>
    <row r="583" spans="1:9" x14ac:dyDescent="0.25">
      <c r="A583" t="s">
        <v>1165</v>
      </c>
      <c r="B583" t="s">
        <v>1166</v>
      </c>
      <c r="C583" s="2">
        <v>113.3</v>
      </c>
      <c r="D583" s="1">
        <v>1.9E-31</v>
      </c>
      <c r="E583" s="3">
        <v>1</v>
      </c>
      <c r="F583" s="3">
        <v>0</v>
      </c>
      <c r="G583">
        <f>1 -COUNTIF(F584:F$2322,0)/COUNTIF(F$2:F$2322,0)</f>
        <v>0.24783737024221453</v>
      </c>
      <c r="H583">
        <f>COUNTIF($F$2:F583,1)/COUNTIF($F$2:$F$2322,1)</f>
        <v>1</v>
      </c>
      <c r="I583">
        <f>H583-G583</f>
        <v>0.75216262975778547</v>
      </c>
    </row>
    <row r="584" spans="1:9" x14ac:dyDescent="0.25">
      <c r="A584" t="s">
        <v>1167</v>
      </c>
      <c r="B584" t="s">
        <v>1168</v>
      </c>
      <c r="C584" s="2">
        <v>113.1</v>
      </c>
      <c r="D584" s="1">
        <v>2.0999999999999999E-31</v>
      </c>
      <c r="E584" s="3">
        <v>1</v>
      </c>
      <c r="F584" s="3">
        <v>0</v>
      </c>
      <c r="G584">
        <f>1 -COUNTIF(F585:F$2322,0)/COUNTIF(F$2:F$2322,0)</f>
        <v>0.2482698961937716</v>
      </c>
      <c r="H584">
        <f>COUNTIF($F$2:F584,1)/COUNTIF($F$2:$F$2322,1)</f>
        <v>1</v>
      </c>
      <c r="I584">
        <f>H584-G584</f>
        <v>0.7517301038062284</v>
      </c>
    </row>
    <row r="585" spans="1:9" x14ac:dyDescent="0.25">
      <c r="A585" t="s">
        <v>1169</v>
      </c>
      <c r="B585" t="s">
        <v>1170</v>
      </c>
      <c r="C585" s="2">
        <v>113</v>
      </c>
      <c r="D585" s="1">
        <v>2.2999999999999998E-31</v>
      </c>
      <c r="E585" s="3">
        <v>1</v>
      </c>
      <c r="F585" s="3">
        <v>0</v>
      </c>
      <c r="G585">
        <f>1 -COUNTIF(F586:F$2322,0)/COUNTIF(F$2:F$2322,0)</f>
        <v>0.24870242214532867</v>
      </c>
      <c r="H585">
        <f>COUNTIF($F$2:F585,1)/COUNTIF($F$2:$F$2322,1)</f>
        <v>1</v>
      </c>
      <c r="I585">
        <f>H585-G585</f>
        <v>0.75129757785467133</v>
      </c>
    </row>
    <row r="586" spans="1:9" x14ac:dyDescent="0.25">
      <c r="A586" t="s">
        <v>1171</v>
      </c>
      <c r="B586" t="s">
        <v>1172</v>
      </c>
      <c r="C586" s="2">
        <v>113</v>
      </c>
      <c r="D586" s="1">
        <v>2.2999999999999998E-31</v>
      </c>
      <c r="E586" s="3">
        <v>1</v>
      </c>
      <c r="F586" s="3">
        <v>0</v>
      </c>
      <c r="G586">
        <f>1 -COUNTIF(F587:F$2322,0)/COUNTIF(F$2:F$2322,0)</f>
        <v>0.24913494809688586</v>
      </c>
      <c r="H586">
        <f>COUNTIF($F$2:F586,1)/COUNTIF($F$2:$F$2322,1)</f>
        <v>1</v>
      </c>
      <c r="I586">
        <f>H586-G586</f>
        <v>0.75086505190311414</v>
      </c>
    </row>
    <row r="587" spans="1:9" x14ac:dyDescent="0.25">
      <c r="A587" t="s">
        <v>1173</v>
      </c>
      <c r="B587" t="s">
        <v>1174</v>
      </c>
      <c r="C587" s="2">
        <v>112.7</v>
      </c>
      <c r="D587" s="1">
        <v>2.9000000000000001E-31</v>
      </c>
      <c r="E587" s="3">
        <v>1</v>
      </c>
      <c r="F587" s="3">
        <v>0</v>
      </c>
      <c r="G587">
        <f>1 -COUNTIF(F588:F$2322,0)/COUNTIF(F$2:F$2322,0)</f>
        <v>0.24956747404844293</v>
      </c>
      <c r="H587">
        <f>COUNTIF($F$2:F587,1)/COUNTIF($F$2:$F$2322,1)</f>
        <v>1</v>
      </c>
      <c r="I587">
        <f>H587-G587</f>
        <v>0.75043252595155707</v>
      </c>
    </row>
    <row r="588" spans="1:9" x14ac:dyDescent="0.25">
      <c r="A588" t="s">
        <v>1175</v>
      </c>
      <c r="B588" t="s">
        <v>1176</v>
      </c>
      <c r="C588" s="2">
        <v>112.2</v>
      </c>
      <c r="D588" s="1">
        <v>4.0000000000000003E-31</v>
      </c>
      <c r="E588" s="3">
        <v>1</v>
      </c>
      <c r="F588" s="3">
        <v>0</v>
      </c>
      <c r="G588">
        <f>1 -COUNTIF(F589:F$2322,0)/COUNTIF(F$2:F$2322,0)</f>
        <v>0.25</v>
      </c>
      <c r="H588">
        <f>COUNTIF($F$2:F588,1)/COUNTIF($F$2:$F$2322,1)</f>
        <v>1</v>
      </c>
      <c r="I588">
        <f>H588-G588</f>
        <v>0.75</v>
      </c>
    </row>
    <row r="589" spans="1:9" x14ac:dyDescent="0.25">
      <c r="A589" t="s">
        <v>1177</v>
      </c>
      <c r="B589" t="s">
        <v>1178</v>
      </c>
      <c r="C589" s="2">
        <v>112</v>
      </c>
      <c r="D589" s="1">
        <v>4.6999999999999999E-31</v>
      </c>
      <c r="E589" s="3">
        <v>1</v>
      </c>
      <c r="F589" s="3">
        <v>0</v>
      </c>
      <c r="G589">
        <f>1 -COUNTIF(F590:F$2322,0)/COUNTIF(F$2:F$2322,0)</f>
        <v>0.25043252595155707</v>
      </c>
      <c r="H589">
        <f>COUNTIF($F$2:F589,1)/COUNTIF($F$2:$F$2322,1)</f>
        <v>1</v>
      </c>
      <c r="I589">
        <f>H589-G589</f>
        <v>0.74956747404844293</v>
      </c>
    </row>
    <row r="590" spans="1:9" x14ac:dyDescent="0.25">
      <c r="A590" t="s">
        <v>1179</v>
      </c>
      <c r="B590" t="s">
        <v>1180</v>
      </c>
      <c r="C590" s="2">
        <v>111.4</v>
      </c>
      <c r="D590" s="1">
        <v>6.7E-31</v>
      </c>
      <c r="E590" s="3">
        <v>1</v>
      </c>
      <c r="F590" s="3">
        <v>0</v>
      </c>
      <c r="G590">
        <f>1 -COUNTIF(F591:F$2322,0)/COUNTIF(F$2:F$2322,0)</f>
        <v>0.25086505190311414</v>
      </c>
      <c r="H590">
        <f>COUNTIF($F$2:F590,1)/COUNTIF($F$2:$F$2322,1)</f>
        <v>1</v>
      </c>
      <c r="I590">
        <f>H590-G590</f>
        <v>0.74913494809688586</v>
      </c>
    </row>
    <row r="591" spans="1:9" x14ac:dyDescent="0.25">
      <c r="A591" t="s">
        <v>1181</v>
      </c>
      <c r="B591" t="s">
        <v>1182</v>
      </c>
      <c r="C591" s="2">
        <v>111.4</v>
      </c>
      <c r="D591" s="1">
        <v>6.7E-31</v>
      </c>
      <c r="E591" s="3">
        <v>1</v>
      </c>
      <c r="F591" s="3">
        <v>0</v>
      </c>
      <c r="G591">
        <f>1 -COUNTIF(F592:F$2322,0)/COUNTIF(F$2:F$2322,0)</f>
        <v>0.25129757785467133</v>
      </c>
      <c r="H591">
        <f>COUNTIF($F$2:F591,1)/COUNTIF($F$2:$F$2322,1)</f>
        <v>1</v>
      </c>
      <c r="I591">
        <f>H591-G591</f>
        <v>0.74870242214532867</v>
      </c>
    </row>
    <row r="592" spans="1:9" x14ac:dyDescent="0.25">
      <c r="A592" t="s">
        <v>1183</v>
      </c>
      <c r="B592" t="s">
        <v>1184</v>
      </c>
      <c r="C592" s="2">
        <v>111.4</v>
      </c>
      <c r="D592" s="1">
        <v>6.8000000000000002E-31</v>
      </c>
      <c r="E592" s="3">
        <v>1</v>
      </c>
      <c r="F592" s="3">
        <v>0</v>
      </c>
      <c r="G592">
        <f>1 -COUNTIF(F593:F$2322,0)/COUNTIF(F$2:F$2322,0)</f>
        <v>0.2517301038062284</v>
      </c>
      <c r="H592">
        <f>COUNTIF($F$2:F592,1)/COUNTIF($F$2:$F$2322,1)</f>
        <v>1</v>
      </c>
      <c r="I592">
        <f>H592-G592</f>
        <v>0.7482698961937716</v>
      </c>
    </row>
    <row r="593" spans="1:9" x14ac:dyDescent="0.25">
      <c r="A593" t="s">
        <v>1185</v>
      </c>
      <c r="B593" t="s">
        <v>1186</v>
      </c>
      <c r="C593" s="2">
        <v>111.3</v>
      </c>
      <c r="D593" s="1">
        <v>7.3999999999999996E-31</v>
      </c>
      <c r="E593" s="3">
        <v>1</v>
      </c>
      <c r="F593" s="3">
        <v>0</v>
      </c>
      <c r="G593">
        <f>1 -COUNTIF(F594:F$2322,0)/COUNTIF(F$2:F$2322,0)</f>
        <v>0.25216262975778547</v>
      </c>
      <c r="H593">
        <f>COUNTIF($F$2:F593,1)/COUNTIF($F$2:$F$2322,1)</f>
        <v>1</v>
      </c>
      <c r="I593">
        <f>H593-G593</f>
        <v>0.74783737024221453</v>
      </c>
    </row>
    <row r="594" spans="1:9" x14ac:dyDescent="0.25">
      <c r="A594" t="s">
        <v>1187</v>
      </c>
      <c r="B594" t="s">
        <v>1188</v>
      </c>
      <c r="C594" s="2">
        <v>111</v>
      </c>
      <c r="D594" s="1">
        <v>9.5000000000000008E-31</v>
      </c>
      <c r="E594" s="3">
        <v>1</v>
      </c>
      <c r="F594" s="3">
        <v>0</v>
      </c>
      <c r="G594">
        <f>1 -COUNTIF(F595:F$2322,0)/COUNTIF(F$2:F$2322,0)</f>
        <v>0.25259515570934254</v>
      </c>
      <c r="H594">
        <f>COUNTIF($F$2:F594,1)/COUNTIF($F$2:$F$2322,1)</f>
        <v>1</v>
      </c>
      <c r="I594">
        <f>H594-G594</f>
        <v>0.74740484429065746</v>
      </c>
    </row>
    <row r="595" spans="1:9" x14ac:dyDescent="0.25">
      <c r="A595" t="s">
        <v>1189</v>
      </c>
      <c r="B595" t="s">
        <v>1190</v>
      </c>
      <c r="C595" s="2">
        <v>110.9</v>
      </c>
      <c r="D595" s="1">
        <v>9.5000000000000008E-31</v>
      </c>
      <c r="E595" s="3">
        <v>1</v>
      </c>
      <c r="F595" s="3">
        <v>0</v>
      </c>
      <c r="G595">
        <f>1 -COUNTIF(F596:F$2322,0)/COUNTIF(F$2:F$2322,0)</f>
        <v>0.25302768166089962</v>
      </c>
      <c r="H595">
        <f>COUNTIF($F$2:F595,1)/COUNTIF($F$2:$F$2322,1)</f>
        <v>1</v>
      </c>
      <c r="I595">
        <f>H595-G595</f>
        <v>0.74697231833910038</v>
      </c>
    </row>
    <row r="596" spans="1:9" x14ac:dyDescent="0.25">
      <c r="A596" t="s">
        <v>1191</v>
      </c>
      <c r="B596" t="s">
        <v>1192</v>
      </c>
      <c r="C596" s="2">
        <v>110.7</v>
      </c>
      <c r="D596" s="1">
        <v>1.0999999999999999E-30</v>
      </c>
      <c r="E596" s="3">
        <v>1</v>
      </c>
      <c r="F596" s="3">
        <v>0</v>
      </c>
      <c r="G596">
        <f>1 -COUNTIF(F597:F$2322,0)/COUNTIF(F$2:F$2322,0)</f>
        <v>0.2534602076124568</v>
      </c>
      <c r="H596">
        <f>COUNTIF($F$2:F596,1)/COUNTIF($F$2:$F$2322,1)</f>
        <v>1</v>
      </c>
      <c r="I596">
        <f>H596-G596</f>
        <v>0.7465397923875432</v>
      </c>
    </row>
    <row r="597" spans="1:9" x14ac:dyDescent="0.25">
      <c r="A597" t="s">
        <v>1193</v>
      </c>
      <c r="B597" t="s">
        <v>1194</v>
      </c>
      <c r="C597" s="2">
        <v>110.4</v>
      </c>
      <c r="D597" s="1">
        <v>1.3999999999999999E-30</v>
      </c>
      <c r="E597" s="3">
        <v>1</v>
      </c>
      <c r="F597" s="3">
        <v>0</v>
      </c>
      <c r="G597">
        <f>1 -COUNTIF(F598:F$2322,0)/COUNTIF(F$2:F$2322,0)</f>
        <v>0.25389273356401387</v>
      </c>
      <c r="H597">
        <f>COUNTIF($F$2:F597,1)/COUNTIF($F$2:$F$2322,1)</f>
        <v>1</v>
      </c>
      <c r="I597">
        <f>H597-G597</f>
        <v>0.74610726643598613</v>
      </c>
    </row>
    <row r="598" spans="1:9" x14ac:dyDescent="0.25">
      <c r="A598" t="s">
        <v>1195</v>
      </c>
      <c r="B598" t="s">
        <v>1196</v>
      </c>
      <c r="C598" s="2">
        <v>110.3</v>
      </c>
      <c r="D598" s="1">
        <v>1.4999999999999999E-30</v>
      </c>
      <c r="E598" s="3">
        <v>1</v>
      </c>
      <c r="F598" s="3">
        <v>0</v>
      </c>
      <c r="G598">
        <f>1 -COUNTIF(F599:F$2322,0)/COUNTIF(F$2:F$2322,0)</f>
        <v>0.25432525951557095</v>
      </c>
      <c r="H598">
        <f>COUNTIF($F$2:F598,1)/COUNTIF($F$2:$F$2322,1)</f>
        <v>1</v>
      </c>
      <c r="I598">
        <f>H598-G598</f>
        <v>0.74567474048442905</v>
      </c>
    </row>
    <row r="599" spans="1:9" x14ac:dyDescent="0.25">
      <c r="A599" t="s">
        <v>1197</v>
      </c>
      <c r="B599" t="s">
        <v>1198</v>
      </c>
      <c r="C599" s="2">
        <v>108.7</v>
      </c>
      <c r="D599" s="1">
        <v>4.4999999999999997E-30</v>
      </c>
      <c r="E599" s="3">
        <v>1</v>
      </c>
      <c r="F599" s="3">
        <v>0</v>
      </c>
      <c r="G599">
        <f>1 -COUNTIF(F600:F$2322,0)/COUNTIF(F$2:F$2322,0)</f>
        <v>0.25475778546712802</v>
      </c>
      <c r="H599">
        <f>COUNTIF($F$2:F599,1)/COUNTIF($F$2:$F$2322,1)</f>
        <v>1</v>
      </c>
      <c r="I599">
        <f>H599-G599</f>
        <v>0.74524221453287198</v>
      </c>
    </row>
    <row r="600" spans="1:9" x14ac:dyDescent="0.25">
      <c r="A600" t="s">
        <v>1199</v>
      </c>
      <c r="B600" t="s">
        <v>1200</v>
      </c>
      <c r="C600" s="2">
        <v>108.5</v>
      </c>
      <c r="D600" s="1">
        <v>5.1999999999999997E-30</v>
      </c>
      <c r="E600" s="3">
        <v>1</v>
      </c>
      <c r="F600" s="3">
        <v>0</v>
      </c>
      <c r="G600">
        <f>1 -COUNTIF(F601:F$2322,0)/COUNTIF(F$2:F$2322,0)</f>
        <v>0.25519031141868509</v>
      </c>
      <c r="H600">
        <f>COUNTIF($F$2:F600,1)/COUNTIF($F$2:$F$2322,1)</f>
        <v>1</v>
      </c>
      <c r="I600">
        <f>H600-G600</f>
        <v>0.74480968858131491</v>
      </c>
    </row>
    <row r="601" spans="1:9" x14ac:dyDescent="0.25">
      <c r="A601" t="s">
        <v>1201</v>
      </c>
      <c r="B601" t="s">
        <v>1202</v>
      </c>
      <c r="C601" s="2">
        <v>108.1</v>
      </c>
      <c r="D601" s="1">
        <v>7.0000000000000006E-30</v>
      </c>
      <c r="E601" s="3">
        <v>1</v>
      </c>
      <c r="F601" s="3">
        <v>0</v>
      </c>
      <c r="G601">
        <f>1 -COUNTIF(F602:F$2322,0)/COUNTIF(F$2:F$2322,0)</f>
        <v>0.25562283737024216</v>
      </c>
      <c r="H601">
        <f>COUNTIF($F$2:F601,1)/COUNTIF($F$2:$F$2322,1)</f>
        <v>1</v>
      </c>
      <c r="I601">
        <f>H601-G601</f>
        <v>0.74437716262975784</v>
      </c>
    </row>
    <row r="602" spans="1:9" x14ac:dyDescent="0.25">
      <c r="A602" t="s">
        <v>1203</v>
      </c>
      <c r="B602" t="s">
        <v>1204</v>
      </c>
      <c r="C602" s="2">
        <v>107.7</v>
      </c>
      <c r="D602" s="1">
        <v>8.7999999999999993E-30</v>
      </c>
      <c r="E602" s="3">
        <v>1</v>
      </c>
      <c r="F602" s="3">
        <v>0</v>
      </c>
      <c r="G602">
        <f>1 -COUNTIF(F603:F$2322,0)/COUNTIF(F$2:F$2322,0)</f>
        <v>0.25605536332179935</v>
      </c>
      <c r="H602">
        <f>COUNTIF($F$2:F602,1)/COUNTIF($F$2:$F$2322,1)</f>
        <v>1</v>
      </c>
      <c r="I602">
        <f>H602-G602</f>
        <v>0.74394463667820065</v>
      </c>
    </row>
    <row r="603" spans="1:9" x14ac:dyDescent="0.25">
      <c r="A603" t="s">
        <v>1205</v>
      </c>
      <c r="B603" t="s">
        <v>1206</v>
      </c>
      <c r="C603" s="2">
        <v>107.7</v>
      </c>
      <c r="D603" s="1">
        <v>8.7999999999999993E-30</v>
      </c>
      <c r="E603" s="3">
        <v>1</v>
      </c>
      <c r="F603" s="3">
        <v>0</v>
      </c>
      <c r="G603">
        <f>1 -COUNTIF(F604:F$2322,0)/COUNTIF(F$2:F$2322,0)</f>
        <v>0.25648788927335642</v>
      </c>
      <c r="H603">
        <f>COUNTIF($F$2:F603,1)/COUNTIF($F$2:$F$2322,1)</f>
        <v>1</v>
      </c>
      <c r="I603">
        <f>H603-G603</f>
        <v>0.74351211072664358</v>
      </c>
    </row>
    <row r="604" spans="1:9" x14ac:dyDescent="0.25">
      <c r="A604" t="s">
        <v>1207</v>
      </c>
      <c r="B604" t="s">
        <v>1208</v>
      </c>
      <c r="C604" s="2">
        <v>107.7</v>
      </c>
      <c r="D604" s="1">
        <v>8.8999999999999993E-30</v>
      </c>
      <c r="E604" s="3">
        <v>1</v>
      </c>
      <c r="F604" s="3">
        <v>0</v>
      </c>
      <c r="G604">
        <f>1 -COUNTIF(F605:F$2322,0)/COUNTIF(F$2:F$2322,0)</f>
        <v>0.25692041522491349</v>
      </c>
      <c r="H604">
        <f>COUNTIF($F$2:F604,1)/COUNTIF($F$2:$F$2322,1)</f>
        <v>1</v>
      </c>
      <c r="I604">
        <f>H604-G604</f>
        <v>0.74307958477508651</v>
      </c>
    </row>
    <row r="605" spans="1:9" x14ac:dyDescent="0.25">
      <c r="A605" t="s">
        <v>1209</v>
      </c>
      <c r="B605" t="s">
        <v>1210</v>
      </c>
      <c r="C605" s="2">
        <v>107.5</v>
      </c>
      <c r="D605" s="1">
        <v>9.9999999999999994E-30</v>
      </c>
      <c r="E605" s="3">
        <v>1</v>
      </c>
      <c r="F605" s="3">
        <v>0</v>
      </c>
      <c r="G605">
        <f>1 -COUNTIF(F606:F$2322,0)/COUNTIF(F$2:F$2322,0)</f>
        <v>0.25735294117647056</v>
      </c>
      <c r="H605">
        <f>COUNTIF($F$2:F605,1)/COUNTIF($F$2:$F$2322,1)</f>
        <v>1</v>
      </c>
      <c r="I605">
        <f>H605-G605</f>
        <v>0.74264705882352944</v>
      </c>
    </row>
    <row r="606" spans="1:9" x14ac:dyDescent="0.25">
      <c r="A606" t="s">
        <v>1211</v>
      </c>
      <c r="B606" t="s">
        <v>1212</v>
      </c>
      <c r="C606" s="2">
        <v>107.4</v>
      </c>
      <c r="D606" s="1">
        <v>1.1E-29</v>
      </c>
      <c r="E606" s="3">
        <v>1</v>
      </c>
      <c r="F606" s="3">
        <v>0</v>
      </c>
      <c r="G606">
        <f>1 -COUNTIF(F607:F$2322,0)/COUNTIF(F$2:F$2322,0)</f>
        <v>0.25778546712802763</v>
      </c>
      <c r="H606">
        <f>COUNTIF($F$2:F606,1)/COUNTIF($F$2:$F$2322,1)</f>
        <v>1</v>
      </c>
      <c r="I606">
        <f>H606-G606</f>
        <v>0.74221453287197237</v>
      </c>
    </row>
    <row r="607" spans="1:9" x14ac:dyDescent="0.25">
      <c r="A607" t="s">
        <v>1213</v>
      </c>
      <c r="B607" t="s">
        <v>1214</v>
      </c>
      <c r="C607" s="2">
        <v>107.3</v>
      </c>
      <c r="D607" s="1">
        <v>1.2E-29</v>
      </c>
      <c r="E607" s="3">
        <v>1</v>
      </c>
      <c r="F607" s="3">
        <v>0</v>
      </c>
      <c r="G607">
        <f>1 -COUNTIF(F608:F$2322,0)/COUNTIF(F$2:F$2322,0)</f>
        <v>0.25821799307958482</v>
      </c>
      <c r="H607">
        <f>COUNTIF($F$2:F607,1)/COUNTIF($F$2:$F$2322,1)</f>
        <v>1</v>
      </c>
      <c r="I607">
        <f>H607-G607</f>
        <v>0.74178200692041518</v>
      </c>
    </row>
    <row r="608" spans="1:9" x14ac:dyDescent="0.25">
      <c r="A608" t="s">
        <v>1215</v>
      </c>
      <c r="B608" t="s">
        <v>1216</v>
      </c>
      <c r="C608" s="2">
        <v>107.3</v>
      </c>
      <c r="D608" s="1">
        <v>1.2E-29</v>
      </c>
      <c r="E608" s="3">
        <v>1</v>
      </c>
      <c r="F608" s="3">
        <v>0</v>
      </c>
      <c r="G608">
        <f>1 -COUNTIF(F609:F$2322,0)/COUNTIF(F$2:F$2322,0)</f>
        <v>0.25865051903114189</v>
      </c>
      <c r="H608">
        <f>COUNTIF($F$2:F608,1)/COUNTIF($F$2:$F$2322,1)</f>
        <v>1</v>
      </c>
      <c r="I608">
        <f>H608-G608</f>
        <v>0.74134948096885811</v>
      </c>
    </row>
    <row r="609" spans="1:9" x14ac:dyDescent="0.25">
      <c r="A609" t="s">
        <v>1217</v>
      </c>
      <c r="B609" t="s">
        <v>1218</v>
      </c>
      <c r="C609" s="2">
        <v>107.3</v>
      </c>
      <c r="D609" s="1">
        <v>1.2E-29</v>
      </c>
      <c r="E609" s="3">
        <v>1</v>
      </c>
      <c r="F609" s="3">
        <v>0</v>
      </c>
      <c r="G609">
        <f>1 -COUNTIF(F610:F$2322,0)/COUNTIF(F$2:F$2322,0)</f>
        <v>0.25908304498269896</v>
      </c>
      <c r="H609">
        <f>COUNTIF($F$2:F609,1)/COUNTIF($F$2:$F$2322,1)</f>
        <v>1</v>
      </c>
      <c r="I609">
        <f>H609-G609</f>
        <v>0.74091695501730104</v>
      </c>
    </row>
    <row r="610" spans="1:9" x14ac:dyDescent="0.25">
      <c r="A610" t="s">
        <v>1219</v>
      </c>
      <c r="B610" t="s">
        <v>1220</v>
      </c>
      <c r="C610" s="2">
        <v>107.2</v>
      </c>
      <c r="D610" s="1">
        <v>1.3000000000000001E-29</v>
      </c>
      <c r="E610" s="3">
        <v>1</v>
      </c>
      <c r="F610" s="3">
        <v>0</v>
      </c>
      <c r="G610">
        <f>1 -COUNTIF(F611:F$2322,0)/COUNTIF(F$2:F$2322,0)</f>
        <v>0.25951557093425603</v>
      </c>
      <c r="H610">
        <f>COUNTIF($F$2:F610,1)/COUNTIF($F$2:$F$2322,1)</f>
        <v>1</v>
      </c>
      <c r="I610">
        <f>H610-G610</f>
        <v>0.74048442906574397</v>
      </c>
    </row>
    <row r="611" spans="1:9" x14ac:dyDescent="0.25">
      <c r="A611" t="s">
        <v>1221</v>
      </c>
      <c r="B611" t="s">
        <v>1222</v>
      </c>
      <c r="C611" s="2">
        <v>107.2</v>
      </c>
      <c r="D611" s="1">
        <v>1.3000000000000001E-29</v>
      </c>
      <c r="E611" s="3">
        <v>1</v>
      </c>
      <c r="F611" s="3">
        <v>0</v>
      </c>
      <c r="G611">
        <f>1 -COUNTIF(F612:F$2322,0)/COUNTIF(F$2:F$2322,0)</f>
        <v>0.25994809688581311</v>
      </c>
      <c r="H611">
        <f>COUNTIF($F$2:F611,1)/COUNTIF($F$2:$F$2322,1)</f>
        <v>1</v>
      </c>
      <c r="I611">
        <f>H611-G611</f>
        <v>0.74005190311418689</v>
      </c>
    </row>
    <row r="612" spans="1:9" x14ac:dyDescent="0.25">
      <c r="A612" t="s">
        <v>1223</v>
      </c>
      <c r="B612" t="s">
        <v>1224</v>
      </c>
      <c r="C612" s="2">
        <v>107.1</v>
      </c>
      <c r="D612" s="1">
        <v>1.4000000000000001E-29</v>
      </c>
      <c r="E612" s="3">
        <v>1</v>
      </c>
      <c r="F612" s="3">
        <v>0</v>
      </c>
      <c r="G612">
        <f>1 -COUNTIF(F613:F$2322,0)/COUNTIF(F$2:F$2322,0)</f>
        <v>0.26038062283737029</v>
      </c>
      <c r="H612">
        <f>COUNTIF($F$2:F612,1)/COUNTIF($F$2:$F$2322,1)</f>
        <v>1</v>
      </c>
      <c r="I612">
        <f>H612-G612</f>
        <v>0.73961937716262971</v>
      </c>
    </row>
    <row r="613" spans="1:9" x14ac:dyDescent="0.25">
      <c r="A613" t="s">
        <v>1225</v>
      </c>
      <c r="B613" t="s">
        <v>1226</v>
      </c>
      <c r="C613" s="2">
        <v>106.8</v>
      </c>
      <c r="D613" s="1">
        <v>1.6999999999999999E-29</v>
      </c>
      <c r="E613" s="3">
        <v>1</v>
      </c>
      <c r="F613" s="3">
        <v>0</v>
      </c>
      <c r="G613">
        <f>1 -COUNTIF(F614:F$2322,0)/COUNTIF(F$2:F$2322,0)</f>
        <v>0.26081314878892736</v>
      </c>
      <c r="H613">
        <f>COUNTIF($F$2:F613,1)/COUNTIF($F$2:$F$2322,1)</f>
        <v>1</v>
      </c>
      <c r="I613">
        <f>H613-G613</f>
        <v>0.73918685121107264</v>
      </c>
    </row>
    <row r="614" spans="1:9" x14ac:dyDescent="0.25">
      <c r="A614" t="s">
        <v>1227</v>
      </c>
      <c r="B614" t="s">
        <v>1228</v>
      </c>
      <c r="C614" s="2">
        <v>106.7</v>
      </c>
      <c r="D614" s="1">
        <v>1.7999999999999999E-29</v>
      </c>
      <c r="E614" s="3">
        <v>1</v>
      </c>
      <c r="F614" s="3">
        <v>0</v>
      </c>
      <c r="G614">
        <f>1 -COUNTIF(F615:F$2322,0)/COUNTIF(F$2:F$2322,0)</f>
        <v>0.26124567474048443</v>
      </c>
      <c r="H614">
        <f>COUNTIF($F$2:F614,1)/COUNTIF($F$2:$F$2322,1)</f>
        <v>1</v>
      </c>
      <c r="I614">
        <f>H614-G614</f>
        <v>0.73875432525951557</v>
      </c>
    </row>
    <row r="615" spans="1:9" x14ac:dyDescent="0.25">
      <c r="A615" t="s">
        <v>1229</v>
      </c>
      <c r="B615" t="s">
        <v>1230</v>
      </c>
      <c r="C615" s="2">
        <v>106.5</v>
      </c>
      <c r="D615" s="1">
        <v>1.9999999999999999E-29</v>
      </c>
      <c r="E615" s="3">
        <v>1</v>
      </c>
      <c r="F615" s="3">
        <v>0</v>
      </c>
      <c r="G615">
        <f>1 -COUNTIF(F616:F$2322,0)/COUNTIF(F$2:F$2322,0)</f>
        <v>0.26167820069204151</v>
      </c>
      <c r="H615">
        <f>COUNTIF($F$2:F615,1)/COUNTIF($F$2:$F$2322,1)</f>
        <v>1</v>
      </c>
      <c r="I615">
        <f>H615-G615</f>
        <v>0.73832179930795849</v>
      </c>
    </row>
    <row r="616" spans="1:9" x14ac:dyDescent="0.25">
      <c r="A616" t="s">
        <v>1231</v>
      </c>
      <c r="B616" t="s">
        <v>1232</v>
      </c>
      <c r="C616" s="2">
        <v>106.4</v>
      </c>
      <c r="D616" s="1">
        <v>2.1999999999999999E-29</v>
      </c>
      <c r="E616" s="3">
        <v>1</v>
      </c>
      <c r="F616" s="3">
        <v>0</v>
      </c>
      <c r="G616">
        <f>1 -COUNTIF(F617:F$2322,0)/COUNTIF(F$2:F$2322,0)</f>
        <v>0.26211072664359858</v>
      </c>
      <c r="H616">
        <f>COUNTIF($F$2:F616,1)/COUNTIF($F$2:$F$2322,1)</f>
        <v>1</v>
      </c>
      <c r="I616">
        <f>H616-G616</f>
        <v>0.73788927335640142</v>
      </c>
    </row>
    <row r="617" spans="1:9" x14ac:dyDescent="0.25">
      <c r="A617" t="s">
        <v>1233</v>
      </c>
      <c r="B617" t="s">
        <v>1234</v>
      </c>
      <c r="C617" s="2">
        <v>106.4</v>
      </c>
      <c r="D617" s="1">
        <v>2.1999999999999999E-29</v>
      </c>
      <c r="E617" s="3">
        <v>1</v>
      </c>
      <c r="F617" s="3">
        <v>0</v>
      </c>
      <c r="G617">
        <f>1 -COUNTIF(F618:F$2322,0)/COUNTIF(F$2:F$2322,0)</f>
        <v>0.26254325259515576</v>
      </c>
      <c r="H617">
        <f>COUNTIF($F$2:F617,1)/COUNTIF($F$2:$F$2322,1)</f>
        <v>1</v>
      </c>
      <c r="I617">
        <f>H617-G617</f>
        <v>0.73745674740484424</v>
      </c>
    </row>
    <row r="618" spans="1:9" x14ac:dyDescent="0.25">
      <c r="A618" t="s">
        <v>1235</v>
      </c>
      <c r="B618" t="s">
        <v>1236</v>
      </c>
      <c r="C618" s="2">
        <v>106.3</v>
      </c>
      <c r="D618" s="1">
        <v>2.3999999999999999E-29</v>
      </c>
      <c r="E618" s="3">
        <v>1</v>
      </c>
      <c r="F618" s="3">
        <v>0</v>
      </c>
      <c r="G618">
        <f>1 -COUNTIF(F619:F$2322,0)/COUNTIF(F$2:F$2322,0)</f>
        <v>0.26297577854671284</v>
      </c>
      <c r="H618">
        <f>COUNTIF($F$2:F618,1)/COUNTIF($F$2:$F$2322,1)</f>
        <v>1</v>
      </c>
      <c r="I618">
        <f>H618-G618</f>
        <v>0.73702422145328716</v>
      </c>
    </row>
    <row r="619" spans="1:9" x14ac:dyDescent="0.25">
      <c r="A619" t="s">
        <v>1237</v>
      </c>
      <c r="B619" t="s">
        <v>1238</v>
      </c>
      <c r="C619" s="2">
        <v>106.3</v>
      </c>
      <c r="D619" s="1">
        <v>2.3999999999999999E-29</v>
      </c>
      <c r="E619" s="3">
        <v>1</v>
      </c>
      <c r="F619" s="3">
        <v>0</v>
      </c>
      <c r="G619">
        <f>1 -COUNTIF(F620:F$2322,0)/COUNTIF(F$2:F$2322,0)</f>
        <v>0.26340830449826991</v>
      </c>
      <c r="H619">
        <f>COUNTIF($F$2:F619,1)/COUNTIF($F$2:$F$2322,1)</f>
        <v>1</v>
      </c>
      <c r="I619">
        <f>H619-G619</f>
        <v>0.73659169550173009</v>
      </c>
    </row>
    <row r="620" spans="1:9" x14ac:dyDescent="0.25">
      <c r="A620" t="s">
        <v>1239</v>
      </c>
      <c r="B620" t="s">
        <v>1240</v>
      </c>
      <c r="C620" s="2">
        <v>105.9</v>
      </c>
      <c r="D620" s="1">
        <v>3.2000000000000003E-29</v>
      </c>
      <c r="E620" s="3">
        <v>1</v>
      </c>
      <c r="F620" s="3">
        <v>0</v>
      </c>
      <c r="G620">
        <f>1 -COUNTIF(F621:F$2322,0)/COUNTIF(F$2:F$2322,0)</f>
        <v>0.26384083044982698</v>
      </c>
      <c r="H620">
        <f>COUNTIF($F$2:F620,1)/COUNTIF($F$2:$F$2322,1)</f>
        <v>1</v>
      </c>
      <c r="I620">
        <f>H620-G620</f>
        <v>0.73615916955017302</v>
      </c>
    </row>
    <row r="621" spans="1:9" x14ac:dyDescent="0.25">
      <c r="A621" t="s">
        <v>1241</v>
      </c>
      <c r="B621" t="s">
        <v>1242</v>
      </c>
      <c r="C621" s="2">
        <v>105.6</v>
      </c>
      <c r="D621" s="1">
        <v>3.7999999999999998E-29</v>
      </c>
      <c r="E621" s="3">
        <v>1</v>
      </c>
      <c r="F621" s="3">
        <v>0</v>
      </c>
      <c r="G621">
        <f>1 -COUNTIF(F622:F$2322,0)/COUNTIF(F$2:F$2322,0)</f>
        <v>0.26427335640138405</v>
      </c>
      <c r="H621">
        <f>COUNTIF($F$2:F621,1)/COUNTIF($F$2:$F$2322,1)</f>
        <v>1</v>
      </c>
      <c r="I621">
        <f>H621-G621</f>
        <v>0.73572664359861595</v>
      </c>
    </row>
    <row r="622" spans="1:9" x14ac:dyDescent="0.25">
      <c r="A622" t="s">
        <v>1243</v>
      </c>
      <c r="B622" t="s">
        <v>1244</v>
      </c>
      <c r="C622" s="2">
        <v>105.6</v>
      </c>
      <c r="D622" s="1">
        <v>3.9999999999999998E-29</v>
      </c>
      <c r="E622" s="3">
        <v>1</v>
      </c>
      <c r="F622" s="3">
        <v>0</v>
      </c>
      <c r="G622">
        <f>1 -COUNTIF(F623:F$2322,0)/COUNTIF(F$2:F$2322,0)</f>
        <v>0.26470588235294112</v>
      </c>
      <c r="H622">
        <f>COUNTIF($F$2:F622,1)/COUNTIF($F$2:$F$2322,1)</f>
        <v>1</v>
      </c>
      <c r="I622">
        <f>H622-G622</f>
        <v>0.73529411764705888</v>
      </c>
    </row>
    <row r="623" spans="1:9" x14ac:dyDescent="0.25">
      <c r="A623" t="s">
        <v>1245</v>
      </c>
      <c r="B623" t="s">
        <v>1246</v>
      </c>
      <c r="C623" s="2">
        <v>105.3</v>
      </c>
      <c r="D623" s="1">
        <v>4.8999999999999998E-29</v>
      </c>
      <c r="E623" s="3">
        <v>1</v>
      </c>
      <c r="F623" s="3">
        <v>0</v>
      </c>
      <c r="G623">
        <f>1 -COUNTIF(F624:F$2322,0)/COUNTIF(F$2:F$2322,0)</f>
        <v>0.26513840830449831</v>
      </c>
      <c r="H623">
        <f>COUNTIF($F$2:F623,1)/COUNTIF($F$2:$F$2322,1)</f>
        <v>1</v>
      </c>
      <c r="I623">
        <f>H623-G623</f>
        <v>0.73486159169550169</v>
      </c>
    </row>
    <row r="624" spans="1:9" x14ac:dyDescent="0.25">
      <c r="A624" t="s">
        <v>1247</v>
      </c>
      <c r="B624" t="s">
        <v>1248</v>
      </c>
      <c r="C624" s="2">
        <v>104.8</v>
      </c>
      <c r="D624" s="1">
        <v>6.5E-29</v>
      </c>
      <c r="E624" s="3">
        <v>1</v>
      </c>
      <c r="F624" s="3">
        <v>0</v>
      </c>
      <c r="G624">
        <f>1 -COUNTIF(F625:F$2322,0)/COUNTIF(F$2:F$2322,0)</f>
        <v>0.26557093425605538</v>
      </c>
      <c r="H624">
        <f>COUNTIF($F$2:F624,1)/COUNTIF($F$2:$F$2322,1)</f>
        <v>1</v>
      </c>
      <c r="I624">
        <f>H624-G624</f>
        <v>0.73442906574394462</v>
      </c>
    </row>
    <row r="625" spans="1:9" x14ac:dyDescent="0.25">
      <c r="A625" t="s">
        <v>1249</v>
      </c>
      <c r="B625" t="s">
        <v>1250</v>
      </c>
      <c r="C625" s="2">
        <v>104.8</v>
      </c>
      <c r="D625" s="1">
        <v>6.6000000000000006E-29</v>
      </c>
      <c r="E625" s="3">
        <v>1</v>
      </c>
      <c r="F625" s="3">
        <v>0</v>
      </c>
      <c r="G625">
        <f>1 -COUNTIF(F626:F$2322,0)/COUNTIF(F$2:F$2322,0)</f>
        <v>0.26600346020761245</v>
      </c>
      <c r="H625">
        <f>COUNTIF($F$2:F625,1)/COUNTIF($F$2:$F$2322,1)</f>
        <v>1</v>
      </c>
      <c r="I625">
        <f>H625-G625</f>
        <v>0.73399653979238755</v>
      </c>
    </row>
    <row r="626" spans="1:9" x14ac:dyDescent="0.25">
      <c r="A626" t="s">
        <v>1251</v>
      </c>
      <c r="B626" t="s">
        <v>1252</v>
      </c>
      <c r="C626" s="2">
        <v>104.8</v>
      </c>
      <c r="D626" s="1">
        <v>6.9E-29</v>
      </c>
      <c r="E626" s="3">
        <v>1</v>
      </c>
      <c r="F626" s="3">
        <v>0</v>
      </c>
      <c r="G626">
        <f>1 -COUNTIF(F627:F$2322,0)/COUNTIF(F$2:F$2322,0)</f>
        <v>0.26643598615916952</v>
      </c>
      <c r="H626">
        <f>COUNTIF($F$2:F626,1)/COUNTIF($F$2:$F$2322,1)</f>
        <v>1</v>
      </c>
      <c r="I626">
        <f>H626-G626</f>
        <v>0.73356401384083048</v>
      </c>
    </row>
    <row r="627" spans="1:9" x14ac:dyDescent="0.25">
      <c r="A627" t="s">
        <v>1253</v>
      </c>
      <c r="B627" t="s">
        <v>1254</v>
      </c>
      <c r="C627" s="2">
        <v>104.7</v>
      </c>
      <c r="D627" s="1">
        <v>7.1E-29</v>
      </c>
      <c r="E627" s="3">
        <v>1</v>
      </c>
      <c r="F627" s="3">
        <v>0</v>
      </c>
      <c r="G627">
        <f>1 -COUNTIF(F628:F$2322,0)/COUNTIF(F$2:F$2322,0)</f>
        <v>0.2668685121107266</v>
      </c>
      <c r="H627">
        <f>COUNTIF($F$2:F627,1)/COUNTIF($F$2:$F$2322,1)</f>
        <v>1</v>
      </c>
      <c r="I627">
        <f>H627-G627</f>
        <v>0.7331314878892734</v>
      </c>
    </row>
    <row r="628" spans="1:9" x14ac:dyDescent="0.25">
      <c r="A628" t="s">
        <v>1255</v>
      </c>
      <c r="B628" t="s">
        <v>1256</v>
      </c>
      <c r="C628" s="2">
        <v>104.6</v>
      </c>
      <c r="D628" s="1">
        <v>7.7999999999999995E-29</v>
      </c>
      <c r="E628" s="3">
        <v>1</v>
      </c>
      <c r="F628" s="3">
        <v>0</v>
      </c>
      <c r="G628">
        <f>1 -COUNTIF(F629:F$2322,0)/COUNTIF(F$2:F$2322,0)</f>
        <v>0.26730103806228378</v>
      </c>
      <c r="H628">
        <f>COUNTIF($F$2:F628,1)/COUNTIF($F$2:$F$2322,1)</f>
        <v>1</v>
      </c>
      <c r="I628">
        <f>H628-G628</f>
        <v>0.73269896193771622</v>
      </c>
    </row>
    <row r="629" spans="1:9" x14ac:dyDescent="0.25">
      <c r="A629" t="s">
        <v>1257</v>
      </c>
      <c r="B629" t="s">
        <v>1258</v>
      </c>
      <c r="C629" s="2">
        <v>104.3</v>
      </c>
      <c r="D629" s="1">
        <v>9.5000000000000002E-29</v>
      </c>
      <c r="E629" s="3">
        <v>1</v>
      </c>
      <c r="F629" s="3">
        <v>0</v>
      </c>
      <c r="G629">
        <f>1 -COUNTIF(F630:F$2322,0)/COUNTIF(F$2:F$2322,0)</f>
        <v>0.26773356401384085</v>
      </c>
      <c r="H629">
        <f>COUNTIF($F$2:F629,1)/COUNTIF($F$2:$F$2322,1)</f>
        <v>1</v>
      </c>
      <c r="I629">
        <f>H629-G629</f>
        <v>0.73226643598615915</v>
      </c>
    </row>
    <row r="630" spans="1:9" x14ac:dyDescent="0.25">
      <c r="A630" t="s">
        <v>1259</v>
      </c>
      <c r="B630" t="s">
        <v>1260</v>
      </c>
      <c r="C630" s="2">
        <v>103.9</v>
      </c>
      <c r="D630" s="1">
        <v>1.2000000000000001E-28</v>
      </c>
      <c r="E630" s="3">
        <v>1</v>
      </c>
      <c r="F630" s="3">
        <v>0</v>
      </c>
      <c r="G630">
        <f>1 -COUNTIF(F631:F$2322,0)/COUNTIF(F$2:F$2322,0)</f>
        <v>0.26816608996539792</v>
      </c>
      <c r="H630">
        <f>COUNTIF($F$2:F630,1)/COUNTIF($F$2:$F$2322,1)</f>
        <v>1</v>
      </c>
      <c r="I630">
        <f>H630-G630</f>
        <v>0.73183391003460208</v>
      </c>
    </row>
    <row r="631" spans="1:9" x14ac:dyDescent="0.25">
      <c r="A631" t="s">
        <v>1261</v>
      </c>
      <c r="B631" t="s">
        <v>1262</v>
      </c>
      <c r="C631" s="2">
        <v>103.7</v>
      </c>
      <c r="D631" s="1">
        <v>1.3999999999999999E-28</v>
      </c>
      <c r="E631" s="3">
        <v>1</v>
      </c>
      <c r="F631" s="3">
        <v>0</v>
      </c>
      <c r="G631">
        <f>1 -COUNTIF(F632:F$2322,0)/COUNTIF(F$2:F$2322,0)</f>
        <v>0.268598615916955</v>
      </c>
      <c r="H631">
        <f>COUNTIF($F$2:F631,1)/COUNTIF($F$2:$F$2322,1)</f>
        <v>1</v>
      </c>
      <c r="I631">
        <f>H631-G631</f>
        <v>0.731401384083045</v>
      </c>
    </row>
    <row r="632" spans="1:9" x14ac:dyDescent="0.25">
      <c r="A632" t="s">
        <v>1263</v>
      </c>
      <c r="B632" t="s">
        <v>1264</v>
      </c>
      <c r="C632" s="2">
        <v>103.5</v>
      </c>
      <c r="D632" s="1">
        <v>1.7E-28</v>
      </c>
      <c r="E632" s="3">
        <v>1</v>
      </c>
      <c r="F632" s="3">
        <v>0</v>
      </c>
      <c r="G632">
        <f>1 -COUNTIF(F633:F$2322,0)/COUNTIF(F$2:F$2322,0)</f>
        <v>0.26903114186851207</v>
      </c>
      <c r="H632">
        <f>COUNTIF($F$2:F632,1)/COUNTIF($F$2:$F$2322,1)</f>
        <v>1</v>
      </c>
      <c r="I632">
        <f>H632-G632</f>
        <v>0.73096885813148793</v>
      </c>
    </row>
    <row r="633" spans="1:9" x14ac:dyDescent="0.25">
      <c r="A633" t="s">
        <v>1265</v>
      </c>
      <c r="B633" t="s">
        <v>1266</v>
      </c>
      <c r="C633" s="2">
        <v>103.2</v>
      </c>
      <c r="D633" s="1">
        <v>1.9999999999999999E-28</v>
      </c>
      <c r="E633" s="3">
        <v>1</v>
      </c>
      <c r="F633" s="3">
        <v>0</v>
      </c>
      <c r="G633">
        <f>1 -COUNTIF(F634:F$2322,0)/COUNTIF(F$2:F$2322,0)</f>
        <v>0.26946366782006925</v>
      </c>
      <c r="H633">
        <f>COUNTIF($F$2:F633,1)/COUNTIF($F$2:$F$2322,1)</f>
        <v>1</v>
      </c>
      <c r="I633">
        <f>H633-G633</f>
        <v>0.73053633217993075</v>
      </c>
    </row>
    <row r="634" spans="1:9" x14ac:dyDescent="0.25">
      <c r="A634" t="s">
        <v>1267</v>
      </c>
      <c r="B634" t="s">
        <v>1268</v>
      </c>
      <c r="C634" s="2">
        <v>103.2</v>
      </c>
      <c r="D634" s="1">
        <v>2.1000000000000001E-28</v>
      </c>
      <c r="E634" s="3">
        <v>1</v>
      </c>
      <c r="F634" s="3">
        <v>0</v>
      </c>
      <c r="G634">
        <f>1 -COUNTIF(F635:F$2322,0)/COUNTIF(F$2:F$2322,0)</f>
        <v>0.26989619377162632</v>
      </c>
      <c r="H634">
        <f>COUNTIF($F$2:F634,1)/COUNTIF($F$2:$F$2322,1)</f>
        <v>1</v>
      </c>
      <c r="I634">
        <f>H634-G634</f>
        <v>0.73010380622837368</v>
      </c>
    </row>
    <row r="635" spans="1:9" x14ac:dyDescent="0.25">
      <c r="A635" t="s">
        <v>1269</v>
      </c>
      <c r="B635" t="s">
        <v>1270</v>
      </c>
      <c r="C635" s="2">
        <v>102.9</v>
      </c>
      <c r="D635" s="1">
        <v>2.4000000000000002E-28</v>
      </c>
      <c r="E635" s="3">
        <v>1</v>
      </c>
      <c r="F635" s="3">
        <v>0</v>
      </c>
      <c r="G635">
        <f>1 -COUNTIF(F636:F$2322,0)/COUNTIF(F$2:F$2322,0)</f>
        <v>0.2703287197231834</v>
      </c>
      <c r="H635">
        <f>COUNTIF($F$2:F635,1)/COUNTIF($F$2:$F$2322,1)</f>
        <v>1</v>
      </c>
      <c r="I635">
        <f>H635-G635</f>
        <v>0.7296712802768166</v>
      </c>
    </row>
    <row r="636" spans="1:9" x14ac:dyDescent="0.25">
      <c r="A636" t="s">
        <v>1271</v>
      </c>
      <c r="B636" t="s">
        <v>1272</v>
      </c>
      <c r="C636" s="2">
        <v>102.8</v>
      </c>
      <c r="D636" s="1">
        <v>2.6E-28</v>
      </c>
      <c r="E636" s="3">
        <v>1</v>
      </c>
      <c r="F636" s="3">
        <v>0</v>
      </c>
      <c r="G636">
        <f>1 -COUNTIF(F637:F$2322,0)/COUNTIF(F$2:F$2322,0)</f>
        <v>0.27076124567474047</v>
      </c>
      <c r="H636">
        <f>COUNTIF($F$2:F636,1)/COUNTIF($F$2:$F$2322,1)</f>
        <v>1</v>
      </c>
      <c r="I636">
        <f>H636-G636</f>
        <v>0.72923875432525953</v>
      </c>
    </row>
    <row r="637" spans="1:9" x14ac:dyDescent="0.25">
      <c r="A637" t="s">
        <v>1273</v>
      </c>
      <c r="B637" t="s">
        <v>1274</v>
      </c>
      <c r="C637" s="2">
        <v>102.7</v>
      </c>
      <c r="D637" s="1">
        <v>2.9000000000000001E-28</v>
      </c>
      <c r="E637" s="3">
        <v>1</v>
      </c>
      <c r="F637" s="3">
        <v>0</v>
      </c>
      <c r="G637">
        <f>1 -COUNTIF(F638:F$2322,0)/COUNTIF(F$2:F$2322,0)</f>
        <v>0.27119377162629754</v>
      </c>
      <c r="H637">
        <f>COUNTIF($F$2:F637,1)/COUNTIF($F$2:$F$2322,1)</f>
        <v>1</v>
      </c>
      <c r="I637">
        <f>H637-G637</f>
        <v>0.72880622837370246</v>
      </c>
    </row>
    <row r="638" spans="1:9" x14ac:dyDescent="0.25">
      <c r="A638" t="s">
        <v>1275</v>
      </c>
      <c r="B638" t="s">
        <v>1276</v>
      </c>
      <c r="C638" s="2">
        <v>102.7</v>
      </c>
      <c r="D638" s="1">
        <v>2.9000000000000001E-28</v>
      </c>
      <c r="E638" s="3">
        <v>1</v>
      </c>
      <c r="F638" s="3">
        <v>0</v>
      </c>
      <c r="G638">
        <f>1 -COUNTIF(F639:F$2322,0)/COUNTIF(F$2:F$2322,0)</f>
        <v>0.27162629757785473</v>
      </c>
      <c r="H638">
        <f>COUNTIF($F$2:F638,1)/COUNTIF($F$2:$F$2322,1)</f>
        <v>1</v>
      </c>
      <c r="I638">
        <f>H638-G638</f>
        <v>0.72837370242214527</v>
      </c>
    </row>
    <row r="639" spans="1:9" x14ac:dyDescent="0.25">
      <c r="A639" t="s">
        <v>1277</v>
      </c>
      <c r="B639" t="s">
        <v>1278</v>
      </c>
      <c r="C639" s="2">
        <v>102.4</v>
      </c>
      <c r="D639" s="1">
        <v>3.5E-28</v>
      </c>
      <c r="E639" s="3">
        <v>1</v>
      </c>
      <c r="F639" s="3">
        <v>0</v>
      </c>
      <c r="G639">
        <f>1 -COUNTIF(F640:F$2322,0)/COUNTIF(F$2:F$2322,0)</f>
        <v>0.2720588235294118</v>
      </c>
      <c r="H639">
        <f>COUNTIF($F$2:F639,1)/COUNTIF($F$2:$F$2322,1)</f>
        <v>1</v>
      </c>
      <c r="I639">
        <f>H639-G639</f>
        <v>0.7279411764705882</v>
      </c>
    </row>
    <row r="640" spans="1:9" x14ac:dyDescent="0.25">
      <c r="A640" t="s">
        <v>1279</v>
      </c>
      <c r="B640" t="s">
        <v>1280</v>
      </c>
      <c r="C640" s="2">
        <v>102.2</v>
      </c>
      <c r="D640" s="1">
        <v>4.2000000000000001E-28</v>
      </c>
      <c r="E640" s="3">
        <v>1</v>
      </c>
      <c r="F640" s="3">
        <v>0</v>
      </c>
      <c r="G640">
        <f>1 -COUNTIF(F641:F$2322,0)/COUNTIF(F$2:F$2322,0)</f>
        <v>0.27249134948096887</v>
      </c>
      <c r="H640">
        <f>COUNTIF($F$2:F640,1)/COUNTIF($F$2:$F$2322,1)</f>
        <v>1</v>
      </c>
      <c r="I640">
        <f>H640-G640</f>
        <v>0.72750865051903113</v>
      </c>
    </row>
    <row r="641" spans="1:9" x14ac:dyDescent="0.25">
      <c r="A641" t="s">
        <v>1281</v>
      </c>
      <c r="B641" t="s">
        <v>1282</v>
      </c>
      <c r="C641" s="2">
        <v>102.1</v>
      </c>
      <c r="D641" s="1">
        <v>4.4999999999999998E-28</v>
      </c>
      <c r="E641" s="3">
        <v>1</v>
      </c>
      <c r="F641" s="3">
        <v>0</v>
      </c>
      <c r="G641">
        <f>1 -COUNTIF(F642:F$2322,0)/COUNTIF(F$2:F$2322,0)</f>
        <v>0.27292387543252594</v>
      </c>
      <c r="H641">
        <f>COUNTIF($F$2:F641,1)/COUNTIF($F$2:$F$2322,1)</f>
        <v>1</v>
      </c>
      <c r="I641">
        <f>H641-G641</f>
        <v>0.72707612456747406</v>
      </c>
    </row>
    <row r="642" spans="1:9" x14ac:dyDescent="0.25">
      <c r="A642" t="s">
        <v>1283</v>
      </c>
      <c r="B642" t="s">
        <v>1284</v>
      </c>
      <c r="C642" s="2">
        <v>101.9</v>
      </c>
      <c r="D642" s="1">
        <v>5.2E-28</v>
      </c>
      <c r="E642" s="3">
        <v>1</v>
      </c>
      <c r="F642" s="3">
        <v>0</v>
      </c>
      <c r="G642">
        <f>1 -COUNTIF(F643:F$2322,0)/COUNTIF(F$2:F$2322,0)</f>
        <v>0.27335640138408301</v>
      </c>
      <c r="H642">
        <f>COUNTIF($F$2:F642,1)/COUNTIF($F$2:$F$2322,1)</f>
        <v>1</v>
      </c>
      <c r="I642">
        <f>H642-G642</f>
        <v>0.72664359861591699</v>
      </c>
    </row>
    <row r="643" spans="1:9" x14ac:dyDescent="0.25">
      <c r="A643" t="s">
        <v>1285</v>
      </c>
      <c r="B643" t="s">
        <v>1286</v>
      </c>
      <c r="C643" s="2">
        <v>101.8</v>
      </c>
      <c r="D643" s="1">
        <v>5.2999999999999999E-28</v>
      </c>
      <c r="E643" s="3">
        <v>1</v>
      </c>
      <c r="F643" s="3">
        <v>0</v>
      </c>
      <c r="G643">
        <f>1 -COUNTIF(F644:F$2322,0)/COUNTIF(F$2:F$2322,0)</f>
        <v>0.27378892733564009</v>
      </c>
      <c r="H643">
        <f>COUNTIF($F$2:F643,1)/COUNTIF($F$2:$F$2322,1)</f>
        <v>1</v>
      </c>
      <c r="I643">
        <f>H643-G643</f>
        <v>0.72621107266435991</v>
      </c>
    </row>
    <row r="644" spans="1:9" x14ac:dyDescent="0.25">
      <c r="A644" t="s">
        <v>1287</v>
      </c>
      <c r="B644" t="s">
        <v>1288</v>
      </c>
      <c r="C644" s="2">
        <v>101.8</v>
      </c>
      <c r="D644" s="1">
        <v>5.2999999999999999E-28</v>
      </c>
      <c r="E644" s="3">
        <v>1</v>
      </c>
      <c r="F644" s="3">
        <v>0</v>
      </c>
      <c r="G644">
        <f>1 -COUNTIF(F645:F$2322,0)/COUNTIF(F$2:F$2322,0)</f>
        <v>0.27422145328719727</v>
      </c>
      <c r="H644">
        <f>COUNTIF($F$2:F644,1)/COUNTIF($F$2:$F$2322,1)</f>
        <v>1</v>
      </c>
      <c r="I644">
        <f>H644-G644</f>
        <v>0.72577854671280273</v>
      </c>
    </row>
    <row r="645" spans="1:9" x14ac:dyDescent="0.25">
      <c r="A645" t="s">
        <v>1289</v>
      </c>
      <c r="B645" t="s">
        <v>1290</v>
      </c>
      <c r="C645" s="2">
        <v>101.8</v>
      </c>
      <c r="D645" s="1">
        <v>5.4999999999999997E-28</v>
      </c>
      <c r="E645" s="3">
        <v>1</v>
      </c>
      <c r="F645" s="3">
        <v>0</v>
      </c>
      <c r="G645">
        <f>1 -COUNTIF(F646:F$2322,0)/COUNTIF(F$2:F$2322,0)</f>
        <v>0.27465397923875434</v>
      </c>
      <c r="H645">
        <f>COUNTIF($F$2:F645,1)/COUNTIF($F$2:$F$2322,1)</f>
        <v>1</v>
      </c>
      <c r="I645">
        <f>H645-G645</f>
        <v>0.72534602076124566</v>
      </c>
    </row>
    <row r="646" spans="1:9" x14ac:dyDescent="0.25">
      <c r="A646" t="s">
        <v>1291</v>
      </c>
      <c r="B646" t="s">
        <v>1292</v>
      </c>
      <c r="C646" s="2">
        <v>101.8</v>
      </c>
      <c r="D646" s="1">
        <v>5.4999999999999997E-28</v>
      </c>
      <c r="E646" s="3">
        <v>1</v>
      </c>
      <c r="F646" s="3">
        <v>0</v>
      </c>
      <c r="G646">
        <f>1 -COUNTIF(F647:F$2322,0)/COUNTIF(F$2:F$2322,0)</f>
        <v>0.27508650519031141</v>
      </c>
      <c r="H646">
        <f>COUNTIF($F$2:F646,1)/COUNTIF($F$2:$F$2322,1)</f>
        <v>1</v>
      </c>
      <c r="I646">
        <f>H646-G646</f>
        <v>0.72491349480968859</v>
      </c>
    </row>
    <row r="647" spans="1:9" x14ac:dyDescent="0.25">
      <c r="A647" t="s">
        <v>1293</v>
      </c>
      <c r="B647" t="s">
        <v>1294</v>
      </c>
      <c r="C647" s="2">
        <v>101.7</v>
      </c>
      <c r="D647" s="1">
        <v>5.5999999999999996E-28</v>
      </c>
      <c r="E647" s="3">
        <v>1</v>
      </c>
      <c r="F647" s="3">
        <v>0</v>
      </c>
      <c r="G647">
        <f>1 -COUNTIF(F648:F$2322,0)/COUNTIF(F$2:F$2322,0)</f>
        <v>0.27551903114186849</v>
      </c>
      <c r="H647">
        <f>COUNTIF($F$2:F647,1)/COUNTIF($F$2:$F$2322,1)</f>
        <v>1</v>
      </c>
      <c r="I647">
        <f>H647-G647</f>
        <v>0.72448096885813151</v>
      </c>
    </row>
    <row r="648" spans="1:9" x14ac:dyDescent="0.25">
      <c r="A648" t="s">
        <v>1295</v>
      </c>
      <c r="B648" t="s">
        <v>1296</v>
      </c>
      <c r="C648" s="2">
        <v>101.7</v>
      </c>
      <c r="D648" s="1">
        <v>5.8000000000000003E-28</v>
      </c>
      <c r="E648" s="3">
        <v>1</v>
      </c>
      <c r="F648" s="3">
        <v>0</v>
      </c>
      <c r="G648">
        <f>1 -COUNTIF(F649:F$2322,0)/COUNTIF(F$2:F$2322,0)</f>
        <v>0.27595155709342556</v>
      </c>
      <c r="H648">
        <f>COUNTIF($F$2:F648,1)/COUNTIF($F$2:$F$2322,1)</f>
        <v>1</v>
      </c>
      <c r="I648">
        <f>H648-G648</f>
        <v>0.72404844290657444</v>
      </c>
    </row>
    <row r="649" spans="1:9" x14ac:dyDescent="0.25">
      <c r="A649" t="s">
        <v>1297</v>
      </c>
      <c r="B649" t="s">
        <v>1298</v>
      </c>
      <c r="C649" s="2">
        <v>101.6</v>
      </c>
      <c r="D649" s="1">
        <v>6.2999999999999997E-28</v>
      </c>
      <c r="E649" s="3">
        <v>1</v>
      </c>
      <c r="F649" s="3">
        <v>0</v>
      </c>
      <c r="G649">
        <f>1 -COUNTIF(F650:F$2322,0)/COUNTIF(F$2:F$2322,0)</f>
        <v>0.27638408304498274</v>
      </c>
      <c r="H649">
        <f>COUNTIF($F$2:F649,1)/COUNTIF($F$2:$F$2322,1)</f>
        <v>1</v>
      </c>
      <c r="I649">
        <f>H649-G649</f>
        <v>0.72361591695501726</v>
      </c>
    </row>
    <row r="650" spans="1:9" x14ac:dyDescent="0.25">
      <c r="A650" t="s">
        <v>1299</v>
      </c>
      <c r="B650" t="s">
        <v>1300</v>
      </c>
      <c r="C650" s="2">
        <v>101.4</v>
      </c>
      <c r="D650" s="1">
        <v>7.2999999999999996E-28</v>
      </c>
      <c r="E650" s="3">
        <v>1</v>
      </c>
      <c r="F650" s="3">
        <v>0</v>
      </c>
      <c r="G650">
        <f>1 -COUNTIF(F651:F$2322,0)/COUNTIF(F$2:F$2322,0)</f>
        <v>0.27681660899653981</v>
      </c>
      <c r="H650">
        <f>COUNTIF($F$2:F650,1)/COUNTIF($F$2:$F$2322,1)</f>
        <v>1</v>
      </c>
      <c r="I650">
        <f>H650-G650</f>
        <v>0.72318339100346019</v>
      </c>
    </row>
    <row r="651" spans="1:9" x14ac:dyDescent="0.25">
      <c r="A651" t="s">
        <v>1301</v>
      </c>
      <c r="B651" t="s">
        <v>1302</v>
      </c>
      <c r="C651" s="2">
        <v>101.3</v>
      </c>
      <c r="D651" s="1">
        <v>7.8E-28</v>
      </c>
      <c r="E651" s="3">
        <v>1</v>
      </c>
      <c r="F651" s="3">
        <v>0</v>
      </c>
      <c r="G651">
        <f>1 -COUNTIF(F652:F$2322,0)/COUNTIF(F$2:F$2322,0)</f>
        <v>0.27724913494809689</v>
      </c>
      <c r="H651">
        <f>COUNTIF($F$2:F651,1)/COUNTIF($F$2:$F$2322,1)</f>
        <v>1</v>
      </c>
      <c r="I651">
        <f>H651-G651</f>
        <v>0.72275086505190311</v>
      </c>
    </row>
    <row r="652" spans="1:9" x14ac:dyDescent="0.25">
      <c r="A652" t="s">
        <v>1303</v>
      </c>
      <c r="B652" t="s">
        <v>1304</v>
      </c>
      <c r="C652" s="2">
        <v>101.2</v>
      </c>
      <c r="D652" s="1">
        <v>7.9999999999999998E-28</v>
      </c>
      <c r="E652" s="3">
        <v>1</v>
      </c>
      <c r="F652" s="3">
        <v>0</v>
      </c>
      <c r="G652">
        <f>1 -COUNTIF(F653:F$2322,0)/COUNTIF(F$2:F$2322,0)</f>
        <v>0.27768166089965396</v>
      </c>
      <c r="H652">
        <f>COUNTIF($F$2:F652,1)/COUNTIF($F$2:$F$2322,1)</f>
        <v>1</v>
      </c>
      <c r="I652">
        <f>H652-G652</f>
        <v>0.72231833910034604</v>
      </c>
    </row>
    <row r="653" spans="1:9" x14ac:dyDescent="0.25">
      <c r="A653" t="s">
        <v>1305</v>
      </c>
      <c r="B653" t="s">
        <v>1306</v>
      </c>
      <c r="C653" s="2">
        <v>100.9</v>
      </c>
      <c r="D653" s="1">
        <v>1E-27</v>
      </c>
      <c r="E653" s="3">
        <v>1</v>
      </c>
      <c r="F653" s="3">
        <v>0</v>
      </c>
      <c r="G653">
        <f>1 -COUNTIF(F654:F$2322,0)/COUNTIF(F$2:F$2322,0)</f>
        <v>0.27811418685121103</v>
      </c>
      <c r="H653">
        <f>COUNTIF($F$2:F653,1)/COUNTIF($F$2:$F$2322,1)</f>
        <v>1</v>
      </c>
      <c r="I653">
        <f>H653-G653</f>
        <v>0.72188581314878897</v>
      </c>
    </row>
    <row r="654" spans="1:9" x14ac:dyDescent="0.25">
      <c r="A654" t="s">
        <v>1307</v>
      </c>
      <c r="B654" t="s">
        <v>1308</v>
      </c>
      <c r="C654" s="2">
        <v>100.7</v>
      </c>
      <c r="D654" s="1">
        <v>1.0999999999999999E-27</v>
      </c>
      <c r="E654" s="3">
        <v>1</v>
      </c>
      <c r="F654" s="3">
        <v>0</v>
      </c>
      <c r="G654">
        <f>1 -COUNTIF(F655:F$2322,0)/COUNTIF(F$2:F$2322,0)</f>
        <v>0.27854671280276821</v>
      </c>
      <c r="H654">
        <f>COUNTIF($F$2:F654,1)/COUNTIF($F$2:$F$2322,1)</f>
        <v>1</v>
      </c>
      <c r="I654">
        <f>H654-G654</f>
        <v>0.72145328719723179</v>
      </c>
    </row>
    <row r="655" spans="1:9" x14ac:dyDescent="0.25">
      <c r="A655" t="s">
        <v>1309</v>
      </c>
      <c r="B655" t="s">
        <v>1310</v>
      </c>
      <c r="C655" s="2">
        <v>100.6</v>
      </c>
      <c r="D655" s="1">
        <v>1.2E-27</v>
      </c>
      <c r="E655" s="3">
        <v>1</v>
      </c>
      <c r="F655" s="3">
        <v>0</v>
      </c>
      <c r="G655">
        <f>1 -COUNTIF(F656:F$2322,0)/COUNTIF(F$2:F$2322,0)</f>
        <v>0.27897923875432529</v>
      </c>
      <c r="H655">
        <f>COUNTIF($F$2:F655,1)/COUNTIF($F$2:$F$2322,1)</f>
        <v>1</v>
      </c>
      <c r="I655">
        <f>H655-G655</f>
        <v>0.72102076124567471</v>
      </c>
    </row>
    <row r="656" spans="1:9" x14ac:dyDescent="0.25">
      <c r="A656" t="s">
        <v>1311</v>
      </c>
      <c r="B656" t="s">
        <v>1312</v>
      </c>
      <c r="C656" s="2">
        <v>100.6</v>
      </c>
      <c r="D656" s="1">
        <v>1.3000000000000001E-27</v>
      </c>
      <c r="E656" s="3">
        <v>1</v>
      </c>
      <c r="F656" s="3">
        <v>0</v>
      </c>
      <c r="G656">
        <f>1 -COUNTIF(F657:F$2322,0)/COUNTIF(F$2:F$2322,0)</f>
        <v>0.27941176470588236</v>
      </c>
      <c r="H656">
        <f>COUNTIF($F$2:F656,1)/COUNTIF($F$2:$F$2322,1)</f>
        <v>1</v>
      </c>
      <c r="I656">
        <f>H656-G656</f>
        <v>0.72058823529411764</v>
      </c>
    </row>
    <row r="657" spans="1:9" x14ac:dyDescent="0.25">
      <c r="A657" t="s">
        <v>1313</v>
      </c>
      <c r="B657" t="s">
        <v>1314</v>
      </c>
      <c r="C657" s="2">
        <v>100.3</v>
      </c>
      <c r="D657" s="1">
        <v>1.5000000000000001E-27</v>
      </c>
      <c r="E657" s="3">
        <v>1</v>
      </c>
      <c r="F657" s="3">
        <v>0</v>
      </c>
      <c r="G657">
        <f>1 -COUNTIF(F658:F$2322,0)/COUNTIF(F$2:F$2322,0)</f>
        <v>0.27984429065743943</v>
      </c>
      <c r="H657">
        <f>COUNTIF($F$2:F657,1)/COUNTIF($F$2:$F$2322,1)</f>
        <v>1</v>
      </c>
      <c r="I657">
        <f>H657-G657</f>
        <v>0.72015570934256057</v>
      </c>
    </row>
    <row r="658" spans="1:9" x14ac:dyDescent="0.25">
      <c r="A658" t="s">
        <v>1315</v>
      </c>
      <c r="B658" t="s">
        <v>1316</v>
      </c>
      <c r="C658" s="2">
        <v>100.3</v>
      </c>
      <c r="D658" s="1">
        <v>1.6E-27</v>
      </c>
      <c r="E658" s="3">
        <v>1</v>
      </c>
      <c r="F658" s="3">
        <v>0</v>
      </c>
      <c r="G658">
        <f>1 -COUNTIF(F659:F$2322,0)/COUNTIF(F$2:F$2322,0)</f>
        <v>0.2802768166089965</v>
      </c>
      <c r="H658">
        <f>COUNTIF($F$2:F658,1)/COUNTIF($F$2:$F$2322,1)</f>
        <v>1</v>
      </c>
      <c r="I658">
        <f>H658-G658</f>
        <v>0.7197231833910035</v>
      </c>
    </row>
    <row r="659" spans="1:9" x14ac:dyDescent="0.25">
      <c r="A659" t="s">
        <v>1317</v>
      </c>
      <c r="B659" t="s">
        <v>1318</v>
      </c>
      <c r="C659" s="2">
        <v>99.7</v>
      </c>
      <c r="D659" s="1">
        <v>2.1999999999999999E-27</v>
      </c>
      <c r="E659" s="3">
        <v>1</v>
      </c>
      <c r="F659" s="3">
        <v>0</v>
      </c>
      <c r="G659">
        <f>1 -COUNTIF(F660:F$2322,0)/COUNTIF(F$2:F$2322,0)</f>
        <v>0.28070934256055369</v>
      </c>
      <c r="H659">
        <f>COUNTIF($F$2:F659,1)/COUNTIF($F$2:$F$2322,1)</f>
        <v>1</v>
      </c>
      <c r="I659">
        <f>H659-G659</f>
        <v>0.71929065743944631</v>
      </c>
    </row>
    <row r="660" spans="1:9" x14ac:dyDescent="0.25">
      <c r="A660" t="s">
        <v>1319</v>
      </c>
      <c r="B660" t="s">
        <v>1320</v>
      </c>
      <c r="C660" s="2">
        <v>99.6</v>
      </c>
      <c r="D660" s="1">
        <v>2.4E-27</v>
      </c>
      <c r="E660" s="3">
        <v>1</v>
      </c>
      <c r="F660" s="3">
        <v>0</v>
      </c>
      <c r="G660">
        <f>1 -COUNTIF(F661:F$2322,0)/COUNTIF(F$2:F$2322,0)</f>
        <v>0.28114186851211076</v>
      </c>
      <c r="H660">
        <f>COUNTIF($F$2:F660,1)/COUNTIF($F$2:$F$2322,1)</f>
        <v>1</v>
      </c>
      <c r="I660">
        <f>H660-G660</f>
        <v>0.71885813148788924</v>
      </c>
    </row>
    <row r="661" spans="1:9" x14ac:dyDescent="0.25">
      <c r="A661" t="s">
        <v>1321</v>
      </c>
      <c r="B661" t="s">
        <v>1322</v>
      </c>
      <c r="C661" s="2">
        <v>99.4</v>
      </c>
      <c r="D661" s="1">
        <v>2.6999999999999999E-27</v>
      </c>
      <c r="E661" s="3">
        <v>1</v>
      </c>
      <c r="F661" s="3">
        <v>0</v>
      </c>
      <c r="G661">
        <f>1 -COUNTIF(F662:F$2322,0)/COUNTIF(F$2:F$2322,0)</f>
        <v>0.28157439446366783</v>
      </c>
      <c r="H661">
        <f>COUNTIF($F$2:F661,1)/COUNTIF($F$2:$F$2322,1)</f>
        <v>1</v>
      </c>
      <c r="I661">
        <f>H661-G661</f>
        <v>0.71842560553633217</v>
      </c>
    </row>
    <row r="662" spans="1:9" x14ac:dyDescent="0.25">
      <c r="A662" t="s">
        <v>1323</v>
      </c>
      <c r="B662" t="s">
        <v>1324</v>
      </c>
      <c r="C662" s="2">
        <v>99.3</v>
      </c>
      <c r="D662" s="1">
        <v>3.0000000000000001E-27</v>
      </c>
      <c r="E662" s="3">
        <v>1</v>
      </c>
      <c r="F662" s="3">
        <v>0</v>
      </c>
      <c r="G662">
        <f>1 -COUNTIF(F663:F$2322,0)/COUNTIF(F$2:F$2322,0)</f>
        <v>0.2820069204152249</v>
      </c>
      <c r="H662">
        <f>COUNTIF($F$2:F662,1)/COUNTIF($F$2:$F$2322,1)</f>
        <v>1</v>
      </c>
      <c r="I662">
        <f>H662-G662</f>
        <v>0.7179930795847751</v>
      </c>
    </row>
    <row r="663" spans="1:9" x14ac:dyDescent="0.25">
      <c r="A663" t="s">
        <v>1325</v>
      </c>
      <c r="B663" t="s">
        <v>1326</v>
      </c>
      <c r="C663" s="2">
        <v>99.1</v>
      </c>
      <c r="D663" s="1">
        <v>3.5999999999999999E-27</v>
      </c>
      <c r="E663" s="3">
        <v>1</v>
      </c>
      <c r="F663" s="3">
        <v>0</v>
      </c>
      <c r="G663">
        <f>1 -COUNTIF(F664:F$2322,0)/COUNTIF(F$2:F$2322,0)</f>
        <v>0.28243944636678198</v>
      </c>
      <c r="H663">
        <f>COUNTIF($F$2:F663,1)/COUNTIF($F$2:$F$2322,1)</f>
        <v>1</v>
      </c>
      <c r="I663">
        <f>H663-G663</f>
        <v>0.71756055363321802</v>
      </c>
    </row>
    <row r="664" spans="1:9" x14ac:dyDescent="0.25">
      <c r="A664" t="s">
        <v>1327</v>
      </c>
      <c r="B664" t="s">
        <v>1328</v>
      </c>
      <c r="C664" s="2">
        <v>98.7</v>
      </c>
      <c r="D664" s="1">
        <v>4.5000000000000002E-27</v>
      </c>
      <c r="E664" s="3">
        <v>1</v>
      </c>
      <c r="F664" s="3">
        <v>0</v>
      </c>
      <c r="G664">
        <f>1 -COUNTIF(F665:F$2322,0)/COUNTIF(F$2:F$2322,0)</f>
        <v>0.28287197231833905</v>
      </c>
      <c r="H664">
        <f>COUNTIF($F$2:F664,1)/COUNTIF($F$2:$F$2322,1)</f>
        <v>1</v>
      </c>
      <c r="I664">
        <f>H664-G664</f>
        <v>0.71712802768166095</v>
      </c>
    </row>
    <row r="665" spans="1:9" x14ac:dyDescent="0.25">
      <c r="A665" t="s">
        <v>1329</v>
      </c>
      <c r="B665" t="s">
        <v>1330</v>
      </c>
      <c r="C665" s="2">
        <v>98.5</v>
      </c>
      <c r="D665" s="1">
        <v>5.3000000000000001E-27</v>
      </c>
      <c r="E665" s="3">
        <v>1</v>
      </c>
      <c r="F665" s="3">
        <v>0</v>
      </c>
      <c r="G665">
        <f>1 -COUNTIF(F666:F$2322,0)/COUNTIF(F$2:F$2322,0)</f>
        <v>0.28330449826989623</v>
      </c>
      <c r="H665">
        <f>COUNTIF($F$2:F665,1)/COUNTIF($F$2:$F$2322,1)</f>
        <v>1</v>
      </c>
      <c r="I665">
        <f>H665-G665</f>
        <v>0.71669550173010377</v>
      </c>
    </row>
    <row r="666" spans="1:9" x14ac:dyDescent="0.25">
      <c r="A666" t="s">
        <v>1331</v>
      </c>
      <c r="B666" t="s">
        <v>1332</v>
      </c>
      <c r="C666" s="2">
        <v>98.1</v>
      </c>
      <c r="D666" s="1">
        <v>6.7999999999999994E-27</v>
      </c>
      <c r="E666" s="3">
        <v>1</v>
      </c>
      <c r="F666" s="3">
        <v>0</v>
      </c>
      <c r="G666">
        <f>1 -COUNTIF(F667:F$2322,0)/COUNTIF(F$2:F$2322,0)</f>
        <v>0.2837370242214533</v>
      </c>
      <c r="H666">
        <f>COUNTIF($F$2:F666,1)/COUNTIF($F$2:$F$2322,1)</f>
        <v>1</v>
      </c>
      <c r="I666">
        <f>H666-G666</f>
        <v>0.7162629757785467</v>
      </c>
    </row>
    <row r="667" spans="1:9" x14ac:dyDescent="0.25">
      <c r="A667" t="s">
        <v>1333</v>
      </c>
      <c r="B667" t="s">
        <v>1334</v>
      </c>
      <c r="C667" s="2">
        <v>97.9</v>
      </c>
      <c r="D667" s="1">
        <v>7.9000000000000006E-27</v>
      </c>
      <c r="E667" s="3">
        <v>1</v>
      </c>
      <c r="F667" s="3">
        <v>0</v>
      </c>
      <c r="G667">
        <f>1 -COUNTIF(F668:F$2322,0)/COUNTIF(F$2:F$2322,0)</f>
        <v>0.28416955017301038</v>
      </c>
      <c r="H667">
        <f>COUNTIF($F$2:F667,1)/COUNTIF($F$2:$F$2322,1)</f>
        <v>1</v>
      </c>
      <c r="I667">
        <f>H667-G667</f>
        <v>0.71583044982698962</v>
      </c>
    </row>
    <row r="668" spans="1:9" x14ac:dyDescent="0.25">
      <c r="A668" t="s">
        <v>1335</v>
      </c>
      <c r="B668" t="s">
        <v>1336</v>
      </c>
      <c r="C668" s="2">
        <v>97.8</v>
      </c>
      <c r="D668" s="1">
        <v>8.6999999999999998E-27</v>
      </c>
      <c r="E668" s="3">
        <v>1</v>
      </c>
      <c r="F668" s="3">
        <v>0</v>
      </c>
      <c r="G668">
        <f>1 -COUNTIF(F669:F$2322,0)/COUNTIF(F$2:F$2322,0)</f>
        <v>0.28460207612456745</v>
      </c>
      <c r="H668">
        <f>COUNTIF($F$2:F668,1)/COUNTIF($F$2:$F$2322,1)</f>
        <v>1</v>
      </c>
      <c r="I668">
        <f>H668-G668</f>
        <v>0.71539792387543255</v>
      </c>
    </row>
    <row r="669" spans="1:9" x14ac:dyDescent="0.25">
      <c r="A669" t="s">
        <v>1337</v>
      </c>
      <c r="B669" t="s">
        <v>1338</v>
      </c>
      <c r="C669" s="2">
        <v>97.7</v>
      </c>
      <c r="D669" s="1">
        <v>8.9000000000000006E-27</v>
      </c>
      <c r="E669" s="3">
        <v>1</v>
      </c>
      <c r="F669" s="3">
        <v>0</v>
      </c>
      <c r="G669">
        <f>1 -COUNTIF(F670:F$2322,0)/COUNTIF(F$2:F$2322,0)</f>
        <v>0.28503460207612452</v>
      </c>
      <c r="H669">
        <f>COUNTIF($F$2:F669,1)/COUNTIF($F$2:$F$2322,1)</f>
        <v>1</v>
      </c>
      <c r="I669">
        <f>H669-G669</f>
        <v>0.71496539792387548</v>
      </c>
    </row>
    <row r="670" spans="1:9" x14ac:dyDescent="0.25">
      <c r="A670" t="s">
        <v>1339</v>
      </c>
      <c r="B670" t="s">
        <v>1340</v>
      </c>
      <c r="C670" s="2">
        <v>97.7</v>
      </c>
      <c r="D670" s="1">
        <v>9.5000000000000004E-27</v>
      </c>
      <c r="E670" s="3">
        <v>1</v>
      </c>
      <c r="F670" s="3">
        <v>0</v>
      </c>
      <c r="G670">
        <f>1 -COUNTIF(F671:F$2322,0)/COUNTIF(F$2:F$2322,0)</f>
        <v>0.2854671280276817</v>
      </c>
      <c r="H670">
        <f>COUNTIF($F$2:F670,1)/COUNTIF($F$2:$F$2322,1)</f>
        <v>1</v>
      </c>
      <c r="I670">
        <f>H670-G670</f>
        <v>0.7145328719723183</v>
      </c>
    </row>
    <row r="671" spans="1:9" x14ac:dyDescent="0.25">
      <c r="A671" t="s">
        <v>1341</v>
      </c>
      <c r="B671" t="s">
        <v>1342</v>
      </c>
      <c r="C671" s="2">
        <v>97.6</v>
      </c>
      <c r="D671" s="1">
        <v>9.6999999999999998E-27</v>
      </c>
      <c r="E671" s="3">
        <v>1</v>
      </c>
      <c r="F671" s="3">
        <v>0</v>
      </c>
      <c r="G671">
        <f>1 -COUNTIF(F672:F$2322,0)/COUNTIF(F$2:F$2322,0)</f>
        <v>0.28589965397923878</v>
      </c>
      <c r="H671">
        <f>COUNTIF($F$2:F671,1)/COUNTIF($F$2:$F$2322,1)</f>
        <v>1</v>
      </c>
      <c r="I671">
        <f>H671-G671</f>
        <v>0.71410034602076122</v>
      </c>
    </row>
    <row r="672" spans="1:9" x14ac:dyDescent="0.25">
      <c r="A672" t="s">
        <v>1343</v>
      </c>
      <c r="B672" t="s">
        <v>1344</v>
      </c>
      <c r="C672" s="2">
        <v>97.5</v>
      </c>
      <c r="D672" s="1">
        <v>1.1E-26</v>
      </c>
      <c r="E672" s="3">
        <v>1</v>
      </c>
      <c r="F672" s="3">
        <v>0</v>
      </c>
      <c r="G672">
        <f>1 -COUNTIF(F673:F$2322,0)/COUNTIF(F$2:F$2322,0)</f>
        <v>0.28633217993079585</v>
      </c>
      <c r="H672">
        <f>COUNTIF($F$2:F672,1)/COUNTIF($F$2:$F$2322,1)</f>
        <v>1</v>
      </c>
      <c r="I672">
        <f>H672-G672</f>
        <v>0.71366782006920415</v>
      </c>
    </row>
    <row r="673" spans="1:9" x14ac:dyDescent="0.25">
      <c r="A673" t="s">
        <v>1345</v>
      </c>
      <c r="B673" t="s">
        <v>1346</v>
      </c>
      <c r="C673" s="2">
        <v>97.5</v>
      </c>
      <c r="D673" s="1">
        <v>1.1E-26</v>
      </c>
      <c r="E673" s="3">
        <v>1</v>
      </c>
      <c r="F673" s="3">
        <v>0</v>
      </c>
      <c r="G673">
        <f>1 -COUNTIF(F674:F$2322,0)/COUNTIF(F$2:F$2322,0)</f>
        <v>0.28676470588235292</v>
      </c>
      <c r="H673">
        <f>COUNTIF($F$2:F673,1)/COUNTIF($F$2:$F$2322,1)</f>
        <v>1</v>
      </c>
      <c r="I673">
        <f>H673-G673</f>
        <v>0.71323529411764708</v>
      </c>
    </row>
    <row r="674" spans="1:9" x14ac:dyDescent="0.25">
      <c r="A674" t="s">
        <v>1347</v>
      </c>
      <c r="B674" t="s">
        <v>1348</v>
      </c>
      <c r="C674" s="2">
        <v>97.2</v>
      </c>
      <c r="D674" s="1">
        <v>1.3000000000000001E-26</v>
      </c>
      <c r="E674" s="3">
        <v>1</v>
      </c>
      <c r="F674" s="3">
        <v>0</v>
      </c>
      <c r="G674">
        <f>1 -COUNTIF(F675:F$2322,0)/COUNTIF(F$2:F$2322,0)</f>
        <v>0.28719723183390999</v>
      </c>
      <c r="H674">
        <f>COUNTIF($F$2:F674,1)/COUNTIF($F$2:$F$2322,1)</f>
        <v>1</v>
      </c>
      <c r="I674">
        <f>H674-G674</f>
        <v>0.71280276816609001</v>
      </c>
    </row>
    <row r="675" spans="1:9" x14ac:dyDescent="0.25">
      <c r="A675" t="s">
        <v>1349</v>
      </c>
      <c r="B675" t="s">
        <v>1350</v>
      </c>
      <c r="C675" s="2">
        <v>97</v>
      </c>
      <c r="D675" s="1">
        <v>1.5000000000000001E-26</v>
      </c>
      <c r="E675" s="3">
        <v>1</v>
      </c>
      <c r="F675" s="3">
        <v>0</v>
      </c>
      <c r="G675">
        <f>1 -COUNTIF(F676:F$2322,0)/COUNTIF(F$2:F$2322,0)</f>
        <v>0.28762975778546718</v>
      </c>
      <c r="H675">
        <f>COUNTIF($F$2:F675,1)/COUNTIF($F$2:$F$2322,1)</f>
        <v>1</v>
      </c>
      <c r="I675">
        <f>H675-G675</f>
        <v>0.71237024221453282</v>
      </c>
    </row>
    <row r="676" spans="1:9" x14ac:dyDescent="0.25">
      <c r="A676" t="s">
        <v>1351</v>
      </c>
      <c r="B676" t="s">
        <v>1352</v>
      </c>
      <c r="C676" s="2">
        <v>97</v>
      </c>
      <c r="D676" s="1">
        <v>1.5000000000000001E-26</v>
      </c>
      <c r="E676" s="3">
        <v>1</v>
      </c>
      <c r="F676" s="3">
        <v>0</v>
      </c>
      <c r="G676">
        <f>1 -COUNTIF(F677:F$2322,0)/COUNTIF(F$2:F$2322,0)</f>
        <v>0.28806228373702425</v>
      </c>
      <c r="H676">
        <f>COUNTIF($F$2:F676,1)/COUNTIF($F$2:$F$2322,1)</f>
        <v>1</v>
      </c>
      <c r="I676">
        <f>H676-G676</f>
        <v>0.71193771626297575</v>
      </c>
    </row>
    <row r="677" spans="1:9" x14ac:dyDescent="0.25">
      <c r="A677" t="s">
        <v>1353</v>
      </c>
      <c r="B677" t="s">
        <v>1354</v>
      </c>
      <c r="C677" s="2">
        <v>97</v>
      </c>
      <c r="D677" s="1">
        <v>1.5000000000000001E-26</v>
      </c>
      <c r="E677" s="3">
        <v>1</v>
      </c>
      <c r="F677" s="3">
        <v>0</v>
      </c>
      <c r="G677">
        <f>1 -COUNTIF(F678:F$2322,0)/COUNTIF(F$2:F$2322,0)</f>
        <v>0.28849480968858132</v>
      </c>
      <c r="H677">
        <f>COUNTIF($F$2:F677,1)/COUNTIF($F$2:$F$2322,1)</f>
        <v>1</v>
      </c>
      <c r="I677">
        <f>H677-G677</f>
        <v>0.71150519031141868</v>
      </c>
    </row>
    <row r="678" spans="1:9" x14ac:dyDescent="0.25">
      <c r="A678" t="s">
        <v>1355</v>
      </c>
      <c r="B678" t="s">
        <v>1356</v>
      </c>
      <c r="C678" s="2">
        <v>97</v>
      </c>
      <c r="D678" s="1">
        <v>1.5000000000000001E-26</v>
      </c>
      <c r="E678" s="3">
        <v>1</v>
      </c>
      <c r="F678" s="3">
        <v>0</v>
      </c>
      <c r="G678">
        <f>1 -COUNTIF(F679:F$2322,0)/COUNTIF(F$2:F$2322,0)</f>
        <v>0.28892733564013839</v>
      </c>
      <c r="H678">
        <f>COUNTIF($F$2:F678,1)/COUNTIF($F$2:$F$2322,1)</f>
        <v>1</v>
      </c>
      <c r="I678">
        <f>H678-G678</f>
        <v>0.71107266435986161</v>
      </c>
    </row>
    <row r="679" spans="1:9" x14ac:dyDescent="0.25">
      <c r="A679" t="s">
        <v>1357</v>
      </c>
      <c r="B679" t="s">
        <v>1358</v>
      </c>
      <c r="C679" s="2">
        <v>96.7</v>
      </c>
      <c r="D679" s="1">
        <v>1.9000000000000001E-26</v>
      </c>
      <c r="E679" s="3">
        <v>1</v>
      </c>
      <c r="F679" s="3">
        <v>0</v>
      </c>
      <c r="G679">
        <f>1 -COUNTIF(F680:F$2322,0)/COUNTIF(F$2:F$2322,0)</f>
        <v>0.28935986159169547</v>
      </c>
      <c r="H679">
        <f>COUNTIF($F$2:F679,1)/COUNTIF($F$2:$F$2322,1)</f>
        <v>1</v>
      </c>
      <c r="I679">
        <f>H679-G679</f>
        <v>0.71064013840830453</v>
      </c>
    </row>
    <row r="680" spans="1:9" x14ac:dyDescent="0.25">
      <c r="A680" t="s">
        <v>1359</v>
      </c>
      <c r="B680" t="s">
        <v>1360</v>
      </c>
      <c r="C680" s="2">
        <v>96.4</v>
      </c>
      <c r="D680" s="1">
        <v>2.3000000000000001E-26</v>
      </c>
      <c r="E680" s="3">
        <v>1</v>
      </c>
      <c r="F680" s="3">
        <v>0</v>
      </c>
      <c r="G680">
        <f>1 -COUNTIF(F681:F$2322,0)/COUNTIF(F$2:F$2322,0)</f>
        <v>0.28979238754325265</v>
      </c>
      <c r="H680">
        <f>COUNTIF($F$2:F680,1)/COUNTIF($F$2:$F$2322,1)</f>
        <v>1</v>
      </c>
      <c r="I680">
        <f>H680-G680</f>
        <v>0.71020761245674735</v>
      </c>
    </row>
    <row r="681" spans="1:9" x14ac:dyDescent="0.25">
      <c r="A681" t="s">
        <v>1361</v>
      </c>
      <c r="B681" t="s">
        <v>1362</v>
      </c>
      <c r="C681" s="2">
        <v>96.4</v>
      </c>
      <c r="D681" s="1">
        <v>2.3000000000000001E-26</v>
      </c>
      <c r="E681" s="3">
        <v>1</v>
      </c>
      <c r="F681" s="3">
        <v>0</v>
      </c>
      <c r="G681">
        <f>1 -COUNTIF(F682:F$2322,0)/COUNTIF(F$2:F$2322,0)</f>
        <v>0.29022491349480972</v>
      </c>
      <c r="H681">
        <f>COUNTIF($F$2:F681,1)/COUNTIF($F$2:$F$2322,1)</f>
        <v>1</v>
      </c>
      <c r="I681">
        <f>H681-G681</f>
        <v>0.70977508650519028</v>
      </c>
    </row>
    <row r="682" spans="1:9" x14ac:dyDescent="0.25">
      <c r="A682" t="s">
        <v>1363</v>
      </c>
      <c r="B682" t="s">
        <v>1364</v>
      </c>
      <c r="C682" s="2">
        <v>96.4</v>
      </c>
      <c r="D682" s="1">
        <v>2.3000000000000001E-26</v>
      </c>
      <c r="E682" s="3">
        <v>1</v>
      </c>
      <c r="F682" s="3">
        <v>0</v>
      </c>
      <c r="G682">
        <f>1 -COUNTIF(F683:F$2322,0)/COUNTIF(F$2:F$2322,0)</f>
        <v>0.29065743944636679</v>
      </c>
      <c r="H682">
        <f>COUNTIF($F$2:F682,1)/COUNTIF($F$2:$F$2322,1)</f>
        <v>1</v>
      </c>
      <c r="I682">
        <f>H682-G682</f>
        <v>0.70934256055363321</v>
      </c>
    </row>
    <row r="683" spans="1:9" x14ac:dyDescent="0.25">
      <c r="A683" t="s">
        <v>1365</v>
      </c>
      <c r="B683" t="s">
        <v>1366</v>
      </c>
      <c r="C683" s="2">
        <v>96.4</v>
      </c>
      <c r="D683" s="1">
        <v>2.3000000000000001E-26</v>
      </c>
      <c r="E683" s="3">
        <v>1</v>
      </c>
      <c r="F683" s="3">
        <v>0</v>
      </c>
      <c r="G683">
        <f>1 -COUNTIF(F684:F$2322,0)/COUNTIF(F$2:F$2322,0)</f>
        <v>0.29108996539792387</v>
      </c>
      <c r="H683">
        <f>COUNTIF($F$2:F683,1)/COUNTIF($F$2:$F$2322,1)</f>
        <v>1</v>
      </c>
      <c r="I683">
        <f>H683-G683</f>
        <v>0.70891003460207613</v>
      </c>
    </row>
    <row r="684" spans="1:9" x14ac:dyDescent="0.25">
      <c r="A684" t="s">
        <v>1367</v>
      </c>
      <c r="B684" t="s">
        <v>1368</v>
      </c>
      <c r="C684" s="2">
        <v>96.4</v>
      </c>
      <c r="D684" s="1">
        <v>2.3000000000000001E-26</v>
      </c>
      <c r="E684" s="3">
        <v>1</v>
      </c>
      <c r="F684" s="3">
        <v>0</v>
      </c>
      <c r="G684">
        <f>1 -COUNTIF(F685:F$2322,0)/COUNTIF(F$2:F$2322,0)</f>
        <v>0.29152249134948094</v>
      </c>
      <c r="H684">
        <f>COUNTIF($F$2:F684,1)/COUNTIF($F$2:$F$2322,1)</f>
        <v>1</v>
      </c>
      <c r="I684">
        <f>H684-G684</f>
        <v>0.70847750865051906</v>
      </c>
    </row>
    <row r="685" spans="1:9" x14ac:dyDescent="0.25">
      <c r="A685" t="s">
        <v>1369</v>
      </c>
      <c r="B685" t="s">
        <v>1370</v>
      </c>
      <c r="C685" s="2">
        <v>96.3</v>
      </c>
      <c r="D685" s="1">
        <v>2.4000000000000001E-26</v>
      </c>
      <c r="E685" s="3">
        <v>1</v>
      </c>
      <c r="F685" s="3">
        <v>0</v>
      </c>
      <c r="G685">
        <f>1 -COUNTIF(F686:F$2322,0)/COUNTIF(F$2:F$2322,0)</f>
        <v>0.29195501730103801</v>
      </c>
      <c r="H685">
        <f>COUNTIF($F$2:F685,1)/COUNTIF($F$2:$F$2322,1)</f>
        <v>1</v>
      </c>
      <c r="I685">
        <f>H685-G685</f>
        <v>0.70804498269896199</v>
      </c>
    </row>
    <row r="686" spans="1:9" x14ac:dyDescent="0.25">
      <c r="A686" t="s">
        <v>1371</v>
      </c>
      <c r="B686" t="s">
        <v>1372</v>
      </c>
      <c r="C686" s="2">
        <v>96.3</v>
      </c>
      <c r="D686" s="1">
        <v>2.5000000000000001E-26</v>
      </c>
      <c r="E686" s="3">
        <v>1</v>
      </c>
      <c r="F686" s="3">
        <v>0</v>
      </c>
      <c r="G686">
        <f>1 -COUNTIF(F687:F$2322,0)/COUNTIF(F$2:F$2322,0)</f>
        <v>0.29238754325259519</v>
      </c>
      <c r="H686">
        <f>COUNTIF($F$2:F686,1)/COUNTIF($F$2:$F$2322,1)</f>
        <v>1</v>
      </c>
      <c r="I686">
        <f>H686-G686</f>
        <v>0.70761245674740481</v>
      </c>
    </row>
    <row r="687" spans="1:9" x14ac:dyDescent="0.25">
      <c r="A687" t="s">
        <v>1373</v>
      </c>
      <c r="B687" t="s">
        <v>1374</v>
      </c>
      <c r="C687" s="2">
        <v>96.2</v>
      </c>
      <c r="D687" s="1">
        <v>2.6999999999999998E-26</v>
      </c>
      <c r="E687" s="3">
        <v>1</v>
      </c>
      <c r="F687" s="3">
        <v>0</v>
      </c>
      <c r="G687">
        <f>1 -COUNTIF(F688:F$2322,0)/COUNTIF(F$2:F$2322,0)</f>
        <v>0.29282006920415227</v>
      </c>
      <c r="H687">
        <f>COUNTIF($F$2:F687,1)/COUNTIF($F$2:$F$2322,1)</f>
        <v>1</v>
      </c>
      <c r="I687">
        <f>H687-G687</f>
        <v>0.70717993079584773</v>
      </c>
    </row>
    <row r="688" spans="1:9" x14ac:dyDescent="0.25">
      <c r="A688" t="s">
        <v>1375</v>
      </c>
      <c r="B688" t="s">
        <v>1376</v>
      </c>
      <c r="C688" s="2">
        <v>96.1</v>
      </c>
      <c r="D688" s="1">
        <v>2.8000000000000001E-26</v>
      </c>
      <c r="E688" s="3">
        <v>1</v>
      </c>
      <c r="F688" s="3">
        <v>0</v>
      </c>
      <c r="G688">
        <f>1 -COUNTIF(F689:F$2322,0)/COUNTIF(F$2:F$2322,0)</f>
        <v>0.29325259515570934</v>
      </c>
      <c r="H688">
        <f>COUNTIF($F$2:F688,1)/COUNTIF($F$2:$F$2322,1)</f>
        <v>1</v>
      </c>
      <c r="I688">
        <f>H688-G688</f>
        <v>0.70674740484429066</v>
      </c>
    </row>
    <row r="689" spans="1:9" x14ac:dyDescent="0.25">
      <c r="A689" t="s">
        <v>1377</v>
      </c>
      <c r="B689" t="s">
        <v>1378</v>
      </c>
      <c r="C689" s="2">
        <v>95.7</v>
      </c>
      <c r="D689" s="1">
        <v>3.8000000000000001E-26</v>
      </c>
      <c r="E689" s="3">
        <v>1</v>
      </c>
      <c r="F689" s="3">
        <v>0</v>
      </c>
      <c r="G689">
        <f>1 -COUNTIF(F690:F$2322,0)/COUNTIF(F$2:F$2322,0)</f>
        <v>0.29368512110726641</v>
      </c>
      <c r="H689">
        <f>COUNTIF($F$2:F689,1)/COUNTIF($F$2:$F$2322,1)</f>
        <v>1</v>
      </c>
      <c r="I689">
        <f>H689-G689</f>
        <v>0.70631487889273359</v>
      </c>
    </row>
    <row r="690" spans="1:9" x14ac:dyDescent="0.25">
      <c r="A690" t="s">
        <v>1379</v>
      </c>
      <c r="B690" t="s">
        <v>1380</v>
      </c>
      <c r="C690" s="2">
        <v>95.6</v>
      </c>
      <c r="D690" s="1">
        <v>4.0000000000000002E-26</v>
      </c>
      <c r="E690" s="3">
        <v>1</v>
      </c>
      <c r="F690" s="3">
        <v>0</v>
      </c>
      <c r="G690">
        <f>1 -COUNTIF(F691:F$2322,0)/COUNTIF(F$2:F$2322,0)</f>
        <v>0.29411764705882348</v>
      </c>
      <c r="H690">
        <f>COUNTIF($F$2:F690,1)/COUNTIF($F$2:$F$2322,1)</f>
        <v>1</v>
      </c>
      <c r="I690">
        <f>H690-G690</f>
        <v>0.70588235294117652</v>
      </c>
    </row>
    <row r="691" spans="1:9" x14ac:dyDescent="0.25">
      <c r="A691" t="s">
        <v>1381</v>
      </c>
      <c r="B691" t="s">
        <v>1382</v>
      </c>
      <c r="C691" s="2">
        <v>95.2</v>
      </c>
      <c r="D691" s="1">
        <v>5.2000000000000002E-26</v>
      </c>
      <c r="E691" s="3">
        <v>1</v>
      </c>
      <c r="F691" s="3">
        <v>0</v>
      </c>
      <c r="G691">
        <f>1 -COUNTIF(F692:F$2322,0)/COUNTIF(F$2:F$2322,0)</f>
        <v>0.29455017301038067</v>
      </c>
      <c r="H691">
        <f>COUNTIF($F$2:F691,1)/COUNTIF($F$2:$F$2322,1)</f>
        <v>1</v>
      </c>
      <c r="I691">
        <f>H691-G691</f>
        <v>0.70544982698961933</v>
      </c>
    </row>
    <row r="692" spans="1:9" x14ac:dyDescent="0.25">
      <c r="A692" t="s">
        <v>1383</v>
      </c>
      <c r="B692" t="s">
        <v>1384</v>
      </c>
      <c r="C692" s="2">
        <v>95</v>
      </c>
      <c r="D692" s="1">
        <v>5.9000000000000005E-26</v>
      </c>
      <c r="E692" s="3">
        <v>1</v>
      </c>
      <c r="F692" s="3">
        <v>0</v>
      </c>
      <c r="G692">
        <f>1 -COUNTIF(F693:F$2322,0)/COUNTIF(F$2:F$2322,0)</f>
        <v>0.29498269896193774</v>
      </c>
      <c r="H692">
        <f>COUNTIF($F$2:F692,1)/COUNTIF($F$2:$F$2322,1)</f>
        <v>1</v>
      </c>
      <c r="I692">
        <f>H692-G692</f>
        <v>0.70501730103806226</v>
      </c>
    </row>
    <row r="693" spans="1:9" x14ac:dyDescent="0.25">
      <c r="A693" t="s">
        <v>1385</v>
      </c>
      <c r="B693" t="s">
        <v>1386</v>
      </c>
      <c r="C693" s="2">
        <v>94.9</v>
      </c>
      <c r="D693" s="1">
        <v>6.4000000000000002E-26</v>
      </c>
      <c r="E693" s="3">
        <v>1</v>
      </c>
      <c r="F693" s="3">
        <v>0</v>
      </c>
      <c r="G693">
        <f>1 -COUNTIF(F694:F$2322,0)/COUNTIF(F$2:F$2322,0)</f>
        <v>0.29541522491349481</v>
      </c>
      <c r="H693">
        <f>COUNTIF($F$2:F693,1)/COUNTIF($F$2:$F$2322,1)</f>
        <v>1</v>
      </c>
      <c r="I693">
        <f>H693-G693</f>
        <v>0.70458477508650519</v>
      </c>
    </row>
    <row r="694" spans="1:9" x14ac:dyDescent="0.25">
      <c r="A694" t="s">
        <v>1387</v>
      </c>
      <c r="B694" t="s">
        <v>1388</v>
      </c>
      <c r="C694" s="2">
        <v>94.8</v>
      </c>
      <c r="D694" s="1">
        <v>6.8000000000000003E-26</v>
      </c>
      <c r="E694" s="3">
        <v>1</v>
      </c>
      <c r="F694" s="3">
        <v>0</v>
      </c>
      <c r="G694">
        <f>1 -COUNTIF(F695:F$2322,0)/COUNTIF(F$2:F$2322,0)</f>
        <v>0.29584775086505188</v>
      </c>
      <c r="H694">
        <f>COUNTIF($F$2:F694,1)/COUNTIF($F$2:$F$2322,1)</f>
        <v>1</v>
      </c>
      <c r="I694">
        <f>H694-G694</f>
        <v>0.70415224913494812</v>
      </c>
    </row>
    <row r="695" spans="1:9" x14ac:dyDescent="0.25">
      <c r="A695" t="s">
        <v>1389</v>
      </c>
      <c r="B695" t="s">
        <v>1390</v>
      </c>
      <c r="C695" s="2">
        <v>94.6</v>
      </c>
      <c r="D695" s="1">
        <v>7.8999999999999994E-26</v>
      </c>
      <c r="E695" s="3">
        <v>1</v>
      </c>
      <c r="F695" s="3">
        <v>0</v>
      </c>
      <c r="G695">
        <f>1 -COUNTIF(F696:F$2322,0)/COUNTIF(F$2:F$2322,0)</f>
        <v>0.29628027681660896</v>
      </c>
      <c r="H695">
        <f>COUNTIF($F$2:F695,1)/COUNTIF($F$2:$F$2322,1)</f>
        <v>1</v>
      </c>
      <c r="I695">
        <f>H695-G695</f>
        <v>0.70371972318339104</v>
      </c>
    </row>
    <row r="696" spans="1:9" x14ac:dyDescent="0.25">
      <c r="A696" t="s">
        <v>1391</v>
      </c>
      <c r="B696" t="s">
        <v>1392</v>
      </c>
      <c r="C696" s="2">
        <v>94.5</v>
      </c>
      <c r="D696" s="1">
        <v>8.8000000000000003E-26</v>
      </c>
      <c r="E696" s="3">
        <v>1</v>
      </c>
      <c r="F696" s="3">
        <v>0</v>
      </c>
      <c r="G696">
        <f>1 -COUNTIF(F697:F$2322,0)/COUNTIF(F$2:F$2322,0)</f>
        <v>0.29671280276816614</v>
      </c>
      <c r="H696">
        <f>COUNTIF($F$2:F696,1)/COUNTIF($F$2:$F$2322,1)</f>
        <v>1</v>
      </c>
      <c r="I696">
        <f>H696-G696</f>
        <v>0.70328719723183386</v>
      </c>
    </row>
    <row r="697" spans="1:9" x14ac:dyDescent="0.25">
      <c r="A697" t="s">
        <v>1393</v>
      </c>
      <c r="B697" t="s">
        <v>1394</v>
      </c>
      <c r="C697" s="2">
        <v>94</v>
      </c>
      <c r="D697" s="1">
        <v>1.2E-25</v>
      </c>
      <c r="E697" s="3">
        <v>1</v>
      </c>
      <c r="F697" s="3">
        <v>0</v>
      </c>
      <c r="G697">
        <f>1 -COUNTIF(F698:F$2322,0)/COUNTIF(F$2:F$2322,0)</f>
        <v>0.29714532871972321</v>
      </c>
      <c r="H697">
        <f>COUNTIF($F$2:F697,1)/COUNTIF($F$2:$F$2322,1)</f>
        <v>1</v>
      </c>
      <c r="I697">
        <f>H697-G697</f>
        <v>0.70285467128027679</v>
      </c>
    </row>
    <row r="698" spans="1:9" x14ac:dyDescent="0.25">
      <c r="A698" t="s">
        <v>1395</v>
      </c>
      <c r="B698" t="s">
        <v>1396</v>
      </c>
      <c r="C698" s="2">
        <v>93.9</v>
      </c>
      <c r="D698" s="1">
        <v>1.3E-25</v>
      </c>
      <c r="E698" s="3">
        <v>1</v>
      </c>
      <c r="F698" s="3">
        <v>0</v>
      </c>
      <c r="G698">
        <f>1 -COUNTIF(F699:F$2322,0)/COUNTIF(F$2:F$2322,0)</f>
        <v>0.29757785467128028</v>
      </c>
      <c r="H698">
        <f>COUNTIF($F$2:F698,1)/COUNTIF($F$2:$F$2322,1)</f>
        <v>1</v>
      </c>
      <c r="I698">
        <f>H698-G698</f>
        <v>0.70242214532871972</v>
      </c>
    </row>
    <row r="699" spans="1:9" x14ac:dyDescent="0.25">
      <c r="A699" t="s">
        <v>1397</v>
      </c>
      <c r="B699" t="s">
        <v>1398</v>
      </c>
      <c r="C699" s="2">
        <v>93.5</v>
      </c>
      <c r="D699" s="1">
        <v>1.7E-25</v>
      </c>
      <c r="E699" s="3">
        <v>1</v>
      </c>
      <c r="F699" s="3">
        <v>0</v>
      </c>
      <c r="G699">
        <f>1 -COUNTIF(F700:F$2322,0)/COUNTIF(F$2:F$2322,0)</f>
        <v>0.29801038062283736</v>
      </c>
      <c r="H699">
        <f>COUNTIF($F$2:F699,1)/COUNTIF($F$2:$F$2322,1)</f>
        <v>1</v>
      </c>
      <c r="I699">
        <f>H699-G699</f>
        <v>0.70198961937716264</v>
      </c>
    </row>
    <row r="700" spans="1:9" x14ac:dyDescent="0.25">
      <c r="A700" t="s">
        <v>1399</v>
      </c>
      <c r="B700" t="s">
        <v>1400</v>
      </c>
      <c r="C700" s="2">
        <v>93.5</v>
      </c>
      <c r="D700" s="1">
        <v>1.7E-25</v>
      </c>
      <c r="E700" s="3">
        <v>1</v>
      </c>
      <c r="F700" s="3">
        <v>0</v>
      </c>
      <c r="G700">
        <f>1 -COUNTIF(F701:F$2322,0)/COUNTIF(F$2:F$2322,0)</f>
        <v>0.29844290657439443</v>
      </c>
      <c r="H700">
        <f>COUNTIF($F$2:F700,1)/COUNTIF($F$2:$F$2322,1)</f>
        <v>1</v>
      </c>
      <c r="I700">
        <f>H700-G700</f>
        <v>0.70155709342560557</v>
      </c>
    </row>
    <row r="701" spans="1:9" x14ac:dyDescent="0.25">
      <c r="A701" t="s">
        <v>1401</v>
      </c>
      <c r="B701" t="s">
        <v>1402</v>
      </c>
      <c r="C701" s="2">
        <v>93.3</v>
      </c>
      <c r="D701" s="1">
        <v>1.8999999999999999E-25</v>
      </c>
      <c r="E701" s="3">
        <v>1</v>
      </c>
      <c r="F701" s="3">
        <v>0</v>
      </c>
      <c r="G701">
        <f>1 -COUNTIF(F702:F$2322,0)/COUNTIF(F$2:F$2322,0)</f>
        <v>0.29887543252595161</v>
      </c>
      <c r="H701">
        <f>COUNTIF($F$2:F701,1)/COUNTIF($F$2:$F$2322,1)</f>
        <v>1</v>
      </c>
      <c r="I701">
        <f>H701-G701</f>
        <v>0.70112456747404839</v>
      </c>
    </row>
    <row r="702" spans="1:9" x14ac:dyDescent="0.25">
      <c r="A702" t="s">
        <v>1403</v>
      </c>
      <c r="B702" t="s">
        <v>1404</v>
      </c>
      <c r="C702" s="2">
        <v>93.2</v>
      </c>
      <c r="D702" s="1">
        <v>2.1E-25</v>
      </c>
      <c r="E702" s="3">
        <v>1</v>
      </c>
      <c r="F702" s="3">
        <v>0</v>
      </c>
      <c r="G702">
        <f>1 -COUNTIF(F703:F$2322,0)/COUNTIF(F$2:F$2322,0)</f>
        <v>0.29930795847750868</v>
      </c>
      <c r="H702">
        <f>COUNTIF($F$2:F702,1)/COUNTIF($F$2:$F$2322,1)</f>
        <v>1</v>
      </c>
      <c r="I702">
        <f>H702-G702</f>
        <v>0.70069204152249132</v>
      </c>
    </row>
    <row r="703" spans="1:9" x14ac:dyDescent="0.25">
      <c r="A703" t="s">
        <v>1405</v>
      </c>
      <c r="B703" t="s">
        <v>1406</v>
      </c>
      <c r="C703" s="2">
        <v>92.5</v>
      </c>
      <c r="D703" s="1">
        <v>3.4E-25</v>
      </c>
      <c r="E703" s="3">
        <v>1</v>
      </c>
      <c r="F703" s="3">
        <v>0</v>
      </c>
      <c r="G703">
        <f>1 -COUNTIF(F704:F$2322,0)/COUNTIF(F$2:F$2322,0)</f>
        <v>0.29974048442906576</v>
      </c>
      <c r="H703">
        <f>COUNTIF($F$2:F703,1)/COUNTIF($F$2:$F$2322,1)</f>
        <v>1</v>
      </c>
      <c r="I703">
        <f>H703-G703</f>
        <v>0.70025951557093424</v>
      </c>
    </row>
    <row r="704" spans="1:9" x14ac:dyDescent="0.25">
      <c r="A704" t="s">
        <v>1407</v>
      </c>
      <c r="B704" t="s">
        <v>1408</v>
      </c>
      <c r="C704" s="2">
        <v>92.4</v>
      </c>
      <c r="D704" s="1">
        <v>3.5999999999999999E-25</v>
      </c>
      <c r="E704" s="3">
        <v>1</v>
      </c>
      <c r="F704" s="3">
        <v>0</v>
      </c>
      <c r="G704">
        <f>1 -COUNTIF(F705:F$2322,0)/COUNTIF(F$2:F$2322,0)</f>
        <v>0.30017301038062283</v>
      </c>
      <c r="H704">
        <f>COUNTIF($F$2:F704,1)/COUNTIF($F$2:$F$2322,1)</f>
        <v>1</v>
      </c>
      <c r="I704">
        <f>H704-G704</f>
        <v>0.69982698961937717</v>
      </c>
    </row>
    <row r="705" spans="1:9" x14ac:dyDescent="0.25">
      <c r="A705" t="s">
        <v>1409</v>
      </c>
      <c r="B705" t="s">
        <v>1410</v>
      </c>
      <c r="C705" s="2">
        <v>92.1</v>
      </c>
      <c r="D705" s="1">
        <v>4.5999999999999998E-25</v>
      </c>
      <c r="E705" s="3">
        <v>1</v>
      </c>
      <c r="F705" s="3">
        <v>0</v>
      </c>
      <c r="G705">
        <f>1 -COUNTIF(F706:F$2322,0)/COUNTIF(F$2:F$2322,0)</f>
        <v>0.3006055363321799</v>
      </c>
      <c r="H705">
        <f>COUNTIF($F$2:F705,1)/COUNTIF($F$2:$F$2322,1)</f>
        <v>1</v>
      </c>
      <c r="I705">
        <f>H705-G705</f>
        <v>0.6993944636678201</v>
      </c>
    </row>
    <row r="706" spans="1:9" x14ac:dyDescent="0.25">
      <c r="A706" t="s">
        <v>1411</v>
      </c>
      <c r="B706" t="s">
        <v>1412</v>
      </c>
      <c r="C706" s="2">
        <v>91.9</v>
      </c>
      <c r="D706" s="1">
        <v>5.1000000000000003E-25</v>
      </c>
      <c r="E706" s="3">
        <v>1</v>
      </c>
      <c r="F706" s="3">
        <v>0</v>
      </c>
      <c r="G706">
        <f>1 -COUNTIF(F707:F$2322,0)/COUNTIF(F$2:F$2322,0)</f>
        <v>0.30103806228373697</v>
      </c>
      <c r="H706">
        <f>COUNTIF($F$2:F706,1)/COUNTIF($F$2:$F$2322,1)</f>
        <v>1</v>
      </c>
      <c r="I706">
        <f>H706-G706</f>
        <v>0.69896193771626303</v>
      </c>
    </row>
    <row r="707" spans="1:9" x14ac:dyDescent="0.25">
      <c r="A707" t="s">
        <v>1413</v>
      </c>
      <c r="B707" t="s">
        <v>1414</v>
      </c>
      <c r="C707" s="2">
        <v>91.3</v>
      </c>
      <c r="D707" s="1">
        <v>7.5999999999999996E-25</v>
      </c>
      <c r="E707" s="3">
        <v>1</v>
      </c>
      <c r="F707" s="3">
        <v>0</v>
      </c>
      <c r="G707">
        <f>1 -COUNTIF(F708:F$2322,0)/COUNTIF(F$2:F$2322,0)</f>
        <v>0.30147058823529416</v>
      </c>
      <c r="H707">
        <f>COUNTIF($F$2:F707,1)/COUNTIF($F$2:$F$2322,1)</f>
        <v>1</v>
      </c>
      <c r="I707">
        <f>H707-G707</f>
        <v>0.69852941176470584</v>
      </c>
    </row>
    <row r="708" spans="1:9" x14ac:dyDescent="0.25">
      <c r="A708" t="s">
        <v>1415</v>
      </c>
      <c r="B708" t="s">
        <v>1416</v>
      </c>
      <c r="C708" s="2">
        <v>91.2</v>
      </c>
      <c r="D708" s="1">
        <v>8.4999999999999998E-25</v>
      </c>
      <c r="E708" s="3">
        <v>1</v>
      </c>
      <c r="F708" s="3">
        <v>0</v>
      </c>
      <c r="G708">
        <f>1 -COUNTIF(F709:F$2322,0)/COUNTIF(F$2:F$2322,0)</f>
        <v>0.30190311418685123</v>
      </c>
      <c r="H708">
        <f>COUNTIF($F$2:F708,1)/COUNTIF($F$2:$F$2322,1)</f>
        <v>1</v>
      </c>
      <c r="I708">
        <f>H708-G708</f>
        <v>0.69809688581314877</v>
      </c>
    </row>
    <row r="709" spans="1:9" x14ac:dyDescent="0.25">
      <c r="A709" t="s">
        <v>1417</v>
      </c>
      <c r="B709" t="s">
        <v>1418</v>
      </c>
      <c r="C709" s="2">
        <v>90.8</v>
      </c>
      <c r="D709" s="1">
        <v>1.1E-24</v>
      </c>
      <c r="E709" s="3">
        <v>1</v>
      </c>
      <c r="F709" s="3">
        <v>0</v>
      </c>
      <c r="G709">
        <f>1 -COUNTIF(F710:F$2322,0)/COUNTIF(F$2:F$2322,0)</f>
        <v>0.3023356401384083</v>
      </c>
      <c r="H709">
        <f>COUNTIF($F$2:F709,1)/COUNTIF($F$2:$F$2322,1)</f>
        <v>1</v>
      </c>
      <c r="I709">
        <f>H709-G709</f>
        <v>0.6976643598615917</v>
      </c>
    </row>
    <row r="710" spans="1:9" x14ac:dyDescent="0.25">
      <c r="A710" t="s">
        <v>1419</v>
      </c>
      <c r="B710" t="s">
        <v>1420</v>
      </c>
      <c r="C710" s="2">
        <v>90.5</v>
      </c>
      <c r="D710" s="1">
        <v>1.3E-24</v>
      </c>
      <c r="E710" s="3">
        <v>1</v>
      </c>
      <c r="F710" s="3">
        <v>0</v>
      </c>
      <c r="G710">
        <f>1 -COUNTIF(F711:F$2322,0)/COUNTIF(F$2:F$2322,0)</f>
        <v>0.30276816608996537</v>
      </c>
      <c r="H710">
        <f>COUNTIF($F$2:F710,1)/COUNTIF($F$2:$F$2322,1)</f>
        <v>1</v>
      </c>
      <c r="I710">
        <f>H710-G710</f>
        <v>0.69723183391003463</v>
      </c>
    </row>
    <row r="711" spans="1:9" x14ac:dyDescent="0.25">
      <c r="A711" t="s">
        <v>1421</v>
      </c>
      <c r="B711" t="s">
        <v>1422</v>
      </c>
      <c r="C711" s="2">
        <v>90.2</v>
      </c>
      <c r="D711" s="1">
        <v>1.7E-24</v>
      </c>
      <c r="E711" s="3">
        <v>1</v>
      </c>
      <c r="F711" s="3">
        <v>0</v>
      </c>
      <c r="G711">
        <f>1 -COUNTIF(F712:F$2322,0)/COUNTIF(F$2:F$2322,0)</f>
        <v>0.30320069204152245</v>
      </c>
      <c r="H711">
        <f>COUNTIF($F$2:F711,1)/COUNTIF($F$2:$F$2322,1)</f>
        <v>1</v>
      </c>
      <c r="I711">
        <f>H711-G711</f>
        <v>0.69679930795847755</v>
      </c>
    </row>
    <row r="712" spans="1:9" x14ac:dyDescent="0.25">
      <c r="A712" t="s">
        <v>1423</v>
      </c>
      <c r="B712" t="s">
        <v>1424</v>
      </c>
      <c r="C712" s="2">
        <v>90.1</v>
      </c>
      <c r="D712" s="1">
        <v>1.7E-24</v>
      </c>
      <c r="E712" s="3">
        <v>1</v>
      </c>
      <c r="F712" s="3">
        <v>0</v>
      </c>
      <c r="G712">
        <f>1 -COUNTIF(F713:F$2322,0)/COUNTIF(F$2:F$2322,0)</f>
        <v>0.30363321799307963</v>
      </c>
      <c r="H712">
        <f>COUNTIF($F$2:F712,1)/COUNTIF($F$2:$F$2322,1)</f>
        <v>1</v>
      </c>
      <c r="I712">
        <f>H712-G712</f>
        <v>0.69636678200692037</v>
      </c>
    </row>
    <row r="713" spans="1:9" x14ac:dyDescent="0.25">
      <c r="A713" t="s">
        <v>1425</v>
      </c>
      <c r="B713" t="s">
        <v>1426</v>
      </c>
      <c r="C713" s="2">
        <v>90.1</v>
      </c>
      <c r="D713" s="1">
        <v>1.8E-24</v>
      </c>
      <c r="E713" s="3">
        <v>1</v>
      </c>
      <c r="F713" s="3">
        <v>0</v>
      </c>
      <c r="G713">
        <f>1 -COUNTIF(F714:F$2322,0)/COUNTIF(F$2:F$2322,0)</f>
        <v>0.3040657439446367</v>
      </c>
      <c r="H713">
        <f>COUNTIF($F$2:F713,1)/COUNTIF($F$2:$F$2322,1)</f>
        <v>1</v>
      </c>
      <c r="I713">
        <f>H713-G713</f>
        <v>0.6959342560553633</v>
      </c>
    </row>
    <row r="714" spans="1:9" x14ac:dyDescent="0.25">
      <c r="A714" t="s">
        <v>1427</v>
      </c>
      <c r="B714" t="s">
        <v>1428</v>
      </c>
      <c r="C714" s="2">
        <v>90</v>
      </c>
      <c r="D714" s="1">
        <v>1.9000000000000001E-24</v>
      </c>
      <c r="E714" s="3">
        <v>1</v>
      </c>
      <c r="F714" s="3">
        <v>0</v>
      </c>
      <c r="G714">
        <f>1 -COUNTIF(F715:F$2322,0)/COUNTIF(F$2:F$2322,0)</f>
        <v>0.30449826989619377</v>
      </c>
      <c r="H714">
        <f>COUNTIF($F$2:F714,1)/COUNTIF($F$2:$F$2322,1)</f>
        <v>1</v>
      </c>
      <c r="I714">
        <f>H714-G714</f>
        <v>0.69550173010380623</v>
      </c>
    </row>
    <row r="715" spans="1:9" x14ac:dyDescent="0.25">
      <c r="A715" t="s">
        <v>1429</v>
      </c>
      <c r="B715" t="s">
        <v>1430</v>
      </c>
      <c r="C715" s="2">
        <v>89.9</v>
      </c>
      <c r="D715" s="1">
        <v>1.9999999999999998E-24</v>
      </c>
      <c r="E715" s="3">
        <v>1</v>
      </c>
      <c r="F715" s="3">
        <v>0</v>
      </c>
      <c r="G715">
        <f>1 -COUNTIF(F716:F$2322,0)/COUNTIF(F$2:F$2322,0)</f>
        <v>0.30493079584775085</v>
      </c>
      <c r="H715">
        <f>COUNTIF($F$2:F715,1)/COUNTIF($F$2:$F$2322,1)</f>
        <v>1</v>
      </c>
      <c r="I715">
        <f>H715-G715</f>
        <v>0.69506920415224915</v>
      </c>
    </row>
    <row r="716" spans="1:9" x14ac:dyDescent="0.25">
      <c r="A716" t="s">
        <v>1431</v>
      </c>
      <c r="B716" t="s">
        <v>1432</v>
      </c>
      <c r="C716" s="2">
        <v>89.8</v>
      </c>
      <c r="D716" s="1">
        <v>2.2E-24</v>
      </c>
      <c r="E716" s="3">
        <v>1</v>
      </c>
      <c r="F716" s="3">
        <v>0</v>
      </c>
      <c r="G716">
        <f>1 -COUNTIF(F717:F$2322,0)/COUNTIF(F$2:F$2322,0)</f>
        <v>0.30536332179930792</v>
      </c>
      <c r="H716">
        <f>COUNTIF($F$2:F716,1)/COUNTIF($F$2:$F$2322,1)</f>
        <v>1</v>
      </c>
      <c r="I716">
        <f>H716-G716</f>
        <v>0.69463667820069208</v>
      </c>
    </row>
    <row r="717" spans="1:9" x14ac:dyDescent="0.25">
      <c r="A717" t="s">
        <v>1433</v>
      </c>
      <c r="B717" t="s">
        <v>1434</v>
      </c>
      <c r="C717" s="2">
        <v>89.3</v>
      </c>
      <c r="D717" s="1">
        <v>3.1E-24</v>
      </c>
      <c r="E717" s="3">
        <v>1</v>
      </c>
      <c r="F717" s="3">
        <v>0</v>
      </c>
      <c r="G717">
        <f>1 -COUNTIF(F718:F$2322,0)/COUNTIF(F$2:F$2322,0)</f>
        <v>0.3057958477508651</v>
      </c>
      <c r="H717">
        <f>COUNTIF($F$2:F717,1)/COUNTIF($F$2:$F$2322,1)</f>
        <v>1</v>
      </c>
      <c r="I717">
        <f>H717-G717</f>
        <v>0.6942041522491349</v>
      </c>
    </row>
    <row r="718" spans="1:9" x14ac:dyDescent="0.25">
      <c r="A718" t="s">
        <v>1435</v>
      </c>
      <c r="B718" t="s">
        <v>1436</v>
      </c>
      <c r="C718" s="2">
        <v>88.3</v>
      </c>
      <c r="D718" s="1">
        <v>6.4000000000000002E-24</v>
      </c>
      <c r="E718" s="3">
        <v>1</v>
      </c>
      <c r="F718" s="3">
        <v>0</v>
      </c>
      <c r="G718">
        <f>1 -COUNTIF(F719:F$2322,0)/COUNTIF(F$2:F$2322,0)</f>
        <v>0.30622837370242217</v>
      </c>
      <c r="H718">
        <f>COUNTIF($F$2:F718,1)/COUNTIF($F$2:$F$2322,1)</f>
        <v>1</v>
      </c>
      <c r="I718">
        <f>H718-G718</f>
        <v>0.69377162629757783</v>
      </c>
    </row>
    <row r="719" spans="1:9" x14ac:dyDescent="0.25">
      <c r="A719" t="s">
        <v>1437</v>
      </c>
      <c r="B719" t="s">
        <v>1438</v>
      </c>
      <c r="C719" s="2">
        <v>88</v>
      </c>
      <c r="D719" s="1">
        <v>7.9000000000000004E-24</v>
      </c>
      <c r="E719" s="3">
        <v>1</v>
      </c>
      <c r="F719" s="3">
        <v>0</v>
      </c>
      <c r="G719">
        <f>1 -COUNTIF(F720:F$2322,0)/COUNTIF(F$2:F$2322,0)</f>
        <v>0.30666089965397925</v>
      </c>
      <c r="H719">
        <f>COUNTIF($F$2:F719,1)/COUNTIF($F$2:$F$2322,1)</f>
        <v>1</v>
      </c>
      <c r="I719">
        <f>H719-G719</f>
        <v>0.69333910034602075</v>
      </c>
    </row>
    <row r="720" spans="1:9" x14ac:dyDescent="0.25">
      <c r="A720" t="s">
        <v>1439</v>
      </c>
      <c r="B720" t="s">
        <v>1440</v>
      </c>
      <c r="C720" s="2">
        <v>87.9</v>
      </c>
      <c r="D720" s="1">
        <v>8.2999999999999993E-24</v>
      </c>
      <c r="E720" s="3">
        <v>1</v>
      </c>
      <c r="F720" s="3">
        <v>0</v>
      </c>
      <c r="G720">
        <f>1 -COUNTIF(F721:F$2322,0)/COUNTIF(F$2:F$2322,0)</f>
        <v>0.30709342560553632</v>
      </c>
      <c r="H720">
        <f>COUNTIF($F$2:F720,1)/COUNTIF($F$2:$F$2322,1)</f>
        <v>1</v>
      </c>
      <c r="I720">
        <f>H720-G720</f>
        <v>0.69290657439446368</v>
      </c>
    </row>
    <row r="721" spans="1:9" x14ac:dyDescent="0.25">
      <c r="A721" t="s">
        <v>1441</v>
      </c>
      <c r="B721" t="s">
        <v>1442</v>
      </c>
      <c r="C721" s="2">
        <v>87.5</v>
      </c>
      <c r="D721" s="1">
        <v>1.1E-23</v>
      </c>
      <c r="E721" s="3">
        <v>1</v>
      </c>
      <c r="F721" s="3">
        <v>0</v>
      </c>
      <c r="G721">
        <f>1 -COUNTIF(F722:F$2322,0)/COUNTIF(F$2:F$2322,0)</f>
        <v>0.30752595155709339</v>
      </c>
      <c r="H721">
        <f>COUNTIF($F$2:F721,1)/COUNTIF($F$2:$F$2322,1)</f>
        <v>1</v>
      </c>
      <c r="I721">
        <f>H721-G721</f>
        <v>0.69247404844290661</v>
      </c>
    </row>
    <row r="722" spans="1:9" x14ac:dyDescent="0.25">
      <c r="A722" t="s">
        <v>1443</v>
      </c>
      <c r="B722" t="s">
        <v>1444</v>
      </c>
      <c r="C722" s="2">
        <v>87.3</v>
      </c>
      <c r="D722" s="1">
        <v>1.3E-23</v>
      </c>
      <c r="E722" s="3">
        <v>1</v>
      </c>
      <c r="F722" s="3">
        <v>0</v>
      </c>
      <c r="G722">
        <f>1 -COUNTIF(F723:F$2322,0)/COUNTIF(F$2:F$2322,0)</f>
        <v>0.30795847750865057</v>
      </c>
      <c r="H722">
        <f>COUNTIF($F$2:F722,1)/COUNTIF($F$2:$F$2322,1)</f>
        <v>1</v>
      </c>
      <c r="I722">
        <f>H722-G722</f>
        <v>0.69204152249134943</v>
      </c>
    </row>
    <row r="723" spans="1:9" x14ac:dyDescent="0.25">
      <c r="A723" t="s">
        <v>1445</v>
      </c>
      <c r="B723" t="s">
        <v>1446</v>
      </c>
      <c r="C723" s="2">
        <v>86.6</v>
      </c>
      <c r="D723" s="1">
        <v>1.9999999999999999E-23</v>
      </c>
      <c r="E723" s="3">
        <v>1</v>
      </c>
      <c r="F723" s="3">
        <v>0</v>
      </c>
      <c r="G723">
        <f>1 -COUNTIF(F724:F$2322,0)/COUNTIF(F$2:F$2322,0)</f>
        <v>0.30839100346020765</v>
      </c>
      <c r="H723">
        <f>COUNTIF($F$2:F723,1)/COUNTIF($F$2:$F$2322,1)</f>
        <v>1</v>
      </c>
      <c r="I723">
        <f>H723-G723</f>
        <v>0.69160899653979235</v>
      </c>
    </row>
    <row r="724" spans="1:9" x14ac:dyDescent="0.25">
      <c r="A724" t="s">
        <v>1447</v>
      </c>
      <c r="B724" t="s">
        <v>1448</v>
      </c>
      <c r="C724" s="2">
        <v>86.2</v>
      </c>
      <c r="D724" s="1">
        <v>2.7999999999999997E-23</v>
      </c>
      <c r="E724" s="3">
        <v>1</v>
      </c>
      <c r="F724" s="3">
        <v>0</v>
      </c>
      <c r="G724">
        <f>1 -COUNTIF(F725:F$2322,0)/COUNTIF(F$2:F$2322,0)</f>
        <v>0.30882352941176472</v>
      </c>
      <c r="H724">
        <f>COUNTIF($F$2:F724,1)/COUNTIF($F$2:$F$2322,1)</f>
        <v>1</v>
      </c>
      <c r="I724">
        <f>H724-G724</f>
        <v>0.69117647058823528</v>
      </c>
    </row>
    <row r="725" spans="1:9" x14ac:dyDescent="0.25">
      <c r="A725" t="s">
        <v>1449</v>
      </c>
      <c r="B725" t="s">
        <v>1450</v>
      </c>
      <c r="C725" s="2">
        <v>86</v>
      </c>
      <c r="D725" s="1">
        <v>3.0999999999999999E-23</v>
      </c>
      <c r="E725" s="3">
        <v>1</v>
      </c>
      <c r="F725" s="3">
        <v>0</v>
      </c>
      <c r="G725">
        <f>1 -COUNTIF(F726:F$2322,0)/COUNTIF(F$2:F$2322,0)</f>
        <v>0.30925605536332179</v>
      </c>
      <c r="H725">
        <f>COUNTIF($F$2:F725,1)/COUNTIF($F$2:$F$2322,1)</f>
        <v>1</v>
      </c>
      <c r="I725">
        <f>H725-G725</f>
        <v>0.69074394463667821</v>
      </c>
    </row>
    <row r="726" spans="1:9" x14ac:dyDescent="0.25">
      <c r="A726" t="s">
        <v>1451</v>
      </c>
      <c r="B726" t="s">
        <v>1452</v>
      </c>
      <c r="C726" s="2">
        <v>85.5</v>
      </c>
      <c r="D726" s="1">
        <v>4.3E-23</v>
      </c>
      <c r="E726" s="3">
        <v>1</v>
      </c>
      <c r="F726" s="3">
        <v>0</v>
      </c>
      <c r="G726">
        <f>1 -COUNTIF(F727:F$2322,0)/COUNTIF(F$2:F$2322,0)</f>
        <v>0.30968858131487886</v>
      </c>
      <c r="H726">
        <f>COUNTIF($F$2:F726,1)/COUNTIF($F$2:$F$2322,1)</f>
        <v>1</v>
      </c>
      <c r="I726">
        <f>H726-G726</f>
        <v>0.69031141868512114</v>
      </c>
    </row>
    <row r="727" spans="1:9" x14ac:dyDescent="0.25">
      <c r="A727" t="s">
        <v>1453</v>
      </c>
      <c r="B727" t="s">
        <v>1454</v>
      </c>
      <c r="C727" s="2">
        <v>84.9</v>
      </c>
      <c r="D727" s="1">
        <v>6.5E-23</v>
      </c>
      <c r="E727" s="3">
        <v>1</v>
      </c>
      <c r="F727" s="3">
        <v>0</v>
      </c>
      <c r="G727">
        <f>1 -COUNTIF(F728:F$2322,0)/COUNTIF(F$2:F$2322,0)</f>
        <v>0.31012110726643594</v>
      </c>
      <c r="H727">
        <f>COUNTIF($F$2:F727,1)/COUNTIF($F$2:$F$2322,1)</f>
        <v>1</v>
      </c>
      <c r="I727">
        <f>H727-G727</f>
        <v>0.68987889273356406</v>
      </c>
    </row>
    <row r="728" spans="1:9" x14ac:dyDescent="0.25">
      <c r="A728" t="s">
        <v>1455</v>
      </c>
      <c r="B728" t="s">
        <v>1456</v>
      </c>
      <c r="C728" s="2">
        <v>84.9</v>
      </c>
      <c r="D728" s="1">
        <v>6.5E-23</v>
      </c>
      <c r="E728" s="3">
        <v>1</v>
      </c>
      <c r="F728" s="3">
        <v>0</v>
      </c>
      <c r="G728">
        <f>1 -COUNTIF(F729:F$2322,0)/COUNTIF(F$2:F$2322,0)</f>
        <v>0.31055363321799312</v>
      </c>
      <c r="H728">
        <f>COUNTIF($F$2:F728,1)/COUNTIF($F$2:$F$2322,1)</f>
        <v>1</v>
      </c>
      <c r="I728">
        <f>H728-G728</f>
        <v>0.68944636678200688</v>
      </c>
    </row>
    <row r="729" spans="1:9" x14ac:dyDescent="0.25">
      <c r="A729" t="s">
        <v>1457</v>
      </c>
      <c r="B729" t="s">
        <v>1458</v>
      </c>
      <c r="C729" s="2">
        <v>84.8</v>
      </c>
      <c r="D729" s="1">
        <v>6.8000000000000001E-23</v>
      </c>
      <c r="E729" s="3">
        <v>1</v>
      </c>
      <c r="F729" s="3">
        <v>0</v>
      </c>
      <c r="G729">
        <f>1 -COUNTIF(F730:F$2322,0)/COUNTIF(F$2:F$2322,0)</f>
        <v>0.31098615916955019</v>
      </c>
      <c r="H729">
        <f>COUNTIF($F$2:F729,1)/COUNTIF($F$2:$F$2322,1)</f>
        <v>1</v>
      </c>
      <c r="I729">
        <f>H729-G729</f>
        <v>0.68901384083044981</v>
      </c>
    </row>
    <row r="730" spans="1:9" x14ac:dyDescent="0.25">
      <c r="A730" t="s">
        <v>1459</v>
      </c>
      <c r="B730" t="s">
        <v>1460</v>
      </c>
      <c r="C730" s="2">
        <v>84.8</v>
      </c>
      <c r="D730" s="1">
        <v>6.8999999999999994E-23</v>
      </c>
      <c r="E730" s="3">
        <v>1</v>
      </c>
      <c r="F730" s="3">
        <v>0</v>
      </c>
      <c r="G730">
        <f>1 -COUNTIF(F731:F$2322,0)/COUNTIF(F$2:F$2322,0)</f>
        <v>0.31141868512110726</v>
      </c>
      <c r="H730">
        <f>COUNTIF($F$2:F730,1)/COUNTIF($F$2:$F$2322,1)</f>
        <v>1</v>
      </c>
      <c r="I730">
        <f>H730-G730</f>
        <v>0.68858131487889274</v>
      </c>
    </row>
    <row r="731" spans="1:9" x14ac:dyDescent="0.25">
      <c r="A731" t="s">
        <v>1461</v>
      </c>
      <c r="B731" t="s">
        <v>1462</v>
      </c>
      <c r="C731" s="2">
        <v>84.7</v>
      </c>
      <c r="D731" s="1">
        <v>7.6000000000000002E-23</v>
      </c>
      <c r="E731" s="3">
        <v>1</v>
      </c>
      <c r="F731" s="3">
        <v>0</v>
      </c>
      <c r="G731">
        <f>1 -COUNTIF(F732:F$2322,0)/COUNTIF(F$2:F$2322,0)</f>
        <v>0.31185121107266434</v>
      </c>
      <c r="H731">
        <f>COUNTIF($F$2:F731,1)/COUNTIF($F$2:$F$2322,1)</f>
        <v>1</v>
      </c>
      <c r="I731">
        <f>H731-G731</f>
        <v>0.68814878892733566</v>
      </c>
    </row>
    <row r="732" spans="1:9" x14ac:dyDescent="0.25">
      <c r="A732" t="s">
        <v>1463</v>
      </c>
      <c r="B732" t="s">
        <v>1464</v>
      </c>
      <c r="C732" s="2">
        <v>84.6</v>
      </c>
      <c r="D732" s="1">
        <v>7.9999999999999997E-23</v>
      </c>
      <c r="E732" s="3">
        <v>1</v>
      </c>
      <c r="F732" s="3">
        <v>0</v>
      </c>
      <c r="G732">
        <f>1 -COUNTIF(F733:F$2322,0)/COUNTIF(F$2:F$2322,0)</f>
        <v>0.31228373702422141</v>
      </c>
      <c r="H732">
        <f>COUNTIF($F$2:F732,1)/COUNTIF($F$2:$F$2322,1)</f>
        <v>1</v>
      </c>
      <c r="I732">
        <f>H732-G732</f>
        <v>0.68771626297577859</v>
      </c>
    </row>
    <row r="733" spans="1:9" x14ac:dyDescent="0.25">
      <c r="A733" t="s">
        <v>1465</v>
      </c>
      <c r="B733" t="s">
        <v>1466</v>
      </c>
      <c r="C733" s="2">
        <v>84.4</v>
      </c>
      <c r="D733" s="1">
        <v>9.2000000000000004E-23</v>
      </c>
      <c r="E733" s="3">
        <v>1</v>
      </c>
      <c r="F733" s="3">
        <v>0</v>
      </c>
      <c r="G733">
        <f>1 -COUNTIF(F734:F$2322,0)/COUNTIF(F$2:F$2322,0)</f>
        <v>0.31271626297577859</v>
      </c>
      <c r="H733">
        <f>COUNTIF($F$2:F733,1)/COUNTIF($F$2:$F$2322,1)</f>
        <v>1</v>
      </c>
      <c r="I733">
        <f>H733-G733</f>
        <v>0.68728373702422141</v>
      </c>
    </row>
    <row r="734" spans="1:9" x14ac:dyDescent="0.25">
      <c r="A734" t="s">
        <v>1467</v>
      </c>
      <c r="B734" t="s">
        <v>1468</v>
      </c>
      <c r="C734" s="2">
        <v>84.1</v>
      </c>
      <c r="D734" s="1">
        <v>1.2E-22</v>
      </c>
      <c r="E734" s="3">
        <v>1</v>
      </c>
      <c r="F734" s="3">
        <v>0</v>
      </c>
      <c r="G734">
        <f>1 -COUNTIF(F735:F$2322,0)/COUNTIF(F$2:F$2322,0)</f>
        <v>0.31314878892733566</v>
      </c>
      <c r="H734">
        <f>COUNTIF($F$2:F734,1)/COUNTIF($F$2:$F$2322,1)</f>
        <v>1</v>
      </c>
      <c r="I734">
        <f>H734-G734</f>
        <v>0.68685121107266434</v>
      </c>
    </row>
    <row r="735" spans="1:9" x14ac:dyDescent="0.25">
      <c r="A735" t="s">
        <v>1469</v>
      </c>
      <c r="B735" t="s">
        <v>1470</v>
      </c>
      <c r="C735" s="2">
        <v>83.8</v>
      </c>
      <c r="D735" s="1">
        <v>1.4E-22</v>
      </c>
      <c r="E735" s="3">
        <v>1</v>
      </c>
      <c r="F735" s="3">
        <v>0</v>
      </c>
      <c r="G735">
        <f>1 -COUNTIF(F736:F$2322,0)/COUNTIF(F$2:F$2322,0)</f>
        <v>0.31358131487889274</v>
      </c>
      <c r="H735">
        <f>COUNTIF($F$2:F735,1)/COUNTIF($F$2:$F$2322,1)</f>
        <v>1</v>
      </c>
      <c r="I735">
        <f>H735-G735</f>
        <v>0.68641868512110726</v>
      </c>
    </row>
    <row r="736" spans="1:9" x14ac:dyDescent="0.25">
      <c r="A736" t="s">
        <v>1471</v>
      </c>
      <c r="B736" t="s">
        <v>1472</v>
      </c>
      <c r="C736" s="2">
        <v>83.3</v>
      </c>
      <c r="D736" s="1">
        <v>2.0000000000000001E-22</v>
      </c>
      <c r="E736" s="3">
        <v>1</v>
      </c>
      <c r="F736" s="3">
        <v>0</v>
      </c>
      <c r="G736">
        <f>1 -COUNTIF(F737:F$2322,0)/COUNTIF(F$2:F$2322,0)</f>
        <v>0.31401384083044981</v>
      </c>
      <c r="H736">
        <f>COUNTIF($F$2:F736,1)/COUNTIF($F$2:$F$2322,1)</f>
        <v>1</v>
      </c>
      <c r="I736">
        <f>H736-G736</f>
        <v>0.68598615916955019</v>
      </c>
    </row>
    <row r="737" spans="1:9" x14ac:dyDescent="0.25">
      <c r="A737" t="s">
        <v>1473</v>
      </c>
      <c r="B737" t="s">
        <v>1474</v>
      </c>
      <c r="C737" s="2">
        <v>83</v>
      </c>
      <c r="D737" s="1">
        <v>2.4E-22</v>
      </c>
      <c r="E737" s="3">
        <v>1</v>
      </c>
      <c r="F737" s="3">
        <v>0</v>
      </c>
      <c r="G737">
        <f>1 -COUNTIF(F738:F$2322,0)/COUNTIF(F$2:F$2322,0)</f>
        <v>0.31444636678200688</v>
      </c>
      <c r="H737">
        <f>COUNTIF($F$2:F737,1)/COUNTIF($F$2:$F$2322,1)</f>
        <v>1</v>
      </c>
      <c r="I737">
        <f>H737-G737</f>
        <v>0.68555363321799312</v>
      </c>
    </row>
    <row r="738" spans="1:9" x14ac:dyDescent="0.25">
      <c r="A738" t="s">
        <v>1475</v>
      </c>
      <c r="B738" t="s">
        <v>1476</v>
      </c>
      <c r="C738" s="2">
        <v>82.8</v>
      </c>
      <c r="D738" s="1">
        <v>2.7999999999999999E-22</v>
      </c>
      <c r="E738" s="3">
        <v>1</v>
      </c>
      <c r="F738" s="3">
        <v>0</v>
      </c>
      <c r="G738">
        <f>1 -COUNTIF(F739:F$2322,0)/COUNTIF(F$2:F$2322,0)</f>
        <v>0.31487889273356406</v>
      </c>
      <c r="H738">
        <f>COUNTIF($F$2:F738,1)/COUNTIF($F$2:$F$2322,1)</f>
        <v>1</v>
      </c>
      <c r="I738">
        <f>H738-G738</f>
        <v>0.68512110726643594</v>
      </c>
    </row>
    <row r="739" spans="1:9" x14ac:dyDescent="0.25">
      <c r="A739" t="s">
        <v>1477</v>
      </c>
      <c r="B739" t="s">
        <v>1478</v>
      </c>
      <c r="C739" s="2">
        <v>82.3</v>
      </c>
      <c r="D739" s="1">
        <v>4.0000000000000002E-22</v>
      </c>
      <c r="E739" s="3">
        <v>1</v>
      </c>
      <c r="F739" s="3">
        <v>0</v>
      </c>
      <c r="G739">
        <f>1 -COUNTIF(F740:F$2322,0)/COUNTIF(F$2:F$2322,0)</f>
        <v>0.31531141868512114</v>
      </c>
      <c r="H739">
        <f>COUNTIF($F$2:F739,1)/COUNTIF($F$2:$F$2322,1)</f>
        <v>1</v>
      </c>
      <c r="I739">
        <f>H739-G739</f>
        <v>0.68468858131487886</v>
      </c>
    </row>
    <row r="740" spans="1:9" x14ac:dyDescent="0.25">
      <c r="A740" t="s">
        <v>1479</v>
      </c>
      <c r="B740" t="s">
        <v>1480</v>
      </c>
      <c r="C740" s="2">
        <v>81.5</v>
      </c>
      <c r="D740" s="1">
        <v>7.0000000000000001E-22</v>
      </c>
      <c r="E740" s="3">
        <v>1</v>
      </c>
      <c r="F740" s="3">
        <v>0</v>
      </c>
      <c r="G740">
        <f>1 -COUNTIF(F741:F$2322,0)/COUNTIF(F$2:F$2322,0)</f>
        <v>0.31574394463667821</v>
      </c>
      <c r="H740">
        <f>COUNTIF($F$2:F740,1)/COUNTIF($F$2:$F$2322,1)</f>
        <v>1</v>
      </c>
      <c r="I740">
        <f>H740-G740</f>
        <v>0.68425605536332179</v>
      </c>
    </row>
    <row r="741" spans="1:9" x14ac:dyDescent="0.25">
      <c r="A741" t="s">
        <v>1481</v>
      </c>
      <c r="B741" t="s">
        <v>1482</v>
      </c>
      <c r="C741" s="2">
        <v>81</v>
      </c>
      <c r="D741" s="1">
        <v>9.6000000000000001E-22</v>
      </c>
      <c r="E741" s="3">
        <v>1</v>
      </c>
      <c r="F741" s="3">
        <v>0</v>
      </c>
      <c r="G741">
        <f>1 -COUNTIF(F742:F$2322,0)/COUNTIF(F$2:F$2322,0)</f>
        <v>0.31617647058823528</v>
      </c>
      <c r="H741">
        <f>COUNTIF($F$2:F741,1)/COUNTIF($F$2:$F$2322,1)</f>
        <v>1</v>
      </c>
      <c r="I741">
        <f>H741-G741</f>
        <v>0.68382352941176472</v>
      </c>
    </row>
    <row r="742" spans="1:9" x14ac:dyDescent="0.25">
      <c r="A742" t="s">
        <v>1483</v>
      </c>
      <c r="B742" t="s">
        <v>1484</v>
      </c>
      <c r="C742" s="2">
        <v>81</v>
      </c>
      <c r="D742" s="1">
        <v>9.9999999999999991E-22</v>
      </c>
      <c r="E742" s="3">
        <v>1</v>
      </c>
      <c r="F742" s="3">
        <v>0</v>
      </c>
      <c r="G742">
        <f>1 -COUNTIF(F743:F$2322,0)/COUNTIF(F$2:F$2322,0)</f>
        <v>0.31660899653979235</v>
      </c>
      <c r="H742">
        <f>COUNTIF($F$2:F742,1)/COUNTIF($F$2:$F$2322,1)</f>
        <v>1</v>
      </c>
      <c r="I742">
        <f>H742-G742</f>
        <v>0.68339100346020765</v>
      </c>
    </row>
    <row r="743" spans="1:9" x14ac:dyDescent="0.25">
      <c r="A743" t="s">
        <v>1485</v>
      </c>
      <c r="B743" t="s">
        <v>1486</v>
      </c>
      <c r="C743" s="2">
        <v>80.8</v>
      </c>
      <c r="D743" s="1">
        <v>1.1E-21</v>
      </c>
      <c r="E743" s="3">
        <v>1</v>
      </c>
      <c r="F743" s="3">
        <v>0</v>
      </c>
      <c r="G743">
        <f>1 -COUNTIF(F744:F$2322,0)/COUNTIF(F$2:F$2322,0)</f>
        <v>0.31704152249134943</v>
      </c>
      <c r="H743">
        <f>COUNTIF($F$2:F743,1)/COUNTIF($F$2:$F$2322,1)</f>
        <v>1</v>
      </c>
      <c r="I743">
        <f>H743-G743</f>
        <v>0.68295847750865057</v>
      </c>
    </row>
    <row r="744" spans="1:9" x14ac:dyDescent="0.25">
      <c r="A744" t="s">
        <v>1487</v>
      </c>
      <c r="B744" t="s">
        <v>1488</v>
      </c>
      <c r="C744" s="2">
        <v>80.3</v>
      </c>
      <c r="D744" s="1">
        <v>1.6000000000000001E-21</v>
      </c>
      <c r="E744" s="3">
        <v>1</v>
      </c>
      <c r="F744" s="3">
        <v>0</v>
      </c>
      <c r="G744">
        <f>1 -COUNTIF(F745:F$2322,0)/COUNTIF(F$2:F$2322,0)</f>
        <v>0.31747404844290661</v>
      </c>
      <c r="H744">
        <f>COUNTIF($F$2:F744,1)/COUNTIF($F$2:$F$2322,1)</f>
        <v>1</v>
      </c>
      <c r="I744">
        <f>H744-G744</f>
        <v>0.68252595155709339</v>
      </c>
    </row>
    <row r="745" spans="1:9" x14ac:dyDescent="0.25">
      <c r="A745" t="s">
        <v>1489</v>
      </c>
      <c r="B745" t="s">
        <v>1490</v>
      </c>
      <c r="C745" s="2">
        <v>80</v>
      </c>
      <c r="D745" s="1">
        <v>1.8999999999999999E-21</v>
      </c>
      <c r="E745" s="3">
        <v>1</v>
      </c>
      <c r="F745" s="3">
        <v>0</v>
      </c>
      <c r="G745">
        <f>1 -COUNTIF(F746:F$2322,0)/COUNTIF(F$2:F$2322,0)</f>
        <v>0.31790657439446368</v>
      </c>
      <c r="H745">
        <f>COUNTIF($F$2:F745,1)/COUNTIF($F$2:$F$2322,1)</f>
        <v>1</v>
      </c>
      <c r="I745">
        <f>H745-G745</f>
        <v>0.68209342560553632</v>
      </c>
    </row>
    <row r="746" spans="1:9" x14ac:dyDescent="0.25">
      <c r="A746" t="s">
        <v>1491</v>
      </c>
      <c r="B746" t="s">
        <v>1492</v>
      </c>
      <c r="C746" s="2">
        <v>80</v>
      </c>
      <c r="D746" s="1">
        <v>1.9999999999999998E-21</v>
      </c>
      <c r="E746" s="3">
        <v>1</v>
      </c>
      <c r="F746" s="3">
        <v>0</v>
      </c>
      <c r="G746">
        <f>1 -COUNTIF(F747:F$2322,0)/COUNTIF(F$2:F$2322,0)</f>
        <v>0.31833910034602075</v>
      </c>
      <c r="H746">
        <f>COUNTIF($F$2:F746,1)/COUNTIF($F$2:$F$2322,1)</f>
        <v>1</v>
      </c>
      <c r="I746">
        <f>H746-G746</f>
        <v>0.68166089965397925</v>
      </c>
    </row>
    <row r="747" spans="1:9" x14ac:dyDescent="0.25">
      <c r="A747" t="s">
        <v>1493</v>
      </c>
      <c r="B747" t="s">
        <v>1494</v>
      </c>
      <c r="C747" s="2">
        <v>79.900000000000006</v>
      </c>
      <c r="D747" s="1">
        <v>2.1000000000000001E-21</v>
      </c>
      <c r="E747" s="3">
        <v>1</v>
      </c>
      <c r="F747" s="3">
        <v>0</v>
      </c>
      <c r="G747">
        <f>1 -COUNTIF(F748:F$2322,0)/COUNTIF(F$2:F$2322,0)</f>
        <v>0.31877162629757783</v>
      </c>
      <c r="H747">
        <f>COUNTIF($F$2:F747,1)/COUNTIF($F$2:$F$2322,1)</f>
        <v>1</v>
      </c>
      <c r="I747">
        <f>H747-G747</f>
        <v>0.68122837370242217</v>
      </c>
    </row>
    <row r="748" spans="1:9" x14ac:dyDescent="0.25">
      <c r="A748" t="s">
        <v>1495</v>
      </c>
      <c r="B748" t="s">
        <v>1496</v>
      </c>
      <c r="C748" s="2">
        <v>79.5</v>
      </c>
      <c r="D748" s="1">
        <v>2.7000000000000001E-21</v>
      </c>
      <c r="E748" s="3">
        <v>1</v>
      </c>
      <c r="F748" s="3">
        <v>0</v>
      </c>
      <c r="G748">
        <f>1 -COUNTIF(F749:F$2322,0)/COUNTIF(F$2:F$2322,0)</f>
        <v>0.3192041522491349</v>
      </c>
      <c r="H748">
        <f>COUNTIF($F$2:F748,1)/COUNTIF($F$2:$F$2322,1)</f>
        <v>1</v>
      </c>
      <c r="I748">
        <f>H748-G748</f>
        <v>0.6807958477508651</v>
      </c>
    </row>
    <row r="749" spans="1:9" x14ac:dyDescent="0.25">
      <c r="A749" t="s">
        <v>1497</v>
      </c>
      <c r="B749" t="s">
        <v>1498</v>
      </c>
      <c r="C749" s="2">
        <v>79.3</v>
      </c>
      <c r="D749" s="1">
        <v>3.2000000000000002E-21</v>
      </c>
      <c r="E749" s="3">
        <v>1</v>
      </c>
      <c r="F749" s="3">
        <v>0</v>
      </c>
      <c r="G749">
        <f>1 -COUNTIF(F750:F$2322,0)/COUNTIF(F$2:F$2322,0)</f>
        <v>0.31963667820069208</v>
      </c>
      <c r="H749">
        <f>COUNTIF($F$2:F749,1)/COUNTIF($F$2:$F$2322,1)</f>
        <v>1</v>
      </c>
      <c r="I749">
        <f>H749-G749</f>
        <v>0.68036332179930792</v>
      </c>
    </row>
    <row r="750" spans="1:9" x14ac:dyDescent="0.25">
      <c r="A750" t="s">
        <v>1499</v>
      </c>
      <c r="B750" t="s">
        <v>1500</v>
      </c>
      <c r="C750" s="2">
        <v>78</v>
      </c>
      <c r="D750" s="1">
        <v>7.8000000000000001E-21</v>
      </c>
      <c r="E750" s="3">
        <v>1</v>
      </c>
      <c r="F750" s="3">
        <v>0</v>
      </c>
      <c r="G750">
        <f>1 -COUNTIF(F751:F$2322,0)/COUNTIF(F$2:F$2322,0)</f>
        <v>0.32006920415224915</v>
      </c>
      <c r="H750">
        <f>COUNTIF($F$2:F750,1)/COUNTIF($F$2:$F$2322,1)</f>
        <v>1</v>
      </c>
      <c r="I750">
        <f>H750-G750</f>
        <v>0.67993079584775085</v>
      </c>
    </row>
    <row r="751" spans="1:9" x14ac:dyDescent="0.25">
      <c r="A751" t="s">
        <v>1501</v>
      </c>
      <c r="B751" t="s">
        <v>1502</v>
      </c>
      <c r="C751" s="2">
        <v>78</v>
      </c>
      <c r="D751" s="1">
        <v>7.9000000000000005E-21</v>
      </c>
      <c r="E751" s="3">
        <v>1</v>
      </c>
      <c r="F751" s="3">
        <v>0</v>
      </c>
      <c r="G751">
        <f>1 -COUNTIF(F752:F$2322,0)/COUNTIF(F$2:F$2322,0)</f>
        <v>0.32050173010380623</v>
      </c>
      <c r="H751">
        <f>COUNTIF($F$2:F751,1)/COUNTIF($F$2:$F$2322,1)</f>
        <v>1</v>
      </c>
      <c r="I751">
        <f>H751-G751</f>
        <v>0.67949826989619377</v>
      </c>
    </row>
    <row r="752" spans="1:9" x14ac:dyDescent="0.25">
      <c r="A752" t="s">
        <v>1503</v>
      </c>
      <c r="B752" t="s">
        <v>1504</v>
      </c>
      <c r="C752" s="2">
        <v>78</v>
      </c>
      <c r="D752" s="1">
        <v>7.9000000000000005E-21</v>
      </c>
      <c r="E752" s="3">
        <v>1</v>
      </c>
      <c r="F752" s="3">
        <v>0</v>
      </c>
      <c r="G752">
        <f>1 -COUNTIF(F753:F$2322,0)/COUNTIF(F$2:F$2322,0)</f>
        <v>0.3209342560553633</v>
      </c>
      <c r="H752">
        <f>COUNTIF($F$2:F752,1)/COUNTIF($F$2:$F$2322,1)</f>
        <v>1</v>
      </c>
      <c r="I752">
        <f>H752-G752</f>
        <v>0.6790657439446367</v>
      </c>
    </row>
    <row r="753" spans="1:9" x14ac:dyDescent="0.25">
      <c r="A753" t="s">
        <v>1505</v>
      </c>
      <c r="B753" t="s">
        <v>1506</v>
      </c>
      <c r="C753" s="2">
        <v>77.8</v>
      </c>
      <c r="D753" s="1">
        <v>8.8000000000000002E-21</v>
      </c>
      <c r="E753" s="3">
        <v>1</v>
      </c>
      <c r="F753" s="3">
        <v>0</v>
      </c>
      <c r="G753">
        <f>1 -COUNTIF(F754:F$2322,0)/COUNTIF(F$2:F$2322,0)</f>
        <v>0.32136678200692037</v>
      </c>
      <c r="H753">
        <f>COUNTIF($F$2:F753,1)/COUNTIF($F$2:$F$2322,1)</f>
        <v>1</v>
      </c>
      <c r="I753">
        <f>H753-G753</f>
        <v>0.67863321799307963</v>
      </c>
    </row>
    <row r="754" spans="1:9" x14ac:dyDescent="0.25">
      <c r="A754" t="s">
        <v>1507</v>
      </c>
      <c r="B754" t="s">
        <v>1508</v>
      </c>
      <c r="C754" s="2">
        <v>77.5</v>
      </c>
      <c r="D754" s="1">
        <v>1.1E-20</v>
      </c>
      <c r="E754" s="3">
        <v>1</v>
      </c>
      <c r="F754" s="3">
        <v>0</v>
      </c>
      <c r="G754">
        <f>1 -COUNTIF(F755:F$2322,0)/COUNTIF(F$2:F$2322,0)</f>
        <v>0.32179930795847755</v>
      </c>
      <c r="H754">
        <f>COUNTIF($F$2:F754,1)/COUNTIF($F$2:$F$2322,1)</f>
        <v>1</v>
      </c>
      <c r="I754">
        <f>H754-G754</f>
        <v>0.67820069204152245</v>
      </c>
    </row>
    <row r="755" spans="1:9" x14ac:dyDescent="0.25">
      <c r="A755" t="s">
        <v>1509</v>
      </c>
      <c r="B755" t="s">
        <v>1510</v>
      </c>
      <c r="C755" s="2">
        <v>77.3</v>
      </c>
      <c r="D755" s="1">
        <v>1.3E-20</v>
      </c>
      <c r="E755" s="3">
        <v>1</v>
      </c>
      <c r="F755" s="3">
        <v>0</v>
      </c>
      <c r="G755">
        <f>1 -COUNTIF(F756:F$2322,0)/COUNTIF(F$2:F$2322,0)</f>
        <v>0.32223183391003463</v>
      </c>
      <c r="H755">
        <f>COUNTIF($F$2:F755,1)/COUNTIF($F$2:$F$2322,1)</f>
        <v>1</v>
      </c>
      <c r="I755">
        <f>H755-G755</f>
        <v>0.67776816608996537</v>
      </c>
    </row>
    <row r="756" spans="1:9" x14ac:dyDescent="0.25">
      <c r="A756" t="s">
        <v>1511</v>
      </c>
      <c r="B756" t="s">
        <v>1512</v>
      </c>
      <c r="C756" s="2">
        <v>77.099999999999994</v>
      </c>
      <c r="D756" s="1">
        <v>1.5000000000000001E-20</v>
      </c>
      <c r="E756" s="3">
        <v>1</v>
      </c>
      <c r="F756" s="3">
        <v>0</v>
      </c>
      <c r="G756">
        <f>1 -COUNTIF(F757:F$2322,0)/COUNTIF(F$2:F$2322,0)</f>
        <v>0.3226643598615917</v>
      </c>
      <c r="H756">
        <f>COUNTIF($F$2:F756,1)/COUNTIF($F$2:$F$2322,1)</f>
        <v>1</v>
      </c>
      <c r="I756">
        <f>H756-G756</f>
        <v>0.6773356401384083</v>
      </c>
    </row>
    <row r="757" spans="1:9" x14ac:dyDescent="0.25">
      <c r="A757" t="s">
        <v>1513</v>
      </c>
      <c r="B757" t="s">
        <v>1514</v>
      </c>
      <c r="C757" s="2">
        <v>76.8</v>
      </c>
      <c r="D757" s="1">
        <v>1.7999999999999999E-20</v>
      </c>
      <c r="E757" s="3">
        <v>1</v>
      </c>
      <c r="F757" s="3">
        <v>0</v>
      </c>
      <c r="G757">
        <f>1 -COUNTIF(F758:F$2322,0)/COUNTIF(F$2:F$2322,0)</f>
        <v>0.32309688581314877</v>
      </c>
      <c r="H757">
        <f>COUNTIF($F$2:F757,1)/COUNTIF($F$2:$F$2322,1)</f>
        <v>1</v>
      </c>
      <c r="I757">
        <f>H757-G757</f>
        <v>0.67690311418685123</v>
      </c>
    </row>
    <row r="758" spans="1:9" x14ac:dyDescent="0.25">
      <c r="A758" t="s">
        <v>1515</v>
      </c>
      <c r="B758" t="s">
        <v>1516</v>
      </c>
      <c r="C758" s="2">
        <v>76.5</v>
      </c>
      <c r="D758" s="1">
        <v>2.1999999999999999E-20</v>
      </c>
      <c r="E758" s="3">
        <v>1</v>
      </c>
      <c r="F758" s="3">
        <v>0</v>
      </c>
      <c r="G758">
        <f>1 -COUNTIF(F759:F$2322,0)/COUNTIF(F$2:F$2322,0)</f>
        <v>0.32352941176470584</v>
      </c>
      <c r="H758">
        <f>COUNTIF($F$2:F758,1)/COUNTIF($F$2:$F$2322,1)</f>
        <v>1</v>
      </c>
      <c r="I758">
        <f>H758-G758</f>
        <v>0.67647058823529416</v>
      </c>
    </row>
    <row r="759" spans="1:9" x14ac:dyDescent="0.25">
      <c r="A759" t="s">
        <v>1517</v>
      </c>
      <c r="B759" t="s">
        <v>1518</v>
      </c>
      <c r="C759" s="2">
        <v>76.400000000000006</v>
      </c>
      <c r="D759" s="1">
        <v>2.3999999999999999E-20</v>
      </c>
      <c r="E759" s="3">
        <v>1</v>
      </c>
      <c r="F759" s="3">
        <v>0</v>
      </c>
      <c r="G759">
        <f>1 -COUNTIF(F760:F$2322,0)/COUNTIF(F$2:F$2322,0)</f>
        <v>0.32396193771626303</v>
      </c>
      <c r="H759">
        <f>COUNTIF($F$2:F759,1)/COUNTIF($F$2:$F$2322,1)</f>
        <v>1</v>
      </c>
      <c r="I759">
        <f>H759-G759</f>
        <v>0.67603806228373697</v>
      </c>
    </row>
    <row r="760" spans="1:9" x14ac:dyDescent="0.25">
      <c r="A760" t="s">
        <v>1519</v>
      </c>
      <c r="B760" t="s">
        <v>1520</v>
      </c>
      <c r="C760" s="2">
        <v>76</v>
      </c>
      <c r="D760" s="1">
        <v>3.1999999999999997E-20</v>
      </c>
      <c r="E760" s="3">
        <v>1</v>
      </c>
      <c r="F760" s="3">
        <v>0</v>
      </c>
      <c r="G760">
        <f>1 -COUNTIF(F761:F$2322,0)/COUNTIF(F$2:F$2322,0)</f>
        <v>0.3243944636678201</v>
      </c>
      <c r="H760">
        <f>COUNTIF($F$2:F760,1)/COUNTIF($F$2:$F$2322,1)</f>
        <v>1</v>
      </c>
      <c r="I760">
        <f>H760-G760</f>
        <v>0.6756055363321799</v>
      </c>
    </row>
    <row r="761" spans="1:9" x14ac:dyDescent="0.25">
      <c r="A761" t="s">
        <v>1521</v>
      </c>
      <c r="B761" t="s">
        <v>1522</v>
      </c>
      <c r="C761" s="2">
        <v>75.7</v>
      </c>
      <c r="D761" s="1">
        <v>3.7999999999999998E-20</v>
      </c>
      <c r="E761" s="3">
        <v>1</v>
      </c>
      <c r="F761" s="3">
        <v>0</v>
      </c>
      <c r="G761">
        <f>1 -COUNTIF(F762:F$2322,0)/COUNTIF(F$2:F$2322,0)</f>
        <v>0.32482698961937717</v>
      </c>
      <c r="H761">
        <f>COUNTIF($F$2:F761,1)/COUNTIF($F$2:$F$2322,1)</f>
        <v>1</v>
      </c>
      <c r="I761">
        <f>H761-G761</f>
        <v>0.67517301038062283</v>
      </c>
    </row>
    <row r="762" spans="1:9" x14ac:dyDescent="0.25">
      <c r="A762" t="s">
        <v>1523</v>
      </c>
      <c r="B762" t="s">
        <v>1524</v>
      </c>
      <c r="C762" s="2">
        <v>75.7</v>
      </c>
      <c r="D762" s="1">
        <v>3.9000000000000001E-20</v>
      </c>
      <c r="E762" s="3">
        <v>1</v>
      </c>
      <c r="F762" s="3">
        <v>0</v>
      </c>
      <c r="G762">
        <f>1 -COUNTIF(F763:F$2322,0)/COUNTIF(F$2:F$2322,0)</f>
        <v>0.32525951557093424</v>
      </c>
      <c r="H762">
        <f>COUNTIF($F$2:F762,1)/COUNTIF($F$2:$F$2322,1)</f>
        <v>1</v>
      </c>
      <c r="I762">
        <f>H762-G762</f>
        <v>0.67474048442906576</v>
      </c>
    </row>
    <row r="763" spans="1:9" x14ac:dyDescent="0.25">
      <c r="A763" t="s">
        <v>1525</v>
      </c>
      <c r="B763" t="s">
        <v>1526</v>
      </c>
      <c r="C763" s="2">
        <v>75.400000000000006</v>
      </c>
      <c r="D763" s="1">
        <v>4.9000000000000002E-20</v>
      </c>
      <c r="E763" s="3">
        <v>1</v>
      </c>
      <c r="F763" s="3">
        <v>0</v>
      </c>
      <c r="G763">
        <f>1 -COUNTIF(F764:F$2322,0)/COUNTIF(F$2:F$2322,0)</f>
        <v>0.32569204152249132</v>
      </c>
      <c r="H763">
        <f>COUNTIF($F$2:F763,1)/COUNTIF($F$2:$F$2322,1)</f>
        <v>1</v>
      </c>
      <c r="I763">
        <f>H763-G763</f>
        <v>0.67430795847750868</v>
      </c>
    </row>
    <row r="764" spans="1:9" x14ac:dyDescent="0.25">
      <c r="A764" t="s">
        <v>1527</v>
      </c>
      <c r="B764" t="s">
        <v>1528</v>
      </c>
      <c r="C764" s="2">
        <v>75.3</v>
      </c>
      <c r="D764" s="1">
        <v>4.9999999999999999E-20</v>
      </c>
      <c r="E764" s="3">
        <v>1</v>
      </c>
      <c r="F764" s="3">
        <v>0</v>
      </c>
      <c r="G764">
        <f>1 -COUNTIF(F765:F$2322,0)/COUNTIF(F$2:F$2322,0)</f>
        <v>0.32612456747404839</v>
      </c>
      <c r="H764">
        <f>COUNTIF($F$2:F764,1)/COUNTIF($F$2:$F$2322,1)</f>
        <v>1</v>
      </c>
      <c r="I764">
        <f>H764-G764</f>
        <v>0.67387543252595161</v>
      </c>
    </row>
    <row r="765" spans="1:9" x14ac:dyDescent="0.25">
      <c r="A765" t="s">
        <v>1529</v>
      </c>
      <c r="B765" t="s">
        <v>1530</v>
      </c>
      <c r="C765" s="2">
        <v>75.3</v>
      </c>
      <c r="D765" s="1">
        <v>5.3000000000000002E-20</v>
      </c>
      <c r="E765" s="3">
        <v>1</v>
      </c>
      <c r="F765" s="3">
        <v>0</v>
      </c>
      <c r="G765">
        <f>1 -COUNTIF(F766:F$2322,0)/COUNTIF(F$2:F$2322,0)</f>
        <v>0.32655709342560557</v>
      </c>
      <c r="H765">
        <f>COUNTIF($F$2:F765,1)/COUNTIF($F$2:$F$2322,1)</f>
        <v>1</v>
      </c>
      <c r="I765">
        <f>H765-G765</f>
        <v>0.67344290657439443</v>
      </c>
    </row>
    <row r="766" spans="1:9" x14ac:dyDescent="0.25">
      <c r="A766" t="s">
        <v>1531</v>
      </c>
      <c r="B766" t="s">
        <v>1532</v>
      </c>
      <c r="C766" s="2">
        <v>75.099999999999994</v>
      </c>
      <c r="D766" s="1">
        <v>6.0000000000000006E-20</v>
      </c>
      <c r="E766" s="3">
        <v>1</v>
      </c>
      <c r="F766" s="3">
        <v>0</v>
      </c>
      <c r="G766">
        <f>1 -COUNTIF(F767:F$2322,0)/COUNTIF(F$2:F$2322,0)</f>
        <v>0.32698961937716264</v>
      </c>
      <c r="H766">
        <f>COUNTIF($F$2:F766,1)/COUNTIF($F$2:$F$2322,1)</f>
        <v>1</v>
      </c>
      <c r="I766">
        <f>H766-G766</f>
        <v>0.67301038062283736</v>
      </c>
    </row>
    <row r="767" spans="1:9" x14ac:dyDescent="0.25">
      <c r="A767" t="s">
        <v>1533</v>
      </c>
      <c r="B767" t="s">
        <v>1534</v>
      </c>
      <c r="C767" s="2">
        <v>74.7</v>
      </c>
      <c r="D767" s="1">
        <v>7.4999999999999998E-20</v>
      </c>
      <c r="E767" s="3">
        <v>1</v>
      </c>
      <c r="F767" s="3">
        <v>0</v>
      </c>
      <c r="G767">
        <f>1 -COUNTIF(F768:F$2322,0)/COUNTIF(F$2:F$2322,0)</f>
        <v>0.32742214532871972</v>
      </c>
      <c r="H767">
        <f>COUNTIF($F$2:F767,1)/COUNTIF($F$2:$F$2322,1)</f>
        <v>1</v>
      </c>
      <c r="I767">
        <f>H767-G767</f>
        <v>0.67257785467128028</v>
      </c>
    </row>
    <row r="768" spans="1:9" x14ac:dyDescent="0.25">
      <c r="A768" t="s">
        <v>1535</v>
      </c>
      <c r="B768" t="s">
        <v>1536</v>
      </c>
      <c r="C768" s="2">
        <v>74.5</v>
      </c>
      <c r="D768" s="1">
        <v>8.7999999999999996E-20</v>
      </c>
      <c r="E768" s="3">
        <v>1</v>
      </c>
      <c r="F768" s="3">
        <v>0</v>
      </c>
      <c r="G768">
        <f>1 -COUNTIF(F769:F$2322,0)/COUNTIF(F$2:F$2322,0)</f>
        <v>0.32785467128027679</v>
      </c>
      <c r="H768">
        <f>COUNTIF($F$2:F768,1)/COUNTIF($F$2:$F$2322,1)</f>
        <v>1</v>
      </c>
      <c r="I768">
        <f>H768-G768</f>
        <v>0.67214532871972321</v>
      </c>
    </row>
    <row r="769" spans="1:9" x14ac:dyDescent="0.25">
      <c r="A769" t="s">
        <v>1537</v>
      </c>
      <c r="B769" t="s">
        <v>1538</v>
      </c>
      <c r="C769" s="2">
        <v>74.5</v>
      </c>
      <c r="D769" s="1">
        <v>8.7999999999999996E-20</v>
      </c>
      <c r="E769" s="3">
        <v>1</v>
      </c>
      <c r="F769" s="3">
        <v>0</v>
      </c>
      <c r="G769">
        <f>1 -COUNTIF(F770:F$2322,0)/COUNTIF(F$2:F$2322,0)</f>
        <v>0.32828719723183386</v>
      </c>
      <c r="H769">
        <f>COUNTIF($F$2:F769,1)/COUNTIF($F$2:$F$2322,1)</f>
        <v>1</v>
      </c>
      <c r="I769">
        <f>H769-G769</f>
        <v>0.67171280276816614</v>
      </c>
    </row>
    <row r="770" spans="1:9" x14ac:dyDescent="0.25">
      <c r="A770" t="s">
        <v>1539</v>
      </c>
      <c r="B770" t="s">
        <v>1540</v>
      </c>
      <c r="C770" s="2">
        <v>73.900000000000006</v>
      </c>
      <c r="D770" s="1">
        <v>1.3000000000000001E-19</v>
      </c>
      <c r="E770" s="3">
        <v>1</v>
      </c>
      <c r="F770" s="3">
        <v>0</v>
      </c>
      <c r="G770">
        <f>1 -COUNTIF(F771:F$2322,0)/COUNTIF(F$2:F$2322,0)</f>
        <v>0.32871972318339104</v>
      </c>
      <c r="H770">
        <f>COUNTIF($F$2:F770,1)/COUNTIF($F$2:$F$2322,1)</f>
        <v>1</v>
      </c>
      <c r="I770">
        <f>H770-G770</f>
        <v>0.67128027681660896</v>
      </c>
    </row>
    <row r="771" spans="1:9" x14ac:dyDescent="0.25">
      <c r="A771" t="s">
        <v>1541</v>
      </c>
      <c r="B771" t="s">
        <v>1542</v>
      </c>
      <c r="C771" s="2">
        <v>73.7</v>
      </c>
      <c r="D771" s="1">
        <v>1.5999999999999999E-19</v>
      </c>
      <c r="E771" s="3">
        <v>1</v>
      </c>
      <c r="F771" s="3">
        <v>0</v>
      </c>
      <c r="G771">
        <f>1 -COUNTIF(F772:F$2322,0)/COUNTIF(F$2:F$2322,0)</f>
        <v>0.32915224913494812</v>
      </c>
      <c r="H771">
        <f>COUNTIF($F$2:F771,1)/COUNTIF($F$2:$F$2322,1)</f>
        <v>1</v>
      </c>
      <c r="I771">
        <f>H771-G771</f>
        <v>0.67084775086505188</v>
      </c>
    </row>
    <row r="772" spans="1:9" x14ac:dyDescent="0.25">
      <c r="A772" t="s">
        <v>1543</v>
      </c>
      <c r="B772" t="s">
        <v>1544</v>
      </c>
      <c r="C772" s="2">
        <v>73.5</v>
      </c>
      <c r="D772" s="1">
        <v>1.7000000000000001E-19</v>
      </c>
      <c r="E772" s="3">
        <v>1</v>
      </c>
      <c r="F772" s="3">
        <v>0</v>
      </c>
      <c r="G772">
        <f>1 -COUNTIF(F773:F$2322,0)/COUNTIF(F$2:F$2322,0)</f>
        <v>0.32958477508650519</v>
      </c>
      <c r="H772">
        <f>COUNTIF($F$2:F772,1)/COUNTIF($F$2:$F$2322,1)</f>
        <v>1</v>
      </c>
      <c r="I772">
        <f>H772-G772</f>
        <v>0.67041522491349481</v>
      </c>
    </row>
    <row r="773" spans="1:9" x14ac:dyDescent="0.25">
      <c r="A773" t="s">
        <v>1545</v>
      </c>
      <c r="B773" t="s">
        <v>1546</v>
      </c>
      <c r="C773" s="2">
        <v>73.5</v>
      </c>
      <c r="D773" s="1">
        <v>1.8000000000000001E-19</v>
      </c>
      <c r="E773" s="3">
        <v>1</v>
      </c>
      <c r="F773" s="3">
        <v>0</v>
      </c>
      <c r="G773">
        <f>1 -COUNTIF(F774:F$2322,0)/COUNTIF(F$2:F$2322,0)</f>
        <v>0.33001730103806226</v>
      </c>
      <c r="H773">
        <f>COUNTIF($F$2:F773,1)/COUNTIF($F$2:$F$2322,1)</f>
        <v>1</v>
      </c>
      <c r="I773">
        <f>H773-G773</f>
        <v>0.66998269896193774</v>
      </c>
    </row>
    <row r="774" spans="1:9" x14ac:dyDescent="0.25">
      <c r="A774" t="s">
        <v>1547</v>
      </c>
      <c r="B774" t="s">
        <v>1548</v>
      </c>
      <c r="C774" s="2">
        <v>73.2</v>
      </c>
      <c r="D774" s="1">
        <v>2.0999999999999999E-19</v>
      </c>
      <c r="E774" s="3">
        <v>1</v>
      </c>
      <c r="F774" s="3">
        <v>0</v>
      </c>
      <c r="G774">
        <f>1 -COUNTIF(F775:F$2322,0)/COUNTIF(F$2:F$2322,0)</f>
        <v>0.33044982698961933</v>
      </c>
      <c r="H774">
        <f>COUNTIF($F$2:F774,1)/COUNTIF($F$2:$F$2322,1)</f>
        <v>1</v>
      </c>
      <c r="I774">
        <f>H774-G774</f>
        <v>0.66955017301038067</v>
      </c>
    </row>
    <row r="775" spans="1:9" x14ac:dyDescent="0.25">
      <c r="A775" t="s">
        <v>1549</v>
      </c>
      <c r="B775" t="s">
        <v>1550</v>
      </c>
      <c r="C775" s="2">
        <v>72.3</v>
      </c>
      <c r="D775" s="1">
        <v>4.0999999999999999E-19</v>
      </c>
      <c r="E775" s="3">
        <v>1</v>
      </c>
      <c r="F775" s="3">
        <v>0</v>
      </c>
      <c r="G775">
        <f>1 -COUNTIF(F776:F$2322,0)/COUNTIF(F$2:F$2322,0)</f>
        <v>0.33088235294117652</v>
      </c>
      <c r="H775">
        <f>COUNTIF($F$2:F775,1)/COUNTIF($F$2:$F$2322,1)</f>
        <v>1</v>
      </c>
      <c r="I775">
        <f>H775-G775</f>
        <v>0.66911764705882348</v>
      </c>
    </row>
    <row r="776" spans="1:9" x14ac:dyDescent="0.25">
      <c r="A776" t="s">
        <v>1551</v>
      </c>
      <c r="B776" t="s">
        <v>1552</v>
      </c>
      <c r="C776" s="2">
        <v>72</v>
      </c>
      <c r="D776" s="1">
        <v>5.0999999999999998E-19</v>
      </c>
      <c r="E776" s="3">
        <v>1</v>
      </c>
      <c r="F776" s="3">
        <v>0</v>
      </c>
      <c r="G776">
        <f>1 -COUNTIF(F777:F$2322,0)/COUNTIF(F$2:F$2322,0)</f>
        <v>0.33131487889273359</v>
      </c>
      <c r="H776">
        <f>COUNTIF($F$2:F776,1)/COUNTIF($F$2:$F$2322,1)</f>
        <v>1</v>
      </c>
      <c r="I776">
        <f>H776-G776</f>
        <v>0.66868512110726641</v>
      </c>
    </row>
    <row r="777" spans="1:9" x14ac:dyDescent="0.25">
      <c r="A777" t="s">
        <v>1553</v>
      </c>
      <c r="B777" t="s">
        <v>1554</v>
      </c>
      <c r="C777" s="2">
        <v>71.599999999999994</v>
      </c>
      <c r="D777" s="1">
        <v>6.8000000000000004E-19</v>
      </c>
      <c r="E777" s="3">
        <v>1</v>
      </c>
      <c r="F777" s="3">
        <v>0</v>
      </c>
      <c r="G777">
        <f>1 -COUNTIF(F778:F$2322,0)/COUNTIF(F$2:F$2322,0)</f>
        <v>0.33174740484429066</v>
      </c>
      <c r="H777">
        <f>COUNTIF($F$2:F777,1)/COUNTIF($F$2:$F$2322,1)</f>
        <v>1</v>
      </c>
      <c r="I777">
        <f>H777-G777</f>
        <v>0.66825259515570934</v>
      </c>
    </row>
    <row r="778" spans="1:9" x14ac:dyDescent="0.25">
      <c r="A778" t="s">
        <v>1555</v>
      </c>
      <c r="B778" t="s">
        <v>1556</v>
      </c>
      <c r="C778" s="2">
        <v>71.3</v>
      </c>
      <c r="D778" s="1">
        <v>8.3000000000000001E-19</v>
      </c>
      <c r="E778" s="3">
        <v>1</v>
      </c>
      <c r="F778" s="3">
        <v>0</v>
      </c>
      <c r="G778">
        <f>1 -COUNTIF(F779:F$2322,0)/COUNTIF(F$2:F$2322,0)</f>
        <v>0.33217993079584773</v>
      </c>
      <c r="H778">
        <f>COUNTIF($F$2:F778,1)/COUNTIF($F$2:$F$2322,1)</f>
        <v>1</v>
      </c>
      <c r="I778">
        <f>H778-G778</f>
        <v>0.66782006920415227</v>
      </c>
    </row>
    <row r="779" spans="1:9" x14ac:dyDescent="0.25">
      <c r="A779" t="s">
        <v>1557</v>
      </c>
      <c r="B779" t="s">
        <v>1558</v>
      </c>
      <c r="C779" s="2">
        <v>70.8</v>
      </c>
      <c r="D779" s="1">
        <v>1.0999999999999999E-18</v>
      </c>
      <c r="E779" s="3">
        <v>1</v>
      </c>
      <c r="F779" s="3">
        <v>0</v>
      </c>
      <c r="G779">
        <f>1 -COUNTIF(F780:F$2322,0)/COUNTIF(F$2:F$2322,0)</f>
        <v>0.33261245674740481</v>
      </c>
      <c r="H779">
        <f>COUNTIF($F$2:F779,1)/COUNTIF($F$2:$F$2322,1)</f>
        <v>1</v>
      </c>
      <c r="I779">
        <f>H779-G779</f>
        <v>0.66738754325259519</v>
      </c>
    </row>
    <row r="780" spans="1:9" x14ac:dyDescent="0.25">
      <c r="A780" t="s">
        <v>1559</v>
      </c>
      <c r="B780" t="s">
        <v>1560</v>
      </c>
      <c r="C780" s="2">
        <v>70.5</v>
      </c>
      <c r="D780" s="1">
        <v>1.4000000000000001E-18</v>
      </c>
      <c r="E780" s="3">
        <v>1</v>
      </c>
      <c r="F780" s="3">
        <v>0</v>
      </c>
      <c r="G780">
        <f>1 -COUNTIF(F781:F$2322,0)/COUNTIF(F$2:F$2322,0)</f>
        <v>0.33304498269896199</v>
      </c>
      <c r="H780">
        <f>COUNTIF($F$2:F780,1)/COUNTIF($F$2:$F$2322,1)</f>
        <v>1</v>
      </c>
      <c r="I780">
        <f>H780-G780</f>
        <v>0.66695501730103801</v>
      </c>
    </row>
    <row r="781" spans="1:9" x14ac:dyDescent="0.25">
      <c r="A781" t="s">
        <v>1561</v>
      </c>
      <c r="B781" t="s">
        <v>1562</v>
      </c>
      <c r="C781" s="2">
        <v>70.2</v>
      </c>
      <c r="D781" s="1">
        <v>1.7E-18</v>
      </c>
      <c r="E781" s="3">
        <v>1</v>
      </c>
      <c r="F781" s="3">
        <v>0</v>
      </c>
      <c r="G781">
        <f>1 -COUNTIF(F782:F$2322,0)/COUNTIF(F$2:F$2322,0)</f>
        <v>0.33347750865051906</v>
      </c>
      <c r="H781">
        <f>COUNTIF($F$2:F781,1)/COUNTIF($F$2:$F$2322,1)</f>
        <v>1</v>
      </c>
      <c r="I781">
        <f>H781-G781</f>
        <v>0.66652249134948094</v>
      </c>
    </row>
    <row r="782" spans="1:9" x14ac:dyDescent="0.25">
      <c r="A782" t="s">
        <v>1563</v>
      </c>
      <c r="B782" t="s">
        <v>1564</v>
      </c>
      <c r="C782" s="2">
        <v>70.099999999999994</v>
      </c>
      <c r="D782" s="1">
        <v>1.8999999999999999E-18</v>
      </c>
      <c r="E782" s="3">
        <v>1</v>
      </c>
      <c r="F782" s="3">
        <v>0</v>
      </c>
      <c r="G782">
        <f>1 -COUNTIF(F783:F$2322,0)/COUNTIF(F$2:F$2322,0)</f>
        <v>0.33391003460207613</v>
      </c>
      <c r="H782">
        <f>COUNTIF($F$2:F782,1)/COUNTIF($F$2:$F$2322,1)</f>
        <v>1</v>
      </c>
      <c r="I782">
        <f>H782-G782</f>
        <v>0.66608996539792387</v>
      </c>
    </row>
    <row r="783" spans="1:9" x14ac:dyDescent="0.25">
      <c r="A783" t="s">
        <v>1565</v>
      </c>
      <c r="B783" t="s">
        <v>1566</v>
      </c>
      <c r="C783" s="2">
        <v>69.7</v>
      </c>
      <c r="D783" s="1">
        <v>2.5000000000000002E-18</v>
      </c>
      <c r="E783" s="3">
        <v>1</v>
      </c>
      <c r="F783" s="3">
        <v>0</v>
      </c>
      <c r="G783">
        <f>1 -COUNTIF(F784:F$2322,0)/COUNTIF(F$2:F$2322,0)</f>
        <v>0.33434256055363321</v>
      </c>
      <c r="H783">
        <f>COUNTIF($F$2:F783,1)/COUNTIF($F$2:$F$2322,1)</f>
        <v>1</v>
      </c>
      <c r="I783">
        <f>H783-G783</f>
        <v>0.66565743944636679</v>
      </c>
    </row>
    <row r="784" spans="1:9" x14ac:dyDescent="0.25">
      <c r="A784" t="s">
        <v>1567</v>
      </c>
      <c r="B784" t="s">
        <v>1568</v>
      </c>
      <c r="C784" s="2">
        <v>66.7</v>
      </c>
      <c r="D784" s="1">
        <v>2.0000000000000001E-17</v>
      </c>
      <c r="E784" s="3">
        <v>1</v>
      </c>
      <c r="F784" s="3">
        <v>0</v>
      </c>
      <c r="G784">
        <f>1 -COUNTIF(F785:F$2322,0)/COUNTIF(F$2:F$2322,0)</f>
        <v>0.33477508650519028</v>
      </c>
      <c r="H784">
        <f>COUNTIF($F$2:F784,1)/COUNTIF($F$2:$F$2322,1)</f>
        <v>1</v>
      </c>
      <c r="I784">
        <f>H784-G784</f>
        <v>0.66522491349480972</v>
      </c>
    </row>
    <row r="785" spans="1:9" x14ac:dyDescent="0.25">
      <c r="A785" t="s">
        <v>1569</v>
      </c>
      <c r="B785" t="s">
        <v>1570</v>
      </c>
      <c r="C785" s="2">
        <v>66.599999999999994</v>
      </c>
      <c r="D785" s="1">
        <v>2.0999999999999999E-17</v>
      </c>
      <c r="E785" s="3">
        <v>1</v>
      </c>
      <c r="F785" s="3">
        <v>0</v>
      </c>
      <c r="G785">
        <f>1 -COUNTIF(F786:F$2322,0)/COUNTIF(F$2:F$2322,0)</f>
        <v>0.33520761245674735</v>
      </c>
      <c r="H785">
        <f>COUNTIF($F$2:F785,1)/COUNTIF($F$2:$F$2322,1)</f>
        <v>1</v>
      </c>
      <c r="I785">
        <f>H785-G785</f>
        <v>0.66479238754325265</v>
      </c>
    </row>
    <row r="786" spans="1:9" x14ac:dyDescent="0.25">
      <c r="A786" t="s">
        <v>1571</v>
      </c>
      <c r="B786" t="s">
        <v>1572</v>
      </c>
      <c r="C786" s="2">
        <v>65.900000000000006</v>
      </c>
      <c r="D786" s="1">
        <v>3.5000000000000002E-17</v>
      </c>
      <c r="E786" s="3">
        <v>1</v>
      </c>
      <c r="F786" s="3">
        <v>0</v>
      </c>
      <c r="G786">
        <f>1 -COUNTIF(F787:F$2322,0)/COUNTIF(F$2:F$2322,0)</f>
        <v>0.33564013840830453</v>
      </c>
      <c r="H786">
        <f>COUNTIF($F$2:F786,1)/COUNTIF($F$2:$F$2322,1)</f>
        <v>1</v>
      </c>
      <c r="I786">
        <f>H786-G786</f>
        <v>0.66435986159169547</v>
      </c>
    </row>
    <row r="787" spans="1:9" x14ac:dyDescent="0.25">
      <c r="A787" t="s">
        <v>1573</v>
      </c>
      <c r="B787" t="s">
        <v>1574</v>
      </c>
      <c r="C787" s="2">
        <v>65.3</v>
      </c>
      <c r="D787" s="1">
        <v>5.2999999999999998E-17</v>
      </c>
      <c r="E787" s="3">
        <v>1</v>
      </c>
      <c r="F787" s="3">
        <v>0</v>
      </c>
      <c r="G787">
        <f>1 -COUNTIF(F788:F$2322,0)/COUNTIF(F$2:F$2322,0)</f>
        <v>0.33607266435986161</v>
      </c>
      <c r="H787">
        <f>COUNTIF($F$2:F787,1)/COUNTIF($F$2:$F$2322,1)</f>
        <v>1</v>
      </c>
      <c r="I787">
        <f>H787-G787</f>
        <v>0.66392733564013839</v>
      </c>
    </row>
    <row r="788" spans="1:9" x14ac:dyDescent="0.25">
      <c r="A788" t="s">
        <v>1575</v>
      </c>
      <c r="B788" t="s">
        <v>1576</v>
      </c>
      <c r="C788" s="2">
        <v>65.099999999999994</v>
      </c>
      <c r="D788" s="1">
        <v>6.1000000000000005E-17</v>
      </c>
      <c r="E788" s="3">
        <v>1</v>
      </c>
      <c r="F788" s="3">
        <v>0</v>
      </c>
      <c r="G788">
        <f>1 -COUNTIF(F789:F$2322,0)/COUNTIF(F$2:F$2322,0)</f>
        <v>0.33650519031141868</v>
      </c>
      <c r="H788">
        <f>COUNTIF($F$2:F788,1)/COUNTIF($F$2:$F$2322,1)</f>
        <v>1</v>
      </c>
      <c r="I788">
        <f>H788-G788</f>
        <v>0.66349480968858132</v>
      </c>
    </row>
    <row r="789" spans="1:9" x14ac:dyDescent="0.25">
      <c r="A789" t="s">
        <v>1577</v>
      </c>
      <c r="B789" t="s">
        <v>1578</v>
      </c>
      <c r="C789" s="2">
        <v>63.9</v>
      </c>
      <c r="D789" s="1">
        <v>1.4000000000000001E-16</v>
      </c>
      <c r="E789" s="3">
        <v>1</v>
      </c>
      <c r="F789" s="3">
        <v>0</v>
      </c>
      <c r="G789">
        <f>1 -COUNTIF(F790:F$2322,0)/COUNTIF(F$2:F$2322,0)</f>
        <v>0.33693771626297575</v>
      </c>
      <c r="H789">
        <f>COUNTIF($F$2:F789,1)/COUNTIF($F$2:$F$2322,1)</f>
        <v>1</v>
      </c>
      <c r="I789">
        <f>H789-G789</f>
        <v>0.66306228373702425</v>
      </c>
    </row>
    <row r="790" spans="1:9" x14ac:dyDescent="0.25">
      <c r="A790" t="s">
        <v>1579</v>
      </c>
      <c r="B790" t="s">
        <v>1580</v>
      </c>
      <c r="C790" s="2">
        <v>62.5</v>
      </c>
      <c r="D790" s="1">
        <v>3.7E-16</v>
      </c>
      <c r="E790" s="3">
        <v>1</v>
      </c>
      <c r="F790" s="3">
        <v>0</v>
      </c>
      <c r="G790">
        <f>1 -COUNTIF(F791:F$2322,0)/COUNTIF(F$2:F$2322,0)</f>
        <v>0.33737024221453282</v>
      </c>
      <c r="H790">
        <f>COUNTIF($F$2:F790,1)/COUNTIF($F$2:$F$2322,1)</f>
        <v>1</v>
      </c>
      <c r="I790">
        <f>H790-G790</f>
        <v>0.66262975778546718</v>
      </c>
    </row>
    <row r="791" spans="1:9" x14ac:dyDescent="0.25">
      <c r="A791" t="s">
        <v>1581</v>
      </c>
      <c r="B791" t="s">
        <v>1582</v>
      </c>
      <c r="C791" s="2">
        <v>62</v>
      </c>
      <c r="D791" s="1">
        <v>5.1E-16</v>
      </c>
      <c r="E791" s="3">
        <v>1</v>
      </c>
      <c r="F791" s="3">
        <v>0</v>
      </c>
      <c r="G791">
        <f>1 -COUNTIF(F792:F$2322,0)/COUNTIF(F$2:F$2322,0)</f>
        <v>0.33780276816609001</v>
      </c>
      <c r="H791">
        <f>COUNTIF($F$2:F791,1)/COUNTIF($F$2:$F$2322,1)</f>
        <v>1</v>
      </c>
      <c r="I791">
        <f>H791-G791</f>
        <v>0.66219723183390999</v>
      </c>
    </row>
    <row r="792" spans="1:9" x14ac:dyDescent="0.25">
      <c r="A792" t="s">
        <v>1583</v>
      </c>
      <c r="B792" t="s">
        <v>1584</v>
      </c>
      <c r="C792" s="2">
        <v>62</v>
      </c>
      <c r="D792" s="1">
        <v>5.3000000000000003E-16</v>
      </c>
      <c r="E792" s="3">
        <v>1</v>
      </c>
      <c r="F792" s="3">
        <v>0</v>
      </c>
      <c r="G792">
        <f>1 -COUNTIF(F793:F$2322,0)/COUNTIF(F$2:F$2322,0)</f>
        <v>0.33823529411764708</v>
      </c>
      <c r="H792">
        <f>COUNTIF($F$2:F792,1)/COUNTIF($F$2:$F$2322,1)</f>
        <v>1</v>
      </c>
      <c r="I792">
        <f>H792-G792</f>
        <v>0.66176470588235292</v>
      </c>
    </row>
    <row r="793" spans="1:9" x14ac:dyDescent="0.25">
      <c r="A793" t="s">
        <v>1585</v>
      </c>
      <c r="B793" t="s">
        <v>1586</v>
      </c>
      <c r="C793" s="2">
        <v>61.7</v>
      </c>
      <c r="D793" s="1">
        <v>6.2999999999999998E-16</v>
      </c>
      <c r="E793" s="3">
        <v>1</v>
      </c>
      <c r="F793" s="3">
        <v>0</v>
      </c>
      <c r="G793">
        <f>1 -COUNTIF(F794:F$2322,0)/COUNTIF(F$2:F$2322,0)</f>
        <v>0.33866782006920415</v>
      </c>
      <c r="H793">
        <f>COUNTIF($F$2:F793,1)/COUNTIF($F$2:$F$2322,1)</f>
        <v>1</v>
      </c>
      <c r="I793">
        <f>H793-G793</f>
        <v>0.66133217993079585</v>
      </c>
    </row>
    <row r="794" spans="1:9" x14ac:dyDescent="0.25">
      <c r="A794" t="s">
        <v>1587</v>
      </c>
      <c r="B794" t="s">
        <v>1588</v>
      </c>
      <c r="C794" s="2">
        <v>61.2</v>
      </c>
      <c r="D794" s="1">
        <v>8.7000000000000004E-16</v>
      </c>
      <c r="E794" s="3">
        <v>1</v>
      </c>
      <c r="F794" s="3">
        <v>0</v>
      </c>
      <c r="G794">
        <f>1 -COUNTIF(F795:F$2322,0)/COUNTIF(F$2:F$2322,0)</f>
        <v>0.33910034602076122</v>
      </c>
      <c r="H794">
        <f>COUNTIF($F$2:F794,1)/COUNTIF($F$2:$F$2322,1)</f>
        <v>1</v>
      </c>
      <c r="I794">
        <f>H794-G794</f>
        <v>0.66089965397923878</v>
      </c>
    </row>
    <row r="795" spans="1:9" x14ac:dyDescent="0.25">
      <c r="A795" t="s">
        <v>1589</v>
      </c>
      <c r="B795" t="s">
        <v>1590</v>
      </c>
      <c r="C795" s="2">
        <v>61.2</v>
      </c>
      <c r="D795" s="1">
        <v>9.1E-16</v>
      </c>
      <c r="E795" s="3">
        <v>1</v>
      </c>
      <c r="F795" s="3">
        <v>0</v>
      </c>
      <c r="G795">
        <f>1 -COUNTIF(F796:F$2322,0)/COUNTIF(F$2:F$2322,0)</f>
        <v>0.3395328719723183</v>
      </c>
      <c r="H795">
        <f>COUNTIF($F$2:F795,1)/COUNTIF($F$2:$F$2322,1)</f>
        <v>1</v>
      </c>
      <c r="I795">
        <f>H795-G795</f>
        <v>0.6604671280276817</v>
      </c>
    </row>
    <row r="796" spans="1:9" x14ac:dyDescent="0.25">
      <c r="A796" t="s">
        <v>1591</v>
      </c>
      <c r="B796" t="s">
        <v>1592</v>
      </c>
      <c r="C796" s="2">
        <v>60.7</v>
      </c>
      <c r="D796" s="1">
        <v>1.3E-15</v>
      </c>
      <c r="E796" s="3">
        <v>1</v>
      </c>
      <c r="F796" s="3">
        <v>0</v>
      </c>
      <c r="G796">
        <f>1 -COUNTIF(F797:F$2322,0)/COUNTIF(F$2:F$2322,0)</f>
        <v>0.33996539792387548</v>
      </c>
      <c r="H796">
        <f>COUNTIF($F$2:F796,1)/COUNTIF($F$2:$F$2322,1)</f>
        <v>1</v>
      </c>
      <c r="I796">
        <f>H796-G796</f>
        <v>0.66003460207612452</v>
      </c>
    </row>
    <row r="797" spans="1:9" x14ac:dyDescent="0.25">
      <c r="A797" t="s">
        <v>1593</v>
      </c>
      <c r="B797" t="s">
        <v>1594</v>
      </c>
      <c r="C797" s="2">
        <v>59.3</v>
      </c>
      <c r="D797" s="1">
        <v>3.4E-15</v>
      </c>
      <c r="E797" s="3">
        <v>1</v>
      </c>
      <c r="F797" s="3">
        <v>0</v>
      </c>
      <c r="G797">
        <f>1 -COUNTIF(F798:F$2322,0)/COUNTIF(F$2:F$2322,0)</f>
        <v>0.34039792387543255</v>
      </c>
      <c r="H797">
        <f>COUNTIF($F$2:F797,1)/COUNTIF($F$2:$F$2322,1)</f>
        <v>1</v>
      </c>
      <c r="I797">
        <f>H797-G797</f>
        <v>0.65960207612456745</v>
      </c>
    </row>
    <row r="798" spans="1:9" x14ac:dyDescent="0.25">
      <c r="A798" t="s">
        <v>1595</v>
      </c>
      <c r="B798" t="s">
        <v>1596</v>
      </c>
      <c r="C798" s="2">
        <v>58.5</v>
      </c>
      <c r="D798" s="1">
        <v>5.8999999999999996E-15</v>
      </c>
      <c r="E798" s="3">
        <v>1</v>
      </c>
      <c r="F798" s="3">
        <v>0</v>
      </c>
      <c r="G798">
        <f>1 -COUNTIF(F799:F$2322,0)/COUNTIF(F$2:F$2322,0)</f>
        <v>0.34083044982698962</v>
      </c>
      <c r="H798">
        <f>COUNTIF($F$2:F798,1)/COUNTIF($F$2:$F$2322,1)</f>
        <v>1</v>
      </c>
      <c r="I798">
        <f>H798-G798</f>
        <v>0.65916955017301038</v>
      </c>
    </row>
    <row r="799" spans="1:9" x14ac:dyDescent="0.25">
      <c r="A799" t="s">
        <v>1597</v>
      </c>
      <c r="B799" t="s">
        <v>1598</v>
      </c>
      <c r="C799" s="2">
        <v>58.1</v>
      </c>
      <c r="D799" s="1">
        <v>7.8000000000000005E-15</v>
      </c>
      <c r="E799" s="3">
        <v>1</v>
      </c>
      <c r="F799" s="3">
        <v>0</v>
      </c>
      <c r="G799">
        <f>1 -COUNTIF(F800:F$2322,0)/COUNTIF(F$2:F$2322,0)</f>
        <v>0.3412629757785467</v>
      </c>
      <c r="H799">
        <f>COUNTIF($F$2:F799,1)/COUNTIF($F$2:$F$2322,1)</f>
        <v>1</v>
      </c>
      <c r="I799">
        <f>H799-G799</f>
        <v>0.6587370242214533</v>
      </c>
    </row>
    <row r="800" spans="1:9" x14ac:dyDescent="0.25">
      <c r="A800" t="s">
        <v>1599</v>
      </c>
      <c r="B800" t="s">
        <v>1600</v>
      </c>
      <c r="C800" s="2">
        <v>58</v>
      </c>
      <c r="D800" s="1">
        <v>8.2000000000000007E-15</v>
      </c>
      <c r="E800" s="3">
        <v>1</v>
      </c>
      <c r="F800" s="3">
        <v>0</v>
      </c>
      <c r="G800">
        <f>1 -COUNTIF(F801:F$2322,0)/COUNTIF(F$2:F$2322,0)</f>
        <v>0.34169550173010377</v>
      </c>
      <c r="H800">
        <f>COUNTIF($F$2:F800,1)/COUNTIF($F$2:$F$2322,1)</f>
        <v>1</v>
      </c>
      <c r="I800">
        <f>H800-G800</f>
        <v>0.65830449826989623</v>
      </c>
    </row>
    <row r="801" spans="1:9" x14ac:dyDescent="0.25">
      <c r="A801" t="s">
        <v>1601</v>
      </c>
      <c r="B801" t="s">
        <v>1602</v>
      </c>
      <c r="C801" s="2">
        <v>57.9</v>
      </c>
      <c r="D801" s="1">
        <v>8.5999999999999993E-15</v>
      </c>
      <c r="E801" s="3">
        <v>1</v>
      </c>
      <c r="F801" s="3">
        <v>0</v>
      </c>
      <c r="G801">
        <f>1 -COUNTIF(F802:F$2322,0)/COUNTIF(F$2:F$2322,0)</f>
        <v>0.34212802768166095</v>
      </c>
      <c r="H801">
        <f>COUNTIF($F$2:F801,1)/COUNTIF($F$2:$F$2322,1)</f>
        <v>1</v>
      </c>
      <c r="I801">
        <f>H801-G801</f>
        <v>0.65787197231833905</v>
      </c>
    </row>
    <row r="802" spans="1:9" x14ac:dyDescent="0.25">
      <c r="A802" t="s">
        <v>1603</v>
      </c>
      <c r="B802" t="s">
        <v>1604</v>
      </c>
      <c r="C802" s="2">
        <v>57.8</v>
      </c>
      <c r="D802" s="1">
        <v>9.3999999999999997E-15</v>
      </c>
      <c r="E802" s="3">
        <v>1</v>
      </c>
      <c r="F802" s="3">
        <v>0</v>
      </c>
      <c r="G802">
        <f>1 -COUNTIF(F803:F$2322,0)/COUNTIF(F$2:F$2322,0)</f>
        <v>0.34256055363321802</v>
      </c>
      <c r="H802">
        <f>COUNTIF($F$2:F802,1)/COUNTIF($F$2:$F$2322,1)</f>
        <v>1</v>
      </c>
      <c r="I802">
        <f>H802-G802</f>
        <v>0.65743944636678198</v>
      </c>
    </row>
    <row r="803" spans="1:9" x14ac:dyDescent="0.25">
      <c r="A803" t="s">
        <v>1605</v>
      </c>
      <c r="B803" t="s">
        <v>1606</v>
      </c>
      <c r="C803" s="2">
        <v>57.5</v>
      </c>
      <c r="D803" s="1">
        <v>1.1999999999999999E-14</v>
      </c>
      <c r="E803" s="3">
        <v>1</v>
      </c>
      <c r="F803" s="3">
        <v>0</v>
      </c>
      <c r="G803">
        <f>1 -COUNTIF(F804:F$2322,0)/COUNTIF(F$2:F$2322,0)</f>
        <v>0.3429930795847751</v>
      </c>
      <c r="H803">
        <f>COUNTIF($F$2:F803,1)/COUNTIF($F$2:$F$2322,1)</f>
        <v>1</v>
      </c>
      <c r="I803">
        <f>H803-G803</f>
        <v>0.6570069204152249</v>
      </c>
    </row>
    <row r="804" spans="1:9" x14ac:dyDescent="0.25">
      <c r="A804" t="s">
        <v>1607</v>
      </c>
      <c r="B804" t="s">
        <v>1608</v>
      </c>
      <c r="C804" s="2">
        <v>56.6</v>
      </c>
      <c r="D804" s="1">
        <v>2.2000000000000001E-14</v>
      </c>
      <c r="E804" s="3">
        <v>1</v>
      </c>
      <c r="F804" s="3">
        <v>0</v>
      </c>
      <c r="G804">
        <f>1 -COUNTIF(F805:F$2322,0)/COUNTIF(F$2:F$2322,0)</f>
        <v>0.34342560553633217</v>
      </c>
      <c r="H804">
        <f>COUNTIF($F$2:F804,1)/COUNTIF($F$2:$F$2322,1)</f>
        <v>1</v>
      </c>
      <c r="I804">
        <f>H804-G804</f>
        <v>0.65657439446366783</v>
      </c>
    </row>
    <row r="805" spans="1:9" x14ac:dyDescent="0.25">
      <c r="A805" t="s">
        <v>1609</v>
      </c>
      <c r="B805" t="s">
        <v>1610</v>
      </c>
      <c r="C805" s="2">
        <v>56.6</v>
      </c>
      <c r="D805" s="1">
        <v>2.2000000000000001E-14</v>
      </c>
      <c r="E805" s="3">
        <v>1</v>
      </c>
      <c r="F805" s="3">
        <v>0</v>
      </c>
      <c r="G805">
        <f>1 -COUNTIF(F806:F$2322,0)/COUNTIF(F$2:F$2322,0)</f>
        <v>0.34385813148788924</v>
      </c>
      <c r="H805">
        <f>COUNTIF($F$2:F805,1)/COUNTIF($F$2:$F$2322,1)</f>
        <v>1</v>
      </c>
      <c r="I805">
        <f>H805-G805</f>
        <v>0.65614186851211076</v>
      </c>
    </row>
    <row r="806" spans="1:9" x14ac:dyDescent="0.25">
      <c r="A806" t="s">
        <v>1611</v>
      </c>
      <c r="B806" t="s">
        <v>1612</v>
      </c>
      <c r="C806" s="2">
        <v>56.3</v>
      </c>
      <c r="D806" s="1">
        <v>2.6999999999999999E-14</v>
      </c>
      <c r="E806" s="3">
        <v>1</v>
      </c>
      <c r="F806" s="3">
        <v>0</v>
      </c>
      <c r="G806">
        <f>1 -COUNTIF(F807:F$2322,0)/COUNTIF(F$2:F$2322,0)</f>
        <v>0.34429065743944631</v>
      </c>
      <c r="H806">
        <f>COUNTIF($F$2:F806,1)/COUNTIF($F$2:$F$2322,1)</f>
        <v>1</v>
      </c>
      <c r="I806">
        <f>H806-G806</f>
        <v>0.65570934256055369</v>
      </c>
    </row>
    <row r="807" spans="1:9" x14ac:dyDescent="0.25">
      <c r="A807" t="s">
        <v>1613</v>
      </c>
      <c r="B807" t="s">
        <v>1614</v>
      </c>
      <c r="C807" s="2">
        <v>55.4</v>
      </c>
      <c r="D807" s="1">
        <v>5.0999999999999997E-14</v>
      </c>
      <c r="E807" s="3">
        <v>1</v>
      </c>
      <c r="F807" s="3">
        <v>0</v>
      </c>
      <c r="G807">
        <f>1 -COUNTIF(F808:F$2322,0)/COUNTIF(F$2:F$2322,0)</f>
        <v>0.3447231833910035</v>
      </c>
      <c r="H807">
        <f>COUNTIF($F$2:F807,1)/COUNTIF($F$2:$F$2322,1)</f>
        <v>1</v>
      </c>
      <c r="I807">
        <f>H807-G807</f>
        <v>0.6552768166089965</v>
      </c>
    </row>
    <row r="808" spans="1:9" x14ac:dyDescent="0.25">
      <c r="A808" t="s">
        <v>1615</v>
      </c>
      <c r="B808" t="s">
        <v>1616</v>
      </c>
      <c r="C808" s="2">
        <v>55</v>
      </c>
      <c r="D808" s="1">
        <v>6.4000000000000005E-14</v>
      </c>
      <c r="E808" s="3">
        <v>1</v>
      </c>
      <c r="F808" s="3">
        <v>0</v>
      </c>
      <c r="G808">
        <f>1 -COUNTIF(F809:F$2322,0)/COUNTIF(F$2:F$2322,0)</f>
        <v>0.34515570934256057</v>
      </c>
      <c r="H808">
        <f>COUNTIF($F$2:F808,1)/COUNTIF($F$2:$F$2322,1)</f>
        <v>1</v>
      </c>
      <c r="I808">
        <f>H808-G808</f>
        <v>0.65484429065743943</v>
      </c>
    </row>
    <row r="809" spans="1:9" x14ac:dyDescent="0.25">
      <c r="A809" t="s">
        <v>1617</v>
      </c>
      <c r="B809" t="s">
        <v>1618</v>
      </c>
      <c r="C809" s="2">
        <v>55</v>
      </c>
      <c r="D809" s="1">
        <v>6.7000000000000005E-14</v>
      </c>
      <c r="E809" s="3">
        <v>1</v>
      </c>
      <c r="F809" s="3">
        <v>0</v>
      </c>
      <c r="G809">
        <f>1 -COUNTIF(F810:F$2322,0)/COUNTIF(F$2:F$2322,0)</f>
        <v>0.34558823529411764</v>
      </c>
      <c r="H809">
        <f>COUNTIF($F$2:F809,1)/COUNTIF($F$2:$F$2322,1)</f>
        <v>1</v>
      </c>
      <c r="I809">
        <f>H809-G809</f>
        <v>0.65441176470588236</v>
      </c>
    </row>
    <row r="810" spans="1:9" x14ac:dyDescent="0.25">
      <c r="A810" t="s">
        <v>1619</v>
      </c>
      <c r="B810" t="s">
        <v>1620</v>
      </c>
      <c r="C810" s="2">
        <v>54.4</v>
      </c>
      <c r="D810" s="1">
        <v>9.7999999999999999E-14</v>
      </c>
      <c r="E810" s="3">
        <v>1</v>
      </c>
      <c r="F810" s="3">
        <v>0</v>
      </c>
      <c r="G810">
        <f>1 -COUNTIF(F811:F$2322,0)/COUNTIF(F$2:F$2322,0)</f>
        <v>0.34602076124567471</v>
      </c>
      <c r="H810">
        <f>COUNTIF($F$2:F810,1)/COUNTIF($F$2:$F$2322,1)</f>
        <v>1</v>
      </c>
      <c r="I810">
        <f>H810-G810</f>
        <v>0.65397923875432529</v>
      </c>
    </row>
    <row r="811" spans="1:9" x14ac:dyDescent="0.25">
      <c r="A811" t="s">
        <v>1621</v>
      </c>
      <c r="B811" t="s">
        <v>1622</v>
      </c>
      <c r="C811" s="2">
        <v>54.4</v>
      </c>
      <c r="D811" s="1">
        <v>1E-13</v>
      </c>
      <c r="E811" s="3">
        <v>1</v>
      </c>
      <c r="F811" s="3">
        <v>0</v>
      </c>
      <c r="G811">
        <f>1 -COUNTIF(F812:F$2322,0)/COUNTIF(F$2:F$2322,0)</f>
        <v>0.34645328719723179</v>
      </c>
      <c r="H811">
        <f>COUNTIF($F$2:F811,1)/COUNTIF($F$2:$F$2322,1)</f>
        <v>1</v>
      </c>
      <c r="I811">
        <f>H811-G811</f>
        <v>0.65354671280276821</v>
      </c>
    </row>
    <row r="812" spans="1:9" x14ac:dyDescent="0.25">
      <c r="A812" t="s">
        <v>1623</v>
      </c>
      <c r="B812" t="s">
        <v>1624</v>
      </c>
      <c r="C812" s="2">
        <v>54.4</v>
      </c>
      <c r="D812" s="1">
        <v>1E-13</v>
      </c>
      <c r="E812" s="3">
        <v>1</v>
      </c>
      <c r="F812" s="3">
        <v>0</v>
      </c>
      <c r="G812">
        <f>1 -COUNTIF(F813:F$2322,0)/COUNTIF(F$2:F$2322,0)</f>
        <v>0.34688581314878897</v>
      </c>
      <c r="H812">
        <f>COUNTIF($F$2:F812,1)/COUNTIF($F$2:$F$2322,1)</f>
        <v>1</v>
      </c>
      <c r="I812">
        <f>H812-G812</f>
        <v>0.65311418685121103</v>
      </c>
    </row>
    <row r="813" spans="1:9" x14ac:dyDescent="0.25">
      <c r="A813" t="s">
        <v>1625</v>
      </c>
      <c r="B813" t="s">
        <v>1626</v>
      </c>
      <c r="C813" s="2">
        <v>53.6</v>
      </c>
      <c r="D813" s="1">
        <v>1.7000000000000001E-13</v>
      </c>
      <c r="E813" s="3">
        <v>1</v>
      </c>
      <c r="F813" s="3">
        <v>0</v>
      </c>
      <c r="G813">
        <f>1 -COUNTIF(F814:F$2322,0)/COUNTIF(F$2:F$2322,0)</f>
        <v>0.34731833910034604</v>
      </c>
      <c r="H813">
        <f>COUNTIF($F$2:F813,1)/COUNTIF($F$2:$F$2322,1)</f>
        <v>1</v>
      </c>
      <c r="I813">
        <f>H813-G813</f>
        <v>0.65268166089965396</v>
      </c>
    </row>
    <row r="814" spans="1:9" x14ac:dyDescent="0.25">
      <c r="A814" t="s">
        <v>1627</v>
      </c>
      <c r="B814" t="s">
        <v>1628</v>
      </c>
      <c r="C814" s="2">
        <v>53.3</v>
      </c>
      <c r="D814" s="1">
        <v>2.2E-13</v>
      </c>
      <c r="E814" s="3">
        <v>1</v>
      </c>
      <c r="F814" s="3">
        <v>0</v>
      </c>
      <c r="G814">
        <f>1 -COUNTIF(F815:F$2322,0)/COUNTIF(F$2:F$2322,0)</f>
        <v>0.34775086505190311</v>
      </c>
      <c r="H814">
        <f>COUNTIF($F$2:F814,1)/COUNTIF($F$2:$F$2322,1)</f>
        <v>1</v>
      </c>
      <c r="I814">
        <f>H814-G814</f>
        <v>0.65224913494809689</v>
      </c>
    </row>
    <row r="815" spans="1:9" x14ac:dyDescent="0.25">
      <c r="A815" t="s">
        <v>1629</v>
      </c>
      <c r="B815" t="s">
        <v>1630</v>
      </c>
      <c r="C815" s="2">
        <v>53.1</v>
      </c>
      <c r="D815" s="1">
        <v>2.3999999999999999E-13</v>
      </c>
      <c r="E815" s="3">
        <v>1</v>
      </c>
      <c r="F815" s="3">
        <v>0</v>
      </c>
      <c r="G815">
        <f>1 -COUNTIF(F816:F$2322,0)/COUNTIF(F$2:F$2322,0)</f>
        <v>0.34818339100346019</v>
      </c>
      <c r="H815">
        <f>COUNTIF($F$2:F815,1)/COUNTIF($F$2:$F$2322,1)</f>
        <v>1</v>
      </c>
      <c r="I815">
        <f>H815-G815</f>
        <v>0.65181660899653981</v>
      </c>
    </row>
    <row r="816" spans="1:9" x14ac:dyDescent="0.25">
      <c r="A816" t="s">
        <v>1631</v>
      </c>
      <c r="B816" t="s">
        <v>1632</v>
      </c>
      <c r="C816" s="2">
        <v>53.1</v>
      </c>
      <c r="D816" s="1">
        <v>2.3999999999999999E-13</v>
      </c>
      <c r="E816" s="3">
        <v>1</v>
      </c>
      <c r="F816" s="3">
        <v>0</v>
      </c>
      <c r="G816">
        <f>1 -COUNTIF(F817:F$2322,0)/COUNTIF(F$2:F$2322,0)</f>
        <v>0.34861591695501726</v>
      </c>
      <c r="H816">
        <f>COUNTIF($F$2:F816,1)/COUNTIF($F$2:$F$2322,1)</f>
        <v>1</v>
      </c>
      <c r="I816">
        <f>H816-G816</f>
        <v>0.65138408304498274</v>
      </c>
    </row>
    <row r="817" spans="1:9" x14ac:dyDescent="0.25">
      <c r="A817" t="s">
        <v>1633</v>
      </c>
      <c r="B817" t="s">
        <v>1634</v>
      </c>
      <c r="C817" s="2">
        <v>53</v>
      </c>
      <c r="D817" s="1">
        <v>2.6E-13</v>
      </c>
      <c r="E817" s="3">
        <v>1</v>
      </c>
      <c r="F817" s="3">
        <v>0</v>
      </c>
      <c r="G817">
        <f>1 -COUNTIF(F818:F$2322,0)/COUNTIF(F$2:F$2322,0)</f>
        <v>0.34904844290657444</v>
      </c>
      <c r="H817">
        <f>COUNTIF($F$2:F817,1)/COUNTIF($F$2:$F$2322,1)</f>
        <v>1</v>
      </c>
      <c r="I817">
        <f>H817-G817</f>
        <v>0.65095155709342556</v>
      </c>
    </row>
    <row r="818" spans="1:9" x14ac:dyDescent="0.25">
      <c r="A818" t="s">
        <v>1635</v>
      </c>
      <c r="B818" t="s">
        <v>1636</v>
      </c>
      <c r="C818" s="2">
        <v>51.6</v>
      </c>
      <c r="D818" s="1">
        <v>7.1999999999999996E-13</v>
      </c>
      <c r="E818" s="3">
        <v>1</v>
      </c>
      <c r="F818" s="3">
        <v>0</v>
      </c>
      <c r="G818">
        <f>1 -COUNTIF(F819:F$2322,0)/COUNTIF(F$2:F$2322,0)</f>
        <v>0.34948096885813151</v>
      </c>
      <c r="H818">
        <f>COUNTIF($F$2:F818,1)/COUNTIF($F$2:$F$2322,1)</f>
        <v>1</v>
      </c>
      <c r="I818">
        <f>H818-G818</f>
        <v>0.65051903114186849</v>
      </c>
    </row>
    <row r="819" spans="1:9" x14ac:dyDescent="0.25">
      <c r="A819" t="s">
        <v>1637</v>
      </c>
      <c r="B819" t="s">
        <v>1638</v>
      </c>
      <c r="C819" s="2">
        <v>51.5</v>
      </c>
      <c r="D819" s="1">
        <v>7.5000000000000004E-13</v>
      </c>
      <c r="E819" s="3">
        <v>1</v>
      </c>
      <c r="F819" s="3">
        <v>0</v>
      </c>
      <c r="G819">
        <f>1 -COUNTIF(F820:F$2322,0)/COUNTIF(F$2:F$2322,0)</f>
        <v>0.34991349480968859</v>
      </c>
      <c r="H819">
        <f>COUNTIF($F$2:F819,1)/COUNTIF($F$2:$F$2322,1)</f>
        <v>1</v>
      </c>
      <c r="I819">
        <f>H819-G819</f>
        <v>0.65008650519031141</v>
      </c>
    </row>
    <row r="820" spans="1:9" x14ac:dyDescent="0.25">
      <c r="A820" t="s">
        <v>1639</v>
      </c>
      <c r="B820" t="s">
        <v>1640</v>
      </c>
      <c r="C820" s="2">
        <v>51.4</v>
      </c>
      <c r="D820" s="1">
        <v>7.8000000000000001E-13</v>
      </c>
      <c r="E820" s="3">
        <v>1</v>
      </c>
      <c r="F820" s="3">
        <v>0</v>
      </c>
      <c r="G820">
        <f>1 -COUNTIF(F821:F$2322,0)/COUNTIF(F$2:F$2322,0)</f>
        <v>0.35034602076124566</v>
      </c>
      <c r="H820">
        <f>COUNTIF($F$2:F820,1)/COUNTIF($F$2:$F$2322,1)</f>
        <v>1</v>
      </c>
      <c r="I820">
        <f>H820-G820</f>
        <v>0.64965397923875434</v>
      </c>
    </row>
    <row r="821" spans="1:9" x14ac:dyDescent="0.25">
      <c r="A821" t="s">
        <v>1641</v>
      </c>
      <c r="B821" t="s">
        <v>1642</v>
      </c>
      <c r="C821" s="2">
        <v>50.8</v>
      </c>
      <c r="D821" s="1">
        <v>1.1999999999999999E-12</v>
      </c>
      <c r="E821" s="3">
        <v>1</v>
      </c>
      <c r="F821" s="3">
        <v>0</v>
      </c>
      <c r="G821">
        <f>1 -COUNTIF(F822:F$2322,0)/COUNTIF(F$2:F$2322,0)</f>
        <v>0.35077854671280273</v>
      </c>
      <c r="H821">
        <f>COUNTIF($F$2:F821,1)/COUNTIF($F$2:$F$2322,1)</f>
        <v>1</v>
      </c>
      <c r="I821">
        <f>H821-G821</f>
        <v>0.64922145328719727</v>
      </c>
    </row>
    <row r="822" spans="1:9" x14ac:dyDescent="0.25">
      <c r="A822" t="s">
        <v>1643</v>
      </c>
      <c r="B822" t="s">
        <v>1644</v>
      </c>
      <c r="C822" s="2">
        <v>50.5</v>
      </c>
      <c r="D822" s="1">
        <v>1.5000000000000001E-12</v>
      </c>
      <c r="E822" s="3">
        <v>1</v>
      </c>
      <c r="F822" s="3">
        <v>0</v>
      </c>
      <c r="G822">
        <f>1 -COUNTIF(F823:F$2322,0)/COUNTIF(F$2:F$2322,0)</f>
        <v>0.35121107266435991</v>
      </c>
      <c r="H822">
        <f>COUNTIF($F$2:F822,1)/COUNTIF($F$2:$F$2322,1)</f>
        <v>1</v>
      </c>
      <c r="I822">
        <f>H822-G822</f>
        <v>0.64878892733564009</v>
      </c>
    </row>
    <row r="823" spans="1:9" x14ac:dyDescent="0.25">
      <c r="A823" t="s">
        <v>1645</v>
      </c>
      <c r="B823" t="s">
        <v>1646</v>
      </c>
      <c r="C823" s="2">
        <v>50.4</v>
      </c>
      <c r="D823" s="1">
        <v>1.5000000000000001E-12</v>
      </c>
      <c r="E823" s="3">
        <v>1</v>
      </c>
      <c r="F823" s="3">
        <v>0</v>
      </c>
      <c r="G823">
        <f>1 -COUNTIF(F824:F$2322,0)/COUNTIF(F$2:F$2322,0)</f>
        <v>0.35164359861591699</v>
      </c>
      <c r="H823">
        <f>COUNTIF($F$2:F823,1)/COUNTIF($F$2:$F$2322,1)</f>
        <v>1</v>
      </c>
      <c r="I823">
        <f>H823-G823</f>
        <v>0.64835640138408301</v>
      </c>
    </row>
    <row r="824" spans="1:9" x14ac:dyDescent="0.25">
      <c r="A824" t="s">
        <v>1647</v>
      </c>
      <c r="B824" t="s">
        <v>1648</v>
      </c>
      <c r="C824" s="2">
        <v>50.2</v>
      </c>
      <c r="D824" s="1">
        <v>1.8E-12</v>
      </c>
      <c r="E824" s="3">
        <v>1</v>
      </c>
      <c r="F824" s="3">
        <v>0</v>
      </c>
      <c r="G824">
        <f>1 -COUNTIF(F825:F$2322,0)/COUNTIF(F$2:F$2322,0)</f>
        <v>0.35207612456747406</v>
      </c>
      <c r="H824">
        <f>COUNTIF($F$2:F824,1)/COUNTIF($F$2:$F$2322,1)</f>
        <v>1</v>
      </c>
      <c r="I824">
        <f>H824-G824</f>
        <v>0.64792387543252594</v>
      </c>
    </row>
    <row r="825" spans="1:9" x14ac:dyDescent="0.25">
      <c r="A825" t="s">
        <v>1649</v>
      </c>
      <c r="B825" t="s">
        <v>1650</v>
      </c>
      <c r="C825" s="2">
        <v>50.1</v>
      </c>
      <c r="D825" s="1">
        <v>2E-12</v>
      </c>
      <c r="E825" s="3">
        <v>1</v>
      </c>
      <c r="F825" s="3">
        <v>0</v>
      </c>
      <c r="G825">
        <f>1 -COUNTIF(F826:F$2322,0)/COUNTIF(F$2:F$2322,0)</f>
        <v>0.35250865051903113</v>
      </c>
      <c r="H825">
        <f>COUNTIF($F$2:F825,1)/COUNTIF($F$2:$F$2322,1)</f>
        <v>1</v>
      </c>
      <c r="I825">
        <f>H825-G825</f>
        <v>0.64749134948096887</v>
      </c>
    </row>
    <row r="826" spans="1:9" x14ac:dyDescent="0.25">
      <c r="A826" t="s">
        <v>1651</v>
      </c>
      <c r="B826" t="s">
        <v>1652</v>
      </c>
      <c r="C826" s="2">
        <v>49.7</v>
      </c>
      <c r="D826" s="1">
        <v>2.6999999999999998E-12</v>
      </c>
      <c r="E826" s="3">
        <v>1</v>
      </c>
      <c r="F826" s="3">
        <v>0</v>
      </c>
      <c r="G826">
        <f>1 -COUNTIF(F827:F$2322,0)/COUNTIF(F$2:F$2322,0)</f>
        <v>0.3529411764705882</v>
      </c>
      <c r="H826">
        <f>COUNTIF($F$2:F826,1)/COUNTIF($F$2:$F$2322,1)</f>
        <v>1</v>
      </c>
      <c r="I826">
        <f>H826-G826</f>
        <v>0.6470588235294118</v>
      </c>
    </row>
    <row r="827" spans="1:9" x14ac:dyDescent="0.25">
      <c r="A827" t="s">
        <v>1653</v>
      </c>
      <c r="B827" t="s">
        <v>1654</v>
      </c>
      <c r="C827" s="2">
        <v>49.2</v>
      </c>
      <c r="D827" s="1">
        <v>3.7E-12</v>
      </c>
      <c r="E827" s="3">
        <v>1</v>
      </c>
      <c r="F827" s="3">
        <v>0</v>
      </c>
      <c r="G827">
        <f>1 -COUNTIF(F828:F$2322,0)/COUNTIF(F$2:F$2322,0)</f>
        <v>0.35337370242214527</v>
      </c>
      <c r="H827">
        <f>COUNTIF($F$2:F827,1)/COUNTIF($F$2:$F$2322,1)</f>
        <v>1</v>
      </c>
      <c r="I827">
        <f>H827-G827</f>
        <v>0.64662629757785473</v>
      </c>
    </row>
    <row r="828" spans="1:9" x14ac:dyDescent="0.25">
      <c r="A828" t="s">
        <v>1655</v>
      </c>
      <c r="B828" t="s">
        <v>1656</v>
      </c>
      <c r="C828" s="2">
        <v>48.9</v>
      </c>
      <c r="D828" s="1">
        <v>4.5999999999999998E-12</v>
      </c>
      <c r="E828" s="3">
        <v>1</v>
      </c>
      <c r="F828" s="3">
        <v>0</v>
      </c>
      <c r="G828">
        <f>1 -COUNTIF(F829:F$2322,0)/COUNTIF(F$2:F$2322,0)</f>
        <v>0.35380622837370246</v>
      </c>
      <c r="H828">
        <f>COUNTIF($F$2:F828,1)/COUNTIF($F$2:$F$2322,1)</f>
        <v>1</v>
      </c>
      <c r="I828">
        <f>H828-G828</f>
        <v>0.64619377162629754</v>
      </c>
    </row>
    <row r="829" spans="1:9" x14ac:dyDescent="0.25">
      <c r="A829" t="s">
        <v>1657</v>
      </c>
      <c r="B829" t="s">
        <v>1658</v>
      </c>
      <c r="C829" s="2">
        <v>48.5</v>
      </c>
      <c r="D829" s="1">
        <v>6.0000000000000003E-12</v>
      </c>
      <c r="E829" s="3">
        <v>1</v>
      </c>
      <c r="F829" s="3">
        <v>0</v>
      </c>
      <c r="G829">
        <f>1 -COUNTIF(F830:F$2322,0)/COUNTIF(F$2:F$2322,0)</f>
        <v>0.35423875432525953</v>
      </c>
      <c r="H829">
        <f>COUNTIF($F$2:F829,1)/COUNTIF($F$2:$F$2322,1)</f>
        <v>1</v>
      </c>
      <c r="I829">
        <f>H829-G829</f>
        <v>0.64576124567474047</v>
      </c>
    </row>
    <row r="830" spans="1:9" x14ac:dyDescent="0.25">
      <c r="A830" t="s">
        <v>1659</v>
      </c>
      <c r="B830" t="s">
        <v>1660</v>
      </c>
      <c r="C830" s="2">
        <v>48.2</v>
      </c>
      <c r="D830" s="1">
        <v>7.5999999999999999E-12</v>
      </c>
      <c r="E830" s="3">
        <v>1</v>
      </c>
      <c r="F830" s="3">
        <v>0</v>
      </c>
      <c r="G830">
        <f>1 -COUNTIF(F831:F$2322,0)/COUNTIF(F$2:F$2322,0)</f>
        <v>0.3546712802768166</v>
      </c>
      <c r="H830">
        <f>COUNTIF($F$2:F830,1)/COUNTIF($F$2:$F$2322,1)</f>
        <v>1</v>
      </c>
      <c r="I830">
        <f>H830-G830</f>
        <v>0.6453287197231834</v>
      </c>
    </row>
    <row r="831" spans="1:9" x14ac:dyDescent="0.25">
      <c r="A831" t="s">
        <v>1661</v>
      </c>
      <c r="B831" t="s">
        <v>1662</v>
      </c>
      <c r="C831" s="2">
        <v>48.1</v>
      </c>
      <c r="D831" s="1">
        <v>8.0999999999999998E-12</v>
      </c>
      <c r="E831" s="3">
        <v>1</v>
      </c>
      <c r="F831" s="3">
        <v>0</v>
      </c>
      <c r="G831">
        <f>1 -COUNTIF(F832:F$2322,0)/COUNTIF(F$2:F$2322,0)</f>
        <v>0.35510380622837368</v>
      </c>
      <c r="H831">
        <f>COUNTIF($F$2:F831,1)/COUNTIF($F$2:$F$2322,1)</f>
        <v>1</v>
      </c>
      <c r="I831">
        <f>H831-G831</f>
        <v>0.64489619377162632</v>
      </c>
    </row>
    <row r="832" spans="1:9" x14ac:dyDescent="0.25">
      <c r="A832" t="s">
        <v>1663</v>
      </c>
      <c r="B832" t="s">
        <v>1664</v>
      </c>
      <c r="C832" s="2">
        <v>47.9</v>
      </c>
      <c r="D832" s="1">
        <v>8.7999999999999997E-12</v>
      </c>
      <c r="E832" s="3">
        <v>1</v>
      </c>
      <c r="F832" s="3">
        <v>0</v>
      </c>
      <c r="G832">
        <f>1 -COUNTIF(F833:F$2322,0)/COUNTIF(F$2:F$2322,0)</f>
        <v>0.35553633217993075</v>
      </c>
      <c r="H832">
        <f>COUNTIF($F$2:F832,1)/COUNTIF($F$2:$F$2322,1)</f>
        <v>1</v>
      </c>
      <c r="I832">
        <f>H832-G832</f>
        <v>0.64446366782006925</v>
      </c>
    </row>
    <row r="833" spans="1:9" x14ac:dyDescent="0.25">
      <c r="A833" t="s">
        <v>1665</v>
      </c>
      <c r="B833" t="s">
        <v>1666</v>
      </c>
      <c r="C833" s="2">
        <v>47.8</v>
      </c>
      <c r="D833" s="1">
        <v>9.3999999999999995E-12</v>
      </c>
      <c r="E833" s="3">
        <v>1</v>
      </c>
      <c r="F833" s="3">
        <v>0</v>
      </c>
      <c r="G833">
        <f>1 -COUNTIF(F834:F$2322,0)/COUNTIF(F$2:F$2322,0)</f>
        <v>0.35596885813148793</v>
      </c>
      <c r="H833">
        <f>COUNTIF($F$2:F833,1)/COUNTIF($F$2:$F$2322,1)</f>
        <v>1</v>
      </c>
      <c r="I833">
        <f>H833-G833</f>
        <v>0.64403114186851207</v>
      </c>
    </row>
    <row r="834" spans="1:9" x14ac:dyDescent="0.25">
      <c r="A834" t="s">
        <v>1667</v>
      </c>
      <c r="B834" t="s">
        <v>1668</v>
      </c>
      <c r="C834" s="2">
        <v>47.8</v>
      </c>
      <c r="D834" s="1">
        <v>9.8999999999999994E-12</v>
      </c>
      <c r="E834" s="3">
        <v>1</v>
      </c>
      <c r="F834" s="3">
        <v>0</v>
      </c>
      <c r="G834">
        <f>1 -COUNTIF(F835:F$2322,0)/COUNTIF(F$2:F$2322,0)</f>
        <v>0.356401384083045</v>
      </c>
      <c r="H834">
        <f>COUNTIF($F$2:F834,1)/COUNTIF($F$2:$F$2322,1)</f>
        <v>1</v>
      </c>
      <c r="I834">
        <f>H834-G834</f>
        <v>0.643598615916955</v>
      </c>
    </row>
    <row r="835" spans="1:9" x14ac:dyDescent="0.25">
      <c r="A835" t="s">
        <v>1669</v>
      </c>
      <c r="B835" t="s">
        <v>1670</v>
      </c>
      <c r="C835" s="2">
        <v>47.6</v>
      </c>
      <c r="D835" s="1">
        <v>1.1000000000000001E-11</v>
      </c>
      <c r="E835" s="3">
        <v>1</v>
      </c>
      <c r="F835" s="3">
        <v>0</v>
      </c>
      <c r="G835">
        <f>1 -COUNTIF(F836:F$2322,0)/COUNTIF(F$2:F$2322,0)</f>
        <v>0.35683391003460208</v>
      </c>
      <c r="H835">
        <f>COUNTIF($F$2:F835,1)/COUNTIF($F$2:$F$2322,1)</f>
        <v>1</v>
      </c>
      <c r="I835">
        <f>H835-G835</f>
        <v>0.64316608996539792</v>
      </c>
    </row>
    <row r="836" spans="1:9" x14ac:dyDescent="0.25">
      <c r="A836" t="s">
        <v>1671</v>
      </c>
      <c r="B836" t="s">
        <v>1672</v>
      </c>
      <c r="C836" s="2">
        <v>47.6</v>
      </c>
      <c r="D836" s="1">
        <v>1.1000000000000001E-11</v>
      </c>
      <c r="E836" s="3">
        <v>1</v>
      </c>
      <c r="F836" s="3">
        <v>0</v>
      </c>
      <c r="G836">
        <f>1 -COUNTIF(F837:F$2322,0)/COUNTIF(F$2:F$2322,0)</f>
        <v>0.35726643598615915</v>
      </c>
      <c r="H836">
        <f>COUNTIF($F$2:F836,1)/COUNTIF($F$2:$F$2322,1)</f>
        <v>1</v>
      </c>
      <c r="I836">
        <f>H836-G836</f>
        <v>0.64273356401384085</v>
      </c>
    </row>
    <row r="837" spans="1:9" x14ac:dyDescent="0.25">
      <c r="A837" t="s">
        <v>1673</v>
      </c>
      <c r="B837" t="s">
        <v>1674</v>
      </c>
      <c r="C837" s="2">
        <v>47.4</v>
      </c>
      <c r="D837" s="1">
        <v>1.3E-11</v>
      </c>
      <c r="E837" s="3">
        <v>1</v>
      </c>
      <c r="F837" s="3">
        <v>0</v>
      </c>
      <c r="G837">
        <f>1 -COUNTIF(F838:F$2322,0)/COUNTIF(F$2:F$2322,0)</f>
        <v>0.35769896193771622</v>
      </c>
      <c r="H837">
        <f>COUNTIF($F$2:F837,1)/COUNTIF($F$2:$F$2322,1)</f>
        <v>1</v>
      </c>
      <c r="I837">
        <f>H837-G837</f>
        <v>0.64230103806228378</v>
      </c>
    </row>
    <row r="838" spans="1:9" x14ac:dyDescent="0.25">
      <c r="A838" t="s">
        <v>1675</v>
      </c>
      <c r="B838" t="s">
        <v>1676</v>
      </c>
      <c r="C838" s="2">
        <v>47.4</v>
      </c>
      <c r="D838" s="1">
        <v>1.3E-11</v>
      </c>
      <c r="E838" s="3">
        <v>1</v>
      </c>
      <c r="F838" s="3">
        <v>0</v>
      </c>
      <c r="G838">
        <f>1 -COUNTIF(F839:F$2322,0)/COUNTIF(F$2:F$2322,0)</f>
        <v>0.3581314878892734</v>
      </c>
      <c r="H838">
        <f>COUNTIF($F$2:F838,1)/COUNTIF($F$2:$F$2322,1)</f>
        <v>1</v>
      </c>
      <c r="I838">
        <f>H838-G838</f>
        <v>0.6418685121107266</v>
      </c>
    </row>
    <row r="839" spans="1:9" x14ac:dyDescent="0.25">
      <c r="A839" t="s">
        <v>1677</v>
      </c>
      <c r="B839" t="s">
        <v>1678</v>
      </c>
      <c r="C839" s="2">
        <v>47.4</v>
      </c>
      <c r="D839" s="1">
        <v>1.3E-11</v>
      </c>
      <c r="E839" s="3">
        <v>1</v>
      </c>
      <c r="F839" s="3">
        <v>0</v>
      </c>
      <c r="G839">
        <f>1 -COUNTIF(F840:F$2322,0)/COUNTIF(F$2:F$2322,0)</f>
        <v>0.35856401384083048</v>
      </c>
      <c r="H839">
        <f>COUNTIF($F$2:F839,1)/COUNTIF($F$2:$F$2322,1)</f>
        <v>1</v>
      </c>
      <c r="I839">
        <f>H839-G839</f>
        <v>0.64143598615916952</v>
      </c>
    </row>
    <row r="840" spans="1:9" x14ac:dyDescent="0.25">
      <c r="A840" t="s">
        <v>1679</v>
      </c>
      <c r="B840" t="s">
        <v>1680</v>
      </c>
      <c r="C840" s="2">
        <v>47.3</v>
      </c>
      <c r="D840" s="1">
        <v>1.3E-11</v>
      </c>
      <c r="E840" s="3">
        <v>1</v>
      </c>
      <c r="F840" s="3">
        <v>0</v>
      </c>
      <c r="G840">
        <f>1 -COUNTIF(F841:F$2322,0)/COUNTIF(F$2:F$2322,0)</f>
        <v>0.35899653979238755</v>
      </c>
      <c r="H840">
        <f>COUNTIF($F$2:F840,1)/COUNTIF($F$2:$F$2322,1)</f>
        <v>1</v>
      </c>
      <c r="I840">
        <f>H840-G840</f>
        <v>0.64100346020761245</v>
      </c>
    </row>
    <row r="841" spans="1:9" x14ac:dyDescent="0.25">
      <c r="A841" t="s">
        <v>1681</v>
      </c>
      <c r="B841" t="s">
        <v>1682</v>
      </c>
      <c r="C841" s="2">
        <v>47.2</v>
      </c>
      <c r="D841" s="1">
        <v>1.4E-11</v>
      </c>
      <c r="E841" s="3">
        <v>1</v>
      </c>
      <c r="F841" s="3">
        <v>0</v>
      </c>
      <c r="G841">
        <f>1 -COUNTIF(F842:F$2322,0)/COUNTIF(F$2:F$2322,0)</f>
        <v>0.35942906574394462</v>
      </c>
      <c r="H841">
        <f>COUNTIF($F$2:F841,1)/COUNTIF($F$2:$F$2322,1)</f>
        <v>1</v>
      </c>
      <c r="I841">
        <f>H841-G841</f>
        <v>0.64057093425605538</v>
      </c>
    </row>
    <row r="842" spans="1:9" x14ac:dyDescent="0.25">
      <c r="A842" t="s">
        <v>1683</v>
      </c>
      <c r="B842" t="s">
        <v>1684</v>
      </c>
      <c r="C842" s="2">
        <v>47.2</v>
      </c>
      <c r="D842" s="1">
        <v>1.5E-11</v>
      </c>
      <c r="E842" s="3">
        <v>1</v>
      </c>
      <c r="F842" s="3">
        <v>0</v>
      </c>
      <c r="G842">
        <f>1 -COUNTIF(F843:F$2322,0)/COUNTIF(F$2:F$2322,0)</f>
        <v>0.35986159169550169</v>
      </c>
      <c r="H842">
        <f>COUNTIF($F$2:F842,1)/COUNTIF($F$2:$F$2322,1)</f>
        <v>1</v>
      </c>
      <c r="I842">
        <f>H842-G842</f>
        <v>0.64013840830449831</v>
      </c>
    </row>
    <row r="843" spans="1:9" x14ac:dyDescent="0.25">
      <c r="A843" t="s">
        <v>1685</v>
      </c>
      <c r="B843" t="s">
        <v>1686</v>
      </c>
      <c r="C843" s="2">
        <v>47.2</v>
      </c>
      <c r="D843" s="1">
        <v>1.5E-11</v>
      </c>
      <c r="E843" s="3">
        <v>1</v>
      </c>
      <c r="F843" s="3">
        <v>0</v>
      </c>
      <c r="G843">
        <f>1 -COUNTIF(F844:F$2322,0)/COUNTIF(F$2:F$2322,0)</f>
        <v>0.36029411764705888</v>
      </c>
      <c r="H843">
        <f>COUNTIF($F$2:F843,1)/COUNTIF($F$2:$F$2322,1)</f>
        <v>1</v>
      </c>
      <c r="I843">
        <f>H843-G843</f>
        <v>0.63970588235294112</v>
      </c>
    </row>
    <row r="844" spans="1:9" x14ac:dyDescent="0.25">
      <c r="A844" t="s">
        <v>1687</v>
      </c>
      <c r="B844" t="s">
        <v>1688</v>
      </c>
      <c r="C844" s="2">
        <v>47.2</v>
      </c>
      <c r="D844" s="1">
        <v>1.5E-11</v>
      </c>
      <c r="E844" s="3">
        <v>1</v>
      </c>
      <c r="F844" s="3">
        <v>0</v>
      </c>
      <c r="G844">
        <f>1 -COUNTIF(F845:F$2322,0)/COUNTIF(F$2:F$2322,0)</f>
        <v>0.36072664359861595</v>
      </c>
      <c r="H844">
        <f>COUNTIF($F$2:F844,1)/COUNTIF($F$2:$F$2322,1)</f>
        <v>1</v>
      </c>
      <c r="I844">
        <f>H844-G844</f>
        <v>0.63927335640138405</v>
      </c>
    </row>
    <row r="845" spans="1:9" x14ac:dyDescent="0.25">
      <c r="A845" t="s">
        <v>1689</v>
      </c>
      <c r="B845" t="s">
        <v>1690</v>
      </c>
      <c r="C845" s="2">
        <v>46.6</v>
      </c>
      <c r="D845" s="1">
        <v>2.2000000000000002E-11</v>
      </c>
      <c r="E845" s="3">
        <v>1</v>
      </c>
      <c r="F845" s="3">
        <v>0</v>
      </c>
      <c r="G845">
        <f>1 -COUNTIF(F846:F$2322,0)/COUNTIF(F$2:F$2322,0)</f>
        <v>0.36115916955017302</v>
      </c>
      <c r="H845">
        <f>COUNTIF($F$2:F845,1)/COUNTIF($F$2:$F$2322,1)</f>
        <v>1</v>
      </c>
      <c r="I845">
        <f>H845-G845</f>
        <v>0.63884083044982698</v>
      </c>
    </row>
    <row r="846" spans="1:9" x14ac:dyDescent="0.25">
      <c r="A846" t="s">
        <v>1691</v>
      </c>
      <c r="B846" t="s">
        <v>1692</v>
      </c>
      <c r="C846" s="2">
        <v>46.5</v>
      </c>
      <c r="D846" s="1">
        <v>2.4000000000000001E-11</v>
      </c>
      <c r="E846" s="3">
        <v>1</v>
      </c>
      <c r="F846" s="3">
        <v>0</v>
      </c>
      <c r="G846">
        <f>1 -COUNTIF(F847:F$2322,0)/COUNTIF(F$2:F$2322,0)</f>
        <v>0.36159169550173009</v>
      </c>
      <c r="H846">
        <f>COUNTIF($F$2:F846,1)/COUNTIF($F$2:$F$2322,1)</f>
        <v>1</v>
      </c>
      <c r="I846">
        <f>H846-G846</f>
        <v>0.63840830449826991</v>
      </c>
    </row>
    <row r="847" spans="1:9" x14ac:dyDescent="0.25">
      <c r="A847" t="s">
        <v>1693</v>
      </c>
      <c r="B847" t="s">
        <v>1694</v>
      </c>
      <c r="C847" s="2">
        <v>46.5</v>
      </c>
      <c r="D847" s="1">
        <v>2.4000000000000001E-11</v>
      </c>
      <c r="E847" s="3">
        <v>1</v>
      </c>
      <c r="F847" s="3">
        <v>0</v>
      </c>
      <c r="G847">
        <f>1 -COUNTIF(F848:F$2322,0)/COUNTIF(F$2:F$2322,0)</f>
        <v>0.36202422145328716</v>
      </c>
      <c r="H847">
        <f>COUNTIF($F$2:F847,1)/COUNTIF($F$2:$F$2322,1)</f>
        <v>1</v>
      </c>
      <c r="I847">
        <f>H847-G847</f>
        <v>0.63797577854671284</v>
      </c>
    </row>
    <row r="848" spans="1:9" x14ac:dyDescent="0.25">
      <c r="A848" t="s">
        <v>1695</v>
      </c>
      <c r="B848" t="s">
        <v>1696</v>
      </c>
      <c r="C848" s="2">
        <v>46.4</v>
      </c>
      <c r="D848" s="1">
        <v>2.6000000000000001E-11</v>
      </c>
      <c r="E848" s="3">
        <v>1</v>
      </c>
      <c r="F848" s="3">
        <v>0</v>
      </c>
      <c r="G848">
        <f>1 -COUNTIF(F849:F$2322,0)/COUNTIF(F$2:F$2322,0)</f>
        <v>0.36245674740484424</v>
      </c>
      <c r="H848">
        <f>COUNTIF($F$2:F848,1)/COUNTIF($F$2:$F$2322,1)</f>
        <v>1</v>
      </c>
      <c r="I848">
        <f>H848-G848</f>
        <v>0.63754325259515576</v>
      </c>
    </row>
    <row r="849" spans="1:9" x14ac:dyDescent="0.25">
      <c r="A849" t="s">
        <v>1697</v>
      </c>
      <c r="B849" t="s">
        <v>1698</v>
      </c>
      <c r="C849" s="2">
        <v>46.2</v>
      </c>
      <c r="D849" s="1">
        <v>2.8E-11</v>
      </c>
      <c r="E849" s="3">
        <v>1</v>
      </c>
      <c r="F849" s="3">
        <v>0</v>
      </c>
      <c r="G849">
        <f>1 -COUNTIF(F850:F$2322,0)/COUNTIF(F$2:F$2322,0)</f>
        <v>0.36288927335640142</v>
      </c>
      <c r="H849">
        <f>COUNTIF($F$2:F849,1)/COUNTIF($F$2:$F$2322,1)</f>
        <v>1</v>
      </c>
      <c r="I849">
        <f>H849-G849</f>
        <v>0.63711072664359858</v>
      </c>
    </row>
    <row r="850" spans="1:9" x14ac:dyDescent="0.25">
      <c r="A850" t="s">
        <v>1699</v>
      </c>
      <c r="B850" t="s">
        <v>1700</v>
      </c>
      <c r="C850" s="2">
        <v>46.2</v>
      </c>
      <c r="D850" s="1">
        <v>2.8E-11</v>
      </c>
      <c r="E850" s="3">
        <v>1</v>
      </c>
      <c r="F850" s="3">
        <v>0</v>
      </c>
      <c r="G850">
        <f>1 -COUNTIF(F851:F$2322,0)/COUNTIF(F$2:F$2322,0)</f>
        <v>0.36332179930795849</v>
      </c>
      <c r="H850">
        <f>COUNTIF($F$2:F850,1)/COUNTIF($F$2:$F$2322,1)</f>
        <v>1</v>
      </c>
      <c r="I850">
        <f>H850-G850</f>
        <v>0.63667820069204151</v>
      </c>
    </row>
    <row r="851" spans="1:9" x14ac:dyDescent="0.25">
      <c r="A851" t="s">
        <v>1701</v>
      </c>
      <c r="B851" t="s">
        <v>1702</v>
      </c>
      <c r="C851" s="2">
        <v>46.2</v>
      </c>
      <c r="D851" s="1">
        <v>2.9E-11</v>
      </c>
      <c r="E851" s="3">
        <v>1</v>
      </c>
      <c r="F851" s="3">
        <v>0</v>
      </c>
      <c r="G851">
        <f>1 -COUNTIF(F852:F$2322,0)/COUNTIF(F$2:F$2322,0)</f>
        <v>0.36375432525951557</v>
      </c>
      <c r="H851">
        <f>COUNTIF($F$2:F851,1)/COUNTIF($F$2:$F$2322,1)</f>
        <v>1</v>
      </c>
      <c r="I851">
        <f>H851-G851</f>
        <v>0.63624567474048443</v>
      </c>
    </row>
    <row r="852" spans="1:9" x14ac:dyDescent="0.25">
      <c r="A852" t="s">
        <v>1703</v>
      </c>
      <c r="B852" t="s">
        <v>1704</v>
      </c>
      <c r="C852" s="2">
        <v>46.1</v>
      </c>
      <c r="D852" s="1">
        <v>3.1999999999999999E-11</v>
      </c>
      <c r="E852" s="3">
        <v>1</v>
      </c>
      <c r="F852" s="3">
        <v>0</v>
      </c>
      <c r="G852">
        <f>1 -COUNTIF(F853:F$2322,0)/COUNTIF(F$2:F$2322,0)</f>
        <v>0.36418685121107264</v>
      </c>
      <c r="H852">
        <f>COUNTIF($F$2:F852,1)/COUNTIF($F$2:$F$2322,1)</f>
        <v>1</v>
      </c>
      <c r="I852">
        <f>H852-G852</f>
        <v>0.63581314878892736</v>
      </c>
    </row>
    <row r="853" spans="1:9" x14ac:dyDescent="0.25">
      <c r="A853" t="s">
        <v>1705</v>
      </c>
      <c r="B853" t="s">
        <v>1706</v>
      </c>
      <c r="C853" s="2">
        <v>46</v>
      </c>
      <c r="D853" s="1">
        <v>3.3999999999999999E-11</v>
      </c>
      <c r="E853" s="3">
        <v>1</v>
      </c>
      <c r="F853" s="3">
        <v>0</v>
      </c>
      <c r="G853">
        <f>1 -COUNTIF(F854:F$2322,0)/COUNTIF(F$2:F$2322,0)</f>
        <v>0.36461937716262971</v>
      </c>
      <c r="H853">
        <f>COUNTIF($F$2:F853,1)/COUNTIF($F$2:$F$2322,1)</f>
        <v>1</v>
      </c>
      <c r="I853">
        <f>H853-G853</f>
        <v>0.63538062283737029</v>
      </c>
    </row>
    <row r="854" spans="1:9" x14ac:dyDescent="0.25">
      <c r="A854" t="s">
        <v>1707</v>
      </c>
      <c r="B854" t="s">
        <v>1708</v>
      </c>
      <c r="C854" s="2">
        <v>45.8</v>
      </c>
      <c r="D854" s="1">
        <v>3.7999999999999998E-11</v>
      </c>
      <c r="E854" s="3">
        <v>1</v>
      </c>
      <c r="F854" s="3">
        <v>0</v>
      </c>
      <c r="G854">
        <f>1 -COUNTIF(F855:F$2322,0)/COUNTIF(F$2:F$2322,0)</f>
        <v>0.36505190311418689</v>
      </c>
      <c r="H854">
        <f>COUNTIF($F$2:F854,1)/COUNTIF($F$2:$F$2322,1)</f>
        <v>1</v>
      </c>
      <c r="I854">
        <f>H854-G854</f>
        <v>0.63494809688581311</v>
      </c>
    </row>
    <row r="855" spans="1:9" x14ac:dyDescent="0.25">
      <c r="A855" t="s">
        <v>1709</v>
      </c>
      <c r="B855" t="s">
        <v>1710</v>
      </c>
      <c r="C855" s="2">
        <v>45.8</v>
      </c>
      <c r="D855" s="1">
        <v>3.9000000000000001E-11</v>
      </c>
      <c r="E855" s="3">
        <v>1</v>
      </c>
      <c r="F855" s="3">
        <v>0</v>
      </c>
      <c r="G855">
        <f>1 -COUNTIF(F856:F$2322,0)/COUNTIF(F$2:F$2322,0)</f>
        <v>0.36548442906574397</v>
      </c>
      <c r="H855">
        <f>COUNTIF($F$2:F855,1)/COUNTIF($F$2:$F$2322,1)</f>
        <v>1</v>
      </c>
      <c r="I855">
        <f>H855-G855</f>
        <v>0.63451557093425603</v>
      </c>
    </row>
    <row r="856" spans="1:9" x14ac:dyDescent="0.25">
      <c r="A856" t="s">
        <v>1711</v>
      </c>
      <c r="B856" t="s">
        <v>1712</v>
      </c>
      <c r="C856" s="2">
        <v>45.8</v>
      </c>
      <c r="D856" s="1">
        <v>3.9999999999999998E-11</v>
      </c>
      <c r="E856" s="3">
        <v>1</v>
      </c>
      <c r="F856" s="3">
        <v>0</v>
      </c>
      <c r="G856">
        <f>1 -COUNTIF(F857:F$2322,0)/COUNTIF(F$2:F$2322,0)</f>
        <v>0.36591695501730104</v>
      </c>
      <c r="H856">
        <f>COUNTIF($F$2:F856,1)/COUNTIF($F$2:$F$2322,1)</f>
        <v>1</v>
      </c>
      <c r="I856">
        <f>H856-G856</f>
        <v>0.63408304498269896</v>
      </c>
    </row>
    <row r="857" spans="1:9" x14ac:dyDescent="0.25">
      <c r="A857" t="s">
        <v>1713</v>
      </c>
      <c r="B857" t="s">
        <v>1714</v>
      </c>
      <c r="C857" s="2">
        <v>45.7</v>
      </c>
      <c r="D857" s="1">
        <v>4.1000000000000001E-11</v>
      </c>
      <c r="E857" s="3">
        <v>1</v>
      </c>
      <c r="F857" s="3">
        <v>0</v>
      </c>
      <c r="G857">
        <f>1 -COUNTIF(F858:F$2322,0)/COUNTIF(F$2:F$2322,0)</f>
        <v>0.36634948096885811</v>
      </c>
      <c r="H857">
        <f>COUNTIF($F$2:F857,1)/COUNTIF($F$2:$F$2322,1)</f>
        <v>1</v>
      </c>
      <c r="I857">
        <f>H857-G857</f>
        <v>0.63365051903114189</v>
      </c>
    </row>
    <row r="858" spans="1:9" x14ac:dyDescent="0.25">
      <c r="A858" t="s">
        <v>1715</v>
      </c>
      <c r="B858" t="s">
        <v>1716</v>
      </c>
      <c r="C858" s="2">
        <v>45.7</v>
      </c>
      <c r="D858" s="1">
        <v>4.1999999999999997E-11</v>
      </c>
      <c r="E858" s="3">
        <v>1</v>
      </c>
      <c r="F858" s="3">
        <v>0</v>
      </c>
      <c r="G858">
        <f>1 -COUNTIF(F859:F$2322,0)/COUNTIF(F$2:F$2322,0)</f>
        <v>0.36678200692041518</v>
      </c>
      <c r="H858">
        <f>COUNTIF($F$2:F858,1)/COUNTIF($F$2:$F$2322,1)</f>
        <v>1</v>
      </c>
      <c r="I858">
        <f>H858-G858</f>
        <v>0.63321799307958482</v>
      </c>
    </row>
    <row r="859" spans="1:9" x14ac:dyDescent="0.25">
      <c r="A859" t="s">
        <v>1717</v>
      </c>
      <c r="B859" t="s">
        <v>1718</v>
      </c>
      <c r="C859" s="2">
        <v>45.4</v>
      </c>
      <c r="D859" s="1">
        <v>5.0999999999999998E-11</v>
      </c>
      <c r="E859" s="3">
        <v>1</v>
      </c>
      <c r="F859" s="3">
        <v>0</v>
      </c>
      <c r="G859">
        <f>1 -COUNTIF(F860:F$2322,0)/COUNTIF(F$2:F$2322,0)</f>
        <v>0.36721453287197237</v>
      </c>
      <c r="H859">
        <f>COUNTIF($F$2:F859,1)/COUNTIF($F$2:$F$2322,1)</f>
        <v>1</v>
      </c>
      <c r="I859">
        <f>H859-G859</f>
        <v>0.63278546712802763</v>
      </c>
    </row>
    <row r="860" spans="1:9" x14ac:dyDescent="0.25">
      <c r="A860" t="s">
        <v>1719</v>
      </c>
      <c r="B860" t="s">
        <v>1720</v>
      </c>
      <c r="C860" s="2">
        <v>45.4</v>
      </c>
      <c r="D860" s="1">
        <v>5.2000000000000001E-11</v>
      </c>
      <c r="E860" s="3">
        <v>1</v>
      </c>
      <c r="F860" s="3">
        <v>0</v>
      </c>
      <c r="G860">
        <f>1 -COUNTIF(F861:F$2322,0)/COUNTIF(F$2:F$2322,0)</f>
        <v>0.36764705882352944</v>
      </c>
      <c r="H860">
        <f>COUNTIF($F$2:F860,1)/COUNTIF($F$2:$F$2322,1)</f>
        <v>1</v>
      </c>
      <c r="I860">
        <f>H860-G860</f>
        <v>0.63235294117647056</v>
      </c>
    </row>
    <row r="861" spans="1:9" x14ac:dyDescent="0.25">
      <c r="A861" t="s">
        <v>1721</v>
      </c>
      <c r="B861" t="s">
        <v>1722</v>
      </c>
      <c r="C861" s="2">
        <v>45.4</v>
      </c>
      <c r="D861" s="1">
        <v>5.2999999999999998E-11</v>
      </c>
      <c r="E861" s="3">
        <v>1</v>
      </c>
      <c r="F861" s="3">
        <v>0</v>
      </c>
      <c r="G861">
        <f>1 -COUNTIF(F862:F$2322,0)/COUNTIF(F$2:F$2322,0)</f>
        <v>0.36807958477508651</v>
      </c>
      <c r="H861">
        <f>COUNTIF($F$2:F861,1)/COUNTIF($F$2:$F$2322,1)</f>
        <v>1</v>
      </c>
      <c r="I861">
        <f>H861-G861</f>
        <v>0.63192041522491349</v>
      </c>
    </row>
    <row r="862" spans="1:9" x14ac:dyDescent="0.25">
      <c r="A862" t="s">
        <v>1723</v>
      </c>
      <c r="B862" t="s">
        <v>1724</v>
      </c>
      <c r="C862" s="2">
        <v>45.3</v>
      </c>
      <c r="D862" s="1">
        <v>5.2999999999999998E-11</v>
      </c>
      <c r="E862" s="3">
        <v>1</v>
      </c>
      <c r="F862" s="3">
        <v>0</v>
      </c>
      <c r="G862">
        <f>1 -COUNTIF(F863:F$2322,0)/COUNTIF(F$2:F$2322,0)</f>
        <v>0.36851211072664358</v>
      </c>
      <c r="H862">
        <f>COUNTIF($F$2:F862,1)/COUNTIF($F$2:$F$2322,1)</f>
        <v>1</v>
      </c>
      <c r="I862">
        <f>H862-G862</f>
        <v>0.63148788927335642</v>
      </c>
    </row>
    <row r="863" spans="1:9" x14ac:dyDescent="0.25">
      <c r="A863" t="s">
        <v>1725</v>
      </c>
      <c r="B863" t="s">
        <v>1726</v>
      </c>
      <c r="C863" s="2">
        <v>45.3</v>
      </c>
      <c r="D863" s="1">
        <v>5.4000000000000001E-11</v>
      </c>
      <c r="E863" s="3">
        <v>1</v>
      </c>
      <c r="F863" s="3">
        <v>0</v>
      </c>
      <c r="G863">
        <f>1 -COUNTIF(F864:F$2322,0)/COUNTIF(F$2:F$2322,0)</f>
        <v>0.36894463667820065</v>
      </c>
      <c r="H863">
        <f>COUNTIF($F$2:F863,1)/COUNTIF($F$2:$F$2322,1)</f>
        <v>1</v>
      </c>
      <c r="I863">
        <f>H863-G863</f>
        <v>0.63105536332179935</v>
      </c>
    </row>
    <row r="864" spans="1:9" x14ac:dyDescent="0.25">
      <c r="A864" t="s">
        <v>1727</v>
      </c>
      <c r="B864" t="s">
        <v>1728</v>
      </c>
      <c r="C864" s="2">
        <v>45.2</v>
      </c>
      <c r="D864" s="1">
        <v>5.6999999999999997E-11</v>
      </c>
      <c r="E864" s="3">
        <v>1</v>
      </c>
      <c r="F864" s="3">
        <v>0</v>
      </c>
      <c r="G864">
        <f>1 -COUNTIF(F865:F$2322,0)/COUNTIF(F$2:F$2322,0)</f>
        <v>0.36937716262975784</v>
      </c>
      <c r="H864">
        <f>COUNTIF($F$2:F864,1)/COUNTIF($F$2:$F$2322,1)</f>
        <v>1</v>
      </c>
      <c r="I864">
        <f>H864-G864</f>
        <v>0.63062283737024216</v>
      </c>
    </row>
    <row r="865" spans="1:9" x14ac:dyDescent="0.25">
      <c r="A865" t="s">
        <v>1729</v>
      </c>
      <c r="B865" t="s">
        <v>1730</v>
      </c>
      <c r="C865" s="2">
        <v>45.1</v>
      </c>
      <c r="D865" s="1">
        <v>6.0999999999999996E-11</v>
      </c>
      <c r="E865" s="3">
        <v>1</v>
      </c>
      <c r="F865" s="3">
        <v>0</v>
      </c>
      <c r="G865">
        <f>1 -COUNTIF(F866:F$2322,0)/COUNTIF(F$2:F$2322,0)</f>
        <v>0.36980968858131491</v>
      </c>
      <c r="H865">
        <f>COUNTIF($F$2:F865,1)/COUNTIF($F$2:$F$2322,1)</f>
        <v>1</v>
      </c>
      <c r="I865">
        <f>H865-G865</f>
        <v>0.63019031141868509</v>
      </c>
    </row>
    <row r="866" spans="1:9" x14ac:dyDescent="0.25">
      <c r="A866" t="s">
        <v>1731</v>
      </c>
      <c r="B866" t="s">
        <v>1732</v>
      </c>
      <c r="C866" s="2">
        <v>45.1</v>
      </c>
      <c r="D866" s="1">
        <v>6.3999999999999999E-11</v>
      </c>
      <c r="E866" s="3">
        <v>1</v>
      </c>
      <c r="F866" s="3">
        <v>0</v>
      </c>
      <c r="G866">
        <f>1 -COUNTIF(F867:F$2322,0)/COUNTIF(F$2:F$2322,0)</f>
        <v>0.37024221453287198</v>
      </c>
      <c r="H866">
        <f>COUNTIF($F$2:F866,1)/COUNTIF($F$2:$F$2322,1)</f>
        <v>1</v>
      </c>
      <c r="I866">
        <f>H866-G866</f>
        <v>0.62975778546712802</v>
      </c>
    </row>
    <row r="867" spans="1:9" x14ac:dyDescent="0.25">
      <c r="A867" t="s">
        <v>1733</v>
      </c>
      <c r="B867" t="s">
        <v>1734</v>
      </c>
      <c r="C867" s="2">
        <v>45</v>
      </c>
      <c r="D867" s="1">
        <v>6.7000000000000001E-11</v>
      </c>
      <c r="E867" s="3">
        <v>1</v>
      </c>
      <c r="F867" s="3">
        <v>0</v>
      </c>
      <c r="G867">
        <f>1 -COUNTIF(F868:F$2322,0)/COUNTIF(F$2:F$2322,0)</f>
        <v>0.37067474048442905</v>
      </c>
      <c r="H867">
        <f>COUNTIF($F$2:F867,1)/COUNTIF($F$2:$F$2322,1)</f>
        <v>1</v>
      </c>
      <c r="I867">
        <f>H867-G867</f>
        <v>0.62932525951557095</v>
      </c>
    </row>
    <row r="868" spans="1:9" x14ac:dyDescent="0.25">
      <c r="A868" t="s">
        <v>1735</v>
      </c>
      <c r="B868" t="s">
        <v>1736</v>
      </c>
      <c r="C868" s="2">
        <v>45</v>
      </c>
      <c r="D868" s="1">
        <v>6.7999999999999998E-11</v>
      </c>
      <c r="E868" s="3">
        <v>1</v>
      </c>
      <c r="F868" s="3">
        <v>0</v>
      </c>
      <c r="G868">
        <f>1 -COUNTIF(F869:F$2322,0)/COUNTIF(F$2:F$2322,0)</f>
        <v>0.37110726643598613</v>
      </c>
      <c r="H868">
        <f>COUNTIF($F$2:F868,1)/COUNTIF($F$2:$F$2322,1)</f>
        <v>1</v>
      </c>
      <c r="I868">
        <f>H868-G868</f>
        <v>0.62889273356401387</v>
      </c>
    </row>
    <row r="869" spans="1:9" x14ac:dyDescent="0.25">
      <c r="A869" t="s">
        <v>1737</v>
      </c>
      <c r="B869" t="s">
        <v>1738</v>
      </c>
      <c r="C869" s="2">
        <v>44.8</v>
      </c>
      <c r="D869" s="1">
        <v>7.5999999999999996E-11</v>
      </c>
      <c r="E869" s="3">
        <v>1</v>
      </c>
      <c r="F869" s="3">
        <v>0</v>
      </c>
      <c r="G869">
        <f>1 -COUNTIF(F870:F$2322,0)/COUNTIF(F$2:F$2322,0)</f>
        <v>0.3715397923875432</v>
      </c>
      <c r="H869">
        <f>COUNTIF($F$2:F869,1)/COUNTIF($F$2:$F$2322,1)</f>
        <v>1</v>
      </c>
      <c r="I869">
        <f>H869-G869</f>
        <v>0.6284602076124568</v>
      </c>
    </row>
    <row r="870" spans="1:9" x14ac:dyDescent="0.25">
      <c r="A870" t="s">
        <v>1739</v>
      </c>
      <c r="B870" t="s">
        <v>1740</v>
      </c>
      <c r="C870" s="2">
        <v>44.8</v>
      </c>
      <c r="D870" s="1">
        <v>7.7000000000000006E-11</v>
      </c>
      <c r="E870" s="3">
        <v>1</v>
      </c>
      <c r="F870" s="3">
        <v>0</v>
      </c>
      <c r="G870">
        <f>1 -COUNTIF(F871:F$2322,0)/COUNTIF(F$2:F$2322,0)</f>
        <v>0.37197231833910038</v>
      </c>
      <c r="H870">
        <f>COUNTIF($F$2:F870,1)/COUNTIF($F$2:$F$2322,1)</f>
        <v>1</v>
      </c>
      <c r="I870">
        <f>H870-G870</f>
        <v>0.62802768166089962</v>
      </c>
    </row>
    <row r="871" spans="1:9" x14ac:dyDescent="0.25">
      <c r="A871" t="s">
        <v>1741</v>
      </c>
      <c r="B871" t="s">
        <v>1742</v>
      </c>
      <c r="C871" s="2">
        <v>44.8</v>
      </c>
      <c r="D871" s="1">
        <v>7.9999999999999995E-11</v>
      </c>
      <c r="E871" s="3">
        <v>1</v>
      </c>
      <c r="F871" s="3">
        <v>0</v>
      </c>
      <c r="G871">
        <f>1 -COUNTIF(F872:F$2322,0)/COUNTIF(F$2:F$2322,0)</f>
        <v>0.37240484429065746</v>
      </c>
      <c r="H871">
        <f>COUNTIF($F$2:F871,1)/COUNTIF($F$2:$F$2322,1)</f>
        <v>1</v>
      </c>
      <c r="I871">
        <f>H871-G871</f>
        <v>0.62759515570934254</v>
      </c>
    </row>
    <row r="872" spans="1:9" x14ac:dyDescent="0.25">
      <c r="A872" t="s">
        <v>1743</v>
      </c>
      <c r="B872" t="s">
        <v>1744</v>
      </c>
      <c r="C872" s="2">
        <v>44.3</v>
      </c>
      <c r="D872" s="1">
        <v>1.0999999999999999E-10</v>
      </c>
      <c r="E872" s="3">
        <v>1</v>
      </c>
      <c r="F872" s="3">
        <v>0</v>
      </c>
      <c r="G872">
        <f>1 -COUNTIF(F873:F$2322,0)/COUNTIF(F$2:F$2322,0)</f>
        <v>0.37283737024221453</v>
      </c>
      <c r="H872">
        <f>COUNTIF($F$2:F872,1)/COUNTIF($F$2:$F$2322,1)</f>
        <v>1</v>
      </c>
      <c r="I872">
        <f>H872-G872</f>
        <v>0.62716262975778547</v>
      </c>
    </row>
    <row r="873" spans="1:9" x14ac:dyDescent="0.25">
      <c r="A873" t="s">
        <v>1745</v>
      </c>
      <c r="B873" t="s">
        <v>1746</v>
      </c>
      <c r="C873" s="2">
        <v>44.3</v>
      </c>
      <c r="D873" s="1">
        <v>1.0999999999999999E-10</v>
      </c>
      <c r="E873" s="3">
        <v>1</v>
      </c>
      <c r="F873" s="3">
        <v>0</v>
      </c>
      <c r="G873">
        <f>1 -COUNTIF(F874:F$2322,0)/COUNTIF(F$2:F$2322,0)</f>
        <v>0.3732698961937716</v>
      </c>
      <c r="H873">
        <f>COUNTIF($F$2:F873,1)/COUNTIF($F$2:$F$2322,1)</f>
        <v>1</v>
      </c>
      <c r="I873">
        <f>H873-G873</f>
        <v>0.6267301038062284</v>
      </c>
    </row>
    <row r="874" spans="1:9" x14ac:dyDescent="0.25">
      <c r="A874" t="s">
        <v>1747</v>
      </c>
      <c r="B874" t="s">
        <v>1748</v>
      </c>
      <c r="C874" s="2">
        <v>44.1</v>
      </c>
      <c r="D874" s="1">
        <v>1.2E-10</v>
      </c>
      <c r="E874" s="3">
        <v>1</v>
      </c>
      <c r="F874" s="3">
        <v>0</v>
      </c>
      <c r="G874">
        <f>1 -COUNTIF(F875:F$2322,0)/COUNTIF(F$2:F$2322,0)</f>
        <v>0.37370242214532867</v>
      </c>
      <c r="H874">
        <f>COUNTIF($F$2:F874,1)/COUNTIF($F$2:$F$2322,1)</f>
        <v>1</v>
      </c>
      <c r="I874">
        <f>H874-G874</f>
        <v>0.62629757785467133</v>
      </c>
    </row>
    <row r="875" spans="1:9" x14ac:dyDescent="0.25">
      <c r="A875" t="s">
        <v>1749</v>
      </c>
      <c r="B875" t="s">
        <v>1750</v>
      </c>
      <c r="C875" s="2">
        <v>43.9</v>
      </c>
      <c r="D875" s="1">
        <v>1.4000000000000001E-10</v>
      </c>
      <c r="E875" s="3">
        <v>1</v>
      </c>
      <c r="F875" s="3">
        <v>0</v>
      </c>
      <c r="G875">
        <f>1 -COUNTIF(F876:F$2322,0)/COUNTIF(F$2:F$2322,0)</f>
        <v>0.37413494809688586</v>
      </c>
      <c r="H875">
        <f>COUNTIF($F$2:F875,1)/COUNTIF($F$2:$F$2322,1)</f>
        <v>1</v>
      </c>
      <c r="I875">
        <f>H875-G875</f>
        <v>0.62586505190311414</v>
      </c>
    </row>
    <row r="876" spans="1:9" x14ac:dyDescent="0.25">
      <c r="A876" t="s">
        <v>1751</v>
      </c>
      <c r="B876" t="s">
        <v>1752</v>
      </c>
      <c r="C876" s="2">
        <v>43.9</v>
      </c>
      <c r="D876" s="1">
        <v>1.5E-10</v>
      </c>
      <c r="E876" s="3">
        <v>1</v>
      </c>
      <c r="F876" s="3">
        <v>0</v>
      </c>
      <c r="G876">
        <f>1 -COUNTIF(F877:F$2322,0)/COUNTIF(F$2:F$2322,0)</f>
        <v>0.37456747404844293</v>
      </c>
      <c r="H876">
        <f>COUNTIF($F$2:F876,1)/COUNTIF($F$2:$F$2322,1)</f>
        <v>1</v>
      </c>
      <c r="I876">
        <f>H876-G876</f>
        <v>0.62543252595155707</v>
      </c>
    </row>
    <row r="877" spans="1:9" x14ac:dyDescent="0.25">
      <c r="A877" t="s">
        <v>1753</v>
      </c>
      <c r="B877" t="s">
        <v>1754</v>
      </c>
      <c r="C877" s="2">
        <v>43.6</v>
      </c>
      <c r="D877" s="1">
        <v>1.8E-10</v>
      </c>
      <c r="E877" s="3">
        <v>1</v>
      </c>
      <c r="F877" s="3">
        <v>0</v>
      </c>
      <c r="G877">
        <f>1 -COUNTIF(F878:F$2322,0)/COUNTIF(F$2:F$2322,0)</f>
        <v>0.375</v>
      </c>
      <c r="H877">
        <f>COUNTIF($F$2:F877,1)/COUNTIF($F$2:$F$2322,1)</f>
        <v>1</v>
      </c>
      <c r="I877">
        <f>H877-G877</f>
        <v>0.625</v>
      </c>
    </row>
    <row r="878" spans="1:9" x14ac:dyDescent="0.25">
      <c r="A878" t="s">
        <v>1755</v>
      </c>
      <c r="B878" t="s">
        <v>1756</v>
      </c>
      <c r="C878" s="2">
        <v>43.5</v>
      </c>
      <c r="D878" s="1">
        <v>1.8999999999999999E-10</v>
      </c>
      <c r="E878" s="3">
        <v>1</v>
      </c>
      <c r="F878" s="3">
        <v>0</v>
      </c>
      <c r="G878">
        <f>1 -COUNTIF(F879:F$2322,0)/COUNTIF(F$2:F$2322,0)</f>
        <v>0.37543252595155707</v>
      </c>
      <c r="H878">
        <f>COUNTIF($F$2:F878,1)/COUNTIF($F$2:$F$2322,1)</f>
        <v>1</v>
      </c>
      <c r="I878">
        <f>H878-G878</f>
        <v>0.62456747404844293</v>
      </c>
    </row>
    <row r="879" spans="1:9" x14ac:dyDescent="0.25">
      <c r="A879" t="s">
        <v>1757</v>
      </c>
      <c r="B879" t="s">
        <v>1758</v>
      </c>
      <c r="C879" s="2">
        <v>43.5</v>
      </c>
      <c r="D879" s="1">
        <v>1.8999999999999999E-10</v>
      </c>
      <c r="E879" s="3">
        <v>1</v>
      </c>
      <c r="F879" s="3">
        <v>0</v>
      </c>
      <c r="G879">
        <f>1 -COUNTIF(F880:F$2322,0)/COUNTIF(F$2:F$2322,0)</f>
        <v>0.37586505190311414</v>
      </c>
      <c r="H879">
        <f>COUNTIF($F$2:F879,1)/COUNTIF($F$2:$F$2322,1)</f>
        <v>1</v>
      </c>
      <c r="I879">
        <f>H879-G879</f>
        <v>0.62413494809688586</v>
      </c>
    </row>
    <row r="880" spans="1:9" x14ac:dyDescent="0.25">
      <c r="A880" t="s">
        <v>1759</v>
      </c>
      <c r="B880" t="s">
        <v>1760</v>
      </c>
      <c r="C880" s="2">
        <v>43.4</v>
      </c>
      <c r="D880" s="1">
        <v>2.0000000000000001E-10</v>
      </c>
      <c r="E880" s="3">
        <v>1</v>
      </c>
      <c r="F880" s="3">
        <v>0</v>
      </c>
      <c r="G880">
        <f>1 -COUNTIF(F881:F$2322,0)/COUNTIF(F$2:F$2322,0)</f>
        <v>0.37629757785467133</v>
      </c>
      <c r="H880">
        <f>COUNTIF($F$2:F880,1)/COUNTIF($F$2:$F$2322,1)</f>
        <v>1</v>
      </c>
      <c r="I880">
        <f>H880-G880</f>
        <v>0.62370242214532867</v>
      </c>
    </row>
    <row r="881" spans="1:9" x14ac:dyDescent="0.25">
      <c r="A881" t="s">
        <v>1761</v>
      </c>
      <c r="B881" t="s">
        <v>1762</v>
      </c>
      <c r="C881" s="2">
        <v>43.4</v>
      </c>
      <c r="D881" s="1">
        <v>2.0000000000000001E-10</v>
      </c>
      <c r="E881" s="3">
        <v>1</v>
      </c>
      <c r="F881" s="3">
        <v>0</v>
      </c>
      <c r="G881">
        <f>1 -COUNTIF(F882:F$2322,0)/COUNTIF(F$2:F$2322,0)</f>
        <v>0.3767301038062284</v>
      </c>
      <c r="H881">
        <f>COUNTIF($F$2:F881,1)/COUNTIF($F$2:$F$2322,1)</f>
        <v>1</v>
      </c>
      <c r="I881">
        <f>H881-G881</f>
        <v>0.6232698961937716</v>
      </c>
    </row>
    <row r="882" spans="1:9" x14ac:dyDescent="0.25">
      <c r="A882" t="s">
        <v>1763</v>
      </c>
      <c r="B882" t="s">
        <v>1764</v>
      </c>
      <c r="C882" s="2">
        <v>43.3</v>
      </c>
      <c r="D882" s="1">
        <v>2.1E-10</v>
      </c>
      <c r="E882" s="3">
        <v>1</v>
      </c>
      <c r="F882" s="3">
        <v>0</v>
      </c>
      <c r="G882">
        <f>1 -COUNTIF(F883:F$2322,0)/COUNTIF(F$2:F$2322,0)</f>
        <v>0.37716262975778547</v>
      </c>
      <c r="H882">
        <f>COUNTIF($F$2:F882,1)/COUNTIF($F$2:$F$2322,1)</f>
        <v>1</v>
      </c>
      <c r="I882">
        <f>H882-G882</f>
        <v>0.62283737024221453</v>
      </c>
    </row>
    <row r="883" spans="1:9" x14ac:dyDescent="0.25">
      <c r="A883" t="s">
        <v>1765</v>
      </c>
      <c r="B883" t="s">
        <v>1766</v>
      </c>
      <c r="C883" s="2">
        <v>43.3</v>
      </c>
      <c r="D883" s="1">
        <v>2.3000000000000001E-10</v>
      </c>
      <c r="E883" s="3">
        <v>1</v>
      </c>
      <c r="F883" s="3">
        <v>0</v>
      </c>
      <c r="G883">
        <f>1 -COUNTIF(F884:F$2322,0)/COUNTIF(F$2:F$2322,0)</f>
        <v>0.37759515570934254</v>
      </c>
      <c r="H883">
        <f>COUNTIF($F$2:F883,1)/COUNTIF($F$2:$F$2322,1)</f>
        <v>1</v>
      </c>
      <c r="I883">
        <f>H883-G883</f>
        <v>0.62240484429065746</v>
      </c>
    </row>
    <row r="884" spans="1:9" x14ac:dyDescent="0.25">
      <c r="A884" t="s">
        <v>1767</v>
      </c>
      <c r="B884" t="s">
        <v>1768</v>
      </c>
      <c r="C884" s="2">
        <v>43.2</v>
      </c>
      <c r="D884" s="1">
        <v>2.3000000000000001E-10</v>
      </c>
      <c r="E884" s="3">
        <v>1</v>
      </c>
      <c r="F884" s="3">
        <v>0</v>
      </c>
      <c r="G884">
        <f>1 -COUNTIF(F885:F$2322,0)/COUNTIF(F$2:F$2322,0)</f>
        <v>0.37802768166089962</v>
      </c>
      <c r="H884">
        <f>COUNTIF($F$2:F884,1)/COUNTIF($F$2:$F$2322,1)</f>
        <v>1</v>
      </c>
      <c r="I884">
        <f>H884-G884</f>
        <v>0.62197231833910038</v>
      </c>
    </row>
    <row r="885" spans="1:9" x14ac:dyDescent="0.25">
      <c r="A885" t="s">
        <v>1769</v>
      </c>
      <c r="B885" t="s">
        <v>1770</v>
      </c>
      <c r="C885" s="2">
        <v>43.1</v>
      </c>
      <c r="D885" s="1">
        <v>2.4E-10</v>
      </c>
      <c r="E885" s="3">
        <v>1</v>
      </c>
      <c r="F885" s="3">
        <v>0</v>
      </c>
      <c r="G885">
        <f>1 -COUNTIF(F886:F$2322,0)/COUNTIF(F$2:F$2322,0)</f>
        <v>0.3784602076124568</v>
      </c>
      <c r="H885">
        <f>COUNTIF($F$2:F885,1)/COUNTIF($F$2:$F$2322,1)</f>
        <v>1</v>
      </c>
      <c r="I885">
        <f>H885-G885</f>
        <v>0.6215397923875432</v>
      </c>
    </row>
    <row r="886" spans="1:9" x14ac:dyDescent="0.25">
      <c r="A886" t="s">
        <v>1771</v>
      </c>
      <c r="B886" t="s">
        <v>1772</v>
      </c>
      <c r="C886" s="2">
        <v>43.1</v>
      </c>
      <c r="D886" s="1">
        <v>2.5999999999999998E-10</v>
      </c>
      <c r="E886" s="3">
        <v>1</v>
      </c>
      <c r="F886" s="3">
        <v>0</v>
      </c>
      <c r="G886">
        <f>1 -COUNTIF(F887:F$2322,0)/COUNTIF(F$2:F$2322,0)</f>
        <v>0.37889273356401387</v>
      </c>
      <c r="H886">
        <f>COUNTIF($F$2:F886,1)/COUNTIF($F$2:$F$2322,1)</f>
        <v>1</v>
      </c>
      <c r="I886">
        <f>H886-G886</f>
        <v>0.62110726643598613</v>
      </c>
    </row>
    <row r="887" spans="1:9" x14ac:dyDescent="0.25">
      <c r="A887" t="s">
        <v>1773</v>
      </c>
      <c r="B887" t="s">
        <v>1774</v>
      </c>
      <c r="C887" s="2">
        <v>43</v>
      </c>
      <c r="D887" s="1">
        <v>2.7E-10</v>
      </c>
      <c r="E887" s="3">
        <v>1</v>
      </c>
      <c r="F887" s="3">
        <v>0</v>
      </c>
      <c r="G887">
        <f>1 -COUNTIF(F888:F$2322,0)/COUNTIF(F$2:F$2322,0)</f>
        <v>0.37932525951557095</v>
      </c>
      <c r="H887">
        <f>COUNTIF($F$2:F887,1)/COUNTIF($F$2:$F$2322,1)</f>
        <v>1</v>
      </c>
      <c r="I887">
        <f>H887-G887</f>
        <v>0.62067474048442905</v>
      </c>
    </row>
    <row r="888" spans="1:9" x14ac:dyDescent="0.25">
      <c r="A888" t="s">
        <v>1775</v>
      </c>
      <c r="B888" t="s">
        <v>1776</v>
      </c>
      <c r="C888" s="2">
        <v>43</v>
      </c>
      <c r="D888" s="1">
        <v>2.8000000000000002E-10</v>
      </c>
      <c r="E888" s="3">
        <v>1</v>
      </c>
      <c r="F888" s="3">
        <v>0</v>
      </c>
      <c r="G888">
        <f>1 -COUNTIF(F889:F$2322,0)/COUNTIF(F$2:F$2322,0)</f>
        <v>0.37975778546712802</v>
      </c>
      <c r="H888">
        <f>COUNTIF($F$2:F888,1)/COUNTIF($F$2:$F$2322,1)</f>
        <v>1</v>
      </c>
      <c r="I888">
        <f>H888-G888</f>
        <v>0.62024221453287198</v>
      </c>
    </row>
    <row r="889" spans="1:9" x14ac:dyDescent="0.25">
      <c r="A889" t="s">
        <v>1777</v>
      </c>
      <c r="B889" t="s">
        <v>1778</v>
      </c>
      <c r="C889" s="2">
        <v>42.9</v>
      </c>
      <c r="D889" s="1">
        <v>2.8999999999999998E-10</v>
      </c>
      <c r="E889" s="3">
        <v>1</v>
      </c>
      <c r="F889" s="3">
        <v>0</v>
      </c>
      <c r="G889">
        <f>1 -COUNTIF(F890:F$2322,0)/COUNTIF(F$2:F$2322,0)</f>
        <v>0.38019031141868509</v>
      </c>
      <c r="H889">
        <f>COUNTIF($F$2:F889,1)/COUNTIF($F$2:$F$2322,1)</f>
        <v>1</v>
      </c>
      <c r="I889">
        <f>H889-G889</f>
        <v>0.61980968858131491</v>
      </c>
    </row>
    <row r="890" spans="1:9" x14ac:dyDescent="0.25">
      <c r="A890" t="s">
        <v>1779</v>
      </c>
      <c r="B890" t="s">
        <v>1780</v>
      </c>
      <c r="C890" s="2">
        <v>42.9</v>
      </c>
      <c r="D890" s="1">
        <v>2.8999999999999998E-10</v>
      </c>
      <c r="E890" s="3">
        <v>1</v>
      </c>
      <c r="F890" s="3">
        <v>0</v>
      </c>
      <c r="G890">
        <f>1 -COUNTIF(F891:F$2322,0)/COUNTIF(F$2:F$2322,0)</f>
        <v>0.38062283737024216</v>
      </c>
      <c r="H890">
        <f>COUNTIF($F$2:F890,1)/COUNTIF($F$2:$F$2322,1)</f>
        <v>1</v>
      </c>
      <c r="I890">
        <f>H890-G890</f>
        <v>0.61937716262975784</v>
      </c>
    </row>
    <row r="891" spans="1:9" x14ac:dyDescent="0.25">
      <c r="A891" t="s">
        <v>1781</v>
      </c>
      <c r="B891" t="s">
        <v>1782</v>
      </c>
      <c r="C891" s="2">
        <v>42.7</v>
      </c>
      <c r="D891" s="1">
        <v>3.1999999999999998E-10</v>
      </c>
      <c r="E891" s="3">
        <v>1</v>
      </c>
      <c r="F891" s="3">
        <v>0</v>
      </c>
      <c r="G891">
        <f>1 -COUNTIF(F892:F$2322,0)/COUNTIF(F$2:F$2322,0)</f>
        <v>0.38105536332179935</v>
      </c>
      <c r="H891">
        <f>COUNTIF($F$2:F891,1)/COUNTIF($F$2:$F$2322,1)</f>
        <v>1</v>
      </c>
      <c r="I891">
        <f>H891-G891</f>
        <v>0.61894463667820065</v>
      </c>
    </row>
    <row r="892" spans="1:9" x14ac:dyDescent="0.25">
      <c r="A892" t="s">
        <v>1783</v>
      </c>
      <c r="B892" t="s">
        <v>1784</v>
      </c>
      <c r="C892" s="2">
        <v>42.7</v>
      </c>
      <c r="D892" s="1">
        <v>3.1999999999999998E-10</v>
      </c>
      <c r="E892" s="3">
        <v>1</v>
      </c>
      <c r="F892" s="3">
        <v>0</v>
      </c>
      <c r="G892">
        <f>1 -COUNTIF(F893:F$2322,0)/COUNTIF(F$2:F$2322,0)</f>
        <v>0.38148788927335642</v>
      </c>
      <c r="H892">
        <f>COUNTIF($F$2:F892,1)/COUNTIF($F$2:$F$2322,1)</f>
        <v>1</v>
      </c>
      <c r="I892">
        <f>H892-G892</f>
        <v>0.61851211072664358</v>
      </c>
    </row>
    <row r="893" spans="1:9" x14ac:dyDescent="0.25">
      <c r="A893" t="s">
        <v>1785</v>
      </c>
      <c r="B893" t="s">
        <v>1786</v>
      </c>
      <c r="C893" s="2">
        <v>42.6</v>
      </c>
      <c r="D893" s="1">
        <v>3.6E-10</v>
      </c>
      <c r="E893" s="3">
        <v>1</v>
      </c>
      <c r="F893" s="3">
        <v>0</v>
      </c>
      <c r="G893">
        <f>1 -COUNTIF(F894:F$2322,0)/COUNTIF(F$2:F$2322,0)</f>
        <v>0.38192041522491349</v>
      </c>
      <c r="H893">
        <f>COUNTIF($F$2:F893,1)/COUNTIF($F$2:$F$2322,1)</f>
        <v>1</v>
      </c>
      <c r="I893">
        <f>H893-G893</f>
        <v>0.61807958477508651</v>
      </c>
    </row>
    <row r="894" spans="1:9" x14ac:dyDescent="0.25">
      <c r="A894" t="s">
        <v>1787</v>
      </c>
      <c r="B894" t="s">
        <v>1788</v>
      </c>
      <c r="C894" s="2">
        <v>42.5</v>
      </c>
      <c r="D894" s="1">
        <v>3.7000000000000001E-10</v>
      </c>
      <c r="E894" s="3">
        <v>1</v>
      </c>
      <c r="F894" s="3">
        <v>0</v>
      </c>
      <c r="G894">
        <f>1 -COUNTIF(F895:F$2322,0)/COUNTIF(F$2:F$2322,0)</f>
        <v>0.38235294117647056</v>
      </c>
      <c r="H894">
        <f>COUNTIF($F$2:F894,1)/COUNTIF($F$2:$F$2322,1)</f>
        <v>1</v>
      </c>
      <c r="I894">
        <f>H894-G894</f>
        <v>0.61764705882352944</v>
      </c>
    </row>
    <row r="895" spans="1:9" x14ac:dyDescent="0.25">
      <c r="A895" t="s">
        <v>1789</v>
      </c>
      <c r="B895" t="s">
        <v>1790</v>
      </c>
      <c r="C895" s="2">
        <v>42.5</v>
      </c>
      <c r="D895" s="1">
        <v>3.9E-10</v>
      </c>
      <c r="E895" s="3">
        <v>1</v>
      </c>
      <c r="F895" s="3">
        <v>0</v>
      </c>
      <c r="G895">
        <f>1 -COUNTIF(F896:F$2322,0)/COUNTIF(F$2:F$2322,0)</f>
        <v>0.38278546712802763</v>
      </c>
      <c r="H895">
        <f>COUNTIF($F$2:F895,1)/COUNTIF($F$2:$F$2322,1)</f>
        <v>1</v>
      </c>
      <c r="I895">
        <f>H895-G895</f>
        <v>0.61721453287197237</v>
      </c>
    </row>
    <row r="896" spans="1:9" x14ac:dyDescent="0.25">
      <c r="A896" t="s">
        <v>1791</v>
      </c>
      <c r="B896" t="s">
        <v>1792</v>
      </c>
      <c r="C896" s="2">
        <v>42.3</v>
      </c>
      <c r="D896" s="1">
        <v>4.5E-10</v>
      </c>
      <c r="E896" s="3">
        <v>1</v>
      </c>
      <c r="F896" s="3">
        <v>0</v>
      </c>
      <c r="G896">
        <f>1 -COUNTIF(F897:F$2322,0)/COUNTIF(F$2:F$2322,0)</f>
        <v>0.38321799307958482</v>
      </c>
      <c r="H896">
        <f>COUNTIF($F$2:F896,1)/COUNTIF($F$2:$F$2322,1)</f>
        <v>1</v>
      </c>
      <c r="I896">
        <f>H896-G896</f>
        <v>0.61678200692041518</v>
      </c>
    </row>
    <row r="897" spans="1:9" x14ac:dyDescent="0.25">
      <c r="A897" t="s">
        <v>1793</v>
      </c>
      <c r="B897" t="s">
        <v>1794</v>
      </c>
      <c r="C897" s="2">
        <v>42.3</v>
      </c>
      <c r="D897" s="1">
        <v>4.5E-10</v>
      </c>
      <c r="E897" s="3">
        <v>1</v>
      </c>
      <c r="F897" s="3">
        <v>0</v>
      </c>
      <c r="G897">
        <f>1 -COUNTIF(F898:F$2322,0)/COUNTIF(F$2:F$2322,0)</f>
        <v>0.38365051903114189</v>
      </c>
      <c r="H897">
        <f>COUNTIF($F$2:F897,1)/COUNTIF($F$2:$F$2322,1)</f>
        <v>1</v>
      </c>
      <c r="I897">
        <f>H897-G897</f>
        <v>0.61634948096885811</v>
      </c>
    </row>
    <row r="898" spans="1:9" x14ac:dyDescent="0.25">
      <c r="A898" t="s">
        <v>1795</v>
      </c>
      <c r="B898" t="s">
        <v>1796</v>
      </c>
      <c r="C898" s="2">
        <v>42.2</v>
      </c>
      <c r="D898" s="1">
        <v>4.7000000000000003E-10</v>
      </c>
      <c r="E898" s="3">
        <v>1</v>
      </c>
      <c r="F898" s="3">
        <v>0</v>
      </c>
      <c r="G898">
        <f>1 -COUNTIF(F899:F$2322,0)/COUNTIF(F$2:F$2322,0)</f>
        <v>0.38408304498269896</v>
      </c>
      <c r="H898">
        <f>COUNTIF($F$2:F898,1)/COUNTIF($F$2:$F$2322,1)</f>
        <v>1</v>
      </c>
      <c r="I898">
        <f>H898-G898</f>
        <v>0.61591695501730104</v>
      </c>
    </row>
    <row r="899" spans="1:9" x14ac:dyDescent="0.25">
      <c r="A899" t="s">
        <v>1797</v>
      </c>
      <c r="B899" t="s">
        <v>1798</v>
      </c>
      <c r="C899" s="2">
        <v>42.1</v>
      </c>
      <c r="D899" s="1">
        <v>5.1E-10</v>
      </c>
      <c r="E899" s="3">
        <v>1</v>
      </c>
      <c r="F899" s="3">
        <v>0</v>
      </c>
      <c r="G899">
        <f>1 -COUNTIF(F900:F$2322,0)/COUNTIF(F$2:F$2322,0)</f>
        <v>0.38451557093425603</v>
      </c>
      <c r="H899">
        <f>COUNTIF($F$2:F899,1)/COUNTIF($F$2:$F$2322,1)</f>
        <v>1</v>
      </c>
      <c r="I899">
        <f>H899-G899</f>
        <v>0.61548442906574397</v>
      </c>
    </row>
    <row r="900" spans="1:9" x14ac:dyDescent="0.25">
      <c r="A900" t="s">
        <v>1799</v>
      </c>
      <c r="B900" t="s">
        <v>1800</v>
      </c>
      <c r="C900" s="2">
        <v>42</v>
      </c>
      <c r="D900" s="1">
        <v>5.3000000000000003E-10</v>
      </c>
      <c r="E900" s="3">
        <v>1</v>
      </c>
      <c r="F900" s="3">
        <v>0</v>
      </c>
      <c r="G900">
        <f>1 -COUNTIF(F901:F$2322,0)/COUNTIF(F$2:F$2322,0)</f>
        <v>0.38494809688581311</v>
      </c>
      <c r="H900">
        <f>COUNTIF($F$2:F900,1)/COUNTIF($F$2:$F$2322,1)</f>
        <v>1</v>
      </c>
      <c r="I900">
        <f>H900-G900</f>
        <v>0.61505190311418689</v>
      </c>
    </row>
    <row r="901" spans="1:9" x14ac:dyDescent="0.25">
      <c r="A901" t="s">
        <v>1801</v>
      </c>
      <c r="B901" t="s">
        <v>1802</v>
      </c>
      <c r="C901" s="2">
        <v>42</v>
      </c>
      <c r="D901" s="1">
        <v>5.4E-10</v>
      </c>
      <c r="E901" s="3">
        <v>1</v>
      </c>
      <c r="F901" s="3">
        <v>0</v>
      </c>
      <c r="G901">
        <f>1 -COUNTIF(F902:F$2322,0)/COUNTIF(F$2:F$2322,0)</f>
        <v>0.38538062283737029</v>
      </c>
      <c r="H901">
        <f>COUNTIF($F$2:F901,1)/COUNTIF($F$2:$F$2322,1)</f>
        <v>1</v>
      </c>
      <c r="I901">
        <f>H901-G901</f>
        <v>0.61461937716262971</v>
      </c>
    </row>
    <row r="902" spans="1:9" x14ac:dyDescent="0.25">
      <c r="A902" t="s">
        <v>1803</v>
      </c>
      <c r="B902" t="s">
        <v>1804</v>
      </c>
      <c r="C902" s="2">
        <v>42</v>
      </c>
      <c r="D902" s="1">
        <v>5.6000000000000003E-10</v>
      </c>
      <c r="E902" s="3">
        <v>1</v>
      </c>
      <c r="F902" s="3">
        <v>0</v>
      </c>
      <c r="G902">
        <f>1 -COUNTIF(F903:F$2322,0)/COUNTIF(F$2:F$2322,0)</f>
        <v>0.38581314878892736</v>
      </c>
      <c r="H902">
        <f>COUNTIF($F$2:F902,1)/COUNTIF($F$2:$F$2322,1)</f>
        <v>1</v>
      </c>
      <c r="I902">
        <f>H902-G902</f>
        <v>0.61418685121107264</v>
      </c>
    </row>
    <row r="903" spans="1:9" x14ac:dyDescent="0.25">
      <c r="A903" t="s">
        <v>1805</v>
      </c>
      <c r="B903" t="s">
        <v>1806</v>
      </c>
      <c r="C903" s="2">
        <v>41.9</v>
      </c>
      <c r="D903" s="1">
        <v>5.7999999999999996E-10</v>
      </c>
      <c r="E903" s="3">
        <v>1</v>
      </c>
      <c r="F903" s="3">
        <v>0</v>
      </c>
      <c r="G903">
        <f>1 -COUNTIF(F904:F$2322,0)/COUNTIF(F$2:F$2322,0)</f>
        <v>0.38624567474048443</v>
      </c>
      <c r="H903">
        <f>COUNTIF($F$2:F903,1)/COUNTIF($F$2:$F$2322,1)</f>
        <v>1</v>
      </c>
      <c r="I903">
        <f>H903-G903</f>
        <v>0.61375432525951557</v>
      </c>
    </row>
    <row r="904" spans="1:9" x14ac:dyDescent="0.25">
      <c r="A904" t="s">
        <v>1807</v>
      </c>
      <c r="B904" t="s">
        <v>1808</v>
      </c>
      <c r="C904" s="2">
        <v>41.9</v>
      </c>
      <c r="D904" s="1">
        <v>5.9000000000000003E-10</v>
      </c>
      <c r="E904" s="3">
        <v>1</v>
      </c>
      <c r="F904" s="3">
        <v>0</v>
      </c>
      <c r="G904">
        <f>1 -COUNTIF(F905:F$2322,0)/COUNTIF(F$2:F$2322,0)</f>
        <v>0.38667820069204151</v>
      </c>
      <c r="H904">
        <f>COUNTIF($F$2:F904,1)/COUNTIF($F$2:$F$2322,1)</f>
        <v>1</v>
      </c>
      <c r="I904">
        <f>H904-G904</f>
        <v>0.61332179930795849</v>
      </c>
    </row>
    <row r="905" spans="1:9" x14ac:dyDescent="0.25">
      <c r="A905" t="s">
        <v>1809</v>
      </c>
      <c r="B905" t="s">
        <v>1810</v>
      </c>
      <c r="C905" s="2">
        <v>41.9</v>
      </c>
      <c r="D905" s="1">
        <v>5.9000000000000003E-10</v>
      </c>
      <c r="E905" s="3">
        <v>1</v>
      </c>
      <c r="F905" s="3">
        <v>0</v>
      </c>
      <c r="G905">
        <f>1 -COUNTIF(F906:F$2322,0)/COUNTIF(F$2:F$2322,0)</f>
        <v>0.38711072664359858</v>
      </c>
      <c r="H905">
        <f>COUNTIF($F$2:F905,1)/COUNTIF($F$2:$F$2322,1)</f>
        <v>1</v>
      </c>
      <c r="I905">
        <f>H905-G905</f>
        <v>0.61288927335640142</v>
      </c>
    </row>
    <row r="906" spans="1:9" x14ac:dyDescent="0.25">
      <c r="A906" t="s">
        <v>1811</v>
      </c>
      <c r="B906" t="s">
        <v>1812</v>
      </c>
      <c r="C906" s="2">
        <v>41.8</v>
      </c>
      <c r="D906" s="1">
        <v>6.0999999999999996E-10</v>
      </c>
      <c r="E906" s="3">
        <v>1</v>
      </c>
      <c r="F906" s="3">
        <v>0</v>
      </c>
      <c r="G906">
        <f>1 -COUNTIF(F907:F$2322,0)/COUNTIF(F$2:F$2322,0)</f>
        <v>0.38754325259515576</v>
      </c>
      <c r="H906">
        <f>COUNTIF($F$2:F906,1)/COUNTIF($F$2:$F$2322,1)</f>
        <v>1</v>
      </c>
      <c r="I906">
        <f>H906-G906</f>
        <v>0.61245674740484424</v>
      </c>
    </row>
    <row r="907" spans="1:9" x14ac:dyDescent="0.25">
      <c r="A907" t="s">
        <v>1813</v>
      </c>
      <c r="B907" t="s">
        <v>1814</v>
      </c>
      <c r="C907" s="2">
        <v>41.8</v>
      </c>
      <c r="D907" s="1">
        <v>6.3E-10</v>
      </c>
      <c r="E907" s="3">
        <v>1</v>
      </c>
      <c r="F907" s="3">
        <v>0</v>
      </c>
      <c r="G907">
        <f>1 -COUNTIF(F908:F$2322,0)/COUNTIF(F$2:F$2322,0)</f>
        <v>0.38797577854671284</v>
      </c>
      <c r="H907">
        <f>COUNTIF($F$2:F907,1)/COUNTIF($F$2:$F$2322,1)</f>
        <v>1</v>
      </c>
      <c r="I907">
        <f>H907-G907</f>
        <v>0.61202422145328716</v>
      </c>
    </row>
    <row r="908" spans="1:9" x14ac:dyDescent="0.25">
      <c r="A908" t="s">
        <v>1815</v>
      </c>
      <c r="B908" t="s">
        <v>1816</v>
      </c>
      <c r="C908" s="2">
        <v>41.7</v>
      </c>
      <c r="D908" s="1">
        <v>6.6E-10</v>
      </c>
      <c r="E908" s="3">
        <v>1</v>
      </c>
      <c r="F908" s="3">
        <v>0</v>
      </c>
      <c r="G908">
        <f>1 -COUNTIF(F909:F$2322,0)/COUNTIF(F$2:F$2322,0)</f>
        <v>0.38840830449826991</v>
      </c>
      <c r="H908">
        <f>COUNTIF($F$2:F908,1)/COUNTIF($F$2:$F$2322,1)</f>
        <v>1</v>
      </c>
      <c r="I908">
        <f>H908-G908</f>
        <v>0.61159169550173009</v>
      </c>
    </row>
    <row r="909" spans="1:9" x14ac:dyDescent="0.25">
      <c r="A909" t="s">
        <v>1817</v>
      </c>
      <c r="B909" t="s">
        <v>1818</v>
      </c>
      <c r="C909" s="2">
        <v>41.6</v>
      </c>
      <c r="D909" s="1">
        <v>7.2999999999999996E-10</v>
      </c>
      <c r="E909" s="3">
        <v>1</v>
      </c>
      <c r="F909" s="3">
        <v>0</v>
      </c>
      <c r="G909">
        <f>1 -COUNTIF(F910:F$2322,0)/COUNTIF(F$2:F$2322,0)</f>
        <v>0.38884083044982698</v>
      </c>
      <c r="H909">
        <f>COUNTIF($F$2:F909,1)/COUNTIF($F$2:$F$2322,1)</f>
        <v>1</v>
      </c>
      <c r="I909">
        <f>H909-G909</f>
        <v>0.61115916955017302</v>
      </c>
    </row>
    <row r="910" spans="1:9" x14ac:dyDescent="0.25">
      <c r="A910" t="s">
        <v>1819</v>
      </c>
      <c r="B910" t="s">
        <v>1820</v>
      </c>
      <c r="C910" s="2">
        <v>41.5</v>
      </c>
      <c r="D910" s="1">
        <v>7.4000000000000003E-10</v>
      </c>
      <c r="E910" s="3">
        <v>1</v>
      </c>
      <c r="F910" s="3">
        <v>0</v>
      </c>
      <c r="G910">
        <f>1 -COUNTIF(F911:F$2322,0)/COUNTIF(F$2:F$2322,0)</f>
        <v>0.38927335640138405</v>
      </c>
      <c r="H910">
        <f>COUNTIF($F$2:F910,1)/COUNTIF($F$2:$F$2322,1)</f>
        <v>1</v>
      </c>
      <c r="I910">
        <f>H910-G910</f>
        <v>0.61072664359861595</v>
      </c>
    </row>
    <row r="911" spans="1:9" x14ac:dyDescent="0.25">
      <c r="A911" t="s">
        <v>1821</v>
      </c>
      <c r="B911" t="s">
        <v>1822</v>
      </c>
      <c r="C911" s="2">
        <v>41.5</v>
      </c>
      <c r="D911" s="1">
        <v>7.5999999999999996E-10</v>
      </c>
      <c r="E911" s="3">
        <v>1</v>
      </c>
      <c r="F911" s="3">
        <v>0</v>
      </c>
      <c r="G911">
        <f>1 -COUNTIF(F912:F$2322,0)/COUNTIF(F$2:F$2322,0)</f>
        <v>0.38970588235294112</v>
      </c>
      <c r="H911">
        <f>COUNTIF($F$2:F911,1)/COUNTIF($F$2:$F$2322,1)</f>
        <v>1</v>
      </c>
      <c r="I911">
        <f>H911-G911</f>
        <v>0.61029411764705888</v>
      </c>
    </row>
    <row r="912" spans="1:9" x14ac:dyDescent="0.25">
      <c r="A912" t="s">
        <v>1823</v>
      </c>
      <c r="B912" t="s">
        <v>1824</v>
      </c>
      <c r="C912" s="2">
        <v>41.5</v>
      </c>
      <c r="D912" s="1">
        <v>7.7000000000000003E-10</v>
      </c>
      <c r="E912" s="3">
        <v>1</v>
      </c>
      <c r="F912" s="3">
        <v>0</v>
      </c>
      <c r="G912">
        <f>1 -COUNTIF(F913:F$2322,0)/COUNTIF(F$2:F$2322,0)</f>
        <v>0.39013840830449831</v>
      </c>
      <c r="H912">
        <f>COUNTIF($F$2:F912,1)/COUNTIF($F$2:$F$2322,1)</f>
        <v>1</v>
      </c>
      <c r="I912">
        <f>H912-G912</f>
        <v>0.60986159169550169</v>
      </c>
    </row>
    <row r="913" spans="1:9" x14ac:dyDescent="0.25">
      <c r="A913" t="s">
        <v>1825</v>
      </c>
      <c r="B913" t="s">
        <v>1826</v>
      </c>
      <c r="C913" s="2">
        <v>41.5</v>
      </c>
      <c r="D913" s="1">
        <v>7.7999999999999999E-10</v>
      </c>
      <c r="E913" s="3">
        <v>1</v>
      </c>
      <c r="F913" s="3">
        <v>0</v>
      </c>
      <c r="G913">
        <f>1 -COUNTIF(F914:F$2322,0)/COUNTIF(F$2:F$2322,0)</f>
        <v>0.39057093425605538</v>
      </c>
      <c r="H913">
        <f>COUNTIF($F$2:F913,1)/COUNTIF($F$2:$F$2322,1)</f>
        <v>1</v>
      </c>
      <c r="I913">
        <f>H913-G913</f>
        <v>0.60942906574394462</v>
      </c>
    </row>
    <row r="914" spans="1:9" x14ac:dyDescent="0.25">
      <c r="A914" t="s">
        <v>1827</v>
      </c>
      <c r="B914" t="s">
        <v>1828</v>
      </c>
      <c r="C914" s="2">
        <v>41.4</v>
      </c>
      <c r="D914" s="1">
        <v>8.3999999999999999E-10</v>
      </c>
      <c r="E914" s="3">
        <v>1</v>
      </c>
      <c r="F914" s="3">
        <v>0</v>
      </c>
      <c r="G914">
        <f>1 -COUNTIF(F915:F$2322,0)/COUNTIF(F$2:F$2322,0)</f>
        <v>0.39100346020761245</v>
      </c>
      <c r="H914">
        <f>COUNTIF($F$2:F914,1)/COUNTIF($F$2:$F$2322,1)</f>
        <v>1</v>
      </c>
      <c r="I914">
        <f>H914-G914</f>
        <v>0.60899653979238755</v>
      </c>
    </row>
    <row r="915" spans="1:9" x14ac:dyDescent="0.25">
      <c r="A915" t="s">
        <v>1829</v>
      </c>
      <c r="B915" t="s">
        <v>1830</v>
      </c>
      <c r="C915" s="2">
        <v>41.3</v>
      </c>
      <c r="D915" s="1">
        <v>8.9000000000000003E-10</v>
      </c>
      <c r="E915" s="3">
        <v>1</v>
      </c>
      <c r="F915" s="3">
        <v>0</v>
      </c>
      <c r="G915">
        <f>1 -COUNTIF(F916:F$2322,0)/COUNTIF(F$2:F$2322,0)</f>
        <v>0.39143598615916952</v>
      </c>
      <c r="H915">
        <f>COUNTIF($F$2:F915,1)/COUNTIF($F$2:$F$2322,1)</f>
        <v>1</v>
      </c>
      <c r="I915">
        <f>H915-G915</f>
        <v>0.60856401384083048</v>
      </c>
    </row>
    <row r="916" spans="1:9" x14ac:dyDescent="0.25">
      <c r="A916" t="s">
        <v>1831</v>
      </c>
      <c r="B916" t="s">
        <v>1832</v>
      </c>
      <c r="C916" s="2">
        <v>41.2</v>
      </c>
      <c r="D916" s="1">
        <v>9.0999999999999996E-10</v>
      </c>
      <c r="E916" s="3">
        <v>1</v>
      </c>
      <c r="F916" s="3">
        <v>0</v>
      </c>
      <c r="G916">
        <f>1 -COUNTIF(F917:F$2322,0)/COUNTIF(F$2:F$2322,0)</f>
        <v>0.3918685121107266</v>
      </c>
      <c r="H916">
        <f>COUNTIF($F$2:F916,1)/COUNTIF($F$2:$F$2322,1)</f>
        <v>1</v>
      </c>
      <c r="I916">
        <f>H916-G916</f>
        <v>0.6081314878892734</v>
      </c>
    </row>
    <row r="917" spans="1:9" x14ac:dyDescent="0.25">
      <c r="A917" t="s">
        <v>1833</v>
      </c>
      <c r="B917" t="s">
        <v>1834</v>
      </c>
      <c r="C917" s="2">
        <v>41</v>
      </c>
      <c r="D917" s="1">
        <v>1.0999999999999999E-9</v>
      </c>
      <c r="E917" s="3">
        <v>1</v>
      </c>
      <c r="F917" s="3">
        <v>0</v>
      </c>
      <c r="G917">
        <f>1 -COUNTIF(F918:F$2322,0)/COUNTIF(F$2:F$2322,0)</f>
        <v>0.39230103806228378</v>
      </c>
      <c r="H917">
        <f>COUNTIF($F$2:F917,1)/COUNTIF($F$2:$F$2322,1)</f>
        <v>1</v>
      </c>
      <c r="I917">
        <f>H917-G917</f>
        <v>0.60769896193771622</v>
      </c>
    </row>
    <row r="918" spans="1:9" x14ac:dyDescent="0.25">
      <c r="A918" t="s">
        <v>1835</v>
      </c>
      <c r="B918" t="s">
        <v>1836</v>
      </c>
      <c r="C918" s="2">
        <v>40.9</v>
      </c>
      <c r="D918" s="1">
        <v>1.2E-9</v>
      </c>
      <c r="E918" s="3">
        <v>1</v>
      </c>
      <c r="F918" s="3">
        <v>0</v>
      </c>
      <c r="G918">
        <f>1 -COUNTIF(F919:F$2322,0)/COUNTIF(F$2:F$2322,0)</f>
        <v>0.39273356401384085</v>
      </c>
      <c r="H918">
        <f>COUNTIF($F$2:F918,1)/COUNTIF($F$2:$F$2322,1)</f>
        <v>1</v>
      </c>
      <c r="I918">
        <f>H918-G918</f>
        <v>0.60726643598615915</v>
      </c>
    </row>
    <row r="919" spans="1:9" x14ac:dyDescent="0.25">
      <c r="A919" t="s">
        <v>1837</v>
      </c>
      <c r="B919" t="s">
        <v>1838</v>
      </c>
      <c r="C919" s="2">
        <v>40.9</v>
      </c>
      <c r="D919" s="1">
        <v>1.2E-9</v>
      </c>
      <c r="E919" s="3">
        <v>1</v>
      </c>
      <c r="F919" s="3">
        <v>0</v>
      </c>
      <c r="G919">
        <f>1 -COUNTIF(F920:F$2322,0)/COUNTIF(F$2:F$2322,0)</f>
        <v>0.39316608996539792</v>
      </c>
      <c r="H919">
        <f>COUNTIF($F$2:F919,1)/COUNTIF($F$2:$F$2322,1)</f>
        <v>1</v>
      </c>
      <c r="I919">
        <f>H919-G919</f>
        <v>0.60683391003460208</v>
      </c>
    </row>
    <row r="920" spans="1:9" x14ac:dyDescent="0.25">
      <c r="A920" t="s">
        <v>1839</v>
      </c>
      <c r="B920" t="s">
        <v>1840</v>
      </c>
      <c r="C920" s="2">
        <v>40.799999999999997</v>
      </c>
      <c r="D920" s="1">
        <v>1.3000000000000001E-9</v>
      </c>
      <c r="E920" s="3">
        <v>1</v>
      </c>
      <c r="F920" s="3">
        <v>0</v>
      </c>
      <c r="G920">
        <f>1 -COUNTIF(F921:F$2322,0)/COUNTIF(F$2:F$2322,0)</f>
        <v>0.393598615916955</v>
      </c>
      <c r="H920">
        <f>COUNTIF($F$2:F920,1)/COUNTIF($F$2:$F$2322,1)</f>
        <v>1</v>
      </c>
      <c r="I920">
        <f>H920-G920</f>
        <v>0.606401384083045</v>
      </c>
    </row>
    <row r="921" spans="1:9" x14ac:dyDescent="0.25">
      <c r="A921" t="s">
        <v>1841</v>
      </c>
      <c r="B921" t="s">
        <v>1842</v>
      </c>
      <c r="C921" s="2">
        <v>40.799999999999997</v>
      </c>
      <c r="D921" s="1">
        <v>1.3000000000000001E-9</v>
      </c>
      <c r="E921" s="3">
        <v>1</v>
      </c>
      <c r="F921" s="3">
        <v>0</v>
      </c>
      <c r="G921">
        <f>1 -COUNTIF(F922:F$2322,0)/COUNTIF(F$2:F$2322,0)</f>
        <v>0.39403114186851207</v>
      </c>
      <c r="H921">
        <f>COUNTIF($F$2:F921,1)/COUNTIF($F$2:$F$2322,1)</f>
        <v>1</v>
      </c>
      <c r="I921">
        <f>H921-G921</f>
        <v>0.60596885813148793</v>
      </c>
    </row>
    <row r="922" spans="1:9" x14ac:dyDescent="0.25">
      <c r="A922" t="s">
        <v>1843</v>
      </c>
      <c r="B922" t="s">
        <v>1844</v>
      </c>
      <c r="C922" s="2">
        <v>40.700000000000003</v>
      </c>
      <c r="D922" s="1">
        <v>1.3000000000000001E-9</v>
      </c>
      <c r="E922" s="3">
        <v>1</v>
      </c>
      <c r="F922" s="3">
        <v>0</v>
      </c>
      <c r="G922">
        <f>1 -COUNTIF(F923:F$2322,0)/COUNTIF(F$2:F$2322,0)</f>
        <v>0.39446366782006925</v>
      </c>
      <c r="H922">
        <f>COUNTIF($F$2:F922,1)/COUNTIF($F$2:$F$2322,1)</f>
        <v>1</v>
      </c>
      <c r="I922">
        <f>H922-G922</f>
        <v>0.60553633217993075</v>
      </c>
    </row>
    <row r="923" spans="1:9" x14ac:dyDescent="0.25">
      <c r="A923" t="s">
        <v>1845</v>
      </c>
      <c r="B923" t="s">
        <v>1846</v>
      </c>
      <c r="C923" s="2">
        <v>40.700000000000003</v>
      </c>
      <c r="D923" s="1">
        <v>1.3000000000000001E-9</v>
      </c>
      <c r="E923" s="3">
        <v>1</v>
      </c>
      <c r="F923" s="3">
        <v>0</v>
      </c>
      <c r="G923">
        <f>1 -COUNTIF(F924:F$2322,0)/COUNTIF(F$2:F$2322,0)</f>
        <v>0.39489619377162632</v>
      </c>
      <c r="H923">
        <f>COUNTIF($F$2:F923,1)/COUNTIF($F$2:$F$2322,1)</f>
        <v>1</v>
      </c>
      <c r="I923">
        <f>H923-G923</f>
        <v>0.60510380622837368</v>
      </c>
    </row>
    <row r="924" spans="1:9" x14ac:dyDescent="0.25">
      <c r="A924" t="s">
        <v>1847</v>
      </c>
      <c r="B924" t="s">
        <v>1848</v>
      </c>
      <c r="C924" s="2">
        <v>40.700000000000003</v>
      </c>
      <c r="D924" s="1">
        <v>1.3999999999999999E-9</v>
      </c>
      <c r="E924" s="3">
        <v>1</v>
      </c>
      <c r="F924" s="3">
        <v>0</v>
      </c>
      <c r="G924">
        <f>1 -COUNTIF(F925:F$2322,0)/COUNTIF(F$2:F$2322,0)</f>
        <v>0.3953287197231834</v>
      </c>
      <c r="H924">
        <f>COUNTIF($F$2:F924,1)/COUNTIF($F$2:$F$2322,1)</f>
        <v>1</v>
      </c>
      <c r="I924">
        <f>H924-G924</f>
        <v>0.6046712802768166</v>
      </c>
    </row>
    <row r="925" spans="1:9" x14ac:dyDescent="0.25">
      <c r="A925" t="s">
        <v>1849</v>
      </c>
      <c r="B925" t="s">
        <v>1850</v>
      </c>
      <c r="C925" s="2">
        <v>40.6</v>
      </c>
      <c r="D925" s="1">
        <v>1.5E-9</v>
      </c>
      <c r="E925" s="3">
        <v>1</v>
      </c>
      <c r="F925" s="3">
        <v>0</v>
      </c>
      <c r="G925">
        <f>1 -COUNTIF(F926:F$2322,0)/COUNTIF(F$2:F$2322,0)</f>
        <v>0.39576124567474047</v>
      </c>
      <c r="H925">
        <f>COUNTIF($F$2:F925,1)/COUNTIF($F$2:$F$2322,1)</f>
        <v>1</v>
      </c>
      <c r="I925">
        <f>H925-G925</f>
        <v>0.60423875432525953</v>
      </c>
    </row>
    <row r="926" spans="1:9" x14ac:dyDescent="0.25">
      <c r="A926" t="s">
        <v>1851</v>
      </c>
      <c r="B926" t="s">
        <v>1852</v>
      </c>
      <c r="C926" s="2">
        <v>40.200000000000003</v>
      </c>
      <c r="D926" s="1">
        <v>1.8E-9</v>
      </c>
      <c r="E926" s="3">
        <v>1</v>
      </c>
      <c r="F926" s="3">
        <v>0</v>
      </c>
      <c r="G926">
        <f>1 -COUNTIF(F927:F$2322,0)/COUNTIF(F$2:F$2322,0)</f>
        <v>0.39619377162629754</v>
      </c>
      <c r="H926">
        <f>COUNTIF($F$2:F926,1)/COUNTIF($F$2:$F$2322,1)</f>
        <v>1</v>
      </c>
      <c r="I926">
        <f>H926-G926</f>
        <v>0.60380622837370246</v>
      </c>
    </row>
    <row r="927" spans="1:9" x14ac:dyDescent="0.25">
      <c r="A927" t="s">
        <v>1853</v>
      </c>
      <c r="B927" t="s">
        <v>1854</v>
      </c>
      <c r="C927" s="2">
        <v>40.200000000000003</v>
      </c>
      <c r="D927" s="1">
        <v>1.9000000000000001E-9</v>
      </c>
      <c r="E927" s="3">
        <v>1</v>
      </c>
      <c r="F927" s="3">
        <v>0</v>
      </c>
      <c r="G927">
        <f>1 -COUNTIF(F928:F$2322,0)/COUNTIF(F$2:F$2322,0)</f>
        <v>0.39662629757785473</v>
      </c>
      <c r="H927">
        <f>COUNTIF($F$2:F927,1)/COUNTIF($F$2:$F$2322,1)</f>
        <v>1</v>
      </c>
      <c r="I927">
        <f>H927-G927</f>
        <v>0.60337370242214527</v>
      </c>
    </row>
    <row r="928" spans="1:9" x14ac:dyDescent="0.25">
      <c r="A928" t="s">
        <v>1855</v>
      </c>
      <c r="B928" t="s">
        <v>1856</v>
      </c>
      <c r="C928" s="2">
        <v>40.1</v>
      </c>
      <c r="D928" s="1">
        <v>2.0000000000000001E-9</v>
      </c>
      <c r="E928" s="3">
        <v>1</v>
      </c>
      <c r="F928" s="3">
        <v>0</v>
      </c>
      <c r="G928">
        <f>1 -COUNTIF(F929:F$2322,0)/COUNTIF(F$2:F$2322,0)</f>
        <v>0.3970588235294118</v>
      </c>
      <c r="H928">
        <f>COUNTIF($F$2:F928,1)/COUNTIF($F$2:$F$2322,1)</f>
        <v>1</v>
      </c>
      <c r="I928">
        <f>H928-G928</f>
        <v>0.6029411764705882</v>
      </c>
    </row>
    <row r="929" spans="1:9" x14ac:dyDescent="0.25">
      <c r="A929" t="s">
        <v>1857</v>
      </c>
      <c r="B929" t="s">
        <v>1858</v>
      </c>
      <c r="C929" s="2">
        <v>40</v>
      </c>
      <c r="D929" s="1">
        <v>2.1999999999999998E-9</v>
      </c>
      <c r="E929" s="3">
        <v>1</v>
      </c>
      <c r="F929" s="3">
        <v>0</v>
      </c>
      <c r="G929">
        <f>1 -COUNTIF(F930:F$2322,0)/COUNTIF(F$2:F$2322,0)</f>
        <v>0.39749134948096887</v>
      </c>
      <c r="H929">
        <f>COUNTIF($F$2:F929,1)/COUNTIF($F$2:$F$2322,1)</f>
        <v>1</v>
      </c>
      <c r="I929">
        <f>H929-G929</f>
        <v>0.60250865051903113</v>
      </c>
    </row>
    <row r="930" spans="1:9" x14ac:dyDescent="0.25">
      <c r="A930" t="s">
        <v>1859</v>
      </c>
      <c r="B930" t="s">
        <v>1860</v>
      </c>
      <c r="C930" s="2">
        <v>39.9</v>
      </c>
      <c r="D930" s="1">
        <v>2.2999999999999999E-9</v>
      </c>
      <c r="E930" s="3">
        <v>1</v>
      </c>
      <c r="F930" s="3">
        <v>0</v>
      </c>
      <c r="G930">
        <f>1 -COUNTIF(F931:F$2322,0)/COUNTIF(F$2:F$2322,0)</f>
        <v>0.39792387543252594</v>
      </c>
      <c r="H930">
        <f>COUNTIF($F$2:F930,1)/COUNTIF($F$2:$F$2322,1)</f>
        <v>1</v>
      </c>
      <c r="I930">
        <f>H930-G930</f>
        <v>0.60207612456747406</v>
      </c>
    </row>
    <row r="931" spans="1:9" x14ac:dyDescent="0.25">
      <c r="A931" t="s">
        <v>1861</v>
      </c>
      <c r="B931" t="s">
        <v>1862</v>
      </c>
      <c r="C931" s="2">
        <v>39.9</v>
      </c>
      <c r="D931" s="1">
        <v>2.4E-9</v>
      </c>
      <c r="E931" s="3">
        <v>1</v>
      </c>
      <c r="F931" s="3">
        <v>0</v>
      </c>
      <c r="G931">
        <f>1 -COUNTIF(F932:F$2322,0)/COUNTIF(F$2:F$2322,0)</f>
        <v>0.39835640138408301</v>
      </c>
      <c r="H931">
        <f>COUNTIF($F$2:F931,1)/COUNTIF($F$2:$F$2322,1)</f>
        <v>1</v>
      </c>
      <c r="I931">
        <f>H931-G931</f>
        <v>0.60164359861591699</v>
      </c>
    </row>
    <row r="932" spans="1:9" x14ac:dyDescent="0.25">
      <c r="A932" t="s">
        <v>1863</v>
      </c>
      <c r="B932" t="s">
        <v>1864</v>
      </c>
      <c r="C932" s="2">
        <v>39.700000000000003</v>
      </c>
      <c r="D932" s="1">
        <v>2.6000000000000001E-9</v>
      </c>
      <c r="E932" s="3">
        <v>1</v>
      </c>
      <c r="F932" s="3">
        <v>0</v>
      </c>
      <c r="G932">
        <f>1 -COUNTIF(F933:F$2322,0)/COUNTIF(F$2:F$2322,0)</f>
        <v>0.39878892733564009</v>
      </c>
      <c r="H932">
        <f>COUNTIF($F$2:F932,1)/COUNTIF($F$2:$F$2322,1)</f>
        <v>1</v>
      </c>
      <c r="I932">
        <f>H932-G932</f>
        <v>0.60121107266435991</v>
      </c>
    </row>
    <row r="933" spans="1:9" x14ac:dyDescent="0.25">
      <c r="A933" t="s">
        <v>1865</v>
      </c>
      <c r="B933" t="s">
        <v>1866</v>
      </c>
      <c r="C933" s="2">
        <v>39.700000000000003</v>
      </c>
      <c r="D933" s="1">
        <v>2.7000000000000002E-9</v>
      </c>
      <c r="E933" s="3">
        <v>1</v>
      </c>
      <c r="F933" s="3">
        <v>0</v>
      </c>
      <c r="G933">
        <f>1 -COUNTIF(F934:F$2322,0)/COUNTIF(F$2:F$2322,0)</f>
        <v>0.39922145328719727</v>
      </c>
      <c r="H933">
        <f>COUNTIF($F$2:F933,1)/COUNTIF($F$2:$F$2322,1)</f>
        <v>1</v>
      </c>
      <c r="I933">
        <f>H933-G933</f>
        <v>0.60077854671280273</v>
      </c>
    </row>
    <row r="934" spans="1:9" x14ac:dyDescent="0.25">
      <c r="A934" t="s">
        <v>1867</v>
      </c>
      <c r="B934" t="s">
        <v>1868</v>
      </c>
      <c r="C934" s="2">
        <v>39.700000000000003</v>
      </c>
      <c r="D934" s="1">
        <v>2.7000000000000002E-9</v>
      </c>
      <c r="E934" s="3">
        <v>1</v>
      </c>
      <c r="F934" s="3">
        <v>0</v>
      </c>
      <c r="G934">
        <f>1 -COUNTIF(F935:F$2322,0)/COUNTIF(F$2:F$2322,0)</f>
        <v>0.39965397923875434</v>
      </c>
      <c r="H934">
        <f>COUNTIF($F$2:F934,1)/COUNTIF($F$2:$F$2322,1)</f>
        <v>1</v>
      </c>
      <c r="I934">
        <f>H934-G934</f>
        <v>0.60034602076124566</v>
      </c>
    </row>
    <row r="935" spans="1:9" x14ac:dyDescent="0.25">
      <c r="A935" t="s">
        <v>1869</v>
      </c>
      <c r="B935" t="s">
        <v>1870</v>
      </c>
      <c r="C935" s="2">
        <v>39.6</v>
      </c>
      <c r="D935" s="1">
        <v>2.8999999999999999E-9</v>
      </c>
      <c r="E935" s="3">
        <v>1</v>
      </c>
      <c r="F935" s="3">
        <v>0</v>
      </c>
      <c r="G935">
        <f>1 -COUNTIF(F936:F$2322,0)/COUNTIF(F$2:F$2322,0)</f>
        <v>0.40008650519031141</v>
      </c>
      <c r="H935">
        <f>COUNTIF($F$2:F935,1)/COUNTIF($F$2:$F$2322,1)</f>
        <v>1</v>
      </c>
      <c r="I935">
        <f>H935-G935</f>
        <v>0.59991349480968859</v>
      </c>
    </row>
    <row r="936" spans="1:9" x14ac:dyDescent="0.25">
      <c r="A936" t="s">
        <v>1871</v>
      </c>
      <c r="B936" t="s">
        <v>1872</v>
      </c>
      <c r="C936" s="2">
        <v>39.5</v>
      </c>
      <c r="D936" s="1">
        <v>3E-9</v>
      </c>
      <c r="E936" s="3">
        <v>1</v>
      </c>
      <c r="F936" s="3">
        <v>0</v>
      </c>
      <c r="G936">
        <f>1 -COUNTIF(F937:F$2322,0)/COUNTIF(F$2:F$2322,0)</f>
        <v>0.40051903114186849</v>
      </c>
      <c r="H936">
        <f>COUNTIF($F$2:F936,1)/COUNTIF($F$2:$F$2322,1)</f>
        <v>1</v>
      </c>
      <c r="I936">
        <f>H936-G936</f>
        <v>0.59948096885813151</v>
      </c>
    </row>
    <row r="937" spans="1:9" x14ac:dyDescent="0.25">
      <c r="A937" t="s">
        <v>1873</v>
      </c>
      <c r="B937" t="s">
        <v>1874</v>
      </c>
      <c r="C937" s="2">
        <v>39.5</v>
      </c>
      <c r="D937" s="1">
        <v>3E-9</v>
      </c>
      <c r="E937" s="3">
        <v>1</v>
      </c>
      <c r="F937" s="3">
        <v>0</v>
      </c>
      <c r="G937">
        <f>1 -COUNTIF(F938:F$2322,0)/COUNTIF(F$2:F$2322,0)</f>
        <v>0.40095155709342556</v>
      </c>
      <c r="H937">
        <f>COUNTIF($F$2:F937,1)/COUNTIF($F$2:$F$2322,1)</f>
        <v>1</v>
      </c>
      <c r="I937">
        <f>H937-G937</f>
        <v>0.59904844290657444</v>
      </c>
    </row>
    <row r="938" spans="1:9" x14ac:dyDescent="0.25">
      <c r="A938" t="s">
        <v>1875</v>
      </c>
      <c r="B938" t="s">
        <v>1876</v>
      </c>
      <c r="C938" s="2">
        <v>39.5</v>
      </c>
      <c r="D938" s="1">
        <v>3E-9</v>
      </c>
      <c r="E938" s="3">
        <v>1</v>
      </c>
      <c r="F938" s="3">
        <v>0</v>
      </c>
      <c r="G938">
        <f>1 -COUNTIF(F939:F$2322,0)/COUNTIF(F$2:F$2322,0)</f>
        <v>0.40138408304498274</v>
      </c>
      <c r="H938">
        <f>COUNTIF($F$2:F938,1)/COUNTIF($F$2:$F$2322,1)</f>
        <v>1</v>
      </c>
      <c r="I938">
        <f>H938-G938</f>
        <v>0.59861591695501726</v>
      </c>
    </row>
    <row r="939" spans="1:9" x14ac:dyDescent="0.25">
      <c r="A939" t="s">
        <v>1877</v>
      </c>
      <c r="B939" t="s">
        <v>1878</v>
      </c>
      <c r="C939" s="2">
        <v>39.5</v>
      </c>
      <c r="D939" s="1">
        <v>3.1E-9</v>
      </c>
      <c r="E939" s="3">
        <v>1</v>
      </c>
      <c r="F939" s="3">
        <v>0</v>
      </c>
      <c r="G939">
        <f>1 -COUNTIF(F940:F$2322,0)/COUNTIF(F$2:F$2322,0)</f>
        <v>0.40181660899653981</v>
      </c>
      <c r="H939">
        <f>COUNTIF($F$2:F939,1)/COUNTIF($F$2:$F$2322,1)</f>
        <v>1</v>
      </c>
      <c r="I939">
        <f>H939-G939</f>
        <v>0.59818339100346019</v>
      </c>
    </row>
    <row r="940" spans="1:9" x14ac:dyDescent="0.25">
      <c r="A940" t="s">
        <v>1879</v>
      </c>
      <c r="B940" t="s">
        <v>1880</v>
      </c>
      <c r="C940" s="2">
        <v>39.5</v>
      </c>
      <c r="D940" s="1">
        <v>3.1E-9</v>
      </c>
      <c r="E940" s="3">
        <v>1</v>
      </c>
      <c r="F940" s="3">
        <v>0</v>
      </c>
      <c r="G940">
        <f>1 -COUNTIF(F941:F$2322,0)/COUNTIF(F$2:F$2322,0)</f>
        <v>0.40224913494809689</v>
      </c>
      <c r="H940">
        <f>COUNTIF($F$2:F940,1)/COUNTIF($F$2:$F$2322,1)</f>
        <v>1</v>
      </c>
      <c r="I940">
        <f>H940-G940</f>
        <v>0.59775086505190311</v>
      </c>
    </row>
    <row r="941" spans="1:9" x14ac:dyDescent="0.25">
      <c r="A941" t="s">
        <v>1881</v>
      </c>
      <c r="B941" t="s">
        <v>1882</v>
      </c>
      <c r="C941" s="2">
        <v>39.4</v>
      </c>
      <c r="D941" s="1">
        <v>3.3999999999999998E-9</v>
      </c>
      <c r="E941" s="3">
        <v>1</v>
      </c>
      <c r="F941" s="3">
        <v>0</v>
      </c>
      <c r="G941">
        <f>1 -COUNTIF(F942:F$2322,0)/COUNTIF(F$2:F$2322,0)</f>
        <v>0.40268166089965396</v>
      </c>
      <c r="H941">
        <f>COUNTIF($F$2:F941,1)/COUNTIF($F$2:$F$2322,1)</f>
        <v>1</v>
      </c>
      <c r="I941">
        <f>H941-G941</f>
        <v>0.59731833910034604</v>
      </c>
    </row>
    <row r="942" spans="1:9" x14ac:dyDescent="0.25">
      <c r="A942" t="s">
        <v>1883</v>
      </c>
      <c r="B942" t="s">
        <v>1884</v>
      </c>
      <c r="C942" s="2">
        <v>39.299999999999997</v>
      </c>
      <c r="D942" s="1">
        <v>3.3999999999999998E-9</v>
      </c>
      <c r="E942" s="3">
        <v>1</v>
      </c>
      <c r="F942" s="3">
        <v>0</v>
      </c>
      <c r="G942">
        <f>1 -COUNTIF(F943:F$2322,0)/COUNTIF(F$2:F$2322,0)</f>
        <v>0.40311418685121103</v>
      </c>
      <c r="H942">
        <f>COUNTIF($F$2:F942,1)/COUNTIF($F$2:$F$2322,1)</f>
        <v>1</v>
      </c>
      <c r="I942">
        <f>H942-G942</f>
        <v>0.59688581314878897</v>
      </c>
    </row>
    <row r="943" spans="1:9" x14ac:dyDescent="0.25">
      <c r="A943" t="s">
        <v>1885</v>
      </c>
      <c r="B943" t="s">
        <v>1886</v>
      </c>
      <c r="C943" s="2">
        <v>39.299999999999997</v>
      </c>
      <c r="D943" s="1">
        <v>3.4999999999999999E-9</v>
      </c>
      <c r="E943" s="3">
        <v>1</v>
      </c>
      <c r="F943" s="3">
        <v>0</v>
      </c>
      <c r="G943">
        <f>1 -COUNTIF(F944:F$2322,0)/COUNTIF(F$2:F$2322,0)</f>
        <v>0.40354671280276821</v>
      </c>
      <c r="H943">
        <f>COUNTIF($F$2:F943,1)/COUNTIF($F$2:$F$2322,1)</f>
        <v>1</v>
      </c>
      <c r="I943">
        <f>H943-G943</f>
        <v>0.59645328719723179</v>
      </c>
    </row>
    <row r="944" spans="1:9" x14ac:dyDescent="0.25">
      <c r="A944" t="s">
        <v>1887</v>
      </c>
      <c r="B944" t="s">
        <v>1888</v>
      </c>
      <c r="C944" s="2">
        <v>39.200000000000003</v>
      </c>
      <c r="D944" s="1">
        <v>3.8000000000000001E-9</v>
      </c>
      <c r="E944" s="3">
        <v>1</v>
      </c>
      <c r="F944" s="3">
        <v>0</v>
      </c>
      <c r="G944">
        <f>1 -COUNTIF(F945:F$2322,0)/COUNTIF(F$2:F$2322,0)</f>
        <v>0.40397923875432529</v>
      </c>
      <c r="H944">
        <f>COUNTIF($F$2:F944,1)/COUNTIF($F$2:$F$2322,1)</f>
        <v>1</v>
      </c>
      <c r="I944">
        <f>H944-G944</f>
        <v>0.59602076124567471</v>
      </c>
    </row>
    <row r="945" spans="1:9" x14ac:dyDescent="0.25">
      <c r="A945" t="s">
        <v>1889</v>
      </c>
      <c r="B945" t="s">
        <v>1890</v>
      </c>
      <c r="C945" s="2">
        <v>39.200000000000003</v>
      </c>
      <c r="D945" s="1">
        <v>3.8000000000000001E-9</v>
      </c>
      <c r="E945" s="3">
        <v>1</v>
      </c>
      <c r="F945" s="3">
        <v>0</v>
      </c>
      <c r="G945">
        <f>1 -COUNTIF(F946:F$2322,0)/COUNTIF(F$2:F$2322,0)</f>
        <v>0.40441176470588236</v>
      </c>
      <c r="H945">
        <f>COUNTIF($F$2:F945,1)/COUNTIF($F$2:$F$2322,1)</f>
        <v>1</v>
      </c>
      <c r="I945">
        <f>H945-G945</f>
        <v>0.59558823529411764</v>
      </c>
    </row>
    <row r="946" spans="1:9" x14ac:dyDescent="0.25">
      <c r="A946" t="s">
        <v>1891</v>
      </c>
      <c r="B946" t="s">
        <v>1892</v>
      </c>
      <c r="C946" s="2">
        <v>39.1</v>
      </c>
      <c r="D946" s="1">
        <v>3.9000000000000002E-9</v>
      </c>
      <c r="E946" s="3">
        <v>1</v>
      </c>
      <c r="F946" s="3">
        <v>0</v>
      </c>
      <c r="G946">
        <f>1 -COUNTIF(F947:F$2322,0)/COUNTIF(F$2:F$2322,0)</f>
        <v>0.40484429065743943</v>
      </c>
      <c r="H946">
        <f>COUNTIF($F$2:F946,1)/COUNTIF($F$2:$F$2322,1)</f>
        <v>1</v>
      </c>
      <c r="I946">
        <f>H946-G946</f>
        <v>0.59515570934256057</v>
      </c>
    </row>
    <row r="947" spans="1:9" x14ac:dyDescent="0.25">
      <c r="A947" t="s">
        <v>1893</v>
      </c>
      <c r="B947" t="s">
        <v>1894</v>
      </c>
      <c r="C947" s="2">
        <v>39.1</v>
      </c>
      <c r="D947" s="1">
        <v>4.0000000000000002E-9</v>
      </c>
      <c r="E947" s="3">
        <v>1</v>
      </c>
      <c r="F947" s="3">
        <v>0</v>
      </c>
      <c r="G947">
        <f>1 -COUNTIF(F948:F$2322,0)/COUNTIF(F$2:F$2322,0)</f>
        <v>0.4052768166089965</v>
      </c>
      <c r="H947">
        <f>COUNTIF($F$2:F947,1)/COUNTIF($F$2:$F$2322,1)</f>
        <v>1</v>
      </c>
      <c r="I947">
        <f>H947-G947</f>
        <v>0.5947231833910035</v>
      </c>
    </row>
    <row r="948" spans="1:9" x14ac:dyDescent="0.25">
      <c r="A948" t="s">
        <v>1895</v>
      </c>
      <c r="B948" t="s">
        <v>1896</v>
      </c>
      <c r="C948" s="2">
        <v>39.1</v>
      </c>
      <c r="D948" s="1">
        <v>4.1000000000000003E-9</v>
      </c>
      <c r="E948" s="3">
        <v>1</v>
      </c>
      <c r="F948" s="3">
        <v>0</v>
      </c>
      <c r="G948">
        <f>1 -COUNTIF(F949:F$2322,0)/COUNTIF(F$2:F$2322,0)</f>
        <v>0.40570934256055369</v>
      </c>
      <c r="H948">
        <f>COUNTIF($F$2:F948,1)/COUNTIF($F$2:$F$2322,1)</f>
        <v>1</v>
      </c>
      <c r="I948">
        <f>H948-G948</f>
        <v>0.59429065743944631</v>
      </c>
    </row>
    <row r="949" spans="1:9" x14ac:dyDescent="0.25">
      <c r="A949" t="s">
        <v>1897</v>
      </c>
      <c r="B949" t="s">
        <v>1898</v>
      </c>
      <c r="C949" s="2">
        <v>39.1</v>
      </c>
      <c r="D949" s="1">
        <v>4.1000000000000003E-9</v>
      </c>
      <c r="E949" s="3">
        <v>1</v>
      </c>
      <c r="F949" s="3">
        <v>0</v>
      </c>
      <c r="G949">
        <f>1 -COUNTIF(F950:F$2322,0)/COUNTIF(F$2:F$2322,0)</f>
        <v>0.40614186851211076</v>
      </c>
      <c r="H949">
        <f>COUNTIF($F$2:F949,1)/COUNTIF($F$2:$F$2322,1)</f>
        <v>1</v>
      </c>
      <c r="I949">
        <f>H949-G949</f>
        <v>0.59385813148788924</v>
      </c>
    </row>
    <row r="950" spans="1:9" x14ac:dyDescent="0.25">
      <c r="A950" t="s">
        <v>1899</v>
      </c>
      <c r="B950" t="s">
        <v>1900</v>
      </c>
      <c r="C950" s="2">
        <v>39</v>
      </c>
      <c r="D950" s="1">
        <v>4.2000000000000004E-9</v>
      </c>
      <c r="E950" s="3">
        <v>1</v>
      </c>
      <c r="F950" s="3">
        <v>0</v>
      </c>
      <c r="G950">
        <f>1 -COUNTIF(F951:F$2322,0)/COUNTIF(F$2:F$2322,0)</f>
        <v>0.40657439446366783</v>
      </c>
      <c r="H950">
        <f>COUNTIF($F$2:F950,1)/COUNTIF($F$2:$F$2322,1)</f>
        <v>1</v>
      </c>
      <c r="I950">
        <f>H950-G950</f>
        <v>0.59342560553633217</v>
      </c>
    </row>
    <row r="951" spans="1:9" x14ac:dyDescent="0.25">
      <c r="A951" t="s">
        <v>1901</v>
      </c>
      <c r="B951" t="s">
        <v>1902</v>
      </c>
      <c r="C951" s="2">
        <v>39</v>
      </c>
      <c r="D951" s="1">
        <v>4.2000000000000004E-9</v>
      </c>
      <c r="E951" s="3">
        <v>1</v>
      </c>
      <c r="F951" s="3">
        <v>0</v>
      </c>
      <c r="G951">
        <f>1 -COUNTIF(F952:F$2322,0)/COUNTIF(F$2:F$2322,0)</f>
        <v>0.4070069204152249</v>
      </c>
      <c r="H951">
        <f>COUNTIF($F$2:F951,1)/COUNTIF($F$2:$F$2322,1)</f>
        <v>1</v>
      </c>
      <c r="I951">
        <f>H951-G951</f>
        <v>0.5929930795847751</v>
      </c>
    </row>
    <row r="952" spans="1:9" x14ac:dyDescent="0.25">
      <c r="A952" t="s">
        <v>1903</v>
      </c>
      <c r="B952" t="s">
        <v>1904</v>
      </c>
      <c r="C952" s="2">
        <v>39</v>
      </c>
      <c r="D952" s="1">
        <v>4.2999999999999996E-9</v>
      </c>
      <c r="E952" s="3">
        <v>1</v>
      </c>
      <c r="F952" s="3">
        <v>0</v>
      </c>
      <c r="G952">
        <f>1 -COUNTIF(F953:F$2322,0)/COUNTIF(F$2:F$2322,0)</f>
        <v>0.40743944636678198</v>
      </c>
      <c r="H952">
        <f>COUNTIF($F$2:F952,1)/COUNTIF($F$2:$F$2322,1)</f>
        <v>1</v>
      </c>
      <c r="I952">
        <f>H952-G952</f>
        <v>0.59256055363321802</v>
      </c>
    </row>
    <row r="953" spans="1:9" x14ac:dyDescent="0.25">
      <c r="A953" t="s">
        <v>1905</v>
      </c>
      <c r="B953" t="s">
        <v>1906</v>
      </c>
      <c r="C953" s="2">
        <v>39</v>
      </c>
      <c r="D953" s="1">
        <v>4.2999999999999996E-9</v>
      </c>
      <c r="E953" s="3">
        <v>1</v>
      </c>
      <c r="F953" s="3">
        <v>0</v>
      </c>
      <c r="G953">
        <f>1 -COUNTIF(F954:F$2322,0)/COUNTIF(F$2:F$2322,0)</f>
        <v>0.40787197231833905</v>
      </c>
      <c r="H953">
        <f>COUNTIF($F$2:F953,1)/COUNTIF($F$2:$F$2322,1)</f>
        <v>1</v>
      </c>
      <c r="I953">
        <f>H953-G953</f>
        <v>0.59212802768166095</v>
      </c>
    </row>
    <row r="954" spans="1:9" x14ac:dyDescent="0.25">
      <c r="A954" t="s">
        <v>1907</v>
      </c>
      <c r="B954" t="s">
        <v>1908</v>
      </c>
      <c r="C954" s="2">
        <v>39</v>
      </c>
      <c r="D954" s="1">
        <v>4.3999999999999997E-9</v>
      </c>
      <c r="E954" s="3">
        <v>1</v>
      </c>
      <c r="F954" s="3">
        <v>0</v>
      </c>
      <c r="G954">
        <f>1 -COUNTIF(F955:F$2322,0)/COUNTIF(F$2:F$2322,0)</f>
        <v>0.40830449826989623</v>
      </c>
      <c r="H954">
        <f>COUNTIF($F$2:F954,1)/COUNTIF($F$2:$F$2322,1)</f>
        <v>1</v>
      </c>
      <c r="I954">
        <f>H954-G954</f>
        <v>0.59169550173010377</v>
      </c>
    </row>
    <row r="955" spans="1:9" x14ac:dyDescent="0.25">
      <c r="A955" t="s">
        <v>1909</v>
      </c>
      <c r="B955" t="s">
        <v>1910</v>
      </c>
      <c r="C955" s="2">
        <v>39</v>
      </c>
      <c r="D955" s="1">
        <v>4.3999999999999997E-9</v>
      </c>
      <c r="E955" s="3">
        <v>1</v>
      </c>
      <c r="F955" s="3">
        <v>0</v>
      </c>
      <c r="G955">
        <f>1 -COUNTIF(F956:F$2322,0)/COUNTIF(F$2:F$2322,0)</f>
        <v>0.4087370242214533</v>
      </c>
      <c r="H955">
        <f>COUNTIF($F$2:F955,1)/COUNTIF($F$2:$F$2322,1)</f>
        <v>1</v>
      </c>
      <c r="I955">
        <f>H955-G955</f>
        <v>0.5912629757785467</v>
      </c>
    </row>
    <row r="956" spans="1:9" x14ac:dyDescent="0.25">
      <c r="A956" t="s">
        <v>1911</v>
      </c>
      <c r="B956" t="s">
        <v>1912</v>
      </c>
      <c r="C956" s="2">
        <v>38.9</v>
      </c>
      <c r="D956" s="1">
        <v>4.5999999999999998E-9</v>
      </c>
      <c r="E956" s="3">
        <v>1</v>
      </c>
      <c r="F956" s="3">
        <v>0</v>
      </c>
      <c r="G956">
        <f>1 -COUNTIF(F957:F$2322,0)/COUNTIF(F$2:F$2322,0)</f>
        <v>0.40916955017301038</v>
      </c>
      <c r="H956">
        <f>COUNTIF($F$2:F956,1)/COUNTIF($F$2:$F$2322,1)</f>
        <v>1</v>
      </c>
      <c r="I956">
        <f>H956-G956</f>
        <v>0.59083044982698962</v>
      </c>
    </row>
    <row r="957" spans="1:9" x14ac:dyDescent="0.25">
      <c r="A957" t="s">
        <v>1913</v>
      </c>
      <c r="B957" t="s">
        <v>1914</v>
      </c>
      <c r="C957" s="2">
        <v>38.700000000000003</v>
      </c>
      <c r="D957" s="1">
        <v>5.3000000000000003E-9</v>
      </c>
      <c r="E957" s="3">
        <v>1</v>
      </c>
      <c r="F957" s="3">
        <v>0</v>
      </c>
      <c r="G957">
        <f>1 -COUNTIF(F958:F$2322,0)/COUNTIF(F$2:F$2322,0)</f>
        <v>0.40960207612456745</v>
      </c>
      <c r="H957">
        <f>COUNTIF($F$2:F957,1)/COUNTIF($F$2:$F$2322,1)</f>
        <v>1</v>
      </c>
      <c r="I957">
        <f>H957-G957</f>
        <v>0.59039792387543255</v>
      </c>
    </row>
    <row r="958" spans="1:9" x14ac:dyDescent="0.25">
      <c r="A958" t="s">
        <v>1915</v>
      </c>
      <c r="B958" t="s">
        <v>1916</v>
      </c>
      <c r="C958" s="2">
        <v>38.6</v>
      </c>
      <c r="D958" s="1">
        <v>5.5999999999999997E-9</v>
      </c>
      <c r="E958" s="3">
        <v>1</v>
      </c>
      <c r="F958" s="3">
        <v>0</v>
      </c>
      <c r="G958">
        <f>1 -COUNTIF(F959:F$2322,0)/COUNTIF(F$2:F$2322,0)</f>
        <v>0.41003460207612452</v>
      </c>
      <c r="H958">
        <f>COUNTIF($F$2:F958,1)/COUNTIF($F$2:$F$2322,1)</f>
        <v>1</v>
      </c>
      <c r="I958">
        <f>H958-G958</f>
        <v>0.58996539792387548</v>
      </c>
    </row>
    <row r="959" spans="1:9" x14ac:dyDescent="0.25">
      <c r="A959" t="s">
        <v>1917</v>
      </c>
      <c r="B959" t="s">
        <v>1918</v>
      </c>
      <c r="C959" s="2">
        <v>38.5</v>
      </c>
      <c r="D959" s="1">
        <v>6E-9</v>
      </c>
      <c r="E959" s="3">
        <v>1</v>
      </c>
      <c r="F959" s="3">
        <v>0</v>
      </c>
      <c r="G959">
        <f>1 -COUNTIF(F960:F$2322,0)/COUNTIF(F$2:F$2322,0)</f>
        <v>0.4104671280276817</v>
      </c>
      <c r="H959">
        <f>COUNTIF($F$2:F959,1)/COUNTIF($F$2:$F$2322,1)</f>
        <v>1</v>
      </c>
      <c r="I959">
        <f>H959-G959</f>
        <v>0.5895328719723183</v>
      </c>
    </row>
    <row r="960" spans="1:9" x14ac:dyDescent="0.25">
      <c r="A960" t="s">
        <v>1919</v>
      </c>
      <c r="B960" t="s">
        <v>1920</v>
      </c>
      <c r="C960" s="2">
        <v>38.4</v>
      </c>
      <c r="D960" s="1">
        <v>6.4000000000000002E-9</v>
      </c>
      <c r="E960" s="3">
        <v>1</v>
      </c>
      <c r="F960" s="3">
        <v>0</v>
      </c>
      <c r="G960">
        <f>1 -COUNTIF(F961:F$2322,0)/COUNTIF(F$2:F$2322,0)</f>
        <v>0.41089965397923878</v>
      </c>
      <c r="H960">
        <f>COUNTIF($F$2:F960,1)/COUNTIF($F$2:$F$2322,1)</f>
        <v>1</v>
      </c>
      <c r="I960">
        <f>H960-G960</f>
        <v>0.58910034602076122</v>
      </c>
    </row>
    <row r="961" spans="1:9" x14ac:dyDescent="0.25">
      <c r="A961" t="s">
        <v>1921</v>
      </c>
      <c r="B961" t="s">
        <v>1922</v>
      </c>
      <c r="C961" s="2">
        <v>38.4</v>
      </c>
      <c r="D961" s="1">
        <v>6.4000000000000002E-9</v>
      </c>
      <c r="E961" s="3">
        <v>1</v>
      </c>
      <c r="F961" s="3">
        <v>0</v>
      </c>
      <c r="G961">
        <f>1 -COUNTIF(F962:F$2322,0)/COUNTIF(F$2:F$2322,0)</f>
        <v>0.41133217993079585</v>
      </c>
      <c r="H961">
        <f>COUNTIF($F$2:F961,1)/COUNTIF($F$2:$F$2322,1)</f>
        <v>1</v>
      </c>
      <c r="I961">
        <f>H961-G961</f>
        <v>0.58866782006920415</v>
      </c>
    </row>
    <row r="962" spans="1:9" x14ac:dyDescent="0.25">
      <c r="A962" t="s">
        <v>1923</v>
      </c>
      <c r="B962" t="s">
        <v>1924</v>
      </c>
      <c r="C962" s="2">
        <v>38.4</v>
      </c>
      <c r="D962" s="1">
        <v>6.6999999999999996E-9</v>
      </c>
      <c r="E962" s="3">
        <v>1</v>
      </c>
      <c r="F962" s="3">
        <v>0</v>
      </c>
      <c r="G962">
        <f>1 -COUNTIF(F963:F$2322,0)/COUNTIF(F$2:F$2322,0)</f>
        <v>0.41176470588235292</v>
      </c>
      <c r="H962">
        <f>COUNTIF($F$2:F962,1)/COUNTIF($F$2:$F$2322,1)</f>
        <v>1</v>
      </c>
      <c r="I962">
        <f>H962-G962</f>
        <v>0.58823529411764708</v>
      </c>
    </row>
    <row r="963" spans="1:9" x14ac:dyDescent="0.25">
      <c r="A963" t="s">
        <v>1925</v>
      </c>
      <c r="B963" t="s">
        <v>1926</v>
      </c>
      <c r="C963" s="2">
        <v>38.299999999999997</v>
      </c>
      <c r="D963" s="1">
        <v>6.9999999999999998E-9</v>
      </c>
      <c r="E963" s="3">
        <v>1</v>
      </c>
      <c r="F963" s="3">
        <v>0</v>
      </c>
      <c r="G963">
        <f>1 -COUNTIF(F964:F$2322,0)/COUNTIF(F$2:F$2322,0)</f>
        <v>0.41219723183390999</v>
      </c>
      <c r="H963">
        <f>COUNTIF($F$2:F963,1)/COUNTIF($F$2:$F$2322,1)</f>
        <v>1</v>
      </c>
      <c r="I963">
        <f>H963-G963</f>
        <v>0.58780276816609001</v>
      </c>
    </row>
    <row r="964" spans="1:9" x14ac:dyDescent="0.25">
      <c r="A964" t="s">
        <v>1927</v>
      </c>
      <c r="B964" t="s">
        <v>1928</v>
      </c>
      <c r="C964" s="2">
        <v>38.299999999999997</v>
      </c>
      <c r="D964" s="1">
        <v>7.0999999999999999E-9</v>
      </c>
      <c r="E964" s="3">
        <v>1</v>
      </c>
      <c r="F964" s="3">
        <v>0</v>
      </c>
      <c r="G964">
        <f>1 -COUNTIF(F965:F$2322,0)/COUNTIF(F$2:F$2322,0)</f>
        <v>0.41262975778546718</v>
      </c>
      <c r="H964">
        <f>COUNTIF($F$2:F964,1)/COUNTIF($F$2:$F$2322,1)</f>
        <v>1</v>
      </c>
      <c r="I964">
        <f>H964-G964</f>
        <v>0.58737024221453282</v>
      </c>
    </row>
    <row r="965" spans="1:9" x14ac:dyDescent="0.25">
      <c r="A965" t="s">
        <v>1929</v>
      </c>
      <c r="B965" t="s">
        <v>1930</v>
      </c>
      <c r="C965" s="2">
        <v>38.200000000000003</v>
      </c>
      <c r="D965" s="1">
        <v>7.3E-9</v>
      </c>
      <c r="E965" s="3">
        <v>1</v>
      </c>
      <c r="F965" s="3">
        <v>0</v>
      </c>
      <c r="G965">
        <f>1 -COUNTIF(F966:F$2322,0)/COUNTIF(F$2:F$2322,0)</f>
        <v>0.41306228373702425</v>
      </c>
      <c r="H965">
        <f>COUNTIF($F$2:F965,1)/COUNTIF($F$2:$F$2322,1)</f>
        <v>1</v>
      </c>
      <c r="I965">
        <f>H965-G965</f>
        <v>0.58693771626297575</v>
      </c>
    </row>
    <row r="966" spans="1:9" x14ac:dyDescent="0.25">
      <c r="A966" t="s">
        <v>1931</v>
      </c>
      <c r="B966" t="s">
        <v>1932</v>
      </c>
      <c r="C966" s="2">
        <v>38.200000000000003</v>
      </c>
      <c r="D966" s="1">
        <v>7.3E-9</v>
      </c>
      <c r="E966" s="3">
        <v>1</v>
      </c>
      <c r="F966" s="3">
        <v>0</v>
      </c>
      <c r="G966">
        <f>1 -COUNTIF(F967:F$2322,0)/COUNTIF(F$2:F$2322,0)</f>
        <v>0.41349480968858132</v>
      </c>
      <c r="H966">
        <f>COUNTIF($F$2:F966,1)/COUNTIF($F$2:$F$2322,1)</f>
        <v>1</v>
      </c>
      <c r="I966">
        <f>H966-G966</f>
        <v>0.58650519031141868</v>
      </c>
    </row>
    <row r="967" spans="1:9" x14ac:dyDescent="0.25">
      <c r="A967" t="s">
        <v>1933</v>
      </c>
      <c r="B967" t="s">
        <v>1934</v>
      </c>
      <c r="C967" s="2">
        <v>38.200000000000003</v>
      </c>
      <c r="D967" s="1">
        <v>7.6999999999999995E-9</v>
      </c>
      <c r="E967" s="3">
        <v>1</v>
      </c>
      <c r="F967" s="3">
        <v>0</v>
      </c>
      <c r="G967">
        <f>1 -COUNTIF(F968:F$2322,0)/COUNTIF(F$2:F$2322,0)</f>
        <v>0.41392733564013839</v>
      </c>
      <c r="H967">
        <f>COUNTIF($F$2:F967,1)/COUNTIF($F$2:$F$2322,1)</f>
        <v>1</v>
      </c>
      <c r="I967">
        <f>H967-G967</f>
        <v>0.58607266435986161</v>
      </c>
    </row>
    <row r="968" spans="1:9" x14ac:dyDescent="0.25">
      <c r="A968" t="s">
        <v>1935</v>
      </c>
      <c r="B968" t="s">
        <v>1936</v>
      </c>
      <c r="C968" s="2">
        <v>38.1</v>
      </c>
      <c r="D968" s="1">
        <v>8.0000000000000005E-9</v>
      </c>
      <c r="E968" s="3">
        <v>1</v>
      </c>
      <c r="F968" s="3">
        <v>0</v>
      </c>
      <c r="G968">
        <f>1 -COUNTIF(F969:F$2322,0)/COUNTIF(F$2:F$2322,0)</f>
        <v>0.41435986159169547</v>
      </c>
      <c r="H968">
        <f>COUNTIF($F$2:F968,1)/COUNTIF($F$2:$F$2322,1)</f>
        <v>1</v>
      </c>
      <c r="I968">
        <f>H968-G968</f>
        <v>0.58564013840830453</v>
      </c>
    </row>
    <row r="969" spans="1:9" x14ac:dyDescent="0.25">
      <c r="A969" t="s">
        <v>1937</v>
      </c>
      <c r="B969" t="s">
        <v>1938</v>
      </c>
      <c r="C969" s="2">
        <v>38.1</v>
      </c>
      <c r="D969" s="1">
        <v>8.0000000000000005E-9</v>
      </c>
      <c r="E969" s="3">
        <v>1</v>
      </c>
      <c r="F969" s="3">
        <v>0</v>
      </c>
      <c r="G969">
        <f>1 -COUNTIF(F970:F$2322,0)/COUNTIF(F$2:F$2322,0)</f>
        <v>0.41479238754325265</v>
      </c>
      <c r="H969">
        <f>COUNTIF($F$2:F969,1)/COUNTIF($F$2:$F$2322,1)</f>
        <v>1</v>
      </c>
      <c r="I969">
        <f>H969-G969</f>
        <v>0.58520761245674735</v>
      </c>
    </row>
    <row r="970" spans="1:9" x14ac:dyDescent="0.25">
      <c r="A970" t="s">
        <v>1939</v>
      </c>
      <c r="B970" t="s">
        <v>1940</v>
      </c>
      <c r="C970" s="2">
        <v>38</v>
      </c>
      <c r="D970" s="1">
        <v>8.9000000000000003E-9</v>
      </c>
      <c r="E970" s="3">
        <v>1</v>
      </c>
      <c r="F970" s="3">
        <v>0</v>
      </c>
      <c r="G970">
        <f>1 -COUNTIF(F971:F$2322,0)/COUNTIF(F$2:F$2322,0)</f>
        <v>0.41522491349480972</v>
      </c>
      <c r="H970">
        <f>COUNTIF($F$2:F970,1)/COUNTIF($F$2:$F$2322,1)</f>
        <v>1</v>
      </c>
      <c r="I970">
        <f>H970-G970</f>
        <v>0.58477508650519028</v>
      </c>
    </row>
    <row r="971" spans="1:9" x14ac:dyDescent="0.25">
      <c r="A971" t="s">
        <v>1941</v>
      </c>
      <c r="B971" t="s">
        <v>1942</v>
      </c>
      <c r="C971" s="2">
        <v>37.9</v>
      </c>
      <c r="D971" s="1">
        <v>9.3000000000000006E-9</v>
      </c>
      <c r="E971" s="3">
        <v>1</v>
      </c>
      <c r="F971" s="3">
        <v>0</v>
      </c>
      <c r="G971">
        <f>1 -COUNTIF(F972:F$2322,0)/COUNTIF(F$2:F$2322,0)</f>
        <v>0.41565743944636679</v>
      </c>
      <c r="H971">
        <f>COUNTIF($F$2:F971,1)/COUNTIF($F$2:$F$2322,1)</f>
        <v>1</v>
      </c>
      <c r="I971">
        <f>H971-G971</f>
        <v>0.58434256055363321</v>
      </c>
    </row>
    <row r="972" spans="1:9" x14ac:dyDescent="0.25">
      <c r="A972" t="s">
        <v>1943</v>
      </c>
      <c r="B972" t="s">
        <v>1944</v>
      </c>
      <c r="C972" s="2">
        <v>37.9</v>
      </c>
      <c r="D972" s="1">
        <v>9.3999999999999998E-9</v>
      </c>
      <c r="E972" s="3">
        <v>1</v>
      </c>
      <c r="F972" s="3">
        <v>0</v>
      </c>
      <c r="G972">
        <f>1 -COUNTIF(F973:F$2322,0)/COUNTIF(F$2:F$2322,0)</f>
        <v>0.41608996539792387</v>
      </c>
      <c r="H972">
        <f>COUNTIF($F$2:F972,1)/COUNTIF($F$2:$F$2322,1)</f>
        <v>1</v>
      </c>
      <c r="I972">
        <f>H972-G972</f>
        <v>0.58391003460207613</v>
      </c>
    </row>
    <row r="973" spans="1:9" x14ac:dyDescent="0.25">
      <c r="A973" t="s">
        <v>1945</v>
      </c>
      <c r="B973" t="s">
        <v>1946</v>
      </c>
      <c r="C973" s="2">
        <v>37.9</v>
      </c>
      <c r="D973" s="1">
        <v>9.5000000000000007E-9</v>
      </c>
      <c r="E973" s="3">
        <v>1</v>
      </c>
      <c r="F973" s="3">
        <v>0</v>
      </c>
      <c r="G973">
        <f>1 -COUNTIF(F974:F$2322,0)/COUNTIF(F$2:F$2322,0)</f>
        <v>0.41652249134948094</v>
      </c>
      <c r="H973">
        <f>COUNTIF($F$2:F973,1)/COUNTIF($F$2:$F$2322,1)</f>
        <v>1</v>
      </c>
      <c r="I973">
        <f>H973-G973</f>
        <v>0.58347750865051906</v>
      </c>
    </row>
    <row r="974" spans="1:9" x14ac:dyDescent="0.25">
      <c r="A974" t="s">
        <v>1947</v>
      </c>
      <c r="B974" t="s">
        <v>1948</v>
      </c>
      <c r="C974" s="2">
        <v>37.799999999999997</v>
      </c>
      <c r="D974" s="1">
        <v>9.8000000000000001E-9</v>
      </c>
      <c r="E974" s="3">
        <v>1</v>
      </c>
      <c r="F974" s="3">
        <v>0</v>
      </c>
      <c r="G974">
        <f>1 -COUNTIF(F975:F$2322,0)/COUNTIF(F$2:F$2322,0)</f>
        <v>0.41695501730103801</v>
      </c>
      <c r="H974">
        <f>COUNTIF($F$2:F974,1)/COUNTIF($F$2:$F$2322,1)</f>
        <v>1</v>
      </c>
      <c r="I974">
        <f>H974-G974</f>
        <v>0.58304498269896199</v>
      </c>
    </row>
    <row r="975" spans="1:9" x14ac:dyDescent="0.25">
      <c r="A975" t="s">
        <v>1949</v>
      </c>
      <c r="B975" t="s">
        <v>1950</v>
      </c>
      <c r="C975" s="2">
        <v>37.799999999999997</v>
      </c>
      <c r="D975" s="1">
        <v>9.8999999999999993E-9</v>
      </c>
      <c r="E975" s="3">
        <v>1</v>
      </c>
      <c r="F975" s="3">
        <v>0</v>
      </c>
      <c r="G975">
        <f>1 -COUNTIF(F976:F$2322,0)/COUNTIF(F$2:F$2322,0)</f>
        <v>0.41738754325259519</v>
      </c>
      <c r="H975">
        <f>COUNTIF($F$2:F975,1)/COUNTIF($F$2:$F$2322,1)</f>
        <v>1</v>
      </c>
      <c r="I975">
        <f>H975-G975</f>
        <v>0.58261245674740481</v>
      </c>
    </row>
    <row r="976" spans="1:9" x14ac:dyDescent="0.25">
      <c r="A976" t="s">
        <v>1951</v>
      </c>
      <c r="B976" t="s">
        <v>1952</v>
      </c>
      <c r="C976" s="2">
        <v>37.799999999999997</v>
      </c>
      <c r="D976" s="1">
        <v>9.8999999999999993E-9</v>
      </c>
      <c r="E976" s="3">
        <v>1</v>
      </c>
      <c r="F976" s="3">
        <v>0</v>
      </c>
      <c r="G976">
        <f>1 -COUNTIF(F977:F$2322,0)/COUNTIF(F$2:F$2322,0)</f>
        <v>0.41782006920415227</v>
      </c>
      <c r="H976">
        <f>COUNTIF($F$2:F976,1)/COUNTIF($F$2:$F$2322,1)</f>
        <v>1</v>
      </c>
      <c r="I976">
        <f>H976-G976</f>
        <v>0.58217993079584773</v>
      </c>
    </row>
    <row r="977" spans="1:9" x14ac:dyDescent="0.25">
      <c r="A977" t="s">
        <v>1953</v>
      </c>
      <c r="B977" t="s">
        <v>1954</v>
      </c>
      <c r="C977" s="2">
        <v>37.700000000000003</v>
      </c>
      <c r="D977" s="1">
        <v>1E-8</v>
      </c>
      <c r="E977" s="3">
        <v>1</v>
      </c>
      <c r="F977" s="3">
        <v>0</v>
      </c>
      <c r="G977">
        <f>1 -COUNTIF(F978:F$2322,0)/COUNTIF(F$2:F$2322,0)</f>
        <v>0.41825259515570934</v>
      </c>
      <c r="H977">
        <f>COUNTIF($F$2:F977,1)/COUNTIF($F$2:$F$2322,1)</f>
        <v>1</v>
      </c>
      <c r="I977">
        <f>H977-G977</f>
        <v>0.58174740484429066</v>
      </c>
    </row>
    <row r="978" spans="1:9" x14ac:dyDescent="0.25">
      <c r="A978" t="s">
        <v>1955</v>
      </c>
      <c r="B978" t="s">
        <v>1956</v>
      </c>
      <c r="C978" s="2">
        <v>37.700000000000003</v>
      </c>
      <c r="D978" s="1">
        <v>1.0999999999999999E-8</v>
      </c>
      <c r="E978" s="3">
        <v>1</v>
      </c>
      <c r="F978" s="3">
        <v>0</v>
      </c>
      <c r="G978">
        <f>1 -COUNTIF(F979:F$2322,0)/COUNTIF(F$2:F$2322,0)</f>
        <v>0.41868512110726641</v>
      </c>
      <c r="H978">
        <f>COUNTIF($F$2:F978,1)/COUNTIF($F$2:$F$2322,1)</f>
        <v>1</v>
      </c>
      <c r="I978">
        <f>H978-G978</f>
        <v>0.58131487889273359</v>
      </c>
    </row>
    <row r="979" spans="1:9" x14ac:dyDescent="0.25">
      <c r="A979" t="s">
        <v>1957</v>
      </c>
      <c r="B979" t="s">
        <v>1958</v>
      </c>
      <c r="C979" s="2">
        <v>37.5</v>
      </c>
      <c r="D979" s="1">
        <v>1.2E-8</v>
      </c>
      <c r="E979" s="3">
        <v>1</v>
      </c>
      <c r="F979" s="3">
        <v>0</v>
      </c>
      <c r="G979">
        <f>1 -COUNTIF(F980:F$2322,0)/COUNTIF(F$2:F$2322,0)</f>
        <v>0.41911764705882348</v>
      </c>
      <c r="H979">
        <f>COUNTIF($F$2:F979,1)/COUNTIF($F$2:$F$2322,1)</f>
        <v>1</v>
      </c>
      <c r="I979">
        <f>H979-G979</f>
        <v>0.58088235294117652</v>
      </c>
    </row>
    <row r="980" spans="1:9" x14ac:dyDescent="0.25">
      <c r="A980" t="s">
        <v>1959</v>
      </c>
      <c r="B980" t="s">
        <v>1960</v>
      </c>
      <c r="C980" s="2">
        <v>37.4</v>
      </c>
      <c r="D980" s="1">
        <v>1.3000000000000001E-8</v>
      </c>
      <c r="E980" s="3">
        <v>1</v>
      </c>
      <c r="F980" s="3">
        <v>0</v>
      </c>
      <c r="G980">
        <f>1 -COUNTIF(F981:F$2322,0)/COUNTIF(F$2:F$2322,0)</f>
        <v>0.41955017301038067</v>
      </c>
      <c r="H980">
        <f>COUNTIF($F$2:F980,1)/COUNTIF($F$2:$F$2322,1)</f>
        <v>1</v>
      </c>
      <c r="I980">
        <f>H980-G980</f>
        <v>0.58044982698961933</v>
      </c>
    </row>
    <row r="981" spans="1:9" x14ac:dyDescent="0.25">
      <c r="A981" t="s">
        <v>1961</v>
      </c>
      <c r="B981" t="s">
        <v>1962</v>
      </c>
      <c r="C981" s="2">
        <v>37.299999999999997</v>
      </c>
      <c r="D981" s="1">
        <v>1.4E-8</v>
      </c>
      <c r="E981" s="3">
        <v>1</v>
      </c>
      <c r="F981" s="3">
        <v>0</v>
      </c>
      <c r="G981">
        <f>1 -COUNTIF(F982:F$2322,0)/COUNTIF(F$2:F$2322,0)</f>
        <v>0.41998269896193774</v>
      </c>
      <c r="H981">
        <f>COUNTIF($F$2:F981,1)/COUNTIF($F$2:$F$2322,1)</f>
        <v>1</v>
      </c>
      <c r="I981">
        <f>H981-G981</f>
        <v>0.58001730103806226</v>
      </c>
    </row>
    <row r="982" spans="1:9" x14ac:dyDescent="0.25">
      <c r="A982" t="s">
        <v>1963</v>
      </c>
      <c r="B982" t="s">
        <v>1964</v>
      </c>
      <c r="C982" s="2">
        <v>37.299999999999997</v>
      </c>
      <c r="D982" s="1">
        <v>1.4E-8</v>
      </c>
      <c r="E982" s="3">
        <v>1</v>
      </c>
      <c r="F982" s="3">
        <v>0</v>
      </c>
      <c r="G982">
        <f>1 -COUNTIF(F983:F$2322,0)/COUNTIF(F$2:F$2322,0)</f>
        <v>0.42041522491349481</v>
      </c>
      <c r="H982">
        <f>COUNTIF($F$2:F982,1)/COUNTIF($F$2:$F$2322,1)</f>
        <v>1</v>
      </c>
      <c r="I982">
        <f>H982-G982</f>
        <v>0.57958477508650519</v>
      </c>
    </row>
    <row r="983" spans="1:9" x14ac:dyDescent="0.25">
      <c r="A983" t="s">
        <v>1965</v>
      </c>
      <c r="B983" t="s">
        <v>1966</v>
      </c>
      <c r="C983" s="2">
        <v>37.299999999999997</v>
      </c>
      <c r="D983" s="1">
        <v>1.4E-8</v>
      </c>
      <c r="E983" s="3">
        <v>1</v>
      </c>
      <c r="F983" s="3">
        <v>0</v>
      </c>
      <c r="G983">
        <f>1 -COUNTIF(F984:F$2322,0)/COUNTIF(F$2:F$2322,0)</f>
        <v>0.42084775086505188</v>
      </c>
      <c r="H983">
        <f>COUNTIF($F$2:F983,1)/COUNTIF($F$2:$F$2322,1)</f>
        <v>1</v>
      </c>
      <c r="I983">
        <f>H983-G983</f>
        <v>0.57915224913494812</v>
      </c>
    </row>
    <row r="984" spans="1:9" x14ac:dyDescent="0.25">
      <c r="A984" t="s">
        <v>1967</v>
      </c>
      <c r="B984" t="s">
        <v>1968</v>
      </c>
      <c r="C984" s="2">
        <v>37.200000000000003</v>
      </c>
      <c r="D984" s="1">
        <v>1.4999999999999999E-8</v>
      </c>
      <c r="E984" s="3">
        <v>1</v>
      </c>
      <c r="F984" s="3">
        <v>0</v>
      </c>
      <c r="G984">
        <f>1 -COUNTIF(F985:F$2322,0)/COUNTIF(F$2:F$2322,0)</f>
        <v>0.42128027681660896</v>
      </c>
      <c r="H984">
        <f>COUNTIF($F$2:F984,1)/COUNTIF($F$2:$F$2322,1)</f>
        <v>1</v>
      </c>
      <c r="I984">
        <f>H984-G984</f>
        <v>0.57871972318339104</v>
      </c>
    </row>
    <row r="985" spans="1:9" x14ac:dyDescent="0.25">
      <c r="A985" t="s">
        <v>1969</v>
      </c>
      <c r="B985" t="s">
        <v>1970</v>
      </c>
      <c r="C985" s="2">
        <v>37.200000000000003</v>
      </c>
      <c r="D985" s="1">
        <v>1.4999999999999999E-8</v>
      </c>
      <c r="E985" s="3">
        <v>1</v>
      </c>
      <c r="F985" s="3">
        <v>0</v>
      </c>
      <c r="G985">
        <f>1 -COUNTIF(F986:F$2322,0)/COUNTIF(F$2:F$2322,0)</f>
        <v>0.42171280276816614</v>
      </c>
      <c r="H985">
        <f>COUNTIF($F$2:F985,1)/COUNTIF($F$2:$F$2322,1)</f>
        <v>1</v>
      </c>
      <c r="I985">
        <f>H985-G985</f>
        <v>0.57828719723183386</v>
      </c>
    </row>
    <row r="986" spans="1:9" x14ac:dyDescent="0.25">
      <c r="A986" t="s">
        <v>1971</v>
      </c>
      <c r="B986" t="s">
        <v>1972</v>
      </c>
      <c r="C986" s="2">
        <v>37.200000000000003</v>
      </c>
      <c r="D986" s="1">
        <v>1.4999999999999999E-8</v>
      </c>
      <c r="E986" s="3">
        <v>1</v>
      </c>
      <c r="F986" s="3">
        <v>0</v>
      </c>
      <c r="G986">
        <f>1 -COUNTIF(F987:F$2322,0)/COUNTIF(F$2:F$2322,0)</f>
        <v>0.42214532871972321</v>
      </c>
      <c r="H986">
        <f>COUNTIF($F$2:F986,1)/COUNTIF($F$2:$F$2322,1)</f>
        <v>1</v>
      </c>
      <c r="I986">
        <f>H986-G986</f>
        <v>0.57785467128027679</v>
      </c>
    </row>
    <row r="987" spans="1:9" x14ac:dyDescent="0.25">
      <c r="A987" t="s">
        <v>1973</v>
      </c>
      <c r="B987" t="s">
        <v>1974</v>
      </c>
      <c r="C987" s="2">
        <v>37.1</v>
      </c>
      <c r="D987" s="1">
        <v>1.6000000000000001E-8</v>
      </c>
      <c r="E987" s="3">
        <v>1</v>
      </c>
      <c r="F987" s="3">
        <v>0</v>
      </c>
      <c r="G987">
        <f>1 -COUNTIF(F988:F$2322,0)/COUNTIF(F$2:F$2322,0)</f>
        <v>0.42257785467128028</v>
      </c>
      <c r="H987">
        <f>COUNTIF($F$2:F987,1)/COUNTIF($F$2:$F$2322,1)</f>
        <v>1</v>
      </c>
      <c r="I987">
        <f>H987-G987</f>
        <v>0.57742214532871972</v>
      </c>
    </row>
    <row r="988" spans="1:9" x14ac:dyDescent="0.25">
      <c r="A988" t="s">
        <v>1975</v>
      </c>
      <c r="B988" t="s">
        <v>1976</v>
      </c>
      <c r="C988" s="2">
        <v>37</v>
      </c>
      <c r="D988" s="1">
        <v>1.7E-8</v>
      </c>
      <c r="E988" s="3">
        <v>1</v>
      </c>
      <c r="F988" s="3">
        <v>0</v>
      </c>
      <c r="G988">
        <f>1 -COUNTIF(F989:F$2322,0)/COUNTIF(F$2:F$2322,0)</f>
        <v>0.42301038062283736</v>
      </c>
      <c r="H988">
        <f>COUNTIF($F$2:F988,1)/COUNTIF($F$2:$F$2322,1)</f>
        <v>1</v>
      </c>
      <c r="I988">
        <f>H988-G988</f>
        <v>0.57698961937716264</v>
      </c>
    </row>
    <row r="989" spans="1:9" x14ac:dyDescent="0.25">
      <c r="A989" t="s">
        <v>1977</v>
      </c>
      <c r="B989" t="s">
        <v>1978</v>
      </c>
      <c r="C989" s="2">
        <v>37</v>
      </c>
      <c r="D989" s="1">
        <v>1.7E-8</v>
      </c>
      <c r="E989" s="3">
        <v>1</v>
      </c>
      <c r="F989" s="3">
        <v>0</v>
      </c>
      <c r="G989">
        <f>1 -COUNTIF(F990:F$2322,0)/COUNTIF(F$2:F$2322,0)</f>
        <v>0.42344290657439443</v>
      </c>
      <c r="H989">
        <f>COUNTIF($F$2:F989,1)/COUNTIF($F$2:$F$2322,1)</f>
        <v>1</v>
      </c>
      <c r="I989">
        <f>H989-G989</f>
        <v>0.57655709342560557</v>
      </c>
    </row>
    <row r="990" spans="1:9" x14ac:dyDescent="0.25">
      <c r="A990" t="s">
        <v>1979</v>
      </c>
      <c r="B990" t="s">
        <v>1980</v>
      </c>
      <c r="C990" s="2">
        <v>37</v>
      </c>
      <c r="D990" s="1">
        <v>1.7E-8</v>
      </c>
      <c r="E990" s="3">
        <v>1</v>
      </c>
      <c r="F990" s="3">
        <v>0</v>
      </c>
      <c r="G990">
        <f>1 -COUNTIF(F991:F$2322,0)/COUNTIF(F$2:F$2322,0)</f>
        <v>0.42387543252595161</v>
      </c>
      <c r="H990">
        <f>COUNTIF($F$2:F990,1)/COUNTIF($F$2:$F$2322,1)</f>
        <v>1</v>
      </c>
      <c r="I990">
        <f>H990-G990</f>
        <v>0.57612456747404839</v>
      </c>
    </row>
    <row r="991" spans="1:9" x14ac:dyDescent="0.25">
      <c r="A991" t="s">
        <v>1981</v>
      </c>
      <c r="B991" t="s">
        <v>1982</v>
      </c>
      <c r="C991" s="2">
        <v>37</v>
      </c>
      <c r="D991" s="1">
        <v>1.7E-8</v>
      </c>
      <c r="E991" s="3">
        <v>1</v>
      </c>
      <c r="F991" s="3">
        <v>0</v>
      </c>
      <c r="G991">
        <f>1 -COUNTIF(F992:F$2322,0)/COUNTIF(F$2:F$2322,0)</f>
        <v>0.42430795847750868</v>
      </c>
      <c r="H991">
        <f>COUNTIF($F$2:F991,1)/COUNTIF($F$2:$F$2322,1)</f>
        <v>1</v>
      </c>
      <c r="I991">
        <f>H991-G991</f>
        <v>0.57569204152249132</v>
      </c>
    </row>
    <row r="992" spans="1:9" x14ac:dyDescent="0.25">
      <c r="A992" t="s">
        <v>1983</v>
      </c>
      <c r="B992" t="s">
        <v>1984</v>
      </c>
      <c r="C992" s="2">
        <v>37</v>
      </c>
      <c r="D992" s="1">
        <v>1.7E-8</v>
      </c>
      <c r="E992" s="3">
        <v>1</v>
      </c>
      <c r="F992" s="3">
        <v>0</v>
      </c>
      <c r="G992">
        <f>1 -COUNTIF(F993:F$2322,0)/COUNTIF(F$2:F$2322,0)</f>
        <v>0.42474048442906576</v>
      </c>
      <c r="H992">
        <f>COUNTIF($F$2:F992,1)/COUNTIF($F$2:$F$2322,1)</f>
        <v>1</v>
      </c>
      <c r="I992">
        <f>H992-G992</f>
        <v>0.57525951557093424</v>
      </c>
    </row>
    <row r="993" spans="1:9" x14ac:dyDescent="0.25">
      <c r="A993" t="s">
        <v>1985</v>
      </c>
      <c r="B993" t="s">
        <v>1986</v>
      </c>
      <c r="C993" s="2">
        <v>37</v>
      </c>
      <c r="D993" s="1">
        <v>1.7999999999999999E-8</v>
      </c>
      <c r="E993" s="3">
        <v>1</v>
      </c>
      <c r="F993" s="3">
        <v>0</v>
      </c>
      <c r="G993">
        <f>1 -COUNTIF(F994:F$2322,0)/COUNTIF(F$2:F$2322,0)</f>
        <v>0.42517301038062283</v>
      </c>
      <c r="H993">
        <f>COUNTIF($F$2:F993,1)/COUNTIF($F$2:$F$2322,1)</f>
        <v>1</v>
      </c>
      <c r="I993">
        <f>H993-G993</f>
        <v>0.57482698961937717</v>
      </c>
    </row>
    <row r="994" spans="1:9" x14ac:dyDescent="0.25">
      <c r="A994" t="s">
        <v>1987</v>
      </c>
      <c r="B994" t="s">
        <v>1988</v>
      </c>
      <c r="C994" s="2">
        <v>36.9</v>
      </c>
      <c r="D994" s="1">
        <v>1.7999999999999999E-8</v>
      </c>
      <c r="E994" s="3">
        <v>1</v>
      </c>
      <c r="F994" s="3">
        <v>0</v>
      </c>
      <c r="G994">
        <f>1 -COUNTIF(F995:F$2322,0)/COUNTIF(F$2:F$2322,0)</f>
        <v>0.4256055363321799</v>
      </c>
      <c r="H994">
        <f>COUNTIF($F$2:F994,1)/COUNTIF($F$2:$F$2322,1)</f>
        <v>1</v>
      </c>
      <c r="I994">
        <f>H994-G994</f>
        <v>0.5743944636678201</v>
      </c>
    </row>
    <row r="995" spans="1:9" x14ac:dyDescent="0.25">
      <c r="A995" t="s">
        <v>1989</v>
      </c>
      <c r="B995" t="s">
        <v>1990</v>
      </c>
      <c r="C995" s="2">
        <v>36.9</v>
      </c>
      <c r="D995" s="1">
        <v>1.9000000000000001E-8</v>
      </c>
      <c r="E995" s="3">
        <v>1</v>
      </c>
      <c r="F995" s="3">
        <v>0</v>
      </c>
      <c r="G995">
        <f>1 -COUNTIF(F996:F$2322,0)/COUNTIF(F$2:F$2322,0)</f>
        <v>0.42603806228373697</v>
      </c>
      <c r="H995">
        <f>COUNTIF($F$2:F995,1)/COUNTIF($F$2:$F$2322,1)</f>
        <v>1</v>
      </c>
      <c r="I995">
        <f>H995-G995</f>
        <v>0.57396193771626303</v>
      </c>
    </row>
    <row r="996" spans="1:9" x14ac:dyDescent="0.25">
      <c r="A996" t="s">
        <v>1991</v>
      </c>
      <c r="B996" t="s">
        <v>1992</v>
      </c>
      <c r="C996" s="2">
        <v>36.9</v>
      </c>
      <c r="D996" s="1">
        <v>1.9000000000000001E-8</v>
      </c>
      <c r="E996" s="3">
        <v>1</v>
      </c>
      <c r="F996" s="3">
        <v>0</v>
      </c>
      <c r="G996">
        <f>1 -COUNTIF(F997:F$2322,0)/COUNTIF(F$2:F$2322,0)</f>
        <v>0.42647058823529416</v>
      </c>
      <c r="H996">
        <f>COUNTIF($F$2:F996,1)/COUNTIF($F$2:$F$2322,1)</f>
        <v>1</v>
      </c>
      <c r="I996">
        <f>H996-G996</f>
        <v>0.57352941176470584</v>
      </c>
    </row>
    <row r="997" spans="1:9" x14ac:dyDescent="0.25">
      <c r="A997" t="s">
        <v>1993</v>
      </c>
      <c r="B997" t="s">
        <v>1994</v>
      </c>
      <c r="C997" s="2">
        <v>36.9</v>
      </c>
      <c r="D997" s="1">
        <v>1.9000000000000001E-8</v>
      </c>
      <c r="E997" s="3">
        <v>1</v>
      </c>
      <c r="F997" s="3">
        <v>0</v>
      </c>
      <c r="G997">
        <f>1 -COUNTIF(F998:F$2322,0)/COUNTIF(F$2:F$2322,0)</f>
        <v>0.42690311418685123</v>
      </c>
      <c r="H997">
        <f>COUNTIF($F$2:F997,1)/COUNTIF($F$2:$F$2322,1)</f>
        <v>1</v>
      </c>
      <c r="I997">
        <f>H997-G997</f>
        <v>0.57309688581314877</v>
      </c>
    </row>
    <row r="998" spans="1:9" x14ac:dyDescent="0.25">
      <c r="A998" t="s">
        <v>1995</v>
      </c>
      <c r="B998" t="s">
        <v>1996</v>
      </c>
      <c r="C998" s="2">
        <v>36.799999999999997</v>
      </c>
      <c r="D998" s="1">
        <v>2E-8</v>
      </c>
      <c r="E998" s="3">
        <v>1</v>
      </c>
      <c r="F998" s="3">
        <v>0</v>
      </c>
      <c r="G998">
        <f>1 -COUNTIF(F999:F$2322,0)/COUNTIF(F$2:F$2322,0)</f>
        <v>0.4273356401384083</v>
      </c>
      <c r="H998">
        <f>COUNTIF($F$2:F998,1)/COUNTIF($F$2:$F$2322,1)</f>
        <v>1</v>
      </c>
      <c r="I998">
        <f>H998-G998</f>
        <v>0.5726643598615917</v>
      </c>
    </row>
    <row r="999" spans="1:9" x14ac:dyDescent="0.25">
      <c r="A999" t="s">
        <v>1997</v>
      </c>
      <c r="B999" t="s">
        <v>1998</v>
      </c>
      <c r="C999" s="2">
        <v>36.700000000000003</v>
      </c>
      <c r="D999" s="1">
        <v>2.1999999999999998E-8</v>
      </c>
      <c r="E999" s="3">
        <v>1</v>
      </c>
      <c r="F999" s="3">
        <v>0</v>
      </c>
      <c r="G999">
        <f>1 -COUNTIF(F1000:F$2322,0)/COUNTIF(F$2:F$2322,0)</f>
        <v>0.42776816608996537</v>
      </c>
      <c r="H999">
        <f>COUNTIF($F$2:F999,1)/COUNTIF($F$2:$F$2322,1)</f>
        <v>1</v>
      </c>
      <c r="I999">
        <f>H999-G999</f>
        <v>0.57223183391003463</v>
      </c>
    </row>
    <row r="1000" spans="1:9" x14ac:dyDescent="0.25">
      <c r="A1000" t="s">
        <v>1999</v>
      </c>
      <c r="B1000" t="s">
        <v>2000</v>
      </c>
      <c r="C1000" s="2">
        <v>36.6</v>
      </c>
      <c r="D1000" s="1">
        <v>2.3000000000000001E-8</v>
      </c>
      <c r="E1000" s="3">
        <v>1</v>
      </c>
      <c r="F1000" s="3">
        <v>0</v>
      </c>
      <c r="G1000">
        <f>1 -COUNTIF(F1001:F$2322,0)/COUNTIF(F$2:F$2322,0)</f>
        <v>0.42820069204152245</v>
      </c>
      <c r="H1000">
        <f>COUNTIF($F$2:F1000,1)/COUNTIF($F$2:$F$2322,1)</f>
        <v>1</v>
      </c>
      <c r="I1000">
        <f>H1000-G1000</f>
        <v>0.57179930795847755</v>
      </c>
    </row>
    <row r="1001" spans="1:9" x14ac:dyDescent="0.25">
      <c r="A1001" t="s">
        <v>2001</v>
      </c>
      <c r="B1001" t="s">
        <v>2002</v>
      </c>
      <c r="C1001" s="2">
        <v>36.5</v>
      </c>
      <c r="D1001" s="1">
        <v>2.4E-8</v>
      </c>
      <c r="E1001" s="3">
        <v>1</v>
      </c>
      <c r="F1001" s="3">
        <v>0</v>
      </c>
      <c r="G1001">
        <f>1 -COUNTIF(F1002:F$2322,0)/COUNTIF(F$2:F$2322,0)</f>
        <v>0.42863321799307963</v>
      </c>
      <c r="H1001">
        <f>COUNTIF($F$2:F1001,1)/COUNTIF($F$2:$F$2322,1)</f>
        <v>1</v>
      </c>
      <c r="I1001">
        <f>H1001-G1001</f>
        <v>0.57136678200692037</v>
      </c>
    </row>
    <row r="1002" spans="1:9" x14ac:dyDescent="0.25">
      <c r="A1002" t="s">
        <v>2003</v>
      </c>
      <c r="B1002" t="s">
        <v>2004</v>
      </c>
      <c r="C1002" s="2">
        <v>36.4</v>
      </c>
      <c r="D1002" s="1">
        <v>2.6000000000000001E-8</v>
      </c>
      <c r="E1002" s="3">
        <v>1</v>
      </c>
      <c r="F1002" s="3">
        <v>0</v>
      </c>
      <c r="G1002">
        <f>1 -COUNTIF(F1003:F$2322,0)/COUNTIF(F$2:F$2322,0)</f>
        <v>0.4290657439446367</v>
      </c>
      <c r="H1002">
        <f>COUNTIF($F$2:F1002,1)/COUNTIF($F$2:$F$2322,1)</f>
        <v>1</v>
      </c>
      <c r="I1002">
        <f>H1002-G1002</f>
        <v>0.5709342560553633</v>
      </c>
    </row>
    <row r="1003" spans="1:9" x14ac:dyDescent="0.25">
      <c r="A1003" t="s">
        <v>2005</v>
      </c>
      <c r="B1003" t="s">
        <v>2006</v>
      </c>
      <c r="C1003" s="2">
        <v>36.4</v>
      </c>
      <c r="D1003" s="1">
        <v>2.7E-8</v>
      </c>
      <c r="E1003" s="3">
        <v>1</v>
      </c>
      <c r="F1003" s="3">
        <v>0</v>
      </c>
      <c r="G1003">
        <f>1 -COUNTIF(F1004:F$2322,0)/COUNTIF(F$2:F$2322,0)</f>
        <v>0.42949826989619377</v>
      </c>
      <c r="H1003">
        <f>COUNTIF($F$2:F1003,1)/COUNTIF($F$2:$F$2322,1)</f>
        <v>1</v>
      </c>
      <c r="I1003">
        <f>H1003-G1003</f>
        <v>0.57050173010380623</v>
      </c>
    </row>
    <row r="1004" spans="1:9" x14ac:dyDescent="0.25">
      <c r="A1004" t="s">
        <v>2007</v>
      </c>
      <c r="B1004" t="s">
        <v>2008</v>
      </c>
      <c r="C1004" s="2">
        <v>36.299999999999997</v>
      </c>
      <c r="D1004" s="1">
        <v>2.7E-8</v>
      </c>
      <c r="E1004" s="3">
        <v>1</v>
      </c>
      <c r="F1004" s="3">
        <v>0</v>
      </c>
      <c r="G1004">
        <f>1 -COUNTIF(F1005:F$2322,0)/COUNTIF(F$2:F$2322,0)</f>
        <v>0.42993079584775085</v>
      </c>
      <c r="H1004">
        <f>COUNTIF($F$2:F1004,1)/COUNTIF($F$2:$F$2322,1)</f>
        <v>1</v>
      </c>
      <c r="I1004">
        <f>H1004-G1004</f>
        <v>0.57006920415224915</v>
      </c>
    </row>
    <row r="1005" spans="1:9" x14ac:dyDescent="0.25">
      <c r="A1005" t="s">
        <v>2009</v>
      </c>
      <c r="B1005" t="s">
        <v>2010</v>
      </c>
      <c r="C1005" s="2">
        <v>36.299999999999997</v>
      </c>
      <c r="D1005" s="1">
        <v>2.7999999999999999E-8</v>
      </c>
      <c r="E1005" s="3">
        <v>1</v>
      </c>
      <c r="F1005" s="3">
        <v>0</v>
      </c>
      <c r="G1005">
        <f>1 -COUNTIF(F1006:F$2322,0)/COUNTIF(F$2:F$2322,0)</f>
        <v>0.43036332179930792</v>
      </c>
      <c r="H1005">
        <f>COUNTIF($F$2:F1005,1)/COUNTIF($F$2:$F$2322,1)</f>
        <v>1</v>
      </c>
      <c r="I1005">
        <f>H1005-G1005</f>
        <v>0.56963667820069208</v>
      </c>
    </row>
    <row r="1006" spans="1:9" x14ac:dyDescent="0.25">
      <c r="A1006" t="s">
        <v>2011</v>
      </c>
      <c r="B1006" t="s">
        <v>2012</v>
      </c>
      <c r="C1006" s="2">
        <v>36.299999999999997</v>
      </c>
      <c r="D1006" s="1">
        <v>2.7999999999999999E-8</v>
      </c>
      <c r="E1006" s="3">
        <v>1</v>
      </c>
      <c r="F1006" s="3">
        <v>0</v>
      </c>
      <c r="G1006">
        <f>1 -COUNTIF(F1007:F$2322,0)/COUNTIF(F$2:F$2322,0)</f>
        <v>0.4307958477508651</v>
      </c>
      <c r="H1006">
        <f>COUNTIF($F$2:F1006,1)/COUNTIF($F$2:$F$2322,1)</f>
        <v>1</v>
      </c>
      <c r="I1006">
        <f>H1006-G1006</f>
        <v>0.5692041522491349</v>
      </c>
    </row>
    <row r="1007" spans="1:9" x14ac:dyDescent="0.25">
      <c r="A1007" t="s">
        <v>2013</v>
      </c>
      <c r="B1007" t="s">
        <v>2014</v>
      </c>
      <c r="C1007" s="2">
        <v>36.299999999999997</v>
      </c>
      <c r="D1007" s="1">
        <v>2.9000000000000002E-8</v>
      </c>
      <c r="E1007" s="3">
        <v>1</v>
      </c>
      <c r="F1007" s="3">
        <v>0</v>
      </c>
      <c r="G1007">
        <f>1 -COUNTIF(F1008:F$2322,0)/COUNTIF(F$2:F$2322,0)</f>
        <v>0.43122837370242217</v>
      </c>
      <c r="H1007">
        <f>COUNTIF($F$2:F1007,1)/COUNTIF($F$2:$F$2322,1)</f>
        <v>1</v>
      </c>
      <c r="I1007">
        <f>H1007-G1007</f>
        <v>0.56877162629757783</v>
      </c>
    </row>
    <row r="1008" spans="1:9" x14ac:dyDescent="0.25">
      <c r="A1008" t="s">
        <v>2015</v>
      </c>
      <c r="B1008" t="s">
        <v>2016</v>
      </c>
      <c r="C1008" s="2">
        <v>36.200000000000003</v>
      </c>
      <c r="D1008" s="1">
        <v>2.9999999999999997E-8</v>
      </c>
      <c r="E1008" s="3">
        <v>1</v>
      </c>
      <c r="F1008" s="3">
        <v>0</v>
      </c>
      <c r="G1008">
        <f>1 -COUNTIF(F1009:F$2322,0)/COUNTIF(F$2:F$2322,0)</f>
        <v>0.43166089965397925</v>
      </c>
      <c r="H1008">
        <f>COUNTIF($F$2:F1008,1)/COUNTIF($F$2:$F$2322,1)</f>
        <v>1</v>
      </c>
      <c r="I1008">
        <f>H1008-G1008</f>
        <v>0.56833910034602075</v>
      </c>
    </row>
    <row r="1009" spans="1:9" x14ac:dyDescent="0.25">
      <c r="A1009" t="s">
        <v>2017</v>
      </c>
      <c r="B1009" t="s">
        <v>2018</v>
      </c>
      <c r="C1009" s="2">
        <v>36.1</v>
      </c>
      <c r="D1009" s="1">
        <v>3.2000000000000002E-8</v>
      </c>
      <c r="E1009" s="3">
        <v>1</v>
      </c>
      <c r="F1009" s="3">
        <v>0</v>
      </c>
      <c r="G1009">
        <f>1 -COUNTIF(F1010:F$2322,0)/COUNTIF(F$2:F$2322,0)</f>
        <v>0.43209342560553632</v>
      </c>
      <c r="H1009">
        <f>COUNTIF($F$2:F1009,1)/COUNTIF($F$2:$F$2322,1)</f>
        <v>1</v>
      </c>
      <c r="I1009">
        <f>H1009-G1009</f>
        <v>0.56790657439446368</v>
      </c>
    </row>
    <row r="1010" spans="1:9" x14ac:dyDescent="0.25">
      <c r="A1010" t="s">
        <v>2019</v>
      </c>
      <c r="B1010" t="s">
        <v>2020</v>
      </c>
      <c r="C1010" s="2">
        <v>36.1</v>
      </c>
      <c r="D1010" s="1">
        <v>3.2999999999999998E-8</v>
      </c>
      <c r="E1010" s="3">
        <v>1</v>
      </c>
      <c r="F1010" s="3">
        <v>0</v>
      </c>
      <c r="G1010">
        <f>1 -COUNTIF(F1011:F$2322,0)/COUNTIF(F$2:F$2322,0)</f>
        <v>0.43252595155709339</v>
      </c>
      <c r="H1010">
        <f>COUNTIF($F$2:F1010,1)/COUNTIF($F$2:$F$2322,1)</f>
        <v>1</v>
      </c>
      <c r="I1010">
        <f>H1010-G1010</f>
        <v>0.56747404844290661</v>
      </c>
    </row>
    <row r="1011" spans="1:9" x14ac:dyDescent="0.25">
      <c r="A1011" t="s">
        <v>2021</v>
      </c>
      <c r="B1011" t="s">
        <v>2022</v>
      </c>
      <c r="C1011" s="2">
        <v>36.1</v>
      </c>
      <c r="D1011" s="1">
        <v>3.2999999999999998E-8</v>
      </c>
      <c r="E1011" s="3">
        <v>1</v>
      </c>
      <c r="F1011" s="3">
        <v>0</v>
      </c>
      <c r="G1011">
        <f>1 -COUNTIF(F1012:F$2322,0)/COUNTIF(F$2:F$2322,0)</f>
        <v>0.43295847750865057</v>
      </c>
      <c r="H1011">
        <f>COUNTIF($F$2:F1011,1)/COUNTIF($F$2:$F$2322,1)</f>
        <v>1</v>
      </c>
      <c r="I1011">
        <f>H1011-G1011</f>
        <v>0.56704152249134943</v>
      </c>
    </row>
    <row r="1012" spans="1:9" x14ac:dyDescent="0.25">
      <c r="A1012" t="s">
        <v>2023</v>
      </c>
      <c r="B1012" t="s">
        <v>2024</v>
      </c>
      <c r="C1012" s="2">
        <v>36</v>
      </c>
      <c r="D1012" s="1">
        <v>3.2999999999999998E-8</v>
      </c>
      <c r="E1012" s="3">
        <v>1</v>
      </c>
      <c r="F1012" s="3">
        <v>0</v>
      </c>
      <c r="G1012">
        <f>1 -COUNTIF(F1013:F$2322,0)/COUNTIF(F$2:F$2322,0)</f>
        <v>0.43339100346020765</v>
      </c>
      <c r="H1012">
        <f>COUNTIF($F$2:F1012,1)/COUNTIF($F$2:$F$2322,1)</f>
        <v>1</v>
      </c>
      <c r="I1012">
        <f>H1012-G1012</f>
        <v>0.56660899653979235</v>
      </c>
    </row>
    <row r="1013" spans="1:9" x14ac:dyDescent="0.25">
      <c r="A1013" t="s">
        <v>2025</v>
      </c>
      <c r="B1013" t="s">
        <v>2026</v>
      </c>
      <c r="C1013" s="2">
        <v>36</v>
      </c>
      <c r="D1013" s="1">
        <v>3.2999999999999998E-8</v>
      </c>
      <c r="E1013" s="3">
        <v>1</v>
      </c>
      <c r="F1013" s="3">
        <v>0</v>
      </c>
      <c r="G1013">
        <f>1 -COUNTIF(F1014:F$2322,0)/COUNTIF(F$2:F$2322,0)</f>
        <v>0.43382352941176472</v>
      </c>
      <c r="H1013">
        <f>COUNTIF($F$2:F1013,1)/COUNTIF($F$2:$F$2322,1)</f>
        <v>1</v>
      </c>
      <c r="I1013">
        <f>H1013-G1013</f>
        <v>0.56617647058823528</v>
      </c>
    </row>
    <row r="1014" spans="1:9" x14ac:dyDescent="0.25">
      <c r="A1014" t="s">
        <v>2027</v>
      </c>
      <c r="B1014" t="s">
        <v>2028</v>
      </c>
      <c r="C1014" s="2">
        <v>36</v>
      </c>
      <c r="D1014" s="1">
        <v>3.4E-8</v>
      </c>
      <c r="E1014" s="3">
        <v>1</v>
      </c>
      <c r="F1014" s="3">
        <v>0</v>
      </c>
      <c r="G1014">
        <f>1 -COUNTIF(F1015:F$2322,0)/COUNTIF(F$2:F$2322,0)</f>
        <v>0.43425605536332179</v>
      </c>
      <c r="H1014">
        <f>COUNTIF($F$2:F1014,1)/COUNTIF($F$2:$F$2322,1)</f>
        <v>1</v>
      </c>
      <c r="I1014">
        <f>H1014-G1014</f>
        <v>0.56574394463667821</v>
      </c>
    </row>
    <row r="1015" spans="1:9" x14ac:dyDescent="0.25">
      <c r="A1015" t="s">
        <v>2029</v>
      </c>
      <c r="B1015" t="s">
        <v>2030</v>
      </c>
      <c r="C1015" s="2">
        <v>36</v>
      </c>
      <c r="D1015" s="1">
        <v>3.4E-8</v>
      </c>
      <c r="E1015" s="3">
        <v>1</v>
      </c>
      <c r="F1015" s="3">
        <v>0</v>
      </c>
      <c r="G1015">
        <f>1 -COUNTIF(F1016:F$2322,0)/COUNTIF(F$2:F$2322,0)</f>
        <v>0.43468858131487886</v>
      </c>
      <c r="H1015">
        <f>COUNTIF($F$2:F1015,1)/COUNTIF($F$2:$F$2322,1)</f>
        <v>1</v>
      </c>
      <c r="I1015">
        <f>H1015-G1015</f>
        <v>0.56531141868512114</v>
      </c>
    </row>
    <row r="1016" spans="1:9" x14ac:dyDescent="0.25">
      <c r="A1016" t="s">
        <v>2031</v>
      </c>
      <c r="B1016" t="s">
        <v>2032</v>
      </c>
      <c r="C1016" s="2">
        <v>36</v>
      </c>
      <c r="D1016" s="1">
        <v>3.5000000000000002E-8</v>
      </c>
      <c r="E1016" s="3">
        <v>1</v>
      </c>
      <c r="F1016" s="3">
        <v>0</v>
      </c>
      <c r="G1016">
        <f>1 -COUNTIF(F1017:F$2322,0)/COUNTIF(F$2:F$2322,0)</f>
        <v>0.43512110726643594</v>
      </c>
      <c r="H1016">
        <f>COUNTIF($F$2:F1016,1)/COUNTIF($F$2:$F$2322,1)</f>
        <v>1</v>
      </c>
      <c r="I1016">
        <f>H1016-G1016</f>
        <v>0.56487889273356406</v>
      </c>
    </row>
    <row r="1017" spans="1:9" x14ac:dyDescent="0.25">
      <c r="A1017" t="s">
        <v>2033</v>
      </c>
      <c r="B1017" t="s">
        <v>2034</v>
      </c>
      <c r="C1017" s="2">
        <v>36</v>
      </c>
      <c r="D1017" s="1">
        <v>3.5000000000000002E-8</v>
      </c>
      <c r="E1017" s="3">
        <v>1</v>
      </c>
      <c r="F1017" s="3">
        <v>0</v>
      </c>
      <c r="G1017">
        <f>1 -COUNTIF(F1018:F$2322,0)/COUNTIF(F$2:F$2322,0)</f>
        <v>0.43555363321799312</v>
      </c>
      <c r="H1017">
        <f>COUNTIF($F$2:F1017,1)/COUNTIF($F$2:$F$2322,1)</f>
        <v>1</v>
      </c>
      <c r="I1017">
        <f>H1017-G1017</f>
        <v>0.56444636678200688</v>
      </c>
    </row>
    <row r="1018" spans="1:9" x14ac:dyDescent="0.25">
      <c r="A1018" t="s">
        <v>2035</v>
      </c>
      <c r="B1018" t="s">
        <v>2036</v>
      </c>
      <c r="C1018" s="2">
        <v>36</v>
      </c>
      <c r="D1018" s="1">
        <v>3.5000000000000002E-8</v>
      </c>
      <c r="E1018" s="3">
        <v>1</v>
      </c>
      <c r="F1018" s="3">
        <v>0</v>
      </c>
      <c r="G1018">
        <f>1 -COUNTIF(F1019:F$2322,0)/COUNTIF(F$2:F$2322,0)</f>
        <v>0.43598615916955019</v>
      </c>
      <c r="H1018">
        <f>COUNTIF($F$2:F1018,1)/COUNTIF($F$2:$F$2322,1)</f>
        <v>1</v>
      </c>
      <c r="I1018">
        <f>H1018-G1018</f>
        <v>0.56401384083044981</v>
      </c>
    </row>
    <row r="1019" spans="1:9" x14ac:dyDescent="0.25">
      <c r="A1019" t="s">
        <v>2037</v>
      </c>
      <c r="B1019" t="s">
        <v>2038</v>
      </c>
      <c r="C1019" s="2">
        <v>36</v>
      </c>
      <c r="D1019" s="1">
        <v>3.5000000000000002E-8</v>
      </c>
      <c r="E1019" s="3">
        <v>1</v>
      </c>
      <c r="F1019" s="3">
        <v>0</v>
      </c>
      <c r="G1019">
        <f>1 -COUNTIF(F1020:F$2322,0)/COUNTIF(F$2:F$2322,0)</f>
        <v>0.43641868512110726</v>
      </c>
      <c r="H1019">
        <f>COUNTIF($F$2:F1019,1)/COUNTIF($F$2:$F$2322,1)</f>
        <v>1</v>
      </c>
      <c r="I1019">
        <f>H1019-G1019</f>
        <v>0.56358131487889274</v>
      </c>
    </row>
    <row r="1020" spans="1:9" x14ac:dyDescent="0.25">
      <c r="A1020" t="s">
        <v>2039</v>
      </c>
      <c r="B1020" t="s">
        <v>2040</v>
      </c>
      <c r="C1020" s="2">
        <v>35.9</v>
      </c>
      <c r="D1020" s="1">
        <v>3.5999999999999998E-8</v>
      </c>
      <c r="E1020" s="3">
        <v>1</v>
      </c>
      <c r="F1020" s="3">
        <v>0</v>
      </c>
      <c r="G1020">
        <f>1 -COUNTIF(F1021:F$2322,0)/COUNTIF(F$2:F$2322,0)</f>
        <v>0.43685121107266434</v>
      </c>
      <c r="H1020">
        <f>COUNTIF($F$2:F1020,1)/COUNTIF($F$2:$F$2322,1)</f>
        <v>1</v>
      </c>
      <c r="I1020">
        <f>H1020-G1020</f>
        <v>0.56314878892733566</v>
      </c>
    </row>
    <row r="1021" spans="1:9" x14ac:dyDescent="0.25">
      <c r="A1021" t="s">
        <v>2041</v>
      </c>
      <c r="B1021" t="s">
        <v>2042</v>
      </c>
      <c r="C1021" s="2">
        <v>35.9</v>
      </c>
      <c r="D1021" s="1">
        <v>3.5999999999999998E-8</v>
      </c>
      <c r="E1021" s="3">
        <v>1</v>
      </c>
      <c r="F1021" s="3">
        <v>0</v>
      </c>
      <c r="G1021">
        <f>1 -COUNTIF(F1022:F$2322,0)/COUNTIF(F$2:F$2322,0)</f>
        <v>0.43728373702422141</v>
      </c>
      <c r="H1021">
        <f>COUNTIF($F$2:F1021,1)/COUNTIF($F$2:$F$2322,1)</f>
        <v>1</v>
      </c>
      <c r="I1021">
        <f>H1021-G1021</f>
        <v>0.56271626297577859</v>
      </c>
    </row>
    <row r="1022" spans="1:9" x14ac:dyDescent="0.25">
      <c r="A1022" t="s">
        <v>2043</v>
      </c>
      <c r="B1022" t="s">
        <v>2044</v>
      </c>
      <c r="C1022" s="2">
        <v>35.9</v>
      </c>
      <c r="D1022" s="1">
        <v>3.5999999999999998E-8</v>
      </c>
      <c r="E1022" s="3">
        <v>1</v>
      </c>
      <c r="F1022" s="3">
        <v>0</v>
      </c>
      <c r="G1022">
        <f>1 -COUNTIF(F1023:F$2322,0)/COUNTIF(F$2:F$2322,0)</f>
        <v>0.43771626297577859</v>
      </c>
      <c r="H1022">
        <f>COUNTIF($F$2:F1022,1)/COUNTIF($F$2:$F$2322,1)</f>
        <v>1</v>
      </c>
      <c r="I1022">
        <f>H1022-G1022</f>
        <v>0.56228373702422141</v>
      </c>
    </row>
    <row r="1023" spans="1:9" x14ac:dyDescent="0.25">
      <c r="A1023" t="s">
        <v>2045</v>
      </c>
      <c r="B1023" t="s">
        <v>2046</v>
      </c>
      <c r="C1023" s="2">
        <v>35.9</v>
      </c>
      <c r="D1023" s="1">
        <v>3.5999999999999998E-8</v>
      </c>
      <c r="E1023" s="3">
        <v>1</v>
      </c>
      <c r="F1023" s="3">
        <v>0</v>
      </c>
      <c r="G1023">
        <f>1 -COUNTIF(F1024:F$2322,0)/COUNTIF(F$2:F$2322,0)</f>
        <v>0.43814878892733566</v>
      </c>
      <c r="H1023">
        <f>COUNTIF($F$2:F1023,1)/COUNTIF($F$2:$F$2322,1)</f>
        <v>1</v>
      </c>
      <c r="I1023">
        <f>H1023-G1023</f>
        <v>0.56185121107266434</v>
      </c>
    </row>
    <row r="1024" spans="1:9" x14ac:dyDescent="0.25">
      <c r="A1024" t="s">
        <v>2047</v>
      </c>
      <c r="B1024" t="s">
        <v>2048</v>
      </c>
      <c r="C1024" s="2">
        <v>35.9</v>
      </c>
      <c r="D1024" s="1">
        <v>3.5999999999999998E-8</v>
      </c>
      <c r="E1024" s="3">
        <v>1</v>
      </c>
      <c r="F1024" s="3">
        <v>0</v>
      </c>
      <c r="G1024">
        <f>1 -COUNTIF(F1025:F$2322,0)/COUNTIF(F$2:F$2322,0)</f>
        <v>0.43858131487889274</v>
      </c>
      <c r="H1024">
        <f>COUNTIF($F$2:F1024,1)/COUNTIF($F$2:$F$2322,1)</f>
        <v>1</v>
      </c>
      <c r="I1024">
        <f>H1024-G1024</f>
        <v>0.56141868512110726</v>
      </c>
    </row>
    <row r="1025" spans="1:9" x14ac:dyDescent="0.25">
      <c r="A1025" t="s">
        <v>2049</v>
      </c>
      <c r="B1025" t="s">
        <v>2050</v>
      </c>
      <c r="C1025" s="2">
        <v>35.9</v>
      </c>
      <c r="D1025" s="1">
        <v>3.8000000000000003E-8</v>
      </c>
      <c r="E1025" s="3">
        <v>1</v>
      </c>
      <c r="F1025" s="3">
        <v>0</v>
      </c>
      <c r="G1025">
        <f>1 -COUNTIF(F1026:F$2322,0)/COUNTIF(F$2:F$2322,0)</f>
        <v>0.43901384083044981</v>
      </c>
      <c r="H1025">
        <f>COUNTIF($F$2:F1025,1)/COUNTIF($F$2:$F$2322,1)</f>
        <v>1</v>
      </c>
      <c r="I1025">
        <f>H1025-G1025</f>
        <v>0.56098615916955019</v>
      </c>
    </row>
    <row r="1026" spans="1:9" x14ac:dyDescent="0.25">
      <c r="A1026" t="s">
        <v>2051</v>
      </c>
      <c r="B1026" t="s">
        <v>2052</v>
      </c>
      <c r="C1026" s="2">
        <v>35.799999999999997</v>
      </c>
      <c r="D1026" s="1">
        <v>4.1000000000000003E-8</v>
      </c>
      <c r="E1026" s="3">
        <v>1</v>
      </c>
      <c r="F1026" s="3">
        <v>0</v>
      </c>
      <c r="G1026">
        <f>1 -COUNTIF(F1027:F$2322,0)/COUNTIF(F$2:F$2322,0)</f>
        <v>0.43944636678200688</v>
      </c>
      <c r="H1026">
        <f>COUNTIF($F$2:F1026,1)/COUNTIF($F$2:$F$2322,1)</f>
        <v>1</v>
      </c>
      <c r="I1026">
        <f>H1026-G1026</f>
        <v>0.56055363321799312</v>
      </c>
    </row>
    <row r="1027" spans="1:9" x14ac:dyDescent="0.25">
      <c r="A1027" t="s">
        <v>2053</v>
      </c>
      <c r="B1027" t="s">
        <v>2054</v>
      </c>
      <c r="C1027" s="2">
        <v>35.700000000000003</v>
      </c>
      <c r="D1027" s="1">
        <v>4.3999999999999997E-8</v>
      </c>
      <c r="E1027" s="3">
        <v>1</v>
      </c>
      <c r="F1027" s="3">
        <v>0</v>
      </c>
      <c r="G1027">
        <f>1 -COUNTIF(F1028:F$2322,0)/COUNTIF(F$2:F$2322,0)</f>
        <v>0.43987889273356406</v>
      </c>
      <c r="H1027">
        <f>COUNTIF($F$2:F1027,1)/COUNTIF($F$2:$F$2322,1)</f>
        <v>1</v>
      </c>
      <c r="I1027">
        <f>H1027-G1027</f>
        <v>0.56012110726643594</v>
      </c>
    </row>
    <row r="1028" spans="1:9" x14ac:dyDescent="0.25">
      <c r="A1028" t="s">
        <v>2055</v>
      </c>
      <c r="B1028" t="s">
        <v>2056</v>
      </c>
      <c r="C1028" s="2">
        <v>35.700000000000003</v>
      </c>
      <c r="D1028" s="1">
        <v>4.3999999999999997E-8</v>
      </c>
      <c r="E1028" s="3">
        <v>1</v>
      </c>
      <c r="F1028" s="3">
        <v>0</v>
      </c>
      <c r="G1028">
        <f>1 -COUNTIF(F1029:F$2322,0)/COUNTIF(F$2:F$2322,0)</f>
        <v>0.44031141868512114</v>
      </c>
      <c r="H1028">
        <f>COUNTIF($F$2:F1028,1)/COUNTIF($F$2:$F$2322,1)</f>
        <v>1</v>
      </c>
      <c r="I1028">
        <f>H1028-G1028</f>
        <v>0.55968858131487886</v>
      </c>
    </row>
    <row r="1029" spans="1:9" x14ac:dyDescent="0.25">
      <c r="A1029" t="s">
        <v>2057</v>
      </c>
      <c r="B1029" t="s">
        <v>2058</v>
      </c>
      <c r="C1029" s="2">
        <v>35.6</v>
      </c>
      <c r="D1029" s="1">
        <v>4.3999999999999997E-8</v>
      </c>
      <c r="E1029" s="3">
        <v>1</v>
      </c>
      <c r="F1029" s="3">
        <v>0</v>
      </c>
      <c r="G1029">
        <f>1 -COUNTIF(F1030:F$2322,0)/COUNTIF(F$2:F$2322,0)</f>
        <v>0.44074394463667821</v>
      </c>
      <c r="H1029">
        <f>COUNTIF($F$2:F1029,1)/COUNTIF($F$2:$F$2322,1)</f>
        <v>1</v>
      </c>
      <c r="I1029">
        <f>H1029-G1029</f>
        <v>0.55925605536332179</v>
      </c>
    </row>
    <row r="1030" spans="1:9" x14ac:dyDescent="0.25">
      <c r="A1030" t="s">
        <v>2059</v>
      </c>
      <c r="B1030" t="s">
        <v>2060</v>
      </c>
      <c r="C1030" s="2">
        <v>35.6</v>
      </c>
      <c r="D1030" s="1">
        <v>4.4999999999999999E-8</v>
      </c>
      <c r="E1030" s="3">
        <v>1</v>
      </c>
      <c r="F1030" s="3">
        <v>0</v>
      </c>
      <c r="G1030">
        <f>1 -COUNTIF(F1031:F$2322,0)/COUNTIF(F$2:F$2322,0)</f>
        <v>0.44117647058823528</v>
      </c>
      <c r="H1030">
        <f>COUNTIF($F$2:F1030,1)/COUNTIF($F$2:$F$2322,1)</f>
        <v>1</v>
      </c>
      <c r="I1030">
        <f>H1030-G1030</f>
        <v>0.55882352941176472</v>
      </c>
    </row>
    <row r="1031" spans="1:9" x14ac:dyDescent="0.25">
      <c r="A1031" t="s">
        <v>2061</v>
      </c>
      <c r="B1031" t="s">
        <v>2062</v>
      </c>
      <c r="C1031" s="2">
        <v>35.6</v>
      </c>
      <c r="D1031" s="1">
        <v>4.6999999999999997E-8</v>
      </c>
      <c r="E1031" s="3">
        <v>1</v>
      </c>
      <c r="F1031" s="3">
        <v>0</v>
      </c>
      <c r="G1031">
        <f>1 -COUNTIF(F1032:F$2322,0)/COUNTIF(F$2:F$2322,0)</f>
        <v>0.44160899653979235</v>
      </c>
      <c r="H1031">
        <f>COUNTIF($F$2:F1031,1)/COUNTIF($F$2:$F$2322,1)</f>
        <v>1</v>
      </c>
      <c r="I1031">
        <f>H1031-G1031</f>
        <v>0.55839100346020765</v>
      </c>
    </row>
    <row r="1032" spans="1:9" x14ac:dyDescent="0.25">
      <c r="A1032" t="s">
        <v>2063</v>
      </c>
      <c r="B1032" t="s">
        <v>2064</v>
      </c>
      <c r="C1032" s="2">
        <v>35.5</v>
      </c>
      <c r="D1032" s="1">
        <v>4.8E-8</v>
      </c>
      <c r="E1032" s="3">
        <v>1</v>
      </c>
      <c r="F1032" s="3">
        <v>0</v>
      </c>
      <c r="G1032">
        <f>1 -COUNTIF(F1033:F$2322,0)/COUNTIF(F$2:F$2322,0)</f>
        <v>0.44204152249134943</v>
      </c>
      <c r="H1032">
        <f>COUNTIF($F$2:F1032,1)/COUNTIF($F$2:$F$2322,1)</f>
        <v>1</v>
      </c>
      <c r="I1032">
        <f>H1032-G1032</f>
        <v>0.55795847750865057</v>
      </c>
    </row>
    <row r="1033" spans="1:9" x14ac:dyDescent="0.25">
      <c r="A1033" t="s">
        <v>2065</v>
      </c>
      <c r="B1033" t="s">
        <v>2066</v>
      </c>
      <c r="C1033" s="2">
        <v>35.5</v>
      </c>
      <c r="D1033" s="1">
        <v>4.8E-8</v>
      </c>
      <c r="E1033" s="3">
        <v>1</v>
      </c>
      <c r="F1033" s="3">
        <v>0</v>
      </c>
      <c r="G1033">
        <f>1 -COUNTIF(F1034:F$2322,0)/COUNTIF(F$2:F$2322,0)</f>
        <v>0.44247404844290661</v>
      </c>
      <c r="H1033">
        <f>COUNTIF($F$2:F1033,1)/COUNTIF($F$2:$F$2322,1)</f>
        <v>1</v>
      </c>
      <c r="I1033">
        <f>H1033-G1033</f>
        <v>0.55752595155709339</v>
      </c>
    </row>
    <row r="1034" spans="1:9" x14ac:dyDescent="0.25">
      <c r="A1034" t="s">
        <v>2067</v>
      </c>
      <c r="B1034" t="s">
        <v>2068</v>
      </c>
      <c r="C1034" s="2">
        <v>35.5</v>
      </c>
      <c r="D1034" s="1">
        <v>4.8E-8</v>
      </c>
      <c r="E1034" s="3">
        <v>1</v>
      </c>
      <c r="F1034" s="3">
        <v>0</v>
      </c>
      <c r="G1034">
        <f>1 -COUNTIF(F1035:F$2322,0)/COUNTIF(F$2:F$2322,0)</f>
        <v>0.44290657439446368</v>
      </c>
      <c r="H1034">
        <f>COUNTIF($F$2:F1034,1)/COUNTIF($F$2:$F$2322,1)</f>
        <v>1</v>
      </c>
      <c r="I1034">
        <f>H1034-G1034</f>
        <v>0.55709342560553632</v>
      </c>
    </row>
    <row r="1035" spans="1:9" x14ac:dyDescent="0.25">
      <c r="A1035" t="s">
        <v>2069</v>
      </c>
      <c r="B1035" t="s">
        <v>2070</v>
      </c>
      <c r="C1035" s="2">
        <v>35.5</v>
      </c>
      <c r="D1035" s="1">
        <v>4.8E-8</v>
      </c>
      <c r="E1035" s="3">
        <v>1</v>
      </c>
      <c r="F1035" s="3">
        <v>0</v>
      </c>
      <c r="G1035">
        <f>1 -COUNTIF(F1036:F$2322,0)/COUNTIF(F$2:F$2322,0)</f>
        <v>0.44333910034602075</v>
      </c>
      <c r="H1035">
        <f>COUNTIF($F$2:F1035,1)/COUNTIF($F$2:$F$2322,1)</f>
        <v>1</v>
      </c>
      <c r="I1035">
        <f>H1035-G1035</f>
        <v>0.55666089965397925</v>
      </c>
    </row>
    <row r="1036" spans="1:9" x14ac:dyDescent="0.25">
      <c r="A1036" t="s">
        <v>2071</v>
      </c>
      <c r="B1036" t="s">
        <v>2072</v>
      </c>
      <c r="C1036" s="2">
        <v>35.5</v>
      </c>
      <c r="D1036" s="1">
        <v>4.8E-8</v>
      </c>
      <c r="E1036" s="3">
        <v>1</v>
      </c>
      <c r="F1036" s="3">
        <v>0</v>
      </c>
      <c r="G1036">
        <f>1 -COUNTIF(F1037:F$2322,0)/COUNTIF(F$2:F$2322,0)</f>
        <v>0.44377162629757783</v>
      </c>
      <c r="H1036">
        <f>COUNTIF($F$2:F1036,1)/COUNTIF($F$2:$F$2322,1)</f>
        <v>1</v>
      </c>
      <c r="I1036">
        <f>H1036-G1036</f>
        <v>0.55622837370242217</v>
      </c>
    </row>
    <row r="1037" spans="1:9" x14ac:dyDescent="0.25">
      <c r="A1037" t="s">
        <v>2073</v>
      </c>
      <c r="B1037" t="s">
        <v>2074</v>
      </c>
      <c r="C1037" s="2">
        <v>35.5</v>
      </c>
      <c r="D1037" s="1">
        <v>4.9000000000000002E-8</v>
      </c>
      <c r="E1037" s="3">
        <v>1</v>
      </c>
      <c r="F1037" s="3">
        <v>0</v>
      </c>
      <c r="G1037">
        <f>1 -COUNTIF(F1038:F$2322,0)/COUNTIF(F$2:F$2322,0)</f>
        <v>0.4442041522491349</v>
      </c>
      <c r="H1037">
        <f>COUNTIF($F$2:F1037,1)/COUNTIF($F$2:$F$2322,1)</f>
        <v>1</v>
      </c>
      <c r="I1037">
        <f>H1037-G1037</f>
        <v>0.5557958477508651</v>
      </c>
    </row>
    <row r="1038" spans="1:9" x14ac:dyDescent="0.25">
      <c r="A1038" t="s">
        <v>2075</v>
      </c>
      <c r="B1038" t="s">
        <v>2076</v>
      </c>
      <c r="C1038" s="2">
        <v>35.5</v>
      </c>
      <c r="D1038" s="1">
        <v>5.1E-8</v>
      </c>
      <c r="E1038" s="3">
        <v>1</v>
      </c>
      <c r="F1038" s="3">
        <v>0</v>
      </c>
      <c r="G1038">
        <f>1 -COUNTIF(F1039:F$2322,0)/COUNTIF(F$2:F$2322,0)</f>
        <v>0.44463667820069208</v>
      </c>
      <c r="H1038">
        <f>COUNTIF($F$2:F1038,1)/COUNTIF($F$2:$F$2322,1)</f>
        <v>1</v>
      </c>
      <c r="I1038">
        <f>H1038-G1038</f>
        <v>0.55536332179930792</v>
      </c>
    </row>
    <row r="1039" spans="1:9" x14ac:dyDescent="0.25">
      <c r="A1039" t="s">
        <v>2077</v>
      </c>
      <c r="B1039" t="s">
        <v>2078</v>
      </c>
      <c r="C1039" s="2">
        <v>35.4</v>
      </c>
      <c r="D1039" s="1">
        <v>5.1E-8</v>
      </c>
      <c r="E1039" s="3">
        <v>1</v>
      </c>
      <c r="F1039" s="3">
        <v>0</v>
      </c>
      <c r="G1039">
        <f>1 -COUNTIF(F1040:F$2322,0)/COUNTIF(F$2:F$2322,0)</f>
        <v>0.44506920415224915</v>
      </c>
      <c r="H1039">
        <f>COUNTIF($F$2:F1039,1)/COUNTIF($F$2:$F$2322,1)</f>
        <v>1</v>
      </c>
      <c r="I1039">
        <f>H1039-G1039</f>
        <v>0.55493079584775085</v>
      </c>
    </row>
    <row r="1040" spans="1:9" x14ac:dyDescent="0.25">
      <c r="A1040" t="s">
        <v>2079</v>
      </c>
      <c r="B1040" t="s">
        <v>2080</v>
      </c>
      <c r="C1040" s="2">
        <v>35.4</v>
      </c>
      <c r="D1040" s="1">
        <v>5.1E-8</v>
      </c>
      <c r="E1040" s="3">
        <v>1</v>
      </c>
      <c r="F1040" s="3">
        <v>0</v>
      </c>
      <c r="G1040">
        <f>1 -COUNTIF(F1041:F$2322,0)/COUNTIF(F$2:F$2322,0)</f>
        <v>0.44550173010380623</v>
      </c>
      <c r="H1040">
        <f>COUNTIF($F$2:F1040,1)/COUNTIF($F$2:$F$2322,1)</f>
        <v>1</v>
      </c>
      <c r="I1040">
        <f>H1040-G1040</f>
        <v>0.55449826989619377</v>
      </c>
    </row>
    <row r="1041" spans="1:9" x14ac:dyDescent="0.25">
      <c r="A1041" t="s">
        <v>2081</v>
      </c>
      <c r="B1041" t="s">
        <v>2082</v>
      </c>
      <c r="C1041" s="2">
        <v>35.299999999999997</v>
      </c>
      <c r="D1041" s="1">
        <v>5.4E-8</v>
      </c>
      <c r="E1041" s="3">
        <v>1</v>
      </c>
      <c r="F1041" s="3">
        <v>0</v>
      </c>
      <c r="G1041">
        <f>1 -COUNTIF(F1042:F$2322,0)/COUNTIF(F$2:F$2322,0)</f>
        <v>0.4459342560553633</v>
      </c>
      <c r="H1041">
        <f>COUNTIF($F$2:F1041,1)/COUNTIF($F$2:$F$2322,1)</f>
        <v>1</v>
      </c>
      <c r="I1041">
        <f>H1041-G1041</f>
        <v>0.5540657439446367</v>
      </c>
    </row>
    <row r="1042" spans="1:9" x14ac:dyDescent="0.25">
      <c r="A1042" t="s">
        <v>2083</v>
      </c>
      <c r="B1042" t="s">
        <v>2084</v>
      </c>
      <c r="C1042" s="2">
        <v>35.299999999999997</v>
      </c>
      <c r="D1042" s="1">
        <v>5.5000000000000003E-8</v>
      </c>
      <c r="E1042" s="3">
        <v>1</v>
      </c>
      <c r="F1042" s="3">
        <v>0</v>
      </c>
      <c r="G1042">
        <f>1 -COUNTIF(F1043:F$2322,0)/COUNTIF(F$2:F$2322,0)</f>
        <v>0.44636678200692037</v>
      </c>
      <c r="H1042">
        <f>COUNTIF($F$2:F1042,1)/COUNTIF($F$2:$F$2322,1)</f>
        <v>1</v>
      </c>
      <c r="I1042">
        <f>H1042-G1042</f>
        <v>0.55363321799307963</v>
      </c>
    </row>
    <row r="1043" spans="1:9" x14ac:dyDescent="0.25">
      <c r="A1043" t="s">
        <v>2085</v>
      </c>
      <c r="B1043" t="s">
        <v>2086</v>
      </c>
      <c r="C1043" s="2">
        <v>35.299999999999997</v>
      </c>
      <c r="D1043" s="1">
        <v>5.7000000000000001E-8</v>
      </c>
      <c r="E1043" s="3">
        <v>1</v>
      </c>
      <c r="F1043" s="3">
        <v>0</v>
      </c>
      <c r="G1043">
        <f>1 -COUNTIF(F1044:F$2322,0)/COUNTIF(F$2:F$2322,0)</f>
        <v>0.44679930795847755</v>
      </c>
      <c r="H1043">
        <f>COUNTIF($F$2:F1043,1)/COUNTIF($F$2:$F$2322,1)</f>
        <v>1</v>
      </c>
      <c r="I1043">
        <f>H1043-G1043</f>
        <v>0.55320069204152245</v>
      </c>
    </row>
    <row r="1044" spans="1:9" x14ac:dyDescent="0.25">
      <c r="A1044" t="s">
        <v>2087</v>
      </c>
      <c r="B1044" t="s">
        <v>2088</v>
      </c>
      <c r="C1044" s="2">
        <v>35.299999999999997</v>
      </c>
      <c r="D1044" s="1">
        <v>5.8000000000000003E-8</v>
      </c>
      <c r="E1044" s="3">
        <v>1</v>
      </c>
      <c r="F1044" s="3">
        <v>0</v>
      </c>
      <c r="G1044">
        <f>1 -COUNTIF(F1045:F$2322,0)/COUNTIF(F$2:F$2322,0)</f>
        <v>0.44723183391003463</v>
      </c>
      <c r="H1044">
        <f>COUNTIF($F$2:F1044,1)/COUNTIF($F$2:$F$2322,1)</f>
        <v>1</v>
      </c>
      <c r="I1044">
        <f>H1044-G1044</f>
        <v>0.55276816608996537</v>
      </c>
    </row>
    <row r="1045" spans="1:9" x14ac:dyDescent="0.25">
      <c r="A1045" t="s">
        <v>2089</v>
      </c>
      <c r="B1045" t="s">
        <v>2090</v>
      </c>
      <c r="C1045" s="2">
        <v>35.200000000000003</v>
      </c>
      <c r="D1045" s="1">
        <v>5.8000000000000003E-8</v>
      </c>
      <c r="E1045" s="3">
        <v>1</v>
      </c>
      <c r="F1045" s="3">
        <v>0</v>
      </c>
      <c r="G1045">
        <f>1 -COUNTIF(F1046:F$2322,0)/COUNTIF(F$2:F$2322,0)</f>
        <v>0.4476643598615917</v>
      </c>
      <c r="H1045">
        <f>COUNTIF($F$2:F1045,1)/COUNTIF($F$2:$F$2322,1)</f>
        <v>1</v>
      </c>
      <c r="I1045">
        <f>H1045-G1045</f>
        <v>0.5523356401384083</v>
      </c>
    </row>
    <row r="1046" spans="1:9" x14ac:dyDescent="0.25">
      <c r="A1046" t="s">
        <v>2091</v>
      </c>
      <c r="B1046" t="s">
        <v>2092</v>
      </c>
      <c r="C1046" s="2">
        <v>35.200000000000003</v>
      </c>
      <c r="D1046" s="1">
        <v>6.1000000000000004E-8</v>
      </c>
      <c r="E1046" s="3">
        <v>1</v>
      </c>
      <c r="F1046" s="3">
        <v>0</v>
      </c>
      <c r="G1046">
        <f>1 -COUNTIF(F1047:F$2322,0)/COUNTIF(F$2:F$2322,0)</f>
        <v>0.44809688581314877</v>
      </c>
      <c r="H1046">
        <f>COUNTIF($F$2:F1046,1)/COUNTIF($F$2:$F$2322,1)</f>
        <v>1</v>
      </c>
      <c r="I1046">
        <f>H1046-G1046</f>
        <v>0.55190311418685123</v>
      </c>
    </row>
    <row r="1047" spans="1:9" x14ac:dyDescent="0.25">
      <c r="A1047" t="s">
        <v>2093</v>
      </c>
      <c r="B1047" t="s">
        <v>2094</v>
      </c>
      <c r="C1047" s="2">
        <v>35.200000000000003</v>
      </c>
      <c r="D1047" s="1">
        <v>6.1999999999999999E-8</v>
      </c>
      <c r="E1047" s="3">
        <v>1</v>
      </c>
      <c r="F1047" s="3">
        <v>0</v>
      </c>
      <c r="G1047">
        <f>1 -COUNTIF(F1048:F$2322,0)/COUNTIF(F$2:F$2322,0)</f>
        <v>0.44852941176470584</v>
      </c>
      <c r="H1047">
        <f>COUNTIF($F$2:F1047,1)/COUNTIF($F$2:$F$2322,1)</f>
        <v>1</v>
      </c>
      <c r="I1047">
        <f>H1047-G1047</f>
        <v>0.55147058823529416</v>
      </c>
    </row>
    <row r="1048" spans="1:9" x14ac:dyDescent="0.25">
      <c r="A1048" t="s">
        <v>2095</v>
      </c>
      <c r="B1048" t="s">
        <v>2096</v>
      </c>
      <c r="C1048" s="2">
        <v>35.1</v>
      </c>
      <c r="D1048" s="1">
        <v>6.2999999999999995E-8</v>
      </c>
      <c r="E1048" s="3">
        <v>1</v>
      </c>
      <c r="F1048" s="3">
        <v>0</v>
      </c>
      <c r="G1048">
        <f>1 -COUNTIF(F1049:F$2322,0)/COUNTIF(F$2:F$2322,0)</f>
        <v>0.44896193771626303</v>
      </c>
      <c r="H1048">
        <f>COUNTIF($F$2:F1048,1)/COUNTIF($F$2:$F$2322,1)</f>
        <v>1</v>
      </c>
      <c r="I1048">
        <f>H1048-G1048</f>
        <v>0.55103806228373697</v>
      </c>
    </row>
    <row r="1049" spans="1:9" x14ac:dyDescent="0.25">
      <c r="A1049" t="s">
        <v>2097</v>
      </c>
      <c r="B1049" t="s">
        <v>2098</v>
      </c>
      <c r="C1049" s="2">
        <v>35</v>
      </c>
      <c r="D1049" s="1">
        <v>7.0000000000000005E-8</v>
      </c>
      <c r="E1049" s="3">
        <v>1</v>
      </c>
      <c r="F1049" s="3">
        <v>0</v>
      </c>
      <c r="G1049">
        <f>1 -COUNTIF(F1050:F$2322,0)/COUNTIF(F$2:F$2322,0)</f>
        <v>0.4493944636678201</v>
      </c>
      <c r="H1049">
        <f>COUNTIF($F$2:F1049,1)/COUNTIF($F$2:$F$2322,1)</f>
        <v>1</v>
      </c>
      <c r="I1049">
        <f>H1049-G1049</f>
        <v>0.5506055363321799</v>
      </c>
    </row>
    <row r="1050" spans="1:9" x14ac:dyDescent="0.25">
      <c r="A1050" t="s">
        <v>2099</v>
      </c>
      <c r="B1050" t="s">
        <v>2100</v>
      </c>
      <c r="C1050" s="2">
        <v>35</v>
      </c>
      <c r="D1050" s="1">
        <v>7.1E-8</v>
      </c>
      <c r="E1050" s="3">
        <v>1</v>
      </c>
      <c r="F1050" s="3">
        <v>0</v>
      </c>
      <c r="G1050">
        <f>1 -COUNTIF(F1051:F$2322,0)/COUNTIF(F$2:F$2322,0)</f>
        <v>0.44982698961937717</v>
      </c>
      <c r="H1050">
        <f>COUNTIF($F$2:F1050,1)/COUNTIF($F$2:$F$2322,1)</f>
        <v>1</v>
      </c>
      <c r="I1050">
        <f>H1050-G1050</f>
        <v>0.55017301038062283</v>
      </c>
    </row>
    <row r="1051" spans="1:9" x14ac:dyDescent="0.25">
      <c r="A1051" t="s">
        <v>2101</v>
      </c>
      <c r="B1051" t="s">
        <v>2102</v>
      </c>
      <c r="C1051" s="2">
        <v>34.9</v>
      </c>
      <c r="D1051" s="1">
        <v>7.3000000000000005E-8</v>
      </c>
      <c r="E1051" s="3">
        <v>1</v>
      </c>
      <c r="F1051" s="3">
        <v>0</v>
      </c>
      <c r="G1051">
        <f>1 -COUNTIF(F1052:F$2322,0)/COUNTIF(F$2:F$2322,0)</f>
        <v>0.45025951557093424</v>
      </c>
      <c r="H1051">
        <f>COUNTIF($F$2:F1051,1)/COUNTIF($F$2:$F$2322,1)</f>
        <v>1</v>
      </c>
      <c r="I1051">
        <f>H1051-G1051</f>
        <v>0.54974048442906576</v>
      </c>
    </row>
    <row r="1052" spans="1:9" x14ac:dyDescent="0.25">
      <c r="A1052" t="s">
        <v>2103</v>
      </c>
      <c r="B1052" t="s">
        <v>2104</v>
      </c>
      <c r="C1052" s="2">
        <v>34.9</v>
      </c>
      <c r="D1052" s="1">
        <v>7.7000000000000001E-8</v>
      </c>
      <c r="E1052" s="3">
        <v>1</v>
      </c>
      <c r="F1052" s="3">
        <v>0</v>
      </c>
      <c r="G1052">
        <f>1 -COUNTIF(F1053:F$2322,0)/COUNTIF(F$2:F$2322,0)</f>
        <v>0.45069204152249132</v>
      </c>
      <c r="H1052">
        <f>COUNTIF($F$2:F1052,1)/COUNTIF($F$2:$F$2322,1)</f>
        <v>1</v>
      </c>
      <c r="I1052">
        <f>H1052-G1052</f>
        <v>0.54930795847750868</v>
      </c>
    </row>
    <row r="1053" spans="1:9" x14ac:dyDescent="0.25">
      <c r="A1053" t="s">
        <v>2105</v>
      </c>
      <c r="B1053" t="s">
        <v>2106</v>
      </c>
      <c r="C1053" s="2">
        <v>34.799999999999997</v>
      </c>
      <c r="D1053" s="1">
        <v>7.7999999999999997E-8</v>
      </c>
      <c r="E1053" s="3">
        <v>1</v>
      </c>
      <c r="F1053" s="3">
        <v>0</v>
      </c>
      <c r="G1053">
        <f>1 -COUNTIF(F1054:F$2322,0)/COUNTIF(F$2:F$2322,0)</f>
        <v>0.45112456747404839</v>
      </c>
      <c r="H1053">
        <f>COUNTIF($F$2:F1053,1)/COUNTIF($F$2:$F$2322,1)</f>
        <v>1</v>
      </c>
      <c r="I1053">
        <f>H1053-G1053</f>
        <v>0.54887543252595161</v>
      </c>
    </row>
    <row r="1054" spans="1:9" x14ac:dyDescent="0.25">
      <c r="A1054" t="s">
        <v>2107</v>
      </c>
      <c r="B1054" t="s">
        <v>2108</v>
      </c>
      <c r="C1054" s="2">
        <v>34.799999999999997</v>
      </c>
      <c r="D1054" s="1">
        <v>7.7999999999999997E-8</v>
      </c>
      <c r="E1054" s="3">
        <v>1</v>
      </c>
      <c r="F1054" s="3">
        <v>0</v>
      </c>
      <c r="G1054">
        <f>1 -COUNTIF(F1055:F$2322,0)/COUNTIF(F$2:F$2322,0)</f>
        <v>0.45155709342560557</v>
      </c>
      <c r="H1054">
        <f>COUNTIF($F$2:F1054,1)/COUNTIF($F$2:$F$2322,1)</f>
        <v>1</v>
      </c>
      <c r="I1054">
        <f>H1054-G1054</f>
        <v>0.54844290657439443</v>
      </c>
    </row>
    <row r="1055" spans="1:9" x14ac:dyDescent="0.25">
      <c r="A1055" t="s">
        <v>2109</v>
      </c>
      <c r="B1055" t="s">
        <v>2110</v>
      </c>
      <c r="C1055" s="2">
        <v>34.799999999999997</v>
      </c>
      <c r="D1055" s="1">
        <v>8.0999999999999997E-8</v>
      </c>
      <c r="E1055" s="3">
        <v>1</v>
      </c>
      <c r="F1055" s="3">
        <v>0</v>
      </c>
      <c r="G1055">
        <f>1 -COUNTIF(F1056:F$2322,0)/COUNTIF(F$2:F$2322,0)</f>
        <v>0.45198961937716264</v>
      </c>
      <c r="H1055">
        <f>COUNTIF($F$2:F1055,1)/COUNTIF($F$2:$F$2322,1)</f>
        <v>1</v>
      </c>
      <c r="I1055">
        <f>H1055-G1055</f>
        <v>0.54801038062283736</v>
      </c>
    </row>
    <row r="1056" spans="1:9" x14ac:dyDescent="0.25">
      <c r="A1056" t="s">
        <v>2111</v>
      </c>
      <c r="B1056" t="s">
        <v>2112</v>
      </c>
      <c r="C1056" s="2">
        <v>34.700000000000003</v>
      </c>
      <c r="D1056" s="1">
        <v>8.3000000000000002E-8</v>
      </c>
      <c r="E1056" s="3">
        <v>1</v>
      </c>
      <c r="F1056" s="3">
        <v>0</v>
      </c>
      <c r="G1056">
        <f>1 -COUNTIF(F1057:F$2322,0)/COUNTIF(F$2:F$2322,0)</f>
        <v>0.45242214532871972</v>
      </c>
      <c r="H1056">
        <f>COUNTIF($F$2:F1056,1)/COUNTIF($F$2:$F$2322,1)</f>
        <v>1</v>
      </c>
      <c r="I1056">
        <f>H1056-G1056</f>
        <v>0.54757785467128028</v>
      </c>
    </row>
    <row r="1057" spans="1:9" x14ac:dyDescent="0.25">
      <c r="A1057" t="s">
        <v>2113</v>
      </c>
      <c r="B1057" t="s">
        <v>2114</v>
      </c>
      <c r="C1057" s="2">
        <v>34.700000000000003</v>
      </c>
      <c r="D1057" s="1">
        <v>8.3999999999999998E-8</v>
      </c>
      <c r="E1057" s="3">
        <v>1</v>
      </c>
      <c r="F1057" s="3">
        <v>0</v>
      </c>
      <c r="G1057">
        <f>1 -COUNTIF(F1058:F$2322,0)/COUNTIF(F$2:F$2322,0)</f>
        <v>0.45285467128027679</v>
      </c>
      <c r="H1057">
        <f>COUNTIF($F$2:F1057,1)/COUNTIF($F$2:$F$2322,1)</f>
        <v>1</v>
      </c>
      <c r="I1057">
        <f>H1057-G1057</f>
        <v>0.54714532871972321</v>
      </c>
    </row>
    <row r="1058" spans="1:9" x14ac:dyDescent="0.25">
      <c r="A1058" t="s">
        <v>2115</v>
      </c>
      <c r="B1058" t="s">
        <v>2116</v>
      </c>
      <c r="C1058" s="2">
        <v>34.700000000000003</v>
      </c>
      <c r="D1058" s="1">
        <v>8.6000000000000002E-8</v>
      </c>
      <c r="E1058" s="3">
        <v>1</v>
      </c>
      <c r="F1058" s="3">
        <v>0</v>
      </c>
      <c r="G1058">
        <f>1 -COUNTIF(F1059:F$2322,0)/COUNTIF(F$2:F$2322,0)</f>
        <v>0.45328719723183386</v>
      </c>
      <c r="H1058">
        <f>COUNTIF($F$2:F1058,1)/COUNTIF($F$2:$F$2322,1)</f>
        <v>1</v>
      </c>
      <c r="I1058">
        <f>H1058-G1058</f>
        <v>0.54671280276816614</v>
      </c>
    </row>
    <row r="1059" spans="1:9" x14ac:dyDescent="0.25">
      <c r="A1059" t="s">
        <v>2117</v>
      </c>
      <c r="B1059" t="s">
        <v>2118</v>
      </c>
      <c r="C1059" s="2">
        <v>34.700000000000003</v>
      </c>
      <c r="D1059" s="1">
        <v>8.6999999999999998E-8</v>
      </c>
      <c r="E1059" s="3">
        <v>1</v>
      </c>
      <c r="F1059" s="3">
        <v>0</v>
      </c>
      <c r="G1059">
        <f>1 -COUNTIF(F1060:F$2322,0)/COUNTIF(F$2:F$2322,0)</f>
        <v>0.45371972318339104</v>
      </c>
      <c r="H1059">
        <f>COUNTIF($F$2:F1059,1)/COUNTIF($F$2:$F$2322,1)</f>
        <v>1</v>
      </c>
      <c r="I1059">
        <f>H1059-G1059</f>
        <v>0.54628027681660896</v>
      </c>
    </row>
    <row r="1060" spans="1:9" x14ac:dyDescent="0.25">
      <c r="A1060" t="s">
        <v>2119</v>
      </c>
      <c r="B1060" t="s">
        <v>2120</v>
      </c>
      <c r="C1060" s="2">
        <v>34.6</v>
      </c>
      <c r="D1060" s="1">
        <v>9.0999999999999994E-8</v>
      </c>
      <c r="E1060" s="3">
        <v>1</v>
      </c>
      <c r="F1060" s="3">
        <v>0</v>
      </c>
      <c r="G1060">
        <f>1 -COUNTIF(F1061:F$2322,0)/COUNTIF(F$2:F$2322,0)</f>
        <v>0.45415224913494812</v>
      </c>
      <c r="H1060">
        <f>COUNTIF($F$2:F1060,1)/COUNTIF($F$2:$F$2322,1)</f>
        <v>1</v>
      </c>
      <c r="I1060">
        <f>H1060-G1060</f>
        <v>0.54584775086505188</v>
      </c>
    </row>
    <row r="1061" spans="1:9" x14ac:dyDescent="0.25">
      <c r="A1061" t="s">
        <v>2121</v>
      </c>
      <c r="B1061" t="s">
        <v>2122</v>
      </c>
      <c r="C1061" s="2">
        <v>34.6</v>
      </c>
      <c r="D1061" s="1">
        <v>9.2999999999999999E-8</v>
      </c>
      <c r="E1061" s="3">
        <v>1</v>
      </c>
      <c r="F1061" s="3">
        <v>0</v>
      </c>
      <c r="G1061">
        <f>1 -COUNTIF(F1062:F$2322,0)/COUNTIF(F$2:F$2322,0)</f>
        <v>0.45458477508650519</v>
      </c>
      <c r="H1061">
        <f>COUNTIF($F$2:F1061,1)/COUNTIF($F$2:$F$2322,1)</f>
        <v>1</v>
      </c>
      <c r="I1061">
        <f>H1061-G1061</f>
        <v>0.54541522491349481</v>
      </c>
    </row>
    <row r="1062" spans="1:9" x14ac:dyDescent="0.25">
      <c r="A1062" t="s">
        <v>2123</v>
      </c>
      <c r="B1062" t="s">
        <v>2124</v>
      </c>
      <c r="C1062" s="2">
        <v>34.6</v>
      </c>
      <c r="D1062" s="1">
        <v>9.2999999999999999E-8</v>
      </c>
      <c r="E1062" s="3">
        <v>1</v>
      </c>
      <c r="F1062" s="3">
        <v>0</v>
      </c>
      <c r="G1062">
        <f>1 -COUNTIF(F1063:F$2322,0)/COUNTIF(F$2:F$2322,0)</f>
        <v>0.45501730103806226</v>
      </c>
      <c r="H1062">
        <f>COUNTIF($F$2:F1062,1)/COUNTIF($F$2:$F$2322,1)</f>
        <v>1</v>
      </c>
      <c r="I1062">
        <f>H1062-G1062</f>
        <v>0.54498269896193774</v>
      </c>
    </row>
    <row r="1063" spans="1:9" x14ac:dyDescent="0.25">
      <c r="A1063" t="s">
        <v>2125</v>
      </c>
      <c r="B1063" t="s">
        <v>2126</v>
      </c>
      <c r="C1063" s="2">
        <v>34.5</v>
      </c>
      <c r="D1063" s="1">
        <v>9.5999999999999999E-8</v>
      </c>
      <c r="E1063" s="3">
        <v>1</v>
      </c>
      <c r="F1063" s="3">
        <v>0</v>
      </c>
      <c r="G1063">
        <f>1 -COUNTIF(F1064:F$2322,0)/COUNTIF(F$2:F$2322,0)</f>
        <v>0.45544982698961933</v>
      </c>
      <c r="H1063">
        <f>COUNTIF($F$2:F1063,1)/COUNTIF($F$2:$F$2322,1)</f>
        <v>1</v>
      </c>
      <c r="I1063">
        <f>H1063-G1063</f>
        <v>0.54455017301038067</v>
      </c>
    </row>
    <row r="1064" spans="1:9" x14ac:dyDescent="0.25">
      <c r="A1064" t="s">
        <v>2127</v>
      </c>
      <c r="B1064" t="s">
        <v>2128</v>
      </c>
      <c r="C1064" s="2">
        <v>34.5</v>
      </c>
      <c r="D1064" s="1">
        <v>9.8000000000000004E-8</v>
      </c>
      <c r="E1064" s="3">
        <v>1</v>
      </c>
      <c r="F1064" s="3">
        <v>0</v>
      </c>
      <c r="G1064">
        <f>1 -COUNTIF(F1065:F$2322,0)/COUNTIF(F$2:F$2322,0)</f>
        <v>0.45588235294117652</v>
      </c>
      <c r="H1064">
        <f>COUNTIF($F$2:F1064,1)/COUNTIF($F$2:$F$2322,1)</f>
        <v>1</v>
      </c>
      <c r="I1064">
        <f>H1064-G1064</f>
        <v>0.54411764705882348</v>
      </c>
    </row>
    <row r="1065" spans="1:9" x14ac:dyDescent="0.25">
      <c r="A1065" t="s">
        <v>2129</v>
      </c>
      <c r="B1065" t="s">
        <v>2130</v>
      </c>
      <c r="C1065" s="2">
        <v>34.4</v>
      </c>
      <c r="D1065" s="1">
        <v>9.9999999999999995E-8</v>
      </c>
      <c r="E1065" s="3">
        <v>1</v>
      </c>
      <c r="F1065" s="3">
        <v>0</v>
      </c>
      <c r="G1065">
        <f>1 -COUNTIF(F1066:F$2322,0)/COUNTIF(F$2:F$2322,0)</f>
        <v>0.45631487889273359</v>
      </c>
      <c r="H1065">
        <f>COUNTIF($F$2:F1065,1)/COUNTIF($F$2:$F$2322,1)</f>
        <v>1</v>
      </c>
      <c r="I1065">
        <f>H1065-G1065</f>
        <v>0.54368512110726641</v>
      </c>
    </row>
    <row r="1066" spans="1:9" x14ac:dyDescent="0.25">
      <c r="A1066" t="s">
        <v>2131</v>
      </c>
      <c r="B1066" t="s">
        <v>2132</v>
      </c>
      <c r="C1066" s="2">
        <v>34.4</v>
      </c>
      <c r="D1066" s="1">
        <v>1.1000000000000001E-7</v>
      </c>
      <c r="E1066" s="3">
        <v>1</v>
      </c>
      <c r="F1066" s="3">
        <v>0</v>
      </c>
      <c r="G1066">
        <f>1 -COUNTIF(F1067:F$2322,0)/COUNTIF(F$2:F$2322,0)</f>
        <v>0.45674740484429066</v>
      </c>
      <c r="H1066">
        <f>COUNTIF($F$2:F1066,1)/COUNTIF($F$2:$F$2322,1)</f>
        <v>1</v>
      </c>
      <c r="I1066">
        <f>H1066-G1066</f>
        <v>0.54325259515570934</v>
      </c>
    </row>
    <row r="1067" spans="1:9" x14ac:dyDescent="0.25">
      <c r="A1067" t="s">
        <v>2133</v>
      </c>
      <c r="B1067" t="s">
        <v>2134</v>
      </c>
      <c r="C1067" s="2">
        <v>34.299999999999997</v>
      </c>
      <c r="D1067" s="1">
        <v>1.1000000000000001E-7</v>
      </c>
      <c r="E1067" s="3">
        <v>1</v>
      </c>
      <c r="F1067" s="3">
        <v>0</v>
      </c>
      <c r="G1067">
        <f>1 -COUNTIF(F1068:F$2322,0)/COUNTIF(F$2:F$2322,0)</f>
        <v>0.45717993079584773</v>
      </c>
      <c r="H1067">
        <f>COUNTIF($F$2:F1067,1)/COUNTIF($F$2:$F$2322,1)</f>
        <v>1</v>
      </c>
      <c r="I1067">
        <f>H1067-G1067</f>
        <v>0.54282006920415227</v>
      </c>
    </row>
    <row r="1068" spans="1:9" x14ac:dyDescent="0.25">
      <c r="A1068" t="s">
        <v>2135</v>
      </c>
      <c r="B1068" t="s">
        <v>2136</v>
      </c>
      <c r="C1068" s="2">
        <v>34.299999999999997</v>
      </c>
      <c r="D1068" s="1">
        <v>1.1000000000000001E-7</v>
      </c>
      <c r="E1068" s="3">
        <v>1</v>
      </c>
      <c r="F1068" s="3">
        <v>0</v>
      </c>
      <c r="G1068">
        <f>1 -COUNTIF(F1069:F$2322,0)/COUNTIF(F$2:F$2322,0)</f>
        <v>0.45761245674740481</v>
      </c>
      <c r="H1068">
        <f>COUNTIF($F$2:F1068,1)/COUNTIF($F$2:$F$2322,1)</f>
        <v>1</v>
      </c>
      <c r="I1068">
        <f>H1068-G1068</f>
        <v>0.54238754325259519</v>
      </c>
    </row>
    <row r="1069" spans="1:9" x14ac:dyDescent="0.25">
      <c r="A1069" t="s">
        <v>2137</v>
      </c>
      <c r="B1069" t="s">
        <v>2138</v>
      </c>
      <c r="C1069" s="2">
        <v>34.299999999999997</v>
      </c>
      <c r="D1069" s="1">
        <v>1.1000000000000001E-7</v>
      </c>
      <c r="E1069" s="3">
        <v>1</v>
      </c>
      <c r="F1069" s="3">
        <v>0</v>
      </c>
      <c r="G1069">
        <f>1 -COUNTIF(F1070:F$2322,0)/COUNTIF(F$2:F$2322,0)</f>
        <v>0.45804498269896199</v>
      </c>
      <c r="H1069">
        <f>COUNTIF($F$2:F1069,1)/COUNTIF($F$2:$F$2322,1)</f>
        <v>1</v>
      </c>
      <c r="I1069">
        <f>H1069-G1069</f>
        <v>0.54195501730103801</v>
      </c>
    </row>
    <row r="1070" spans="1:9" x14ac:dyDescent="0.25">
      <c r="A1070" t="s">
        <v>2139</v>
      </c>
      <c r="B1070" t="s">
        <v>2140</v>
      </c>
      <c r="C1070" s="2">
        <v>34.299999999999997</v>
      </c>
      <c r="D1070" s="1">
        <v>1.1000000000000001E-7</v>
      </c>
      <c r="E1070" s="3">
        <v>1</v>
      </c>
      <c r="F1070" s="3">
        <v>0</v>
      </c>
      <c r="G1070">
        <f>1 -COUNTIF(F1071:F$2322,0)/COUNTIF(F$2:F$2322,0)</f>
        <v>0.45847750865051906</v>
      </c>
      <c r="H1070">
        <f>COUNTIF($F$2:F1070,1)/COUNTIF($F$2:$F$2322,1)</f>
        <v>1</v>
      </c>
      <c r="I1070">
        <f>H1070-G1070</f>
        <v>0.54152249134948094</v>
      </c>
    </row>
    <row r="1071" spans="1:9" x14ac:dyDescent="0.25">
      <c r="A1071" t="s">
        <v>2141</v>
      </c>
      <c r="B1071" t="s">
        <v>2142</v>
      </c>
      <c r="C1071" s="2">
        <v>34.299999999999997</v>
      </c>
      <c r="D1071" s="1">
        <v>1.1000000000000001E-7</v>
      </c>
      <c r="E1071" s="3">
        <v>1</v>
      </c>
      <c r="F1071" s="3">
        <v>0</v>
      </c>
      <c r="G1071">
        <f>1 -COUNTIF(F1072:F$2322,0)/COUNTIF(F$2:F$2322,0)</f>
        <v>0.45891003460207613</v>
      </c>
      <c r="H1071">
        <f>COUNTIF($F$2:F1071,1)/COUNTIF($F$2:$F$2322,1)</f>
        <v>1</v>
      </c>
      <c r="I1071">
        <f>H1071-G1071</f>
        <v>0.54108996539792387</v>
      </c>
    </row>
    <row r="1072" spans="1:9" x14ac:dyDescent="0.25">
      <c r="A1072" t="s">
        <v>2143</v>
      </c>
      <c r="B1072" t="s">
        <v>2144</v>
      </c>
      <c r="C1072" s="2">
        <v>34.200000000000003</v>
      </c>
      <c r="D1072" s="1">
        <v>1.1999999999999999E-7</v>
      </c>
      <c r="E1072" s="3">
        <v>1</v>
      </c>
      <c r="F1072" s="3">
        <v>0</v>
      </c>
      <c r="G1072">
        <f>1 -COUNTIF(F1073:F$2322,0)/COUNTIF(F$2:F$2322,0)</f>
        <v>0.45934256055363321</v>
      </c>
      <c r="H1072">
        <f>COUNTIF($F$2:F1072,1)/COUNTIF($F$2:$F$2322,1)</f>
        <v>1</v>
      </c>
      <c r="I1072">
        <f>H1072-G1072</f>
        <v>0.54065743944636679</v>
      </c>
    </row>
    <row r="1073" spans="1:9" x14ac:dyDescent="0.25">
      <c r="A1073" t="s">
        <v>2145</v>
      </c>
      <c r="B1073" t="s">
        <v>2146</v>
      </c>
      <c r="C1073" s="2">
        <v>34.200000000000003</v>
      </c>
      <c r="D1073" s="1">
        <v>1.1999999999999999E-7</v>
      </c>
      <c r="E1073" s="3">
        <v>1</v>
      </c>
      <c r="F1073" s="3">
        <v>0</v>
      </c>
      <c r="G1073">
        <f>1 -COUNTIF(F1074:F$2322,0)/COUNTIF(F$2:F$2322,0)</f>
        <v>0.45977508650519028</v>
      </c>
      <c r="H1073">
        <f>COUNTIF($F$2:F1073,1)/COUNTIF($F$2:$F$2322,1)</f>
        <v>1</v>
      </c>
      <c r="I1073">
        <f>H1073-G1073</f>
        <v>0.54022491349480972</v>
      </c>
    </row>
    <row r="1074" spans="1:9" x14ac:dyDescent="0.25">
      <c r="A1074" t="s">
        <v>2147</v>
      </c>
      <c r="B1074" t="s">
        <v>2148</v>
      </c>
      <c r="C1074" s="2">
        <v>34.200000000000003</v>
      </c>
      <c r="D1074" s="1">
        <v>1.1999999999999999E-7</v>
      </c>
      <c r="E1074" s="3">
        <v>1</v>
      </c>
      <c r="F1074" s="3">
        <v>0</v>
      </c>
      <c r="G1074">
        <f>1 -COUNTIF(F1075:F$2322,0)/COUNTIF(F$2:F$2322,0)</f>
        <v>0.46020761245674735</v>
      </c>
      <c r="H1074">
        <f>COUNTIF($F$2:F1074,1)/COUNTIF($F$2:$F$2322,1)</f>
        <v>1</v>
      </c>
      <c r="I1074">
        <f>H1074-G1074</f>
        <v>0.53979238754325265</v>
      </c>
    </row>
    <row r="1075" spans="1:9" x14ac:dyDescent="0.25">
      <c r="A1075" t="s">
        <v>2149</v>
      </c>
      <c r="B1075" t="s">
        <v>2150</v>
      </c>
      <c r="C1075" s="2">
        <v>34.200000000000003</v>
      </c>
      <c r="D1075" s="1">
        <v>1.1999999999999999E-7</v>
      </c>
      <c r="E1075" s="3">
        <v>1</v>
      </c>
      <c r="F1075" s="3">
        <v>0</v>
      </c>
      <c r="G1075">
        <f>1 -COUNTIF(F1076:F$2322,0)/COUNTIF(F$2:F$2322,0)</f>
        <v>0.46064013840830453</v>
      </c>
      <c r="H1075">
        <f>COUNTIF($F$2:F1075,1)/COUNTIF($F$2:$F$2322,1)</f>
        <v>1</v>
      </c>
      <c r="I1075">
        <f>H1075-G1075</f>
        <v>0.53935986159169547</v>
      </c>
    </row>
    <row r="1076" spans="1:9" x14ac:dyDescent="0.25">
      <c r="A1076" t="s">
        <v>2151</v>
      </c>
      <c r="B1076" t="s">
        <v>2152</v>
      </c>
      <c r="C1076" s="2">
        <v>34.200000000000003</v>
      </c>
      <c r="D1076" s="1">
        <v>1.1999999999999999E-7</v>
      </c>
      <c r="E1076" s="3">
        <v>1</v>
      </c>
      <c r="F1076" s="3">
        <v>0</v>
      </c>
      <c r="G1076">
        <f>1 -COUNTIF(F1077:F$2322,0)/COUNTIF(F$2:F$2322,0)</f>
        <v>0.46107266435986161</v>
      </c>
      <c r="H1076">
        <f>COUNTIF($F$2:F1076,1)/COUNTIF($F$2:$F$2322,1)</f>
        <v>1</v>
      </c>
      <c r="I1076">
        <f>H1076-G1076</f>
        <v>0.53892733564013839</v>
      </c>
    </row>
    <row r="1077" spans="1:9" x14ac:dyDescent="0.25">
      <c r="A1077" t="s">
        <v>2153</v>
      </c>
      <c r="B1077" t="s">
        <v>2154</v>
      </c>
      <c r="C1077" s="2">
        <v>34</v>
      </c>
      <c r="D1077" s="1">
        <v>1.4000000000000001E-7</v>
      </c>
      <c r="E1077" s="3">
        <v>1</v>
      </c>
      <c r="F1077" s="3">
        <v>0</v>
      </c>
      <c r="G1077">
        <f>1 -COUNTIF(F1078:F$2322,0)/COUNTIF(F$2:F$2322,0)</f>
        <v>0.46150519031141868</v>
      </c>
      <c r="H1077">
        <f>COUNTIF($F$2:F1077,1)/COUNTIF($F$2:$F$2322,1)</f>
        <v>1</v>
      </c>
      <c r="I1077">
        <f>H1077-G1077</f>
        <v>0.53849480968858132</v>
      </c>
    </row>
    <row r="1078" spans="1:9" x14ac:dyDescent="0.25">
      <c r="A1078" t="s">
        <v>2155</v>
      </c>
      <c r="B1078" t="s">
        <v>2156</v>
      </c>
      <c r="C1078" s="2">
        <v>34</v>
      </c>
      <c r="D1078" s="1">
        <v>1.4000000000000001E-7</v>
      </c>
      <c r="E1078" s="3">
        <v>1</v>
      </c>
      <c r="F1078" s="3">
        <v>0</v>
      </c>
      <c r="G1078">
        <f>1 -COUNTIF(F1079:F$2322,0)/COUNTIF(F$2:F$2322,0)</f>
        <v>0.46193771626297575</v>
      </c>
      <c r="H1078">
        <f>COUNTIF($F$2:F1078,1)/COUNTIF($F$2:$F$2322,1)</f>
        <v>1</v>
      </c>
      <c r="I1078">
        <f>H1078-G1078</f>
        <v>0.53806228373702425</v>
      </c>
    </row>
    <row r="1079" spans="1:9" x14ac:dyDescent="0.25">
      <c r="A1079" t="s">
        <v>2157</v>
      </c>
      <c r="B1079" t="s">
        <v>2158</v>
      </c>
      <c r="C1079" s="2">
        <v>34</v>
      </c>
      <c r="D1079" s="1">
        <v>1.4000000000000001E-7</v>
      </c>
      <c r="E1079" s="3">
        <v>1</v>
      </c>
      <c r="F1079" s="3">
        <v>0</v>
      </c>
      <c r="G1079">
        <f>1 -COUNTIF(F1080:F$2322,0)/COUNTIF(F$2:F$2322,0)</f>
        <v>0.46237024221453282</v>
      </c>
      <c r="H1079">
        <f>COUNTIF($F$2:F1079,1)/COUNTIF($F$2:$F$2322,1)</f>
        <v>1</v>
      </c>
      <c r="I1079">
        <f>H1079-G1079</f>
        <v>0.53762975778546718</v>
      </c>
    </row>
    <row r="1080" spans="1:9" x14ac:dyDescent="0.25">
      <c r="A1080" t="s">
        <v>2159</v>
      </c>
      <c r="B1080" t="s">
        <v>2160</v>
      </c>
      <c r="C1080" s="2">
        <v>33.9</v>
      </c>
      <c r="D1080" s="1">
        <v>1.4000000000000001E-7</v>
      </c>
      <c r="E1080" s="3">
        <v>1</v>
      </c>
      <c r="F1080" s="3">
        <v>0</v>
      </c>
      <c r="G1080">
        <f>1 -COUNTIF(F1081:F$2322,0)/COUNTIF(F$2:F$2322,0)</f>
        <v>0.46280276816609001</v>
      </c>
      <c r="H1080">
        <f>COUNTIF($F$2:F1080,1)/COUNTIF($F$2:$F$2322,1)</f>
        <v>1</v>
      </c>
      <c r="I1080">
        <f>H1080-G1080</f>
        <v>0.53719723183390999</v>
      </c>
    </row>
    <row r="1081" spans="1:9" x14ac:dyDescent="0.25">
      <c r="A1081" t="s">
        <v>2161</v>
      </c>
      <c r="B1081" t="s">
        <v>2162</v>
      </c>
      <c r="C1081" s="2">
        <v>33.9</v>
      </c>
      <c r="D1081" s="1">
        <v>1.4000000000000001E-7</v>
      </c>
      <c r="E1081" s="3">
        <v>1</v>
      </c>
      <c r="F1081" s="3">
        <v>0</v>
      </c>
      <c r="G1081">
        <f>1 -COUNTIF(F1082:F$2322,0)/COUNTIF(F$2:F$2322,0)</f>
        <v>0.46323529411764708</v>
      </c>
      <c r="H1081">
        <f>COUNTIF($F$2:F1081,1)/COUNTIF($F$2:$F$2322,1)</f>
        <v>1</v>
      </c>
      <c r="I1081">
        <f>H1081-G1081</f>
        <v>0.53676470588235292</v>
      </c>
    </row>
    <row r="1082" spans="1:9" x14ac:dyDescent="0.25">
      <c r="A1082" t="s">
        <v>2163</v>
      </c>
      <c r="B1082" t="s">
        <v>2164</v>
      </c>
      <c r="C1082" s="2">
        <v>33.9</v>
      </c>
      <c r="D1082" s="1">
        <v>1.4000000000000001E-7</v>
      </c>
      <c r="E1082" s="3">
        <v>1</v>
      </c>
      <c r="F1082" s="3">
        <v>0</v>
      </c>
      <c r="G1082">
        <f>1 -COUNTIF(F1083:F$2322,0)/COUNTIF(F$2:F$2322,0)</f>
        <v>0.46366782006920415</v>
      </c>
      <c r="H1082">
        <f>COUNTIF($F$2:F1082,1)/COUNTIF($F$2:$F$2322,1)</f>
        <v>1</v>
      </c>
      <c r="I1082">
        <f>H1082-G1082</f>
        <v>0.53633217993079585</v>
      </c>
    </row>
    <row r="1083" spans="1:9" x14ac:dyDescent="0.25">
      <c r="A1083" t="s">
        <v>2165</v>
      </c>
      <c r="B1083" t="s">
        <v>2166</v>
      </c>
      <c r="C1083" s="2">
        <v>33.9</v>
      </c>
      <c r="D1083" s="1">
        <v>1.4999999999999999E-7</v>
      </c>
      <c r="E1083" s="3">
        <v>1</v>
      </c>
      <c r="F1083" s="3">
        <v>0</v>
      </c>
      <c r="G1083">
        <f>1 -COUNTIF(F1084:F$2322,0)/COUNTIF(F$2:F$2322,0)</f>
        <v>0.46410034602076122</v>
      </c>
      <c r="H1083">
        <f>COUNTIF($F$2:F1083,1)/COUNTIF($F$2:$F$2322,1)</f>
        <v>1</v>
      </c>
      <c r="I1083">
        <f>H1083-G1083</f>
        <v>0.53589965397923878</v>
      </c>
    </row>
    <row r="1084" spans="1:9" x14ac:dyDescent="0.25">
      <c r="A1084" t="s">
        <v>2167</v>
      </c>
      <c r="B1084" t="s">
        <v>2168</v>
      </c>
      <c r="C1084" s="2">
        <v>33.9</v>
      </c>
      <c r="D1084" s="1">
        <v>1.4999999999999999E-7</v>
      </c>
      <c r="E1084" s="3">
        <v>1</v>
      </c>
      <c r="F1084" s="3">
        <v>0</v>
      </c>
      <c r="G1084">
        <f>1 -COUNTIF(F1085:F$2322,0)/COUNTIF(F$2:F$2322,0)</f>
        <v>0.4645328719723183</v>
      </c>
      <c r="H1084">
        <f>COUNTIF($F$2:F1084,1)/COUNTIF($F$2:$F$2322,1)</f>
        <v>1</v>
      </c>
      <c r="I1084">
        <f>H1084-G1084</f>
        <v>0.5354671280276817</v>
      </c>
    </row>
    <row r="1085" spans="1:9" x14ac:dyDescent="0.25">
      <c r="A1085" t="s">
        <v>2169</v>
      </c>
      <c r="B1085" t="s">
        <v>2170</v>
      </c>
      <c r="C1085" s="2">
        <v>33.799999999999997</v>
      </c>
      <c r="D1085" s="1">
        <v>1.4999999999999999E-7</v>
      </c>
      <c r="E1085" s="3">
        <v>1</v>
      </c>
      <c r="F1085" s="3">
        <v>0</v>
      </c>
      <c r="G1085">
        <f>1 -COUNTIF(F1086:F$2322,0)/COUNTIF(F$2:F$2322,0)</f>
        <v>0.46496539792387548</v>
      </c>
      <c r="H1085">
        <f>COUNTIF($F$2:F1085,1)/COUNTIF($F$2:$F$2322,1)</f>
        <v>1</v>
      </c>
      <c r="I1085">
        <f>H1085-G1085</f>
        <v>0.53503460207612452</v>
      </c>
    </row>
    <row r="1086" spans="1:9" x14ac:dyDescent="0.25">
      <c r="A1086" t="s">
        <v>2171</v>
      </c>
      <c r="B1086" t="s">
        <v>2172</v>
      </c>
      <c r="C1086" s="2">
        <v>33.799999999999997</v>
      </c>
      <c r="D1086" s="1">
        <v>1.6E-7</v>
      </c>
      <c r="E1086" s="3">
        <v>1</v>
      </c>
      <c r="F1086" s="3">
        <v>0</v>
      </c>
      <c r="G1086">
        <f>1 -COUNTIF(F1087:F$2322,0)/COUNTIF(F$2:F$2322,0)</f>
        <v>0.46539792387543255</v>
      </c>
      <c r="H1086">
        <f>COUNTIF($F$2:F1086,1)/COUNTIF($F$2:$F$2322,1)</f>
        <v>1</v>
      </c>
      <c r="I1086">
        <f>H1086-G1086</f>
        <v>0.53460207612456745</v>
      </c>
    </row>
    <row r="1087" spans="1:9" x14ac:dyDescent="0.25">
      <c r="A1087" t="s">
        <v>2173</v>
      </c>
      <c r="B1087" t="s">
        <v>2174</v>
      </c>
      <c r="C1087" s="2">
        <v>33.700000000000003</v>
      </c>
      <c r="D1087" s="1">
        <v>1.6999999999999999E-7</v>
      </c>
      <c r="E1087" s="3">
        <v>1</v>
      </c>
      <c r="F1087" s="3">
        <v>0</v>
      </c>
      <c r="G1087">
        <f>1 -COUNTIF(F1088:F$2322,0)/COUNTIF(F$2:F$2322,0)</f>
        <v>0.46583044982698962</v>
      </c>
      <c r="H1087">
        <f>COUNTIF($F$2:F1087,1)/COUNTIF($F$2:$F$2322,1)</f>
        <v>1</v>
      </c>
      <c r="I1087">
        <f>H1087-G1087</f>
        <v>0.53416955017301038</v>
      </c>
    </row>
    <row r="1088" spans="1:9" x14ac:dyDescent="0.25">
      <c r="A1088" t="s">
        <v>2175</v>
      </c>
      <c r="B1088" t="s">
        <v>2176</v>
      </c>
      <c r="C1088" s="2">
        <v>33.6</v>
      </c>
      <c r="D1088" s="1">
        <v>1.8E-7</v>
      </c>
      <c r="E1088" s="3">
        <v>1</v>
      </c>
      <c r="F1088" s="3">
        <v>0</v>
      </c>
      <c r="G1088">
        <f>1 -COUNTIF(F1089:F$2322,0)/COUNTIF(F$2:F$2322,0)</f>
        <v>0.4662629757785467</v>
      </c>
      <c r="H1088">
        <f>COUNTIF($F$2:F1088,1)/COUNTIF($F$2:$F$2322,1)</f>
        <v>1</v>
      </c>
      <c r="I1088">
        <f>H1088-G1088</f>
        <v>0.5337370242214533</v>
      </c>
    </row>
    <row r="1089" spans="1:9" x14ac:dyDescent="0.25">
      <c r="A1089" t="s">
        <v>2177</v>
      </c>
      <c r="B1089" t="s">
        <v>2178</v>
      </c>
      <c r="C1089" s="2">
        <v>33.6</v>
      </c>
      <c r="D1089" s="1">
        <v>1.9000000000000001E-7</v>
      </c>
      <c r="E1089" s="3">
        <v>1</v>
      </c>
      <c r="F1089" s="3">
        <v>0</v>
      </c>
      <c r="G1089">
        <f>1 -COUNTIF(F1090:F$2322,0)/COUNTIF(F$2:F$2322,0)</f>
        <v>0.46669550173010377</v>
      </c>
      <c r="H1089">
        <f>COUNTIF($F$2:F1089,1)/COUNTIF($F$2:$F$2322,1)</f>
        <v>1</v>
      </c>
      <c r="I1089">
        <f>H1089-G1089</f>
        <v>0.53330449826989623</v>
      </c>
    </row>
    <row r="1090" spans="1:9" x14ac:dyDescent="0.25">
      <c r="A1090" t="s">
        <v>2179</v>
      </c>
      <c r="B1090" t="s">
        <v>2180</v>
      </c>
      <c r="C1090" s="2">
        <v>33.6</v>
      </c>
      <c r="D1090" s="1">
        <v>1.9000000000000001E-7</v>
      </c>
      <c r="E1090" s="3">
        <v>1</v>
      </c>
      <c r="F1090" s="3">
        <v>0</v>
      </c>
      <c r="G1090">
        <f>1 -COUNTIF(F1091:F$2322,0)/COUNTIF(F$2:F$2322,0)</f>
        <v>0.46712802768166095</v>
      </c>
      <c r="H1090">
        <f>COUNTIF($F$2:F1090,1)/COUNTIF($F$2:$F$2322,1)</f>
        <v>1</v>
      </c>
      <c r="I1090">
        <f>H1090-G1090</f>
        <v>0.53287197231833905</v>
      </c>
    </row>
    <row r="1091" spans="1:9" x14ac:dyDescent="0.25">
      <c r="A1091" t="s">
        <v>2181</v>
      </c>
      <c r="B1091" t="s">
        <v>2182</v>
      </c>
      <c r="C1091" s="2">
        <v>33.5</v>
      </c>
      <c r="D1091" s="1">
        <v>1.9000000000000001E-7</v>
      </c>
      <c r="E1091" s="3">
        <v>1</v>
      </c>
      <c r="F1091" s="3">
        <v>0</v>
      </c>
      <c r="G1091">
        <f>1 -COUNTIF(F1092:F$2322,0)/COUNTIF(F$2:F$2322,0)</f>
        <v>0.46756055363321802</v>
      </c>
      <c r="H1091">
        <f>COUNTIF($F$2:F1091,1)/COUNTIF($F$2:$F$2322,1)</f>
        <v>1</v>
      </c>
      <c r="I1091">
        <f>H1091-G1091</f>
        <v>0.53243944636678198</v>
      </c>
    </row>
    <row r="1092" spans="1:9" x14ac:dyDescent="0.25">
      <c r="A1092" t="s">
        <v>2183</v>
      </c>
      <c r="B1092" t="s">
        <v>2184</v>
      </c>
      <c r="C1092" s="2">
        <v>33.5</v>
      </c>
      <c r="D1092" s="1">
        <v>1.9000000000000001E-7</v>
      </c>
      <c r="E1092" s="3">
        <v>1</v>
      </c>
      <c r="F1092" s="3">
        <v>0</v>
      </c>
      <c r="G1092">
        <f>1 -COUNTIF(F1093:F$2322,0)/COUNTIF(F$2:F$2322,0)</f>
        <v>0.4679930795847751</v>
      </c>
      <c r="H1092">
        <f>COUNTIF($F$2:F1092,1)/COUNTIF($F$2:$F$2322,1)</f>
        <v>1</v>
      </c>
      <c r="I1092">
        <f>H1092-G1092</f>
        <v>0.5320069204152249</v>
      </c>
    </row>
    <row r="1093" spans="1:9" x14ac:dyDescent="0.25">
      <c r="A1093" t="s">
        <v>2185</v>
      </c>
      <c r="B1093" t="s">
        <v>2186</v>
      </c>
      <c r="C1093" s="2">
        <v>33.5</v>
      </c>
      <c r="D1093" s="1">
        <v>1.9000000000000001E-7</v>
      </c>
      <c r="E1093" s="3">
        <v>1</v>
      </c>
      <c r="F1093" s="3">
        <v>0</v>
      </c>
      <c r="G1093">
        <f>1 -COUNTIF(F1094:F$2322,0)/COUNTIF(F$2:F$2322,0)</f>
        <v>0.46842560553633217</v>
      </c>
      <c r="H1093">
        <f>COUNTIF($F$2:F1093,1)/COUNTIF($F$2:$F$2322,1)</f>
        <v>1</v>
      </c>
      <c r="I1093">
        <f>H1093-G1093</f>
        <v>0.53157439446366783</v>
      </c>
    </row>
    <row r="1094" spans="1:9" x14ac:dyDescent="0.25">
      <c r="A1094" t="s">
        <v>2187</v>
      </c>
      <c r="B1094" t="s">
        <v>2188</v>
      </c>
      <c r="C1094" s="2">
        <v>33.5</v>
      </c>
      <c r="D1094" s="1">
        <v>1.9999999999999999E-7</v>
      </c>
      <c r="E1094" s="3">
        <v>1</v>
      </c>
      <c r="F1094" s="3">
        <v>0</v>
      </c>
      <c r="G1094">
        <f>1 -COUNTIF(F1095:F$2322,0)/COUNTIF(F$2:F$2322,0)</f>
        <v>0.46885813148788924</v>
      </c>
      <c r="H1094">
        <f>COUNTIF($F$2:F1094,1)/COUNTIF($F$2:$F$2322,1)</f>
        <v>1</v>
      </c>
      <c r="I1094">
        <f>H1094-G1094</f>
        <v>0.53114186851211076</v>
      </c>
    </row>
    <row r="1095" spans="1:9" x14ac:dyDescent="0.25">
      <c r="A1095" t="s">
        <v>2189</v>
      </c>
      <c r="B1095" t="s">
        <v>2190</v>
      </c>
      <c r="C1095" s="2">
        <v>33.5</v>
      </c>
      <c r="D1095" s="1">
        <v>1.9999999999999999E-7</v>
      </c>
      <c r="E1095" s="3">
        <v>1</v>
      </c>
      <c r="F1095" s="3">
        <v>0</v>
      </c>
      <c r="G1095">
        <f>1 -COUNTIF(F1096:F$2322,0)/COUNTIF(F$2:F$2322,0)</f>
        <v>0.46929065743944631</v>
      </c>
      <c r="H1095">
        <f>COUNTIF($F$2:F1095,1)/COUNTIF($F$2:$F$2322,1)</f>
        <v>1</v>
      </c>
      <c r="I1095">
        <f>H1095-G1095</f>
        <v>0.53070934256055369</v>
      </c>
    </row>
    <row r="1096" spans="1:9" x14ac:dyDescent="0.25">
      <c r="A1096" t="s">
        <v>2191</v>
      </c>
      <c r="B1096" t="s">
        <v>2192</v>
      </c>
      <c r="C1096" s="2">
        <v>33.4</v>
      </c>
      <c r="D1096" s="1">
        <v>1.9999999999999999E-7</v>
      </c>
      <c r="E1096" s="3">
        <v>1</v>
      </c>
      <c r="F1096" s="3">
        <v>0</v>
      </c>
      <c r="G1096">
        <f>1 -COUNTIF(F1097:F$2322,0)/COUNTIF(F$2:F$2322,0)</f>
        <v>0.4697231833910035</v>
      </c>
      <c r="H1096">
        <f>COUNTIF($F$2:F1096,1)/COUNTIF($F$2:$F$2322,1)</f>
        <v>1</v>
      </c>
      <c r="I1096">
        <f>H1096-G1096</f>
        <v>0.5302768166089965</v>
      </c>
    </row>
    <row r="1097" spans="1:9" x14ac:dyDescent="0.25">
      <c r="A1097" t="s">
        <v>2193</v>
      </c>
      <c r="B1097" t="s">
        <v>2194</v>
      </c>
      <c r="C1097" s="2">
        <v>33.4</v>
      </c>
      <c r="D1097" s="1">
        <v>1.9999999999999999E-7</v>
      </c>
      <c r="E1097" s="3">
        <v>1</v>
      </c>
      <c r="F1097" s="3">
        <v>0</v>
      </c>
      <c r="G1097">
        <f>1 -COUNTIF(F1098:F$2322,0)/COUNTIF(F$2:F$2322,0)</f>
        <v>0.47015570934256057</v>
      </c>
      <c r="H1097">
        <f>COUNTIF($F$2:F1097,1)/COUNTIF($F$2:$F$2322,1)</f>
        <v>1</v>
      </c>
      <c r="I1097">
        <f>H1097-G1097</f>
        <v>0.52984429065743943</v>
      </c>
    </row>
    <row r="1098" spans="1:9" x14ac:dyDescent="0.25">
      <c r="A1098" t="s">
        <v>2195</v>
      </c>
      <c r="B1098" t="s">
        <v>2196</v>
      </c>
      <c r="C1098" s="2">
        <v>33.4</v>
      </c>
      <c r="D1098" s="1">
        <v>1.9999999999999999E-7</v>
      </c>
      <c r="E1098" s="3">
        <v>1</v>
      </c>
      <c r="F1098" s="3">
        <v>0</v>
      </c>
      <c r="G1098">
        <f>1 -COUNTIF(F1099:F$2322,0)/COUNTIF(F$2:F$2322,0)</f>
        <v>0.47058823529411764</v>
      </c>
      <c r="H1098">
        <f>COUNTIF($F$2:F1098,1)/COUNTIF($F$2:$F$2322,1)</f>
        <v>1</v>
      </c>
      <c r="I1098">
        <f>H1098-G1098</f>
        <v>0.52941176470588236</v>
      </c>
    </row>
    <row r="1099" spans="1:9" x14ac:dyDescent="0.25">
      <c r="A1099" t="s">
        <v>2197</v>
      </c>
      <c r="B1099" t="s">
        <v>2198</v>
      </c>
      <c r="C1099" s="2">
        <v>33.4</v>
      </c>
      <c r="D1099" s="1">
        <v>2.1E-7</v>
      </c>
      <c r="E1099" s="3">
        <v>1</v>
      </c>
      <c r="F1099" s="3">
        <v>0</v>
      </c>
      <c r="G1099">
        <f>1 -COUNTIF(F1100:F$2322,0)/COUNTIF(F$2:F$2322,0)</f>
        <v>0.47102076124567471</v>
      </c>
      <c r="H1099">
        <f>COUNTIF($F$2:F1099,1)/COUNTIF($F$2:$F$2322,1)</f>
        <v>1</v>
      </c>
      <c r="I1099">
        <f>H1099-G1099</f>
        <v>0.52897923875432529</v>
      </c>
    </row>
    <row r="1100" spans="1:9" x14ac:dyDescent="0.25">
      <c r="A1100" t="s">
        <v>2199</v>
      </c>
      <c r="B1100" t="s">
        <v>2200</v>
      </c>
      <c r="C1100" s="2">
        <v>33.4</v>
      </c>
      <c r="D1100" s="1">
        <v>2.1E-7</v>
      </c>
      <c r="E1100" s="3">
        <v>1</v>
      </c>
      <c r="F1100" s="3">
        <v>0</v>
      </c>
      <c r="G1100">
        <f>1 -COUNTIF(F1101:F$2322,0)/COUNTIF(F$2:F$2322,0)</f>
        <v>0.47145328719723179</v>
      </c>
      <c r="H1100">
        <f>COUNTIF($F$2:F1100,1)/COUNTIF($F$2:$F$2322,1)</f>
        <v>1</v>
      </c>
      <c r="I1100">
        <f>H1100-G1100</f>
        <v>0.52854671280276821</v>
      </c>
    </row>
    <row r="1101" spans="1:9" x14ac:dyDescent="0.25">
      <c r="A1101" t="s">
        <v>2201</v>
      </c>
      <c r="B1101" t="s">
        <v>2202</v>
      </c>
      <c r="C1101" s="2">
        <v>33.4</v>
      </c>
      <c r="D1101" s="1">
        <v>2.1E-7</v>
      </c>
      <c r="E1101" s="3">
        <v>1</v>
      </c>
      <c r="F1101" s="3">
        <v>0</v>
      </c>
      <c r="G1101">
        <f>1 -COUNTIF(F1102:F$2322,0)/COUNTIF(F$2:F$2322,0)</f>
        <v>0.47188581314878897</v>
      </c>
      <c r="H1101">
        <f>COUNTIF($F$2:F1101,1)/COUNTIF($F$2:$F$2322,1)</f>
        <v>1</v>
      </c>
      <c r="I1101">
        <f>H1101-G1101</f>
        <v>0.52811418685121103</v>
      </c>
    </row>
    <row r="1102" spans="1:9" x14ac:dyDescent="0.25">
      <c r="A1102" t="s">
        <v>2203</v>
      </c>
      <c r="B1102" t="s">
        <v>2204</v>
      </c>
      <c r="C1102" s="2">
        <v>33.299999999999997</v>
      </c>
      <c r="D1102" s="1">
        <v>2.2000000000000001E-7</v>
      </c>
      <c r="E1102" s="3">
        <v>1</v>
      </c>
      <c r="F1102" s="3">
        <v>0</v>
      </c>
      <c r="G1102">
        <f>1 -COUNTIF(F1103:F$2322,0)/COUNTIF(F$2:F$2322,0)</f>
        <v>0.47231833910034604</v>
      </c>
      <c r="H1102">
        <f>COUNTIF($F$2:F1102,1)/COUNTIF($F$2:$F$2322,1)</f>
        <v>1</v>
      </c>
      <c r="I1102">
        <f>H1102-G1102</f>
        <v>0.52768166089965396</v>
      </c>
    </row>
    <row r="1103" spans="1:9" x14ac:dyDescent="0.25">
      <c r="A1103" t="s">
        <v>2205</v>
      </c>
      <c r="B1103" t="s">
        <v>2206</v>
      </c>
      <c r="C1103" s="2">
        <v>33.299999999999997</v>
      </c>
      <c r="D1103" s="1">
        <v>2.2999999999999999E-7</v>
      </c>
      <c r="E1103" s="3">
        <v>1</v>
      </c>
      <c r="F1103" s="3">
        <v>0</v>
      </c>
      <c r="G1103">
        <f>1 -COUNTIF(F1104:F$2322,0)/COUNTIF(F$2:F$2322,0)</f>
        <v>0.47275086505190311</v>
      </c>
      <c r="H1103">
        <f>COUNTIF($F$2:F1103,1)/COUNTIF($F$2:$F$2322,1)</f>
        <v>1</v>
      </c>
      <c r="I1103">
        <f>H1103-G1103</f>
        <v>0.52724913494809689</v>
      </c>
    </row>
    <row r="1104" spans="1:9" x14ac:dyDescent="0.25">
      <c r="A1104" t="s">
        <v>2207</v>
      </c>
      <c r="B1104" t="s">
        <v>2208</v>
      </c>
      <c r="C1104" s="2">
        <v>33.299999999999997</v>
      </c>
      <c r="D1104" s="1">
        <v>2.2999999999999999E-7</v>
      </c>
      <c r="E1104" s="3">
        <v>1</v>
      </c>
      <c r="F1104" s="3">
        <v>0</v>
      </c>
      <c r="G1104">
        <f>1 -COUNTIF(F1105:F$2322,0)/COUNTIF(F$2:F$2322,0)</f>
        <v>0.47318339100346019</v>
      </c>
      <c r="H1104">
        <f>COUNTIF($F$2:F1104,1)/COUNTIF($F$2:$F$2322,1)</f>
        <v>1</v>
      </c>
      <c r="I1104">
        <f>H1104-G1104</f>
        <v>0.52681660899653981</v>
      </c>
    </row>
    <row r="1105" spans="1:9" x14ac:dyDescent="0.25">
      <c r="A1105" t="s">
        <v>2209</v>
      </c>
      <c r="B1105" t="s">
        <v>2210</v>
      </c>
      <c r="C1105" s="2">
        <v>33.200000000000003</v>
      </c>
      <c r="D1105" s="1">
        <v>2.2999999999999999E-7</v>
      </c>
      <c r="E1105" s="3">
        <v>1</v>
      </c>
      <c r="F1105" s="3">
        <v>0</v>
      </c>
      <c r="G1105">
        <f>1 -COUNTIF(F1106:F$2322,0)/COUNTIF(F$2:F$2322,0)</f>
        <v>0.47361591695501726</v>
      </c>
      <c r="H1105">
        <f>COUNTIF($F$2:F1105,1)/COUNTIF($F$2:$F$2322,1)</f>
        <v>1</v>
      </c>
      <c r="I1105">
        <f>H1105-G1105</f>
        <v>0.52638408304498274</v>
      </c>
    </row>
    <row r="1106" spans="1:9" x14ac:dyDescent="0.25">
      <c r="A1106" t="s">
        <v>2211</v>
      </c>
      <c r="B1106" t="s">
        <v>2212</v>
      </c>
      <c r="C1106" s="2">
        <v>33.200000000000003</v>
      </c>
      <c r="D1106" s="1">
        <v>2.3999999999999998E-7</v>
      </c>
      <c r="E1106" s="3">
        <v>1</v>
      </c>
      <c r="F1106" s="3">
        <v>0</v>
      </c>
      <c r="G1106">
        <f>1 -COUNTIF(F1107:F$2322,0)/COUNTIF(F$2:F$2322,0)</f>
        <v>0.47404844290657444</v>
      </c>
      <c r="H1106">
        <f>COUNTIF($F$2:F1106,1)/COUNTIF($F$2:$F$2322,1)</f>
        <v>1</v>
      </c>
      <c r="I1106">
        <f>H1106-G1106</f>
        <v>0.52595155709342556</v>
      </c>
    </row>
    <row r="1107" spans="1:9" x14ac:dyDescent="0.25">
      <c r="A1107" t="s">
        <v>2213</v>
      </c>
      <c r="B1107" t="s">
        <v>2214</v>
      </c>
      <c r="C1107" s="2">
        <v>33.200000000000003</v>
      </c>
      <c r="D1107" s="1">
        <v>2.4999999999999999E-7</v>
      </c>
      <c r="E1107" s="3">
        <v>1</v>
      </c>
      <c r="F1107" s="3">
        <v>0</v>
      </c>
      <c r="G1107">
        <f>1 -COUNTIF(F1108:F$2322,0)/COUNTIF(F$2:F$2322,0)</f>
        <v>0.47448096885813151</v>
      </c>
      <c r="H1107">
        <f>COUNTIF($F$2:F1107,1)/COUNTIF($F$2:$F$2322,1)</f>
        <v>1</v>
      </c>
      <c r="I1107">
        <f>H1107-G1107</f>
        <v>0.52551903114186849</v>
      </c>
    </row>
    <row r="1108" spans="1:9" x14ac:dyDescent="0.25">
      <c r="A1108" t="s">
        <v>2215</v>
      </c>
      <c r="B1108" t="s">
        <v>2216</v>
      </c>
      <c r="C1108" s="2">
        <v>33.200000000000003</v>
      </c>
      <c r="D1108" s="1">
        <v>2.4999999999999999E-7</v>
      </c>
      <c r="E1108" s="3">
        <v>1</v>
      </c>
      <c r="F1108" s="3">
        <v>0</v>
      </c>
      <c r="G1108">
        <f>1 -COUNTIF(F1109:F$2322,0)/COUNTIF(F$2:F$2322,0)</f>
        <v>0.47491349480968859</v>
      </c>
      <c r="H1108">
        <f>COUNTIF($F$2:F1108,1)/COUNTIF($F$2:$F$2322,1)</f>
        <v>1</v>
      </c>
      <c r="I1108">
        <f>H1108-G1108</f>
        <v>0.52508650519031141</v>
      </c>
    </row>
    <row r="1109" spans="1:9" x14ac:dyDescent="0.25">
      <c r="A1109" t="s">
        <v>2217</v>
      </c>
      <c r="B1109" t="s">
        <v>2218</v>
      </c>
      <c r="C1109" s="2">
        <v>33.200000000000003</v>
      </c>
      <c r="D1109" s="1">
        <v>2.4999999999999999E-7</v>
      </c>
      <c r="E1109" s="3">
        <v>1</v>
      </c>
      <c r="F1109" s="3">
        <v>0</v>
      </c>
      <c r="G1109">
        <f>1 -COUNTIF(F1110:F$2322,0)/COUNTIF(F$2:F$2322,0)</f>
        <v>0.47534602076124566</v>
      </c>
      <c r="H1109">
        <f>COUNTIF($F$2:F1109,1)/COUNTIF($F$2:$F$2322,1)</f>
        <v>1</v>
      </c>
      <c r="I1109">
        <f>H1109-G1109</f>
        <v>0.52465397923875434</v>
      </c>
    </row>
    <row r="1110" spans="1:9" x14ac:dyDescent="0.25">
      <c r="A1110" t="s">
        <v>2219</v>
      </c>
      <c r="B1110" t="s">
        <v>2220</v>
      </c>
      <c r="C1110" s="2">
        <v>33.1</v>
      </c>
      <c r="D1110" s="1">
        <v>2.6E-7</v>
      </c>
      <c r="E1110" s="3">
        <v>1</v>
      </c>
      <c r="F1110" s="3">
        <v>0</v>
      </c>
      <c r="G1110">
        <f>1 -COUNTIF(F1111:F$2322,0)/COUNTIF(F$2:F$2322,0)</f>
        <v>0.47577854671280273</v>
      </c>
      <c r="H1110">
        <f>COUNTIF($F$2:F1110,1)/COUNTIF($F$2:$F$2322,1)</f>
        <v>1</v>
      </c>
      <c r="I1110">
        <f>H1110-G1110</f>
        <v>0.52422145328719727</v>
      </c>
    </row>
    <row r="1111" spans="1:9" x14ac:dyDescent="0.25">
      <c r="A1111" t="s">
        <v>2221</v>
      </c>
      <c r="B1111" t="s">
        <v>2222</v>
      </c>
      <c r="C1111" s="2">
        <v>33</v>
      </c>
      <c r="D1111" s="1">
        <v>2.7000000000000001E-7</v>
      </c>
      <c r="E1111" s="3">
        <v>1</v>
      </c>
      <c r="F1111" s="3">
        <v>0</v>
      </c>
      <c r="G1111">
        <f>1 -COUNTIF(F1112:F$2322,0)/COUNTIF(F$2:F$2322,0)</f>
        <v>0.47621107266435991</v>
      </c>
      <c r="H1111">
        <f>COUNTIF($F$2:F1111,1)/COUNTIF($F$2:$F$2322,1)</f>
        <v>1</v>
      </c>
      <c r="I1111">
        <f>H1111-G1111</f>
        <v>0.52378892733564009</v>
      </c>
    </row>
    <row r="1112" spans="1:9" x14ac:dyDescent="0.25">
      <c r="A1112" t="s">
        <v>2223</v>
      </c>
      <c r="B1112" t="s">
        <v>2224</v>
      </c>
      <c r="C1112" s="2">
        <v>33</v>
      </c>
      <c r="D1112" s="1">
        <v>2.7000000000000001E-7</v>
      </c>
      <c r="E1112" s="3">
        <v>1</v>
      </c>
      <c r="F1112" s="3">
        <v>0</v>
      </c>
      <c r="G1112">
        <f>1 -COUNTIF(F1113:F$2322,0)/COUNTIF(F$2:F$2322,0)</f>
        <v>0.47664359861591699</v>
      </c>
      <c r="H1112">
        <f>COUNTIF($F$2:F1112,1)/COUNTIF($F$2:$F$2322,1)</f>
        <v>1</v>
      </c>
      <c r="I1112">
        <f>H1112-G1112</f>
        <v>0.52335640138408301</v>
      </c>
    </row>
    <row r="1113" spans="1:9" x14ac:dyDescent="0.25">
      <c r="A1113" t="s">
        <v>2225</v>
      </c>
      <c r="B1113" t="s">
        <v>2226</v>
      </c>
      <c r="C1113" s="2">
        <v>33</v>
      </c>
      <c r="D1113" s="1">
        <v>2.8000000000000002E-7</v>
      </c>
      <c r="E1113" s="3">
        <v>1</v>
      </c>
      <c r="F1113" s="3">
        <v>0</v>
      </c>
      <c r="G1113">
        <f>1 -COUNTIF(F1114:F$2322,0)/COUNTIF(F$2:F$2322,0)</f>
        <v>0.47707612456747406</v>
      </c>
      <c r="H1113">
        <f>COUNTIF($F$2:F1113,1)/COUNTIF($F$2:$F$2322,1)</f>
        <v>1</v>
      </c>
      <c r="I1113">
        <f>H1113-G1113</f>
        <v>0.52292387543252594</v>
      </c>
    </row>
    <row r="1114" spans="1:9" x14ac:dyDescent="0.25">
      <c r="A1114" t="s">
        <v>2227</v>
      </c>
      <c r="B1114" t="s">
        <v>2228</v>
      </c>
      <c r="C1114" s="2">
        <v>33</v>
      </c>
      <c r="D1114" s="1">
        <v>2.8000000000000002E-7</v>
      </c>
      <c r="E1114" s="3">
        <v>1</v>
      </c>
      <c r="F1114" s="3">
        <v>0</v>
      </c>
      <c r="G1114">
        <f>1 -COUNTIF(F1115:F$2322,0)/COUNTIF(F$2:F$2322,0)</f>
        <v>0.47750865051903113</v>
      </c>
      <c r="H1114">
        <f>COUNTIF($F$2:F1114,1)/COUNTIF($F$2:$F$2322,1)</f>
        <v>1</v>
      </c>
      <c r="I1114">
        <f>H1114-G1114</f>
        <v>0.52249134948096887</v>
      </c>
    </row>
    <row r="1115" spans="1:9" x14ac:dyDescent="0.25">
      <c r="A1115" t="s">
        <v>2229</v>
      </c>
      <c r="B1115" t="s">
        <v>2230</v>
      </c>
      <c r="C1115" s="2">
        <v>32.9</v>
      </c>
      <c r="D1115" s="1">
        <v>2.9999999999999999E-7</v>
      </c>
      <c r="E1115" s="3">
        <v>1</v>
      </c>
      <c r="F1115" s="3">
        <v>0</v>
      </c>
      <c r="G1115">
        <f>1 -COUNTIF(F1116:F$2322,0)/COUNTIF(F$2:F$2322,0)</f>
        <v>0.4779411764705882</v>
      </c>
      <c r="H1115">
        <f>COUNTIF($F$2:F1115,1)/COUNTIF($F$2:$F$2322,1)</f>
        <v>1</v>
      </c>
      <c r="I1115">
        <f>H1115-G1115</f>
        <v>0.5220588235294118</v>
      </c>
    </row>
    <row r="1116" spans="1:9" x14ac:dyDescent="0.25">
      <c r="A1116" t="s">
        <v>2231</v>
      </c>
      <c r="B1116" t="s">
        <v>2232</v>
      </c>
      <c r="C1116" s="2">
        <v>32.9</v>
      </c>
      <c r="D1116" s="1">
        <v>2.9999999999999999E-7</v>
      </c>
      <c r="E1116" s="3">
        <v>1</v>
      </c>
      <c r="F1116" s="3">
        <v>0</v>
      </c>
      <c r="G1116">
        <f>1 -COUNTIF(F1117:F$2322,0)/COUNTIF(F$2:F$2322,0)</f>
        <v>0.47837370242214527</v>
      </c>
      <c r="H1116">
        <f>COUNTIF($F$2:F1116,1)/COUNTIF($F$2:$F$2322,1)</f>
        <v>1</v>
      </c>
      <c r="I1116">
        <f>H1116-G1116</f>
        <v>0.52162629757785473</v>
      </c>
    </row>
    <row r="1117" spans="1:9" x14ac:dyDescent="0.25">
      <c r="A1117" t="s">
        <v>2233</v>
      </c>
      <c r="B1117" t="s">
        <v>2234</v>
      </c>
      <c r="C1117" s="2">
        <v>32.799999999999997</v>
      </c>
      <c r="D1117" s="1">
        <v>3.2000000000000001E-7</v>
      </c>
      <c r="E1117" s="3">
        <v>1</v>
      </c>
      <c r="F1117" s="3">
        <v>0</v>
      </c>
      <c r="G1117">
        <f>1 -COUNTIF(F1118:F$2322,0)/COUNTIF(F$2:F$2322,0)</f>
        <v>0.47880622837370246</v>
      </c>
      <c r="H1117">
        <f>COUNTIF($F$2:F1117,1)/COUNTIF($F$2:$F$2322,1)</f>
        <v>1</v>
      </c>
      <c r="I1117">
        <f>H1117-G1117</f>
        <v>0.52119377162629754</v>
      </c>
    </row>
    <row r="1118" spans="1:9" x14ac:dyDescent="0.25">
      <c r="A1118" t="s">
        <v>2235</v>
      </c>
      <c r="B1118" t="s">
        <v>2236</v>
      </c>
      <c r="C1118" s="2">
        <v>32.700000000000003</v>
      </c>
      <c r="D1118" s="1">
        <v>3.3000000000000002E-7</v>
      </c>
      <c r="E1118" s="3">
        <v>1</v>
      </c>
      <c r="F1118" s="3">
        <v>0</v>
      </c>
      <c r="G1118">
        <f>1 -COUNTIF(F1119:F$2322,0)/COUNTIF(F$2:F$2322,0)</f>
        <v>0.47923875432525953</v>
      </c>
      <c r="H1118">
        <f>COUNTIF($F$2:F1118,1)/COUNTIF($F$2:$F$2322,1)</f>
        <v>1</v>
      </c>
      <c r="I1118">
        <f>H1118-G1118</f>
        <v>0.52076124567474047</v>
      </c>
    </row>
    <row r="1119" spans="1:9" x14ac:dyDescent="0.25">
      <c r="A1119" t="s">
        <v>2237</v>
      </c>
      <c r="B1119" t="s">
        <v>2238</v>
      </c>
      <c r="C1119" s="2">
        <v>32.700000000000003</v>
      </c>
      <c r="D1119" s="1">
        <v>3.3000000000000002E-7</v>
      </c>
      <c r="E1119" s="3">
        <v>1</v>
      </c>
      <c r="F1119" s="3">
        <v>0</v>
      </c>
      <c r="G1119">
        <f>1 -COUNTIF(F1120:F$2322,0)/COUNTIF(F$2:F$2322,0)</f>
        <v>0.4796712802768166</v>
      </c>
      <c r="H1119">
        <f>COUNTIF($F$2:F1119,1)/COUNTIF($F$2:$F$2322,1)</f>
        <v>1</v>
      </c>
      <c r="I1119">
        <f>H1119-G1119</f>
        <v>0.5203287197231834</v>
      </c>
    </row>
    <row r="1120" spans="1:9" x14ac:dyDescent="0.25">
      <c r="A1120" t="s">
        <v>2239</v>
      </c>
      <c r="B1120" t="s">
        <v>2240</v>
      </c>
      <c r="C1120" s="2">
        <v>32.700000000000003</v>
      </c>
      <c r="D1120" s="1">
        <v>3.3999999999999997E-7</v>
      </c>
      <c r="E1120" s="3">
        <v>1</v>
      </c>
      <c r="F1120" s="3">
        <v>0</v>
      </c>
      <c r="G1120">
        <f>1 -COUNTIF(F1121:F$2322,0)/COUNTIF(F$2:F$2322,0)</f>
        <v>0.48010380622837368</v>
      </c>
      <c r="H1120">
        <f>COUNTIF($F$2:F1120,1)/COUNTIF($F$2:$F$2322,1)</f>
        <v>1</v>
      </c>
      <c r="I1120">
        <f>H1120-G1120</f>
        <v>0.51989619377162632</v>
      </c>
    </row>
    <row r="1121" spans="1:9" x14ac:dyDescent="0.25">
      <c r="A1121" t="s">
        <v>2241</v>
      </c>
      <c r="B1121" t="s">
        <v>2242</v>
      </c>
      <c r="C1121" s="2">
        <v>32.700000000000003</v>
      </c>
      <c r="D1121" s="1">
        <v>3.3999999999999997E-7</v>
      </c>
      <c r="E1121" s="3">
        <v>1</v>
      </c>
      <c r="F1121" s="3">
        <v>0</v>
      </c>
      <c r="G1121">
        <f>1 -COUNTIF(F1122:F$2322,0)/COUNTIF(F$2:F$2322,0)</f>
        <v>0.48053633217993075</v>
      </c>
      <c r="H1121">
        <f>COUNTIF($F$2:F1121,1)/COUNTIF($F$2:$F$2322,1)</f>
        <v>1</v>
      </c>
      <c r="I1121">
        <f>H1121-G1121</f>
        <v>0.51946366782006925</v>
      </c>
    </row>
    <row r="1122" spans="1:9" x14ac:dyDescent="0.25">
      <c r="A1122" t="s">
        <v>2243</v>
      </c>
      <c r="B1122" t="s">
        <v>2244</v>
      </c>
      <c r="C1122" s="2">
        <v>32.700000000000003</v>
      </c>
      <c r="D1122" s="1">
        <v>3.3999999999999997E-7</v>
      </c>
      <c r="E1122" s="3">
        <v>1</v>
      </c>
      <c r="F1122" s="3">
        <v>0</v>
      </c>
      <c r="G1122">
        <f>1 -COUNTIF(F1123:F$2322,0)/COUNTIF(F$2:F$2322,0)</f>
        <v>0.48096885813148793</v>
      </c>
      <c r="H1122">
        <f>COUNTIF($F$2:F1122,1)/COUNTIF($F$2:$F$2322,1)</f>
        <v>1</v>
      </c>
      <c r="I1122">
        <f>H1122-G1122</f>
        <v>0.51903114186851207</v>
      </c>
    </row>
    <row r="1123" spans="1:9" x14ac:dyDescent="0.25">
      <c r="A1123" t="s">
        <v>2245</v>
      </c>
      <c r="B1123" t="s">
        <v>2246</v>
      </c>
      <c r="C1123" s="2">
        <v>32.700000000000003</v>
      </c>
      <c r="D1123" s="1">
        <v>3.4999999999999998E-7</v>
      </c>
      <c r="E1123" s="3">
        <v>1</v>
      </c>
      <c r="F1123" s="3">
        <v>0</v>
      </c>
      <c r="G1123">
        <f>1 -COUNTIF(F1124:F$2322,0)/COUNTIF(F$2:F$2322,0)</f>
        <v>0.481401384083045</v>
      </c>
      <c r="H1123">
        <f>COUNTIF($F$2:F1123,1)/COUNTIF($F$2:$F$2322,1)</f>
        <v>1</v>
      </c>
      <c r="I1123">
        <f>H1123-G1123</f>
        <v>0.518598615916955</v>
      </c>
    </row>
    <row r="1124" spans="1:9" x14ac:dyDescent="0.25">
      <c r="A1124" t="s">
        <v>2247</v>
      </c>
      <c r="B1124" t="s">
        <v>2248</v>
      </c>
      <c r="C1124" s="2">
        <v>32.700000000000003</v>
      </c>
      <c r="D1124" s="1">
        <v>3.4999999999999998E-7</v>
      </c>
      <c r="E1124" s="3">
        <v>1</v>
      </c>
      <c r="F1124" s="3">
        <v>0</v>
      </c>
      <c r="G1124">
        <f>1 -COUNTIF(F1125:F$2322,0)/COUNTIF(F$2:F$2322,0)</f>
        <v>0.48183391003460208</v>
      </c>
      <c r="H1124">
        <f>COUNTIF($F$2:F1124,1)/COUNTIF($F$2:$F$2322,1)</f>
        <v>1</v>
      </c>
      <c r="I1124">
        <f>H1124-G1124</f>
        <v>0.51816608996539792</v>
      </c>
    </row>
    <row r="1125" spans="1:9" x14ac:dyDescent="0.25">
      <c r="A1125" t="s">
        <v>2249</v>
      </c>
      <c r="B1125" t="s">
        <v>2250</v>
      </c>
      <c r="C1125" s="2">
        <v>32.6</v>
      </c>
      <c r="D1125" s="1">
        <v>3.4999999999999998E-7</v>
      </c>
      <c r="E1125" s="3">
        <v>1</v>
      </c>
      <c r="F1125" s="3">
        <v>0</v>
      </c>
      <c r="G1125">
        <f>1 -COUNTIF(F1126:F$2322,0)/COUNTIF(F$2:F$2322,0)</f>
        <v>0.48226643598615915</v>
      </c>
      <c r="H1125">
        <f>COUNTIF($F$2:F1125,1)/COUNTIF($F$2:$F$2322,1)</f>
        <v>1</v>
      </c>
      <c r="I1125">
        <f>H1125-G1125</f>
        <v>0.51773356401384085</v>
      </c>
    </row>
    <row r="1126" spans="1:9" x14ac:dyDescent="0.25">
      <c r="A1126" t="s">
        <v>2251</v>
      </c>
      <c r="B1126" t="s">
        <v>2252</v>
      </c>
      <c r="C1126" s="2">
        <v>32.6</v>
      </c>
      <c r="D1126" s="1">
        <v>3.7E-7</v>
      </c>
      <c r="E1126" s="3">
        <v>1</v>
      </c>
      <c r="F1126" s="3">
        <v>0</v>
      </c>
      <c r="G1126">
        <f>1 -COUNTIF(F1127:F$2322,0)/COUNTIF(F$2:F$2322,0)</f>
        <v>0.48269896193771622</v>
      </c>
      <c r="H1126">
        <f>COUNTIF($F$2:F1126,1)/COUNTIF($F$2:$F$2322,1)</f>
        <v>1</v>
      </c>
      <c r="I1126">
        <f>H1126-G1126</f>
        <v>0.51730103806228378</v>
      </c>
    </row>
    <row r="1127" spans="1:9" x14ac:dyDescent="0.25">
      <c r="A1127" t="s">
        <v>2253</v>
      </c>
      <c r="B1127" t="s">
        <v>2254</v>
      </c>
      <c r="C1127" s="2">
        <v>32.6</v>
      </c>
      <c r="D1127" s="1">
        <v>3.7E-7</v>
      </c>
      <c r="E1127" s="3">
        <v>1</v>
      </c>
      <c r="F1127" s="3">
        <v>0</v>
      </c>
      <c r="G1127">
        <f>1 -COUNTIF(F1128:F$2322,0)/COUNTIF(F$2:F$2322,0)</f>
        <v>0.4831314878892734</v>
      </c>
      <c r="H1127">
        <f>COUNTIF($F$2:F1127,1)/COUNTIF($F$2:$F$2322,1)</f>
        <v>1</v>
      </c>
      <c r="I1127">
        <f>H1127-G1127</f>
        <v>0.5168685121107266</v>
      </c>
    </row>
    <row r="1128" spans="1:9" x14ac:dyDescent="0.25">
      <c r="A1128" t="s">
        <v>2255</v>
      </c>
      <c r="B1128" t="s">
        <v>2256</v>
      </c>
      <c r="C1128" s="2">
        <v>32.6</v>
      </c>
      <c r="D1128" s="1">
        <v>3.7E-7</v>
      </c>
      <c r="E1128" s="3">
        <v>1</v>
      </c>
      <c r="F1128" s="3">
        <v>0</v>
      </c>
      <c r="G1128">
        <f>1 -COUNTIF(F1129:F$2322,0)/COUNTIF(F$2:F$2322,0)</f>
        <v>0.48356401384083048</v>
      </c>
      <c r="H1128">
        <f>COUNTIF($F$2:F1128,1)/COUNTIF($F$2:$F$2322,1)</f>
        <v>1</v>
      </c>
      <c r="I1128">
        <f>H1128-G1128</f>
        <v>0.51643598615916952</v>
      </c>
    </row>
    <row r="1129" spans="1:9" x14ac:dyDescent="0.25">
      <c r="A1129" t="s">
        <v>2257</v>
      </c>
      <c r="B1129" t="s">
        <v>2258</v>
      </c>
      <c r="C1129" s="2">
        <v>32.6</v>
      </c>
      <c r="D1129" s="1">
        <v>3.8000000000000001E-7</v>
      </c>
      <c r="E1129" s="3">
        <v>1</v>
      </c>
      <c r="F1129" s="3">
        <v>0</v>
      </c>
      <c r="G1129">
        <f>1 -COUNTIF(F1130:F$2322,0)/COUNTIF(F$2:F$2322,0)</f>
        <v>0.48399653979238755</v>
      </c>
      <c r="H1129">
        <f>COUNTIF($F$2:F1129,1)/COUNTIF($F$2:$F$2322,1)</f>
        <v>1</v>
      </c>
      <c r="I1129">
        <f>H1129-G1129</f>
        <v>0.51600346020761245</v>
      </c>
    </row>
    <row r="1130" spans="1:9" x14ac:dyDescent="0.25">
      <c r="A1130" t="s">
        <v>2259</v>
      </c>
      <c r="B1130" t="s">
        <v>2260</v>
      </c>
      <c r="C1130" s="2">
        <v>32.6</v>
      </c>
      <c r="D1130" s="1">
        <v>3.8000000000000001E-7</v>
      </c>
      <c r="E1130" s="3">
        <v>1</v>
      </c>
      <c r="F1130" s="3">
        <v>0</v>
      </c>
      <c r="G1130">
        <f>1 -COUNTIF(F1131:F$2322,0)/COUNTIF(F$2:F$2322,0)</f>
        <v>0.48442906574394462</v>
      </c>
      <c r="H1130">
        <f>COUNTIF($F$2:F1130,1)/COUNTIF($F$2:$F$2322,1)</f>
        <v>1</v>
      </c>
      <c r="I1130">
        <f>H1130-G1130</f>
        <v>0.51557093425605538</v>
      </c>
    </row>
    <row r="1131" spans="1:9" x14ac:dyDescent="0.25">
      <c r="A1131" t="s">
        <v>2261</v>
      </c>
      <c r="B1131" t="s">
        <v>2262</v>
      </c>
      <c r="C1131" s="2">
        <v>32.5</v>
      </c>
      <c r="D1131" s="1">
        <v>3.9000000000000002E-7</v>
      </c>
      <c r="E1131" s="3">
        <v>1</v>
      </c>
      <c r="F1131" s="3">
        <v>0</v>
      </c>
      <c r="G1131">
        <f>1 -COUNTIF(F1132:F$2322,0)/COUNTIF(F$2:F$2322,0)</f>
        <v>0.48486159169550169</v>
      </c>
      <c r="H1131">
        <f>COUNTIF($F$2:F1131,1)/COUNTIF($F$2:$F$2322,1)</f>
        <v>1</v>
      </c>
      <c r="I1131">
        <f>H1131-G1131</f>
        <v>0.51513840830449831</v>
      </c>
    </row>
    <row r="1132" spans="1:9" x14ac:dyDescent="0.25">
      <c r="A1132" t="s">
        <v>2263</v>
      </c>
      <c r="B1132" t="s">
        <v>2264</v>
      </c>
      <c r="C1132" s="2">
        <v>32.5</v>
      </c>
      <c r="D1132" s="1">
        <v>3.9000000000000002E-7</v>
      </c>
      <c r="E1132" s="3">
        <v>1</v>
      </c>
      <c r="F1132" s="3">
        <v>0</v>
      </c>
      <c r="G1132">
        <f>1 -COUNTIF(F1133:F$2322,0)/COUNTIF(F$2:F$2322,0)</f>
        <v>0.48529411764705888</v>
      </c>
      <c r="H1132">
        <f>COUNTIF($F$2:F1132,1)/COUNTIF($F$2:$F$2322,1)</f>
        <v>1</v>
      </c>
      <c r="I1132">
        <f>H1132-G1132</f>
        <v>0.51470588235294112</v>
      </c>
    </row>
    <row r="1133" spans="1:9" x14ac:dyDescent="0.25">
      <c r="A1133" t="s">
        <v>2265</v>
      </c>
      <c r="B1133" t="s">
        <v>2266</v>
      </c>
      <c r="C1133" s="2">
        <v>32.5</v>
      </c>
      <c r="D1133" s="1">
        <v>3.9000000000000002E-7</v>
      </c>
      <c r="E1133" s="3">
        <v>1</v>
      </c>
      <c r="F1133" s="3">
        <v>0</v>
      </c>
      <c r="G1133">
        <f>1 -COUNTIF(F1134:F$2322,0)/COUNTIF(F$2:F$2322,0)</f>
        <v>0.48572664359861595</v>
      </c>
      <c r="H1133">
        <f>COUNTIF($F$2:F1133,1)/COUNTIF($F$2:$F$2322,1)</f>
        <v>1</v>
      </c>
      <c r="I1133">
        <f>H1133-G1133</f>
        <v>0.51427335640138405</v>
      </c>
    </row>
    <row r="1134" spans="1:9" x14ac:dyDescent="0.25">
      <c r="A1134" t="s">
        <v>2267</v>
      </c>
      <c r="B1134" t="s">
        <v>2268</v>
      </c>
      <c r="C1134" s="2">
        <v>32.5</v>
      </c>
      <c r="D1134" s="1">
        <v>3.9999999999999998E-7</v>
      </c>
      <c r="E1134" s="3">
        <v>1</v>
      </c>
      <c r="F1134" s="3">
        <v>0</v>
      </c>
      <c r="G1134">
        <f>1 -COUNTIF(F1135:F$2322,0)/COUNTIF(F$2:F$2322,0)</f>
        <v>0.48615916955017302</v>
      </c>
      <c r="H1134">
        <f>COUNTIF($F$2:F1134,1)/COUNTIF($F$2:$F$2322,1)</f>
        <v>1</v>
      </c>
      <c r="I1134">
        <f>H1134-G1134</f>
        <v>0.51384083044982698</v>
      </c>
    </row>
    <row r="1135" spans="1:9" x14ac:dyDescent="0.25">
      <c r="A1135" t="s">
        <v>2269</v>
      </c>
      <c r="B1135" t="s">
        <v>2270</v>
      </c>
      <c r="C1135" s="2">
        <v>32.5</v>
      </c>
      <c r="D1135" s="1">
        <v>3.9999999999999998E-7</v>
      </c>
      <c r="E1135" s="3">
        <v>1</v>
      </c>
      <c r="F1135" s="3">
        <v>0</v>
      </c>
      <c r="G1135">
        <f>1 -COUNTIF(F1136:F$2322,0)/COUNTIF(F$2:F$2322,0)</f>
        <v>0.48659169550173009</v>
      </c>
      <c r="H1135">
        <f>COUNTIF($F$2:F1135,1)/COUNTIF($F$2:$F$2322,1)</f>
        <v>1</v>
      </c>
      <c r="I1135">
        <f>H1135-G1135</f>
        <v>0.51340830449826991</v>
      </c>
    </row>
    <row r="1136" spans="1:9" x14ac:dyDescent="0.25">
      <c r="A1136" t="s">
        <v>2271</v>
      </c>
      <c r="B1136" t="s">
        <v>2272</v>
      </c>
      <c r="C1136" s="2">
        <v>32.5</v>
      </c>
      <c r="D1136" s="1">
        <v>3.9999999999999998E-7</v>
      </c>
      <c r="E1136" s="3">
        <v>1</v>
      </c>
      <c r="F1136" s="3">
        <v>0</v>
      </c>
      <c r="G1136">
        <f>1 -COUNTIF(F1137:F$2322,0)/COUNTIF(F$2:F$2322,0)</f>
        <v>0.48702422145328716</v>
      </c>
      <c r="H1136">
        <f>COUNTIF($F$2:F1136,1)/COUNTIF($F$2:$F$2322,1)</f>
        <v>1</v>
      </c>
      <c r="I1136">
        <f>H1136-G1136</f>
        <v>0.51297577854671284</v>
      </c>
    </row>
    <row r="1137" spans="1:9" x14ac:dyDescent="0.25">
      <c r="A1137" t="s">
        <v>2273</v>
      </c>
      <c r="B1137" t="s">
        <v>2274</v>
      </c>
      <c r="C1137" s="2">
        <v>32.4</v>
      </c>
      <c r="D1137" s="1">
        <v>4.0999999999999999E-7</v>
      </c>
      <c r="E1137" s="3">
        <v>1</v>
      </c>
      <c r="F1137" s="3">
        <v>0</v>
      </c>
      <c r="G1137">
        <f>1 -COUNTIF(F1138:F$2322,0)/COUNTIF(F$2:F$2322,0)</f>
        <v>0.48745674740484424</v>
      </c>
      <c r="H1137">
        <f>COUNTIF($F$2:F1137,1)/COUNTIF($F$2:$F$2322,1)</f>
        <v>1</v>
      </c>
      <c r="I1137">
        <f>H1137-G1137</f>
        <v>0.51254325259515576</v>
      </c>
    </row>
    <row r="1138" spans="1:9" x14ac:dyDescent="0.25">
      <c r="A1138" t="s">
        <v>2275</v>
      </c>
      <c r="B1138" t="s">
        <v>2276</v>
      </c>
      <c r="C1138" s="2">
        <v>32.4</v>
      </c>
      <c r="D1138" s="1">
        <v>4.0999999999999999E-7</v>
      </c>
      <c r="E1138" s="3">
        <v>1</v>
      </c>
      <c r="F1138" s="3">
        <v>0</v>
      </c>
      <c r="G1138">
        <f>1 -COUNTIF(F1139:F$2322,0)/COUNTIF(F$2:F$2322,0)</f>
        <v>0.48788927335640142</v>
      </c>
      <c r="H1138">
        <f>COUNTIF($F$2:F1138,1)/COUNTIF($F$2:$F$2322,1)</f>
        <v>1</v>
      </c>
      <c r="I1138">
        <f>H1138-G1138</f>
        <v>0.51211072664359858</v>
      </c>
    </row>
    <row r="1139" spans="1:9" x14ac:dyDescent="0.25">
      <c r="A1139" t="s">
        <v>2277</v>
      </c>
      <c r="B1139" t="s">
        <v>2278</v>
      </c>
      <c r="C1139" s="2">
        <v>32.4</v>
      </c>
      <c r="D1139" s="1">
        <v>4.2E-7</v>
      </c>
      <c r="E1139" s="3">
        <v>1</v>
      </c>
      <c r="F1139" s="3">
        <v>0</v>
      </c>
      <c r="G1139">
        <f>1 -COUNTIF(F1140:F$2322,0)/COUNTIF(F$2:F$2322,0)</f>
        <v>0.48832179930795849</v>
      </c>
      <c r="H1139">
        <f>COUNTIF($F$2:F1139,1)/COUNTIF($F$2:$F$2322,1)</f>
        <v>1</v>
      </c>
      <c r="I1139">
        <f>H1139-G1139</f>
        <v>0.51167820069204151</v>
      </c>
    </row>
    <row r="1140" spans="1:9" x14ac:dyDescent="0.25">
      <c r="A1140" t="s">
        <v>2279</v>
      </c>
      <c r="B1140" t="s">
        <v>2280</v>
      </c>
      <c r="C1140" s="2">
        <v>32.4</v>
      </c>
      <c r="D1140" s="1">
        <v>4.2E-7</v>
      </c>
      <c r="E1140" s="3">
        <v>1</v>
      </c>
      <c r="F1140" s="3">
        <v>0</v>
      </c>
      <c r="G1140">
        <f>1 -COUNTIF(F1141:F$2322,0)/COUNTIF(F$2:F$2322,0)</f>
        <v>0.48875432525951557</v>
      </c>
      <c r="H1140">
        <f>COUNTIF($F$2:F1140,1)/COUNTIF($F$2:$F$2322,1)</f>
        <v>1</v>
      </c>
      <c r="I1140">
        <f>H1140-G1140</f>
        <v>0.51124567474048443</v>
      </c>
    </row>
    <row r="1141" spans="1:9" x14ac:dyDescent="0.25">
      <c r="A1141" t="s">
        <v>2281</v>
      </c>
      <c r="B1141" t="s">
        <v>2282</v>
      </c>
      <c r="C1141" s="2">
        <v>32.4</v>
      </c>
      <c r="D1141" s="1">
        <v>4.3000000000000001E-7</v>
      </c>
      <c r="E1141" s="3">
        <v>1</v>
      </c>
      <c r="F1141" s="3">
        <v>0</v>
      </c>
      <c r="G1141">
        <f>1 -COUNTIF(F1142:F$2322,0)/COUNTIF(F$2:F$2322,0)</f>
        <v>0.48918685121107264</v>
      </c>
      <c r="H1141">
        <f>COUNTIF($F$2:F1141,1)/COUNTIF($F$2:$F$2322,1)</f>
        <v>1</v>
      </c>
      <c r="I1141">
        <f>H1141-G1141</f>
        <v>0.51081314878892736</v>
      </c>
    </row>
    <row r="1142" spans="1:9" x14ac:dyDescent="0.25">
      <c r="A1142" t="s">
        <v>2283</v>
      </c>
      <c r="B1142" t="s">
        <v>2284</v>
      </c>
      <c r="C1142" s="2">
        <v>32.4</v>
      </c>
      <c r="D1142" s="1">
        <v>4.3000000000000001E-7</v>
      </c>
      <c r="E1142" s="3">
        <v>1</v>
      </c>
      <c r="F1142" s="3">
        <v>0</v>
      </c>
      <c r="G1142">
        <f>1 -COUNTIF(F1143:F$2322,0)/COUNTIF(F$2:F$2322,0)</f>
        <v>0.48961937716262971</v>
      </c>
      <c r="H1142">
        <f>COUNTIF($F$2:F1142,1)/COUNTIF($F$2:$F$2322,1)</f>
        <v>1</v>
      </c>
      <c r="I1142">
        <f>H1142-G1142</f>
        <v>0.51038062283737029</v>
      </c>
    </row>
    <row r="1143" spans="1:9" x14ac:dyDescent="0.25">
      <c r="A1143" t="s">
        <v>2285</v>
      </c>
      <c r="B1143" t="s">
        <v>2286</v>
      </c>
      <c r="C1143" s="2">
        <v>32.299999999999997</v>
      </c>
      <c r="D1143" s="1">
        <v>4.4999999999999998E-7</v>
      </c>
      <c r="E1143" s="3">
        <v>1</v>
      </c>
      <c r="F1143" s="3">
        <v>0</v>
      </c>
      <c r="G1143">
        <f>1 -COUNTIF(F1144:F$2322,0)/COUNTIF(F$2:F$2322,0)</f>
        <v>0.49005190311418689</v>
      </c>
      <c r="H1143">
        <f>COUNTIF($F$2:F1143,1)/COUNTIF($F$2:$F$2322,1)</f>
        <v>1</v>
      </c>
      <c r="I1143">
        <f>H1143-G1143</f>
        <v>0.50994809688581311</v>
      </c>
    </row>
    <row r="1144" spans="1:9" x14ac:dyDescent="0.25">
      <c r="A1144" t="s">
        <v>2287</v>
      </c>
      <c r="B1144" t="s">
        <v>2288</v>
      </c>
      <c r="C1144" s="2">
        <v>32.299999999999997</v>
      </c>
      <c r="D1144" s="1">
        <v>4.4999999999999998E-7</v>
      </c>
      <c r="E1144" s="3">
        <v>1</v>
      </c>
      <c r="F1144" s="3">
        <v>0</v>
      </c>
      <c r="G1144">
        <f>1 -COUNTIF(F1145:F$2322,0)/COUNTIF(F$2:F$2322,0)</f>
        <v>0.49048442906574397</v>
      </c>
      <c r="H1144">
        <f>COUNTIF($F$2:F1144,1)/COUNTIF($F$2:$F$2322,1)</f>
        <v>1</v>
      </c>
      <c r="I1144">
        <f>H1144-G1144</f>
        <v>0.50951557093425603</v>
      </c>
    </row>
    <row r="1145" spans="1:9" x14ac:dyDescent="0.25">
      <c r="A1145" t="s">
        <v>2289</v>
      </c>
      <c r="B1145" t="s">
        <v>2290</v>
      </c>
      <c r="C1145" s="2">
        <v>32.299999999999997</v>
      </c>
      <c r="D1145" s="1">
        <v>4.5999999999999999E-7</v>
      </c>
      <c r="E1145" s="3">
        <v>1</v>
      </c>
      <c r="F1145" s="3">
        <v>0</v>
      </c>
      <c r="G1145">
        <f>1 -COUNTIF(F1146:F$2322,0)/COUNTIF(F$2:F$2322,0)</f>
        <v>0.49091695501730104</v>
      </c>
      <c r="H1145">
        <f>COUNTIF($F$2:F1145,1)/COUNTIF($F$2:$F$2322,1)</f>
        <v>1</v>
      </c>
      <c r="I1145">
        <f>H1145-G1145</f>
        <v>0.50908304498269896</v>
      </c>
    </row>
    <row r="1146" spans="1:9" x14ac:dyDescent="0.25">
      <c r="A1146" t="s">
        <v>2291</v>
      </c>
      <c r="B1146" t="s">
        <v>2292</v>
      </c>
      <c r="C1146" s="2">
        <v>32.299999999999997</v>
      </c>
      <c r="D1146" s="1">
        <v>4.5999999999999999E-7</v>
      </c>
      <c r="E1146" s="3">
        <v>1</v>
      </c>
      <c r="F1146" s="3">
        <v>0</v>
      </c>
      <c r="G1146">
        <f>1 -COUNTIF(F1147:F$2322,0)/COUNTIF(F$2:F$2322,0)</f>
        <v>0.49134948096885811</v>
      </c>
      <c r="H1146">
        <f>COUNTIF($F$2:F1146,1)/COUNTIF($F$2:$F$2322,1)</f>
        <v>1</v>
      </c>
      <c r="I1146">
        <f>H1146-G1146</f>
        <v>0.50865051903114189</v>
      </c>
    </row>
    <row r="1147" spans="1:9" x14ac:dyDescent="0.25">
      <c r="A1147" t="s">
        <v>2293</v>
      </c>
      <c r="B1147" t="s">
        <v>2294</v>
      </c>
      <c r="C1147" s="2">
        <v>32.200000000000003</v>
      </c>
      <c r="D1147" s="1">
        <v>4.7999999999999996E-7</v>
      </c>
      <c r="E1147" s="3">
        <v>1</v>
      </c>
      <c r="F1147" s="3">
        <v>0</v>
      </c>
      <c r="G1147">
        <f>1 -COUNTIF(F1148:F$2322,0)/COUNTIF(F$2:F$2322,0)</f>
        <v>0.49178200692041518</v>
      </c>
      <c r="H1147">
        <f>COUNTIF($F$2:F1147,1)/COUNTIF($F$2:$F$2322,1)</f>
        <v>1</v>
      </c>
      <c r="I1147">
        <f>H1147-G1147</f>
        <v>0.50821799307958482</v>
      </c>
    </row>
    <row r="1148" spans="1:9" x14ac:dyDescent="0.25">
      <c r="A1148" t="s">
        <v>2295</v>
      </c>
      <c r="B1148" t="s">
        <v>2296</v>
      </c>
      <c r="C1148" s="2">
        <v>32.1</v>
      </c>
      <c r="D1148" s="1">
        <v>5.0999999999999999E-7</v>
      </c>
      <c r="E1148" s="3">
        <v>1</v>
      </c>
      <c r="F1148" s="3">
        <v>0</v>
      </c>
      <c r="G1148">
        <f>1 -COUNTIF(F1149:F$2322,0)/COUNTIF(F$2:F$2322,0)</f>
        <v>0.49221453287197237</v>
      </c>
      <c r="H1148">
        <f>COUNTIF($F$2:F1148,1)/COUNTIF($F$2:$F$2322,1)</f>
        <v>1</v>
      </c>
      <c r="I1148">
        <f>H1148-G1148</f>
        <v>0.50778546712802763</v>
      </c>
    </row>
    <row r="1149" spans="1:9" x14ac:dyDescent="0.25">
      <c r="A1149" t="s">
        <v>2297</v>
      </c>
      <c r="B1149" t="s">
        <v>2298</v>
      </c>
      <c r="C1149" s="2">
        <v>32.1</v>
      </c>
      <c r="D1149" s="1">
        <v>5.0999999999999999E-7</v>
      </c>
      <c r="E1149" s="3">
        <v>1</v>
      </c>
      <c r="F1149" s="3">
        <v>0</v>
      </c>
      <c r="G1149">
        <f>1 -COUNTIF(F1150:F$2322,0)/COUNTIF(F$2:F$2322,0)</f>
        <v>0.49264705882352944</v>
      </c>
      <c r="H1149">
        <f>COUNTIF($F$2:F1149,1)/COUNTIF($F$2:$F$2322,1)</f>
        <v>1</v>
      </c>
      <c r="I1149">
        <f>H1149-G1149</f>
        <v>0.50735294117647056</v>
      </c>
    </row>
    <row r="1150" spans="1:9" x14ac:dyDescent="0.25">
      <c r="A1150" t="s">
        <v>2299</v>
      </c>
      <c r="B1150" t="s">
        <v>2300</v>
      </c>
      <c r="C1150" s="2">
        <v>32.1</v>
      </c>
      <c r="D1150" s="1">
        <v>5.2E-7</v>
      </c>
      <c r="E1150" s="3">
        <v>1</v>
      </c>
      <c r="F1150" s="3">
        <v>0</v>
      </c>
      <c r="G1150">
        <f>1 -COUNTIF(F1151:F$2322,0)/COUNTIF(F$2:F$2322,0)</f>
        <v>0.49307958477508651</v>
      </c>
      <c r="H1150">
        <f>COUNTIF($F$2:F1150,1)/COUNTIF($F$2:$F$2322,1)</f>
        <v>1</v>
      </c>
      <c r="I1150">
        <f>H1150-G1150</f>
        <v>0.50692041522491349</v>
      </c>
    </row>
    <row r="1151" spans="1:9" x14ac:dyDescent="0.25">
      <c r="A1151" t="s">
        <v>2301</v>
      </c>
      <c r="B1151" t="s">
        <v>2302</v>
      </c>
      <c r="C1151" s="2">
        <v>32.1</v>
      </c>
      <c r="D1151" s="1">
        <v>5.2E-7</v>
      </c>
      <c r="E1151" s="3">
        <v>1</v>
      </c>
      <c r="F1151" s="3">
        <v>0</v>
      </c>
      <c r="G1151">
        <f>1 -COUNTIF(F1152:F$2322,0)/COUNTIF(F$2:F$2322,0)</f>
        <v>0.49351211072664358</v>
      </c>
      <c r="H1151">
        <f>COUNTIF($F$2:F1151,1)/COUNTIF($F$2:$F$2322,1)</f>
        <v>1</v>
      </c>
      <c r="I1151">
        <f>H1151-G1151</f>
        <v>0.50648788927335642</v>
      </c>
    </row>
    <row r="1152" spans="1:9" x14ac:dyDescent="0.25">
      <c r="A1152" t="s">
        <v>2303</v>
      </c>
      <c r="B1152" t="s">
        <v>2304</v>
      </c>
      <c r="C1152" s="2">
        <v>32</v>
      </c>
      <c r="D1152" s="1">
        <v>5.4000000000000002E-7</v>
      </c>
      <c r="E1152" s="3">
        <v>1</v>
      </c>
      <c r="F1152" s="3">
        <v>0</v>
      </c>
      <c r="G1152">
        <f>1 -COUNTIF(F1153:F$2322,0)/COUNTIF(F$2:F$2322,0)</f>
        <v>0.49394463667820065</v>
      </c>
      <c r="H1152">
        <f>COUNTIF($F$2:F1152,1)/COUNTIF($F$2:$F$2322,1)</f>
        <v>1</v>
      </c>
      <c r="I1152">
        <f>H1152-G1152</f>
        <v>0.50605536332179935</v>
      </c>
    </row>
    <row r="1153" spans="1:9" x14ac:dyDescent="0.25">
      <c r="A1153" t="s">
        <v>2305</v>
      </c>
      <c r="B1153" t="s">
        <v>2306</v>
      </c>
      <c r="C1153" s="2">
        <v>32</v>
      </c>
      <c r="D1153" s="1">
        <v>5.7000000000000005E-7</v>
      </c>
      <c r="E1153" s="3">
        <v>1</v>
      </c>
      <c r="F1153" s="3">
        <v>0</v>
      </c>
      <c r="G1153">
        <f>1 -COUNTIF(F1154:F$2322,0)/COUNTIF(F$2:F$2322,0)</f>
        <v>0.49437716262975784</v>
      </c>
      <c r="H1153">
        <f>COUNTIF($F$2:F1153,1)/COUNTIF($F$2:$F$2322,1)</f>
        <v>1</v>
      </c>
      <c r="I1153">
        <f>H1153-G1153</f>
        <v>0.50562283737024216</v>
      </c>
    </row>
    <row r="1154" spans="1:9" x14ac:dyDescent="0.25">
      <c r="A1154" t="s">
        <v>2307</v>
      </c>
      <c r="B1154" t="s">
        <v>2308</v>
      </c>
      <c r="C1154" s="2">
        <v>31.9</v>
      </c>
      <c r="D1154" s="1">
        <v>5.8999999999999996E-7</v>
      </c>
      <c r="E1154" s="3">
        <v>1</v>
      </c>
      <c r="F1154" s="3">
        <v>0</v>
      </c>
      <c r="G1154">
        <f>1 -COUNTIF(F1155:F$2322,0)/COUNTIF(F$2:F$2322,0)</f>
        <v>0.49480968858131491</v>
      </c>
      <c r="H1154">
        <f>COUNTIF($F$2:F1154,1)/COUNTIF($F$2:$F$2322,1)</f>
        <v>1</v>
      </c>
      <c r="I1154">
        <f>H1154-G1154</f>
        <v>0.50519031141868509</v>
      </c>
    </row>
    <row r="1155" spans="1:9" x14ac:dyDescent="0.25">
      <c r="A1155" t="s">
        <v>2309</v>
      </c>
      <c r="B1155" t="s">
        <v>2310</v>
      </c>
      <c r="C1155" s="2">
        <v>31.9</v>
      </c>
      <c r="D1155" s="1">
        <v>5.9999999999999997E-7</v>
      </c>
      <c r="E1155" s="3">
        <v>1</v>
      </c>
      <c r="F1155" s="3">
        <v>0</v>
      </c>
      <c r="G1155">
        <f>1 -COUNTIF(F1156:F$2322,0)/COUNTIF(F$2:F$2322,0)</f>
        <v>0.49524221453287198</v>
      </c>
      <c r="H1155">
        <f>COUNTIF($F$2:F1155,1)/COUNTIF($F$2:$F$2322,1)</f>
        <v>1</v>
      </c>
      <c r="I1155">
        <f>H1155-G1155</f>
        <v>0.50475778546712802</v>
      </c>
    </row>
    <row r="1156" spans="1:9" x14ac:dyDescent="0.25">
      <c r="A1156" t="s">
        <v>2311</v>
      </c>
      <c r="B1156" t="s">
        <v>2312</v>
      </c>
      <c r="C1156" s="2">
        <v>31.9</v>
      </c>
      <c r="D1156" s="1">
        <v>5.9999999999999997E-7</v>
      </c>
      <c r="E1156" s="3">
        <v>1</v>
      </c>
      <c r="F1156" s="3">
        <v>0</v>
      </c>
      <c r="G1156">
        <f>1 -COUNTIF(F1157:F$2322,0)/COUNTIF(F$2:F$2322,0)</f>
        <v>0.49567474048442905</v>
      </c>
      <c r="H1156">
        <f>COUNTIF($F$2:F1156,1)/COUNTIF($F$2:$F$2322,1)</f>
        <v>1</v>
      </c>
      <c r="I1156">
        <f>H1156-G1156</f>
        <v>0.50432525951557095</v>
      </c>
    </row>
    <row r="1157" spans="1:9" x14ac:dyDescent="0.25">
      <c r="A1157" t="s">
        <v>2313</v>
      </c>
      <c r="B1157" t="s">
        <v>2314</v>
      </c>
      <c r="C1157" s="2">
        <v>31.8</v>
      </c>
      <c r="D1157" s="1">
        <v>6.3E-7</v>
      </c>
      <c r="E1157" s="3">
        <v>1</v>
      </c>
      <c r="F1157" s="3">
        <v>0</v>
      </c>
      <c r="G1157">
        <f>1 -COUNTIF(F1158:F$2322,0)/COUNTIF(F$2:F$2322,0)</f>
        <v>0.49610726643598613</v>
      </c>
      <c r="H1157">
        <f>COUNTIF($F$2:F1157,1)/COUNTIF($F$2:$F$2322,1)</f>
        <v>1</v>
      </c>
      <c r="I1157">
        <f>H1157-G1157</f>
        <v>0.50389273356401387</v>
      </c>
    </row>
    <row r="1158" spans="1:9" x14ac:dyDescent="0.25">
      <c r="A1158" t="s">
        <v>2315</v>
      </c>
      <c r="B1158" t="s">
        <v>2316</v>
      </c>
      <c r="C1158" s="2">
        <v>31.8</v>
      </c>
      <c r="D1158" s="1">
        <v>6.4000000000000001E-7</v>
      </c>
      <c r="E1158" s="3">
        <v>1</v>
      </c>
      <c r="F1158" s="3">
        <v>0</v>
      </c>
      <c r="G1158">
        <f>1 -COUNTIF(F1159:F$2322,0)/COUNTIF(F$2:F$2322,0)</f>
        <v>0.4965397923875432</v>
      </c>
      <c r="H1158">
        <f>COUNTIF($F$2:F1158,1)/COUNTIF($F$2:$F$2322,1)</f>
        <v>1</v>
      </c>
      <c r="I1158">
        <f>H1158-G1158</f>
        <v>0.5034602076124568</v>
      </c>
    </row>
    <row r="1159" spans="1:9" x14ac:dyDescent="0.25">
      <c r="A1159" t="s">
        <v>2317</v>
      </c>
      <c r="B1159" t="s">
        <v>2318</v>
      </c>
      <c r="C1159" s="2">
        <v>31.7</v>
      </c>
      <c r="D1159" s="1">
        <v>6.7999999999999995E-7</v>
      </c>
      <c r="E1159" s="3">
        <v>1</v>
      </c>
      <c r="F1159" s="3">
        <v>0</v>
      </c>
      <c r="G1159">
        <f>1 -COUNTIF(F1160:F$2322,0)/COUNTIF(F$2:F$2322,0)</f>
        <v>0.49697231833910038</v>
      </c>
      <c r="H1159">
        <f>COUNTIF($F$2:F1159,1)/COUNTIF($F$2:$F$2322,1)</f>
        <v>1</v>
      </c>
      <c r="I1159">
        <f>H1159-G1159</f>
        <v>0.50302768166089962</v>
      </c>
    </row>
    <row r="1160" spans="1:9" x14ac:dyDescent="0.25">
      <c r="A1160" t="s">
        <v>2319</v>
      </c>
      <c r="B1160" t="s">
        <v>2320</v>
      </c>
      <c r="C1160" s="2">
        <v>31.7</v>
      </c>
      <c r="D1160" s="1">
        <v>6.8999999999999996E-7</v>
      </c>
      <c r="E1160" s="3">
        <v>1</v>
      </c>
      <c r="F1160" s="3">
        <v>0</v>
      </c>
      <c r="G1160">
        <f>1 -COUNTIF(F1161:F$2322,0)/COUNTIF(F$2:F$2322,0)</f>
        <v>0.49740484429065746</v>
      </c>
      <c r="H1160">
        <f>COUNTIF($F$2:F1160,1)/COUNTIF($F$2:$F$2322,1)</f>
        <v>1</v>
      </c>
      <c r="I1160">
        <f>H1160-G1160</f>
        <v>0.50259515570934254</v>
      </c>
    </row>
    <row r="1161" spans="1:9" x14ac:dyDescent="0.25">
      <c r="A1161" t="s">
        <v>2321</v>
      </c>
      <c r="B1161" t="s">
        <v>2322</v>
      </c>
      <c r="C1161" s="2">
        <v>31.6</v>
      </c>
      <c r="D1161" s="1">
        <v>7.1999999999999999E-7</v>
      </c>
      <c r="E1161" s="3">
        <v>1</v>
      </c>
      <c r="F1161" s="3">
        <v>0</v>
      </c>
      <c r="G1161">
        <f>1 -COUNTIF(F1162:F$2322,0)/COUNTIF(F$2:F$2322,0)</f>
        <v>0.49783737024221453</v>
      </c>
      <c r="H1161">
        <f>COUNTIF($F$2:F1161,1)/COUNTIF($F$2:$F$2322,1)</f>
        <v>1</v>
      </c>
      <c r="I1161">
        <f>H1161-G1161</f>
        <v>0.50216262975778547</v>
      </c>
    </row>
    <row r="1162" spans="1:9" x14ac:dyDescent="0.25">
      <c r="A1162" t="s">
        <v>2323</v>
      </c>
      <c r="B1162" t="s">
        <v>2324</v>
      </c>
      <c r="C1162" s="2">
        <v>31.4</v>
      </c>
      <c r="D1162" s="1">
        <v>8.0999999999999997E-7</v>
      </c>
      <c r="E1162" s="3">
        <v>1</v>
      </c>
      <c r="F1162" s="3">
        <v>0</v>
      </c>
      <c r="G1162">
        <f>1 -COUNTIF(F1163:F$2322,0)/COUNTIF(F$2:F$2322,0)</f>
        <v>0.4982698961937716</v>
      </c>
      <c r="H1162">
        <f>COUNTIF($F$2:F1162,1)/COUNTIF($F$2:$F$2322,1)</f>
        <v>1</v>
      </c>
      <c r="I1162">
        <f>H1162-G1162</f>
        <v>0.5017301038062284</v>
      </c>
    </row>
    <row r="1163" spans="1:9" x14ac:dyDescent="0.25">
      <c r="A1163" t="s">
        <v>2325</v>
      </c>
      <c r="B1163" t="s">
        <v>2326</v>
      </c>
      <c r="C1163" s="2">
        <v>31.4</v>
      </c>
      <c r="D1163" s="1">
        <v>8.0999999999999997E-7</v>
      </c>
      <c r="E1163" s="3">
        <v>1</v>
      </c>
      <c r="F1163" s="3">
        <v>0</v>
      </c>
      <c r="G1163">
        <f>1 -COUNTIF(F1164:F$2322,0)/COUNTIF(F$2:F$2322,0)</f>
        <v>0.49870242214532867</v>
      </c>
      <c r="H1163">
        <f>COUNTIF($F$2:F1163,1)/COUNTIF($F$2:$F$2322,1)</f>
        <v>1</v>
      </c>
      <c r="I1163">
        <f>H1163-G1163</f>
        <v>0.50129757785467133</v>
      </c>
    </row>
    <row r="1164" spans="1:9" x14ac:dyDescent="0.25">
      <c r="A1164" t="s">
        <v>2327</v>
      </c>
      <c r="B1164" t="s">
        <v>2328</v>
      </c>
      <c r="C1164" s="2">
        <v>31.4</v>
      </c>
      <c r="D1164" s="1">
        <v>8.1999999999999998E-7</v>
      </c>
      <c r="E1164" s="3">
        <v>1</v>
      </c>
      <c r="F1164" s="3">
        <v>0</v>
      </c>
      <c r="G1164">
        <f>1 -COUNTIF(F1165:F$2322,0)/COUNTIF(F$2:F$2322,0)</f>
        <v>0.49913494809688586</v>
      </c>
      <c r="H1164">
        <f>COUNTIF($F$2:F1164,1)/COUNTIF($F$2:$F$2322,1)</f>
        <v>1</v>
      </c>
      <c r="I1164">
        <f>H1164-G1164</f>
        <v>0.50086505190311414</v>
      </c>
    </row>
    <row r="1165" spans="1:9" x14ac:dyDescent="0.25">
      <c r="A1165" t="s">
        <v>2329</v>
      </c>
      <c r="B1165" t="s">
        <v>2330</v>
      </c>
      <c r="C1165" s="2">
        <v>31.4</v>
      </c>
      <c r="D1165" s="1">
        <v>8.2999999999999999E-7</v>
      </c>
      <c r="E1165" s="3">
        <v>1</v>
      </c>
      <c r="F1165" s="3">
        <v>0</v>
      </c>
      <c r="G1165">
        <f>1 -COUNTIF(F1166:F$2322,0)/COUNTIF(F$2:F$2322,0)</f>
        <v>0.49956747404844293</v>
      </c>
      <c r="H1165">
        <f>COUNTIF($F$2:F1165,1)/COUNTIF($F$2:$F$2322,1)</f>
        <v>1</v>
      </c>
      <c r="I1165">
        <f>H1165-G1165</f>
        <v>0.50043252595155707</v>
      </c>
    </row>
    <row r="1166" spans="1:9" x14ac:dyDescent="0.25">
      <c r="A1166" t="s">
        <v>2331</v>
      </c>
      <c r="B1166" t="s">
        <v>2332</v>
      </c>
      <c r="C1166" s="2">
        <v>31.4</v>
      </c>
      <c r="D1166" s="1">
        <v>8.4E-7</v>
      </c>
      <c r="E1166" s="3">
        <v>1</v>
      </c>
      <c r="F1166" s="3">
        <v>0</v>
      </c>
      <c r="G1166">
        <f>1 -COUNTIF(F1167:F$2322,0)/COUNTIF(F$2:F$2322,0)</f>
        <v>0.5</v>
      </c>
      <c r="H1166">
        <f>COUNTIF($F$2:F1166,1)/COUNTIF($F$2:$F$2322,1)</f>
        <v>1</v>
      </c>
      <c r="I1166">
        <f>H1166-G1166</f>
        <v>0.5</v>
      </c>
    </row>
    <row r="1167" spans="1:9" x14ac:dyDescent="0.25">
      <c r="A1167" t="s">
        <v>2333</v>
      </c>
      <c r="B1167" t="s">
        <v>2334</v>
      </c>
      <c r="C1167" s="2">
        <v>31.4</v>
      </c>
      <c r="D1167" s="1">
        <v>8.5000000000000001E-7</v>
      </c>
      <c r="E1167" s="3">
        <v>1</v>
      </c>
      <c r="F1167" s="3">
        <v>0</v>
      </c>
      <c r="G1167">
        <f>1 -COUNTIF(F1168:F$2322,0)/COUNTIF(F$2:F$2322,0)</f>
        <v>0.50043252595155707</v>
      </c>
      <c r="H1167">
        <f>COUNTIF($F$2:F1167,1)/COUNTIF($F$2:$F$2322,1)</f>
        <v>1</v>
      </c>
      <c r="I1167">
        <f>H1167-G1167</f>
        <v>0.49956747404844293</v>
      </c>
    </row>
    <row r="1168" spans="1:9" x14ac:dyDescent="0.25">
      <c r="A1168" t="s">
        <v>2335</v>
      </c>
      <c r="B1168" t="s">
        <v>2336</v>
      </c>
      <c r="C1168" s="2">
        <v>31.4</v>
      </c>
      <c r="D1168" s="1">
        <v>8.5000000000000001E-7</v>
      </c>
      <c r="E1168" s="3">
        <v>1</v>
      </c>
      <c r="F1168" s="3">
        <v>0</v>
      </c>
      <c r="G1168">
        <f>1 -COUNTIF(F1169:F$2322,0)/COUNTIF(F$2:F$2322,0)</f>
        <v>0.50086505190311414</v>
      </c>
      <c r="H1168">
        <f>COUNTIF($F$2:F1168,1)/COUNTIF($F$2:$F$2322,1)</f>
        <v>1</v>
      </c>
      <c r="I1168">
        <f>H1168-G1168</f>
        <v>0.49913494809688586</v>
      </c>
    </row>
    <row r="1169" spans="1:9" x14ac:dyDescent="0.25">
      <c r="A1169" t="s">
        <v>2337</v>
      </c>
      <c r="B1169" t="s">
        <v>2338</v>
      </c>
      <c r="C1169" s="2">
        <v>31.3</v>
      </c>
      <c r="D1169" s="1">
        <v>8.7000000000000003E-7</v>
      </c>
      <c r="E1169" s="3">
        <v>1</v>
      </c>
      <c r="F1169" s="3">
        <v>0</v>
      </c>
      <c r="G1169">
        <f>1 -COUNTIF(F1170:F$2322,0)/COUNTIF(F$2:F$2322,0)</f>
        <v>0.50129757785467133</v>
      </c>
      <c r="H1169">
        <f>COUNTIF($F$2:F1169,1)/COUNTIF($F$2:$F$2322,1)</f>
        <v>1</v>
      </c>
      <c r="I1169">
        <f>H1169-G1169</f>
        <v>0.49870242214532867</v>
      </c>
    </row>
    <row r="1170" spans="1:9" x14ac:dyDescent="0.25">
      <c r="A1170" t="s">
        <v>2339</v>
      </c>
      <c r="B1170" t="s">
        <v>2340</v>
      </c>
      <c r="C1170" s="2">
        <v>31.3</v>
      </c>
      <c r="D1170" s="1">
        <v>8.7000000000000003E-7</v>
      </c>
      <c r="E1170" s="3">
        <v>1</v>
      </c>
      <c r="F1170" s="3">
        <v>0</v>
      </c>
      <c r="G1170">
        <f>1 -COUNTIF(F1171:F$2322,0)/COUNTIF(F$2:F$2322,0)</f>
        <v>0.5017301038062284</v>
      </c>
      <c r="H1170">
        <f>COUNTIF($F$2:F1170,1)/COUNTIF($F$2:$F$2322,1)</f>
        <v>1</v>
      </c>
      <c r="I1170">
        <f>H1170-G1170</f>
        <v>0.4982698961937716</v>
      </c>
    </row>
    <row r="1171" spans="1:9" x14ac:dyDescent="0.25">
      <c r="A1171" t="s">
        <v>2341</v>
      </c>
      <c r="B1171" t="s">
        <v>2342</v>
      </c>
      <c r="C1171" s="2">
        <v>31.3</v>
      </c>
      <c r="D1171" s="1">
        <v>8.9999999999999996E-7</v>
      </c>
      <c r="E1171" s="3">
        <v>1</v>
      </c>
      <c r="F1171" s="3">
        <v>0</v>
      </c>
      <c r="G1171">
        <f>1 -COUNTIF(F1172:F$2322,0)/COUNTIF(F$2:F$2322,0)</f>
        <v>0.50216262975778547</v>
      </c>
      <c r="H1171">
        <f>COUNTIF($F$2:F1171,1)/COUNTIF($F$2:$F$2322,1)</f>
        <v>1</v>
      </c>
      <c r="I1171">
        <f>H1171-G1171</f>
        <v>0.49783737024221453</v>
      </c>
    </row>
    <row r="1172" spans="1:9" x14ac:dyDescent="0.25">
      <c r="A1172" t="s">
        <v>2343</v>
      </c>
      <c r="B1172" t="s">
        <v>2344</v>
      </c>
      <c r="C1172" s="2">
        <v>31.3</v>
      </c>
      <c r="D1172" s="1">
        <v>9.1999999999999998E-7</v>
      </c>
      <c r="E1172" s="3">
        <v>1</v>
      </c>
      <c r="F1172" s="3">
        <v>0</v>
      </c>
      <c r="G1172">
        <f>1 -COUNTIF(F1173:F$2322,0)/COUNTIF(F$2:F$2322,0)</f>
        <v>0.50259515570934254</v>
      </c>
      <c r="H1172">
        <f>COUNTIF($F$2:F1172,1)/COUNTIF($F$2:$F$2322,1)</f>
        <v>1</v>
      </c>
      <c r="I1172">
        <f>H1172-G1172</f>
        <v>0.49740484429065746</v>
      </c>
    </row>
    <row r="1173" spans="1:9" x14ac:dyDescent="0.25">
      <c r="A1173" t="s">
        <v>2345</v>
      </c>
      <c r="B1173" t="s">
        <v>2346</v>
      </c>
      <c r="C1173" s="2">
        <v>31.2</v>
      </c>
      <c r="D1173" s="1">
        <v>9.2999999999999999E-7</v>
      </c>
      <c r="E1173" s="3">
        <v>1</v>
      </c>
      <c r="F1173" s="3">
        <v>0</v>
      </c>
      <c r="G1173">
        <f>1 -COUNTIF(F1174:F$2322,0)/COUNTIF(F$2:F$2322,0)</f>
        <v>0.50302768166089962</v>
      </c>
      <c r="H1173">
        <f>COUNTIF($F$2:F1173,1)/COUNTIF($F$2:$F$2322,1)</f>
        <v>1</v>
      </c>
      <c r="I1173">
        <f>H1173-G1173</f>
        <v>0.49697231833910038</v>
      </c>
    </row>
    <row r="1174" spans="1:9" x14ac:dyDescent="0.25">
      <c r="A1174" t="s">
        <v>2347</v>
      </c>
      <c r="B1174" t="s">
        <v>2348</v>
      </c>
      <c r="C1174" s="2">
        <v>31.2</v>
      </c>
      <c r="D1174" s="1">
        <v>9.4E-7</v>
      </c>
      <c r="E1174" s="3">
        <v>1</v>
      </c>
      <c r="F1174" s="3">
        <v>0</v>
      </c>
      <c r="G1174">
        <f>1 -COUNTIF(F1175:F$2322,0)/COUNTIF(F$2:F$2322,0)</f>
        <v>0.5034602076124568</v>
      </c>
      <c r="H1174">
        <f>COUNTIF($F$2:F1174,1)/COUNTIF($F$2:$F$2322,1)</f>
        <v>1</v>
      </c>
      <c r="I1174">
        <f>H1174-G1174</f>
        <v>0.4965397923875432</v>
      </c>
    </row>
    <row r="1175" spans="1:9" x14ac:dyDescent="0.25">
      <c r="A1175" t="s">
        <v>2349</v>
      </c>
      <c r="B1175" t="s">
        <v>2350</v>
      </c>
      <c r="C1175" s="2">
        <v>31.2</v>
      </c>
      <c r="D1175" s="1">
        <v>9.5000000000000001E-7</v>
      </c>
      <c r="E1175" s="3">
        <v>1</v>
      </c>
      <c r="F1175" s="3">
        <v>0</v>
      </c>
      <c r="G1175">
        <f>1 -COUNTIF(F1176:F$2322,0)/COUNTIF(F$2:F$2322,0)</f>
        <v>0.50389273356401376</v>
      </c>
      <c r="H1175">
        <f>COUNTIF($F$2:F1175,1)/COUNTIF($F$2:$F$2322,1)</f>
        <v>1</v>
      </c>
      <c r="I1175">
        <f>H1175-G1175</f>
        <v>0.49610726643598624</v>
      </c>
    </row>
    <row r="1176" spans="1:9" x14ac:dyDescent="0.25">
      <c r="A1176" t="s">
        <v>2351</v>
      </c>
      <c r="B1176" t="s">
        <v>2352</v>
      </c>
      <c r="C1176" s="2">
        <v>31.2</v>
      </c>
      <c r="D1176" s="1">
        <v>9.5000000000000001E-7</v>
      </c>
      <c r="E1176" s="3">
        <v>1</v>
      </c>
      <c r="F1176" s="3">
        <v>0</v>
      </c>
      <c r="G1176">
        <f>1 -COUNTIF(F1177:F$2322,0)/COUNTIF(F$2:F$2322,0)</f>
        <v>0.50432525951557095</v>
      </c>
      <c r="H1176">
        <f>COUNTIF($F$2:F1176,1)/COUNTIF($F$2:$F$2322,1)</f>
        <v>1</v>
      </c>
      <c r="I1176">
        <f>H1176-G1176</f>
        <v>0.49567474048442905</v>
      </c>
    </row>
    <row r="1177" spans="1:9" x14ac:dyDescent="0.25">
      <c r="A1177" t="s">
        <v>2353</v>
      </c>
      <c r="B1177" t="s">
        <v>2354</v>
      </c>
      <c r="C1177" s="2">
        <v>31.2</v>
      </c>
      <c r="D1177" s="1">
        <v>9.5000000000000001E-7</v>
      </c>
      <c r="E1177" s="3">
        <v>1</v>
      </c>
      <c r="F1177" s="3">
        <v>0</v>
      </c>
      <c r="G1177">
        <f>1 -COUNTIF(F1178:F$2322,0)/COUNTIF(F$2:F$2322,0)</f>
        <v>0.50475778546712802</v>
      </c>
      <c r="H1177">
        <f>COUNTIF($F$2:F1177,1)/COUNTIF($F$2:$F$2322,1)</f>
        <v>1</v>
      </c>
      <c r="I1177">
        <f>H1177-G1177</f>
        <v>0.49524221453287198</v>
      </c>
    </row>
    <row r="1178" spans="1:9" x14ac:dyDescent="0.25">
      <c r="A1178" t="s">
        <v>2355</v>
      </c>
      <c r="B1178" t="s">
        <v>2356</v>
      </c>
      <c r="C1178" s="2">
        <v>31.2</v>
      </c>
      <c r="D1178" s="1">
        <v>9.5999999999999991E-7</v>
      </c>
      <c r="E1178" s="3">
        <v>1</v>
      </c>
      <c r="F1178" s="3">
        <v>0</v>
      </c>
      <c r="G1178">
        <f>1 -COUNTIF(F1179:F$2322,0)/COUNTIF(F$2:F$2322,0)</f>
        <v>0.50519031141868509</v>
      </c>
      <c r="H1178">
        <f>COUNTIF($F$2:F1178,1)/COUNTIF($F$2:$F$2322,1)</f>
        <v>1</v>
      </c>
      <c r="I1178">
        <f>H1178-G1178</f>
        <v>0.49480968858131491</v>
      </c>
    </row>
    <row r="1179" spans="1:9" x14ac:dyDescent="0.25">
      <c r="A1179" t="s">
        <v>2357</v>
      </c>
      <c r="B1179" t="s">
        <v>2358</v>
      </c>
      <c r="C1179" s="2">
        <v>31.2</v>
      </c>
      <c r="D1179" s="1">
        <v>9.5999999999999991E-7</v>
      </c>
      <c r="E1179" s="3">
        <v>1</v>
      </c>
      <c r="F1179" s="3">
        <v>0</v>
      </c>
      <c r="G1179">
        <f>1 -COUNTIF(F1180:F$2322,0)/COUNTIF(F$2:F$2322,0)</f>
        <v>0.50562283737024227</v>
      </c>
      <c r="H1179">
        <f>COUNTIF($F$2:F1179,1)/COUNTIF($F$2:$F$2322,1)</f>
        <v>1</v>
      </c>
      <c r="I1179">
        <f>H1179-G1179</f>
        <v>0.49437716262975773</v>
      </c>
    </row>
    <row r="1180" spans="1:9" x14ac:dyDescent="0.25">
      <c r="A1180" t="s">
        <v>2359</v>
      </c>
      <c r="B1180" t="s">
        <v>2360</v>
      </c>
      <c r="C1180" s="2">
        <v>31.2</v>
      </c>
      <c r="D1180" s="1">
        <v>9.7999999999999993E-7</v>
      </c>
      <c r="E1180" s="3">
        <v>1</v>
      </c>
      <c r="F1180" s="3">
        <v>0</v>
      </c>
      <c r="G1180">
        <f>1 -COUNTIF(F1181:F$2322,0)/COUNTIF(F$2:F$2322,0)</f>
        <v>0.50605536332179923</v>
      </c>
      <c r="H1180">
        <f>COUNTIF($F$2:F1180,1)/COUNTIF($F$2:$F$2322,1)</f>
        <v>1</v>
      </c>
      <c r="I1180">
        <f>H1180-G1180</f>
        <v>0.49394463667820077</v>
      </c>
    </row>
    <row r="1181" spans="1:9" x14ac:dyDescent="0.25">
      <c r="A1181" t="s">
        <v>2361</v>
      </c>
      <c r="B1181" t="s">
        <v>2362</v>
      </c>
      <c r="C1181" s="2">
        <v>31.1</v>
      </c>
      <c r="D1181" s="1">
        <v>1.1000000000000001E-6</v>
      </c>
      <c r="E1181" s="3">
        <v>1</v>
      </c>
      <c r="F1181" s="3">
        <v>0</v>
      </c>
      <c r="G1181">
        <f>1 -COUNTIF(F1182:F$2322,0)/COUNTIF(F$2:F$2322,0)</f>
        <v>0.50648788927335642</v>
      </c>
      <c r="H1181">
        <f>COUNTIF($F$2:F1181,1)/COUNTIF($F$2:$F$2322,1)</f>
        <v>1</v>
      </c>
      <c r="I1181">
        <f>H1181-G1181</f>
        <v>0.49351211072664358</v>
      </c>
    </row>
    <row r="1182" spans="1:9" x14ac:dyDescent="0.25">
      <c r="A1182" t="s">
        <v>2363</v>
      </c>
      <c r="B1182" t="s">
        <v>2364</v>
      </c>
      <c r="C1182" s="2">
        <v>31</v>
      </c>
      <c r="D1182" s="1">
        <v>1.1000000000000001E-6</v>
      </c>
      <c r="E1182" s="3">
        <v>1</v>
      </c>
      <c r="F1182" s="3">
        <v>0</v>
      </c>
      <c r="G1182">
        <f>1 -COUNTIF(F1183:F$2322,0)/COUNTIF(F$2:F$2322,0)</f>
        <v>0.50692041522491349</v>
      </c>
      <c r="H1182">
        <f>COUNTIF($F$2:F1182,1)/COUNTIF($F$2:$F$2322,1)</f>
        <v>1</v>
      </c>
      <c r="I1182">
        <f>H1182-G1182</f>
        <v>0.49307958477508651</v>
      </c>
    </row>
    <row r="1183" spans="1:9" x14ac:dyDescent="0.25">
      <c r="A1183" t="s">
        <v>2365</v>
      </c>
      <c r="B1183" t="s">
        <v>2366</v>
      </c>
      <c r="C1183" s="2">
        <v>31</v>
      </c>
      <c r="D1183" s="1">
        <v>1.1000000000000001E-6</v>
      </c>
      <c r="E1183" s="3">
        <v>1</v>
      </c>
      <c r="F1183" s="3">
        <v>0</v>
      </c>
      <c r="G1183">
        <f>1 -COUNTIF(F1184:F$2322,0)/COUNTIF(F$2:F$2322,0)</f>
        <v>0.50735294117647056</v>
      </c>
      <c r="H1183">
        <f>COUNTIF($F$2:F1183,1)/COUNTIF($F$2:$F$2322,1)</f>
        <v>1</v>
      </c>
      <c r="I1183">
        <f>H1183-G1183</f>
        <v>0.49264705882352944</v>
      </c>
    </row>
    <row r="1184" spans="1:9" x14ac:dyDescent="0.25">
      <c r="A1184" t="s">
        <v>2367</v>
      </c>
      <c r="B1184" t="s">
        <v>2368</v>
      </c>
      <c r="C1184" s="2">
        <v>30.9</v>
      </c>
      <c r="D1184" s="1">
        <v>1.1999999999999999E-6</v>
      </c>
      <c r="E1184" s="3">
        <v>1</v>
      </c>
      <c r="F1184" s="3">
        <v>0</v>
      </c>
      <c r="G1184">
        <f>1 -COUNTIF(F1185:F$2322,0)/COUNTIF(F$2:F$2322,0)</f>
        <v>0.50778546712802775</v>
      </c>
      <c r="H1184">
        <f>COUNTIF($F$2:F1184,1)/COUNTIF($F$2:$F$2322,1)</f>
        <v>1</v>
      </c>
      <c r="I1184">
        <f>H1184-G1184</f>
        <v>0.49221453287197225</v>
      </c>
    </row>
    <row r="1185" spans="1:9" x14ac:dyDescent="0.25">
      <c r="A1185" t="s">
        <v>2369</v>
      </c>
      <c r="B1185" t="s">
        <v>2370</v>
      </c>
      <c r="C1185" s="2">
        <v>30.9</v>
      </c>
      <c r="D1185" s="1">
        <v>1.1999999999999999E-6</v>
      </c>
      <c r="E1185" s="3">
        <v>1</v>
      </c>
      <c r="F1185" s="3">
        <v>0</v>
      </c>
      <c r="G1185">
        <f>1 -COUNTIF(F1186:F$2322,0)/COUNTIF(F$2:F$2322,0)</f>
        <v>0.50821799307958471</v>
      </c>
      <c r="H1185">
        <f>COUNTIF($F$2:F1185,1)/COUNTIF($F$2:$F$2322,1)</f>
        <v>1</v>
      </c>
      <c r="I1185">
        <f>H1185-G1185</f>
        <v>0.49178200692041529</v>
      </c>
    </row>
    <row r="1186" spans="1:9" x14ac:dyDescent="0.25">
      <c r="A1186" t="s">
        <v>2371</v>
      </c>
      <c r="B1186" t="s">
        <v>2372</v>
      </c>
      <c r="C1186" s="2">
        <v>30.9</v>
      </c>
      <c r="D1186" s="1">
        <v>1.1999999999999999E-6</v>
      </c>
      <c r="E1186" s="3">
        <v>1</v>
      </c>
      <c r="F1186" s="3">
        <v>0</v>
      </c>
      <c r="G1186">
        <f>1 -COUNTIF(F1187:F$2322,0)/COUNTIF(F$2:F$2322,0)</f>
        <v>0.50865051903114189</v>
      </c>
      <c r="H1186">
        <f>COUNTIF($F$2:F1186,1)/COUNTIF($F$2:$F$2322,1)</f>
        <v>1</v>
      </c>
      <c r="I1186">
        <f>H1186-G1186</f>
        <v>0.49134948096885811</v>
      </c>
    </row>
    <row r="1187" spans="1:9" x14ac:dyDescent="0.25">
      <c r="A1187" t="s">
        <v>2373</v>
      </c>
      <c r="B1187" t="s">
        <v>2374</v>
      </c>
      <c r="C1187" s="2">
        <v>30.9</v>
      </c>
      <c r="D1187" s="1">
        <v>1.1999999999999999E-6</v>
      </c>
      <c r="E1187" s="3">
        <v>1</v>
      </c>
      <c r="F1187" s="3">
        <v>0</v>
      </c>
      <c r="G1187">
        <f>1 -COUNTIF(F1188:F$2322,0)/COUNTIF(F$2:F$2322,0)</f>
        <v>0.50908304498269896</v>
      </c>
      <c r="H1187">
        <f>COUNTIF($F$2:F1187,1)/COUNTIF($F$2:$F$2322,1)</f>
        <v>1</v>
      </c>
      <c r="I1187">
        <f>H1187-G1187</f>
        <v>0.49091695501730104</v>
      </c>
    </row>
    <row r="1188" spans="1:9" x14ac:dyDescent="0.25">
      <c r="A1188" t="s">
        <v>2375</v>
      </c>
      <c r="B1188" t="s">
        <v>2376</v>
      </c>
      <c r="C1188" s="2">
        <v>30.8</v>
      </c>
      <c r="D1188" s="1">
        <v>1.3E-6</v>
      </c>
      <c r="E1188" s="3">
        <v>1</v>
      </c>
      <c r="F1188" s="3">
        <v>0</v>
      </c>
      <c r="G1188">
        <f>1 -COUNTIF(F1189:F$2322,0)/COUNTIF(F$2:F$2322,0)</f>
        <v>0.50951557093425603</v>
      </c>
      <c r="H1188">
        <f>COUNTIF($F$2:F1188,1)/COUNTIF($F$2:$F$2322,1)</f>
        <v>1</v>
      </c>
      <c r="I1188">
        <f>H1188-G1188</f>
        <v>0.49048442906574397</v>
      </c>
    </row>
    <row r="1189" spans="1:9" x14ac:dyDescent="0.25">
      <c r="A1189" t="s">
        <v>2377</v>
      </c>
      <c r="B1189" t="s">
        <v>2378</v>
      </c>
      <c r="C1189" s="2">
        <v>30.8</v>
      </c>
      <c r="D1189" s="1">
        <v>1.3E-6</v>
      </c>
      <c r="E1189" s="3">
        <v>1</v>
      </c>
      <c r="F1189" s="3">
        <v>0</v>
      </c>
      <c r="G1189">
        <f>1 -COUNTIF(F1190:F$2322,0)/COUNTIF(F$2:F$2322,0)</f>
        <v>0.50994809688581322</v>
      </c>
      <c r="H1189">
        <f>COUNTIF($F$2:F1189,1)/COUNTIF($F$2:$F$2322,1)</f>
        <v>1</v>
      </c>
      <c r="I1189">
        <f>H1189-G1189</f>
        <v>0.49005190311418678</v>
      </c>
    </row>
    <row r="1190" spans="1:9" x14ac:dyDescent="0.25">
      <c r="A1190" t="s">
        <v>2379</v>
      </c>
      <c r="B1190" t="s">
        <v>2380</v>
      </c>
      <c r="C1190" s="2">
        <v>30.8</v>
      </c>
      <c r="D1190" s="1">
        <v>1.3E-6</v>
      </c>
      <c r="E1190" s="3">
        <v>1</v>
      </c>
      <c r="F1190" s="3">
        <v>0</v>
      </c>
      <c r="G1190">
        <f>1 -COUNTIF(F1191:F$2322,0)/COUNTIF(F$2:F$2322,0)</f>
        <v>0.51038062283737018</v>
      </c>
      <c r="H1190">
        <f>COUNTIF($F$2:F1190,1)/COUNTIF($F$2:$F$2322,1)</f>
        <v>1</v>
      </c>
      <c r="I1190">
        <f>H1190-G1190</f>
        <v>0.48961937716262982</v>
      </c>
    </row>
    <row r="1191" spans="1:9" x14ac:dyDescent="0.25">
      <c r="A1191" t="s">
        <v>2381</v>
      </c>
      <c r="B1191" t="s">
        <v>2382</v>
      </c>
      <c r="C1191" s="2">
        <v>30.8</v>
      </c>
      <c r="D1191" s="1">
        <v>1.3E-6</v>
      </c>
      <c r="E1191" s="3">
        <v>1</v>
      </c>
      <c r="F1191" s="3">
        <v>0</v>
      </c>
      <c r="G1191">
        <f>1 -COUNTIF(F1192:F$2322,0)/COUNTIF(F$2:F$2322,0)</f>
        <v>0.51081314878892736</v>
      </c>
      <c r="H1191">
        <f>COUNTIF($F$2:F1191,1)/COUNTIF($F$2:$F$2322,1)</f>
        <v>1</v>
      </c>
      <c r="I1191">
        <f>H1191-G1191</f>
        <v>0.48918685121107264</v>
      </c>
    </row>
    <row r="1192" spans="1:9" x14ac:dyDescent="0.25">
      <c r="A1192" t="s">
        <v>2383</v>
      </c>
      <c r="B1192" t="s">
        <v>2384</v>
      </c>
      <c r="C1192" s="2">
        <v>30.7</v>
      </c>
      <c r="D1192" s="1">
        <v>1.3E-6</v>
      </c>
      <c r="E1192" s="3">
        <v>1</v>
      </c>
      <c r="F1192" s="3">
        <v>0</v>
      </c>
      <c r="G1192">
        <f>1 -COUNTIF(F1193:F$2322,0)/COUNTIF(F$2:F$2322,0)</f>
        <v>0.51124567474048443</v>
      </c>
      <c r="H1192">
        <f>COUNTIF($F$2:F1192,1)/COUNTIF($F$2:$F$2322,1)</f>
        <v>1</v>
      </c>
      <c r="I1192">
        <f>H1192-G1192</f>
        <v>0.48875432525951557</v>
      </c>
    </row>
    <row r="1193" spans="1:9" x14ac:dyDescent="0.25">
      <c r="A1193" t="s">
        <v>2385</v>
      </c>
      <c r="B1193" t="s">
        <v>2386</v>
      </c>
      <c r="C1193" s="2">
        <v>30.7</v>
      </c>
      <c r="D1193" s="1">
        <v>1.3E-6</v>
      </c>
      <c r="E1193" s="3">
        <v>1</v>
      </c>
      <c r="F1193" s="3">
        <v>0</v>
      </c>
      <c r="G1193">
        <f>1 -COUNTIF(F1194:F$2322,0)/COUNTIF(F$2:F$2322,0)</f>
        <v>0.51167820069204151</v>
      </c>
      <c r="H1193">
        <f>COUNTIF($F$2:F1193,1)/COUNTIF($F$2:$F$2322,1)</f>
        <v>1</v>
      </c>
      <c r="I1193">
        <f>H1193-G1193</f>
        <v>0.48832179930795849</v>
      </c>
    </row>
    <row r="1194" spans="1:9" x14ac:dyDescent="0.25">
      <c r="A1194" t="s">
        <v>2387</v>
      </c>
      <c r="B1194" t="s">
        <v>2388</v>
      </c>
      <c r="C1194" s="2">
        <v>30.7</v>
      </c>
      <c r="D1194" s="1">
        <v>1.3999999999999999E-6</v>
      </c>
      <c r="E1194" s="3">
        <v>1</v>
      </c>
      <c r="F1194" s="3">
        <v>0</v>
      </c>
      <c r="G1194">
        <f>1 -COUNTIF(F1195:F$2322,0)/COUNTIF(F$2:F$2322,0)</f>
        <v>0.51211072664359869</v>
      </c>
      <c r="H1194">
        <f>COUNTIF($F$2:F1194,1)/COUNTIF($F$2:$F$2322,1)</f>
        <v>1</v>
      </c>
      <c r="I1194">
        <f>H1194-G1194</f>
        <v>0.48788927335640131</v>
      </c>
    </row>
    <row r="1195" spans="1:9" x14ac:dyDescent="0.25">
      <c r="A1195" t="s">
        <v>2389</v>
      </c>
      <c r="B1195" t="s">
        <v>2390</v>
      </c>
      <c r="C1195" s="2">
        <v>30.6</v>
      </c>
      <c r="D1195" s="1">
        <v>1.5E-6</v>
      </c>
      <c r="E1195" s="3">
        <v>1</v>
      </c>
      <c r="F1195" s="3">
        <v>0</v>
      </c>
      <c r="G1195">
        <f>1 -COUNTIF(F1196:F$2322,0)/COUNTIF(F$2:F$2322,0)</f>
        <v>0.51254325259515565</v>
      </c>
      <c r="H1195">
        <f>COUNTIF($F$2:F1195,1)/COUNTIF($F$2:$F$2322,1)</f>
        <v>1</v>
      </c>
      <c r="I1195">
        <f>H1195-G1195</f>
        <v>0.48745674740484435</v>
      </c>
    </row>
    <row r="1196" spans="1:9" x14ac:dyDescent="0.25">
      <c r="A1196" t="s">
        <v>2391</v>
      </c>
      <c r="B1196" t="s">
        <v>2392</v>
      </c>
      <c r="C1196" s="2">
        <v>30.6</v>
      </c>
      <c r="D1196" s="1">
        <v>1.5E-6</v>
      </c>
      <c r="E1196" s="3">
        <v>1</v>
      </c>
      <c r="F1196" s="3">
        <v>0</v>
      </c>
      <c r="G1196">
        <f>1 -COUNTIF(F1197:F$2322,0)/COUNTIF(F$2:F$2322,0)</f>
        <v>0.51297577854671284</v>
      </c>
      <c r="H1196">
        <f>COUNTIF($F$2:F1196,1)/COUNTIF($F$2:$F$2322,1)</f>
        <v>1</v>
      </c>
      <c r="I1196">
        <f>H1196-G1196</f>
        <v>0.48702422145328716</v>
      </c>
    </row>
    <row r="1197" spans="1:9" x14ac:dyDescent="0.25">
      <c r="A1197" t="s">
        <v>2393</v>
      </c>
      <c r="B1197" t="s">
        <v>2394</v>
      </c>
      <c r="C1197" s="2">
        <v>30.6</v>
      </c>
      <c r="D1197" s="1">
        <v>1.5E-6</v>
      </c>
      <c r="E1197" s="3">
        <v>1</v>
      </c>
      <c r="F1197" s="3">
        <v>0</v>
      </c>
      <c r="G1197">
        <f>1 -COUNTIF(F1198:F$2322,0)/COUNTIF(F$2:F$2322,0)</f>
        <v>0.51340830449826991</v>
      </c>
      <c r="H1197">
        <f>COUNTIF($F$2:F1197,1)/COUNTIF($F$2:$F$2322,1)</f>
        <v>1</v>
      </c>
      <c r="I1197">
        <f>H1197-G1197</f>
        <v>0.48659169550173009</v>
      </c>
    </row>
    <row r="1198" spans="1:9" x14ac:dyDescent="0.25">
      <c r="A1198" t="s">
        <v>2395</v>
      </c>
      <c r="B1198" t="s">
        <v>2396</v>
      </c>
      <c r="C1198" s="2">
        <v>30.6</v>
      </c>
      <c r="D1198" s="1">
        <v>1.5E-6</v>
      </c>
      <c r="E1198" s="3">
        <v>1</v>
      </c>
      <c r="F1198" s="3">
        <v>0</v>
      </c>
      <c r="G1198">
        <f>1 -COUNTIF(F1199:F$2322,0)/COUNTIF(F$2:F$2322,0)</f>
        <v>0.51384083044982698</v>
      </c>
      <c r="H1198">
        <f>COUNTIF($F$2:F1198,1)/COUNTIF($F$2:$F$2322,1)</f>
        <v>1</v>
      </c>
      <c r="I1198">
        <f>H1198-G1198</f>
        <v>0.48615916955017302</v>
      </c>
    </row>
    <row r="1199" spans="1:9" x14ac:dyDescent="0.25">
      <c r="A1199" t="s">
        <v>2397</v>
      </c>
      <c r="B1199" t="s">
        <v>2398</v>
      </c>
      <c r="C1199" s="2">
        <v>30.5</v>
      </c>
      <c r="D1199" s="1">
        <v>1.5999999999999999E-6</v>
      </c>
      <c r="E1199" s="3">
        <v>1</v>
      </c>
      <c r="F1199" s="3">
        <v>0</v>
      </c>
      <c r="G1199">
        <f>1 -COUNTIF(F1200:F$2322,0)/COUNTIF(F$2:F$2322,0)</f>
        <v>0.51427335640138416</v>
      </c>
      <c r="H1199">
        <f>COUNTIF($F$2:F1199,1)/COUNTIF($F$2:$F$2322,1)</f>
        <v>1</v>
      </c>
      <c r="I1199">
        <f>H1199-G1199</f>
        <v>0.48572664359861584</v>
      </c>
    </row>
    <row r="1200" spans="1:9" x14ac:dyDescent="0.25">
      <c r="A1200" t="s">
        <v>2399</v>
      </c>
      <c r="B1200" t="s">
        <v>2400</v>
      </c>
      <c r="C1200" s="2">
        <v>30.4</v>
      </c>
      <c r="D1200" s="1">
        <v>1.5999999999999999E-6</v>
      </c>
      <c r="E1200" s="3">
        <v>1</v>
      </c>
      <c r="F1200" s="3">
        <v>0</v>
      </c>
      <c r="G1200">
        <f>1 -COUNTIF(F1201:F$2322,0)/COUNTIF(F$2:F$2322,0)</f>
        <v>0.51470588235294112</v>
      </c>
      <c r="H1200">
        <f>COUNTIF($F$2:F1200,1)/COUNTIF($F$2:$F$2322,1)</f>
        <v>1</v>
      </c>
      <c r="I1200">
        <f>H1200-G1200</f>
        <v>0.48529411764705888</v>
      </c>
    </row>
    <row r="1201" spans="1:9" x14ac:dyDescent="0.25">
      <c r="A1201" t="s">
        <v>2401</v>
      </c>
      <c r="B1201" t="s">
        <v>2402</v>
      </c>
      <c r="C1201" s="2">
        <v>30.4</v>
      </c>
      <c r="D1201" s="1">
        <v>1.5999999999999999E-6</v>
      </c>
      <c r="E1201" s="3">
        <v>1</v>
      </c>
      <c r="F1201" s="3">
        <v>0</v>
      </c>
      <c r="G1201">
        <f>1 -COUNTIF(F1202:F$2322,0)/COUNTIF(F$2:F$2322,0)</f>
        <v>0.51513840830449831</v>
      </c>
      <c r="H1201">
        <f>COUNTIF($F$2:F1201,1)/COUNTIF($F$2:$F$2322,1)</f>
        <v>1</v>
      </c>
      <c r="I1201">
        <f>H1201-G1201</f>
        <v>0.48486159169550169</v>
      </c>
    </row>
    <row r="1202" spans="1:9" x14ac:dyDescent="0.25">
      <c r="A1202" t="s">
        <v>2403</v>
      </c>
      <c r="B1202" t="s">
        <v>2404</v>
      </c>
      <c r="C1202" s="2">
        <v>30.4</v>
      </c>
      <c r="D1202" s="1">
        <v>1.7E-6</v>
      </c>
      <c r="E1202" s="3">
        <v>1</v>
      </c>
      <c r="F1202" s="3">
        <v>0</v>
      </c>
      <c r="G1202">
        <f>1 -COUNTIF(F1203:F$2322,0)/COUNTIF(F$2:F$2322,0)</f>
        <v>0.51557093425605538</v>
      </c>
      <c r="H1202">
        <f>COUNTIF($F$2:F1202,1)/COUNTIF($F$2:$F$2322,1)</f>
        <v>1</v>
      </c>
      <c r="I1202">
        <f>H1202-G1202</f>
        <v>0.48442906574394462</v>
      </c>
    </row>
    <row r="1203" spans="1:9" x14ac:dyDescent="0.25">
      <c r="A1203" t="s">
        <v>2405</v>
      </c>
      <c r="B1203" t="s">
        <v>2406</v>
      </c>
      <c r="C1203" s="2">
        <v>30.3</v>
      </c>
      <c r="D1203" s="1">
        <v>1.7999999999999999E-6</v>
      </c>
      <c r="E1203" s="3">
        <v>1</v>
      </c>
      <c r="F1203" s="3">
        <v>0</v>
      </c>
      <c r="G1203">
        <f>1 -COUNTIF(F1204:F$2322,0)/COUNTIF(F$2:F$2322,0)</f>
        <v>0.51600346020761245</v>
      </c>
      <c r="H1203">
        <f>COUNTIF($F$2:F1203,1)/COUNTIF($F$2:$F$2322,1)</f>
        <v>1</v>
      </c>
      <c r="I1203">
        <f>H1203-G1203</f>
        <v>0.48399653979238755</v>
      </c>
    </row>
    <row r="1204" spans="1:9" x14ac:dyDescent="0.25">
      <c r="A1204" t="s">
        <v>2407</v>
      </c>
      <c r="B1204" t="s">
        <v>2408</v>
      </c>
      <c r="C1204" s="2">
        <v>30.3</v>
      </c>
      <c r="D1204" s="1">
        <v>1.7999999999999999E-6</v>
      </c>
      <c r="E1204" s="3">
        <v>1</v>
      </c>
      <c r="F1204" s="3">
        <v>0</v>
      </c>
      <c r="G1204">
        <f>1 -COUNTIF(F1205:F$2322,0)/COUNTIF(F$2:F$2322,0)</f>
        <v>0.51643598615916952</v>
      </c>
      <c r="H1204">
        <f>COUNTIF($F$2:F1204,1)/COUNTIF($F$2:$F$2322,1)</f>
        <v>1</v>
      </c>
      <c r="I1204">
        <f>H1204-G1204</f>
        <v>0.48356401384083048</v>
      </c>
    </row>
    <row r="1205" spans="1:9" x14ac:dyDescent="0.25">
      <c r="A1205" t="s">
        <v>2409</v>
      </c>
      <c r="B1205" t="s">
        <v>2410</v>
      </c>
      <c r="C1205" s="2">
        <v>30.3</v>
      </c>
      <c r="D1205" s="1">
        <v>1.7999999999999999E-6</v>
      </c>
      <c r="E1205" s="3">
        <v>1</v>
      </c>
      <c r="F1205" s="3">
        <v>0</v>
      </c>
      <c r="G1205">
        <f>1 -COUNTIF(F1206:F$2322,0)/COUNTIF(F$2:F$2322,0)</f>
        <v>0.5168685121107266</v>
      </c>
      <c r="H1205">
        <f>COUNTIF($F$2:F1205,1)/COUNTIF($F$2:$F$2322,1)</f>
        <v>1</v>
      </c>
      <c r="I1205">
        <f>H1205-G1205</f>
        <v>0.4831314878892734</v>
      </c>
    </row>
    <row r="1206" spans="1:9" x14ac:dyDescent="0.25">
      <c r="A1206" t="s">
        <v>2411</v>
      </c>
      <c r="B1206" t="s">
        <v>2412</v>
      </c>
      <c r="C1206" s="2">
        <v>30.3</v>
      </c>
      <c r="D1206" s="1">
        <v>1.7999999999999999E-6</v>
      </c>
      <c r="E1206" s="3">
        <v>1</v>
      </c>
      <c r="F1206" s="3">
        <v>0</v>
      </c>
      <c r="G1206">
        <f>1 -COUNTIF(F1207:F$2322,0)/COUNTIF(F$2:F$2322,0)</f>
        <v>0.51730103806228378</v>
      </c>
      <c r="H1206">
        <f>COUNTIF($F$2:F1206,1)/COUNTIF($F$2:$F$2322,1)</f>
        <v>1</v>
      </c>
      <c r="I1206">
        <f>H1206-G1206</f>
        <v>0.48269896193771622</v>
      </c>
    </row>
    <row r="1207" spans="1:9" x14ac:dyDescent="0.25">
      <c r="A1207" t="s">
        <v>2413</v>
      </c>
      <c r="B1207" t="s">
        <v>2414</v>
      </c>
      <c r="C1207" s="2">
        <v>30.3</v>
      </c>
      <c r="D1207" s="1">
        <v>1.9E-6</v>
      </c>
      <c r="E1207" s="3">
        <v>1</v>
      </c>
      <c r="F1207" s="3">
        <v>0</v>
      </c>
      <c r="G1207">
        <f>1 -COUNTIF(F1208:F$2322,0)/COUNTIF(F$2:F$2322,0)</f>
        <v>0.51773356401384085</v>
      </c>
      <c r="H1207">
        <f>COUNTIF($F$2:F1207,1)/COUNTIF($F$2:$F$2322,1)</f>
        <v>1</v>
      </c>
      <c r="I1207">
        <f>H1207-G1207</f>
        <v>0.48226643598615915</v>
      </c>
    </row>
    <row r="1208" spans="1:9" x14ac:dyDescent="0.25">
      <c r="A1208" t="s">
        <v>2415</v>
      </c>
      <c r="B1208" t="s">
        <v>2416</v>
      </c>
      <c r="C1208" s="2">
        <v>30.2</v>
      </c>
      <c r="D1208" s="1">
        <v>1.9E-6</v>
      </c>
      <c r="E1208" s="3">
        <v>1</v>
      </c>
      <c r="F1208" s="3">
        <v>0</v>
      </c>
      <c r="G1208">
        <f>1 -COUNTIF(F1209:F$2322,0)/COUNTIF(F$2:F$2322,0)</f>
        <v>0.51816608996539792</v>
      </c>
      <c r="H1208">
        <f>COUNTIF($F$2:F1208,1)/COUNTIF($F$2:$F$2322,1)</f>
        <v>1</v>
      </c>
      <c r="I1208">
        <f>H1208-G1208</f>
        <v>0.48183391003460208</v>
      </c>
    </row>
    <row r="1209" spans="1:9" x14ac:dyDescent="0.25">
      <c r="A1209" t="s">
        <v>2417</v>
      </c>
      <c r="B1209" t="s">
        <v>2418</v>
      </c>
      <c r="C1209" s="2">
        <v>30.2</v>
      </c>
      <c r="D1209" s="1">
        <v>1.9E-6</v>
      </c>
      <c r="E1209" s="3">
        <v>1</v>
      </c>
      <c r="F1209" s="3">
        <v>0</v>
      </c>
      <c r="G1209">
        <f>1 -COUNTIF(F1210:F$2322,0)/COUNTIF(F$2:F$2322,0)</f>
        <v>0.518598615916955</v>
      </c>
      <c r="H1209">
        <f>COUNTIF($F$2:F1209,1)/COUNTIF($F$2:$F$2322,1)</f>
        <v>1</v>
      </c>
      <c r="I1209">
        <f>H1209-G1209</f>
        <v>0.481401384083045</v>
      </c>
    </row>
    <row r="1210" spans="1:9" x14ac:dyDescent="0.25">
      <c r="A1210" t="s">
        <v>2419</v>
      </c>
      <c r="B1210" t="s">
        <v>2420</v>
      </c>
      <c r="C1210" s="2">
        <v>30.2</v>
      </c>
      <c r="D1210" s="1">
        <v>1.9E-6</v>
      </c>
      <c r="E1210" s="3">
        <v>1</v>
      </c>
      <c r="F1210" s="3">
        <v>0</v>
      </c>
      <c r="G1210">
        <f>1 -COUNTIF(F1211:F$2322,0)/COUNTIF(F$2:F$2322,0)</f>
        <v>0.51903114186851207</v>
      </c>
      <c r="H1210">
        <f>COUNTIF($F$2:F1210,1)/COUNTIF($F$2:$F$2322,1)</f>
        <v>1</v>
      </c>
      <c r="I1210">
        <f>H1210-G1210</f>
        <v>0.48096885813148793</v>
      </c>
    </row>
    <row r="1211" spans="1:9" x14ac:dyDescent="0.25">
      <c r="A1211" t="s">
        <v>2421</v>
      </c>
      <c r="B1211" t="s">
        <v>2422</v>
      </c>
      <c r="C1211" s="2">
        <v>30.2</v>
      </c>
      <c r="D1211" s="1">
        <v>1.9E-6</v>
      </c>
      <c r="E1211" s="3">
        <v>1</v>
      </c>
      <c r="F1211" s="3">
        <v>0</v>
      </c>
      <c r="G1211">
        <f>1 -COUNTIF(F1212:F$2322,0)/COUNTIF(F$2:F$2322,0)</f>
        <v>0.51946366782006925</v>
      </c>
      <c r="H1211">
        <f>COUNTIF($F$2:F1211,1)/COUNTIF($F$2:$F$2322,1)</f>
        <v>1</v>
      </c>
      <c r="I1211">
        <f>H1211-G1211</f>
        <v>0.48053633217993075</v>
      </c>
    </row>
    <row r="1212" spans="1:9" x14ac:dyDescent="0.25">
      <c r="A1212" t="s">
        <v>2423</v>
      </c>
      <c r="B1212" t="s">
        <v>2424</v>
      </c>
      <c r="C1212" s="2">
        <v>30.2</v>
      </c>
      <c r="D1212" s="1">
        <v>1.9E-6</v>
      </c>
      <c r="E1212" s="3">
        <v>1</v>
      </c>
      <c r="F1212" s="3">
        <v>0</v>
      </c>
      <c r="G1212">
        <f>1 -COUNTIF(F1213:F$2322,0)/COUNTIF(F$2:F$2322,0)</f>
        <v>0.51989619377162632</v>
      </c>
      <c r="H1212">
        <f>COUNTIF($F$2:F1212,1)/COUNTIF($F$2:$F$2322,1)</f>
        <v>1</v>
      </c>
      <c r="I1212">
        <f>H1212-G1212</f>
        <v>0.48010380622837368</v>
      </c>
    </row>
    <row r="1213" spans="1:9" x14ac:dyDescent="0.25">
      <c r="A1213" t="s">
        <v>2425</v>
      </c>
      <c r="B1213" t="s">
        <v>2426</v>
      </c>
      <c r="C1213" s="2">
        <v>30.2</v>
      </c>
      <c r="D1213" s="1">
        <v>1.9999999999999999E-6</v>
      </c>
      <c r="E1213" s="3">
        <v>1</v>
      </c>
      <c r="F1213" s="3">
        <v>0</v>
      </c>
      <c r="G1213">
        <f>1 -COUNTIF(F1214:F$2322,0)/COUNTIF(F$2:F$2322,0)</f>
        <v>0.5203287197231834</v>
      </c>
      <c r="H1213">
        <f>COUNTIF($F$2:F1213,1)/COUNTIF($F$2:$F$2322,1)</f>
        <v>1</v>
      </c>
      <c r="I1213">
        <f>H1213-G1213</f>
        <v>0.4796712802768166</v>
      </c>
    </row>
    <row r="1214" spans="1:9" x14ac:dyDescent="0.25">
      <c r="A1214" t="s">
        <v>2427</v>
      </c>
      <c r="B1214" t="s">
        <v>2428</v>
      </c>
      <c r="C1214" s="2">
        <v>30.2</v>
      </c>
      <c r="D1214" s="1">
        <v>1.9999999999999999E-6</v>
      </c>
      <c r="E1214" s="3">
        <v>1</v>
      </c>
      <c r="F1214" s="3">
        <v>0</v>
      </c>
      <c r="G1214">
        <f>1 -COUNTIF(F1215:F$2322,0)/COUNTIF(F$2:F$2322,0)</f>
        <v>0.52076124567474047</v>
      </c>
      <c r="H1214">
        <f>COUNTIF($F$2:F1214,1)/COUNTIF($F$2:$F$2322,1)</f>
        <v>1</v>
      </c>
      <c r="I1214">
        <f>H1214-G1214</f>
        <v>0.47923875432525953</v>
      </c>
    </row>
    <row r="1215" spans="1:9" x14ac:dyDescent="0.25">
      <c r="A1215" t="s">
        <v>2429</v>
      </c>
      <c r="B1215" t="s">
        <v>2430</v>
      </c>
      <c r="C1215" s="2">
        <v>30.1</v>
      </c>
      <c r="D1215" s="1">
        <v>1.9999999999999999E-6</v>
      </c>
      <c r="E1215" s="3">
        <v>1</v>
      </c>
      <c r="F1215" s="3">
        <v>0</v>
      </c>
      <c r="G1215">
        <f>1 -COUNTIF(F1216:F$2322,0)/COUNTIF(F$2:F$2322,0)</f>
        <v>0.52119377162629754</v>
      </c>
      <c r="H1215">
        <f>COUNTIF($F$2:F1215,1)/COUNTIF($F$2:$F$2322,1)</f>
        <v>1</v>
      </c>
      <c r="I1215">
        <f>H1215-G1215</f>
        <v>0.47880622837370246</v>
      </c>
    </row>
    <row r="1216" spans="1:9" x14ac:dyDescent="0.25">
      <c r="A1216" t="s">
        <v>2431</v>
      </c>
      <c r="B1216" t="s">
        <v>2432</v>
      </c>
      <c r="C1216" s="2">
        <v>30.1</v>
      </c>
      <c r="D1216" s="1">
        <v>2.0999999999999998E-6</v>
      </c>
      <c r="E1216" s="3">
        <v>1</v>
      </c>
      <c r="F1216" s="3">
        <v>0</v>
      </c>
      <c r="G1216">
        <f>1 -COUNTIF(F1217:F$2322,0)/COUNTIF(F$2:F$2322,0)</f>
        <v>0.52162629757785473</v>
      </c>
      <c r="H1216">
        <f>COUNTIF($F$2:F1216,1)/COUNTIF($F$2:$F$2322,1)</f>
        <v>1</v>
      </c>
      <c r="I1216">
        <f>H1216-G1216</f>
        <v>0.47837370242214527</v>
      </c>
    </row>
    <row r="1217" spans="1:9" x14ac:dyDescent="0.25">
      <c r="A1217" t="s">
        <v>2433</v>
      </c>
      <c r="B1217" t="s">
        <v>2434</v>
      </c>
      <c r="C1217" s="2">
        <v>30.1</v>
      </c>
      <c r="D1217" s="1">
        <v>2.0999999999999998E-6</v>
      </c>
      <c r="E1217" s="3">
        <v>1</v>
      </c>
      <c r="F1217" s="3">
        <v>0</v>
      </c>
      <c r="G1217">
        <f>1 -COUNTIF(F1218:F$2322,0)/COUNTIF(F$2:F$2322,0)</f>
        <v>0.52205882352941169</v>
      </c>
      <c r="H1217">
        <f>COUNTIF($F$2:F1217,1)/COUNTIF($F$2:$F$2322,1)</f>
        <v>1</v>
      </c>
      <c r="I1217">
        <f>H1217-G1217</f>
        <v>0.47794117647058831</v>
      </c>
    </row>
    <row r="1218" spans="1:9" x14ac:dyDescent="0.25">
      <c r="A1218" t="s">
        <v>2435</v>
      </c>
      <c r="B1218" t="s">
        <v>2436</v>
      </c>
      <c r="C1218" s="2">
        <v>30.1</v>
      </c>
      <c r="D1218" s="1">
        <v>2.0999999999999998E-6</v>
      </c>
      <c r="E1218" s="3">
        <v>1</v>
      </c>
      <c r="F1218" s="3">
        <v>0</v>
      </c>
      <c r="G1218">
        <f>1 -COUNTIF(F1219:F$2322,0)/COUNTIF(F$2:F$2322,0)</f>
        <v>0.52249134948096887</v>
      </c>
      <c r="H1218">
        <f>COUNTIF($F$2:F1218,1)/COUNTIF($F$2:$F$2322,1)</f>
        <v>1</v>
      </c>
      <c r="I1218">
        <f>H1218-G1218</f>
        <v>0.47750865051903113</v>
      </c>
    </row>
    <row r="1219" spans="1:9" x14ac:dyDescent="0.25">
      <c r="A1219" t="s">
        <v>2437</v>
      </c>
      <c r="B1219" t="s">
        <v>2438</v>
      </c>
      <c r="C1219" s="2">
        <v>30.1</v>
      </c>
      <c r="D1219" s="1">
        <v>2.0999999999999998E-6</v>
      </c>
      <c r="E1219" s="3">
        <v>1</v>
      </c>
      <c r="F1219" s="3">
        <v>0</v>
      </c>
      <c r="G1219">
        <f>1 -COUNTIF(F1220:F$2322,0)/COUNTIF(F$2:F$2322,0)</f>
        <v>0.52292387543252594</v>
      </c>
      <c r="H1219">
        <f>COUNTIF($F$2:F1219,1)/COUNTIF($F$2:$F$2322,1)</f>
        <v>1</v>
      </c>
      <c r="I1219">
        <f>H1219-G1219</f>
        <v>0.47707612456747406</v>
      </c>
    </row>
    <row r="1220" spans="1:9" x14ac:dyDescent="0.25">
      <c r="A1220" t="s">
        <v>2439</v>
      </c>
      <c r="B1220" t="s">
        <v>2440</v>
      </c>
      <c r="C1220" s="2">
        <v>30</v>
      </c>
      <c r="D1220" s="1">
        <v>2.0999999999999998E-6</v>
      </c>
      <c r="E1220" s="3">
        <v>1</v>
      </c>
      <c r="F1220" s="3">
        <v>0</v>
      </c>
      <c r="G1220">
        <f>1 -COUNTIF(F1221:F$2322,0)/COUNTIF(F$2:F$2322,0)</f>
        <v>0.52335640138408301</v>
      </c>
      <c r="H1220">
        <f>COUNTIF($F$2:F1220,1)/COUNTIF($F$2:$F$2322,1)</f>
        <v>1</v>
      </c>
      <c r="I1220">
        <f>H1220-G1220</f>
        <v>0.47664359861591699</v>
      </c>
    </row>
    <row r="1221" spans="1:9" x14ac:dyDescent="0.25">
      <c r="A1221" t="s">
        <v>2441</v>
      </c>
      <c r="B1221" t="s">
        <v>2442</v>
      </c>
      <c r="C1221" s="2">
        <v>30</v>
      </c>
      <c r="D1221" s="1">
        <v>2.3E-6</v>
      </c>
      <c r="E1221" s="3">
        <v>1</v>
      </c>
      <c r="F1221" s="3">
        <v>0</v>
      </c>
      <c r="G1221">
        <f>1 -COUNTIF(F1222:F$2322,0)/COUNTIF(F$2:F$2322,0)</f>
        <v>0.5237889273356402</v>
      </c>
      <c r="H1221">
        <f>COUNTIF($F$2:F1221,1)/COUNTIF($F$2:$F$2322,1)</f>
        <v>1</v>
      </c>
      <c r="I1221">
        <f>H1221-G1221</f>
        <v>0.4762110726643598</v>
      </c>
    </row>
    <row r="1222" spans="1:9" x14ac:dyDescent="0.25">
      <c r="A1222" t="s">
        <v>2443</v>
      </c>
      <c r="B1222" t="s">
        <v>2444</v>
      </c>
      <c r="C1222" s="2">
        <v>29.9</v>
      </c>
      <c r="D1222" s="1">
        <v>2.3999999999999999E-6</v>
      </c>
      <c r="E1222" s="3">
        <v>1</v>
      </c>
      <c r="F1222" s="3">
        <v>0</v>
      </c>
      <c r="G1222">
        <f>1 -COUNTIF(F1223:F$2322,0)/COUNTIF(F$2:F$2322,0)</f>
        <v>0.52422145328719716</v>
      </c>
      <c r="H1222">
        <f>COUNTIF($F$2:F1222,1)/COUNTIF($F$2:$F$2322,1)</f>
        <v>1</v>
      </c>
      <c r="I1222">
        <f>H1222-G1222</f>
        <v>0.47577854671280284</v>
      </c>
    </row>
    <row r="1223" spans="1:9" x14ac:dyDescent="0.25">
      <c r="A1223" t="s">
        <v>2445</v>
      </c>
      <c r="B1223" t="s">
        <v>2446</v>
      </c>
      <c r="C1223" s="2">
        <v>29.8</v>
      </c>
      <c r="D1223" s="1">
        <v>2.5000000000000002E-6</v>
      </c>
      <c r="E1223" s="3">
        <v>1</v>
      </c>
      <c r="F1223" s="3">
        <v>0</v>
      </c>
      <c r="G1223">
        <f>1 -COUNTIF(F1224:F$2322,0)/COUNTIF(F$2:F$2322,0)</f>
        <v>0.52465397923875434</v>
      </c>
      <c r="H1223">
        <f>COUNTIF($F$2:F1223,1)/COUNTIF($F$2:$F$2322,1)</f>
        <v>1</v>
      </c>
      <c r="I1223">
        <f>H1223-G1223</f>
        <v>0.47534602076124566</v>
      </c>
    </row>
    <row r="1224" spans="1:9" x14ac:dyDescent="0.25">
      <c r="A1224" t="s">
        <v>2447</v>
      </c>
      <c r="B1224" t="s">
        <v>2448</v>
      </c>
      <c r="C1224" s="2">
        <v>29.8</v>
      </c>
      <c r="D1224" s="1">
        <v>2.5000000000000002E-6</v>
      </c>
      <c r="E1224" s="3">
        <v>1</v>
      </c>
      <c r="F1224" s="3">
        <v>0</v>
      </c>
      <c r="G1224">
        <f>1 -COUNTIF(F1225:F$2322,0)/COUNTIF(F$2:F$2322,0)</f>
        <v>0.52508650519031141</v>
      </c>
      <c r="H1224">
        <f>COUNTIF($F$2:F1224,1)/COUNTIF($F$2:$F$2322,1)</f>
        <v>1</v>
      </c>
      <c r="I1224">
        <f>H1224-G1224</f>
        <v>0.47491349480968859</v>
      </c>
    </row>
    <row r="1225" spans="1:9" x14ac:dyDescent="0.25">
      <c r="A1225" t="s">
        <v>2449</v>
      </c>
      <c r="B1225" t="s">
        <v>2450</v>
      </c>
      <c r="C1225" s="2">
        <v>29.8</v>
      </c>
      <c r="D1225" s="1">
        <v>2.6000000000000001E-6</v>
      </c>
      <c r="E1225" s="3">
        <v>1</v>
      </c>
      <c r="F1225" s="3">
        <v>0</v>
      </c>
      <c r="G1225">
        <f>1 -COUNTIF(F1226:F$2322,0)/COUNTIF(F$2:F$2322,0)</f>
        <v>0.52551903114186849</v>
      </c>
      <c r="H1225">
        <f>COUNTIF($F$2:F1225,1)/COUNTIF($F$2:$F$2322,1)</f>
        <v>1</v>
      </c>
      <c r="I1225">
        <f>H1225-G1225</f>
        <v>0.47448096885813151</v>
      </c>
    </row>
    <row r="1226" spans="1:9" x14ac:dyDescent="0.25">
      <c r="A1226" t="s">
        <v>2451</v>
      </c>
      <c r="B1226" t="s">
        <v>2452</v>
      </c>
      <c r="C1226" s="2">
        <v>29.7</v>
      </c>
      <c r="D1226" s="1">
        <v>2.7E-6</v>
      </c>
      <c r="E1226" s="3">
        <v>1</v>
      </c>
      <c r="F1226" s="3">
        <v>0</v>
      </c>
      <c r="G1226">
        <f>1 -COUNTIF(F1227:F$2322,0)/COUNTIF(F$2:F$2322,0)</f>
        <v>0.52595155709342567</v>
      </c>
      <c r="H1226">
        <f>COUNTIF($F$2:F1226,1)/COUNTIF($F$2:$F$2322,1)</f>
        <v>1</v>
      </c>
      <c r="I1226">
        <f>H1226-G1226</f>
        <v>0.47404844290657433</v>
      </c>
    </row>
    <row r="1227" spans="1:9" x14ac:dyDescent="0.25">
      <c r="A1227" t="s">
        <v>2453</v>
      </c>
      <c r="B1227" t="s">
        <v>2454</v>
      </c>
      <c r="C1227" s="2">
        <v>29.7</v>
      </c>
      <c r="D1227" s="1">
        <v>2.7E-6</v>
      </c>
      <c r="E1227" s="3">
        <v>1</v>
      </c>
      <c r="F1227" s="3">
        <v>0</v>
      </c>
      <c r="G1227">
        <f>1 -COUNTIF(F1228:F$2322,0)/COUNTIF(F$2:F$2322,0)</f>
        <v>0.52638408304498263</v>
      </c>
      <c r="H1227">
        <f>COUNTIF($F$2:F1227,1)/COUNTIF($F$2:$F$2322,1)</f>
        <v>1</v>
      </c>
      <c r="I1227">
        <f>H1227-G1227</f>
        <v>0.47361591695501737</v>
      </c>
    </row>
    <row r="1228" spans="1:9" x14ac:dyDescent="0.25">
      <c r="A1228" t="s">
        <v>2455</v>
      </c>
      <c r="B1228" t="s">
        <v>2456</v>
      </c>
      <c r="C1228" s="2">
        <v>29.7</v>
      </c>
      <c r="D1228" s="1">
        <v>2.7E-6</v>
      </c>
      <c r="E1228" s="3">
        <v>1</v>
      </c>
      <c r="F1228" s="3">
        <v>0</v>
      </c>
      <c r="G1228">
        <f>1 -COUNTIF(F1229:F$2322,0)/COUNTIF(F$2:F$2322,0)</f>
        <v>0.52681660899653981</v>
      </c>
      <c r="H1228">
        <f>COUNTIF($F$2:F1228,1)/COUNTIF($F$2:$F$2322,1)</f>
        <v>1</v>
      </c>
      <c r="I1228">
        <f>H1228-G1228</f>
        <v>0.47318339100346019</v>
      </c>
    </row>
    <row r="1229" spans="1:9" x14ac:dyDescent="0.25">
      <c r="A1229" t="s">
        <v>2457</v>
      </c>
      <c r="B1229" t="s">
        <v>2458</v>
      </c>
      <c r="C1229" s="2">
        <v>29.7</v>
      </c>
      <c r="D1229" s="1">
        <v>2.7E-6</v>
      </c>
      <c r="E1229" s="3">
        <v>1</v>
      </c>
      <c r="F1229" s="3">
        <v>0</v>
      </c>
      <c r="G1229">
        <f>1 -COUNTIF(F1230:F$2322,0)/COUNTIF(F$2:F$2322,0)</f>
        <v>0.52724913494809689</v>
      </c>
      <c r="H1229">
        <f>COUNTIF($F$2:F1229,1)/COUNTIF($F$2:$F$2322,1)</f>
        <v>1</v>
      </c>
      <c r="I1229">
        <f>H1229-G1229</f>
        <v>0.47275086505190311</v>
      </c>
    </row>
    <row r="1230" spans="1:9" x14ac:dyDescent="0.25">
      <c r="A1230" t="s">
        <v>2459</v>
      </c>
      <c r="B1230" t="s">
        <v>2460</v>
      </c>
      <c r="C1230" s="2">
        <v>29.6</v>
      </c>
      <c r="D1230" s="1">
        <v>2.7999999999999999E-6</v>
      </c>
      <c r="E1230" s="3">
        <v>1</v>
      </c>
      <c r="F1230" s="3">
        <v>0</v>
      </c>
      <c r="G1230">
        <f>1 -COUNTIF(F1231:F$2322,0)/COUNTIF(F$2:F$2322,0)</f>
        <v>0.52768166089965396</v>
      </c>
      <c r="H1230">
        <f>COUNTIF($F$2:F1230,1)/COUNTIF($F$2:$F$2322,1)</f>
        <v>1</v>
      </c>
      <c r="I1230">
        <f>H1230-G1230</f>
        <v>0.47231833910034604</v>
      </c>
    </row>
    <row r="1231" spans="1:9" x14ac:dyDescent="0.25">
      <c r="A1231" t="s">
        <v>2461</v>
      </c>
      <c r="B1231" t="s">
        <v>2462</v>
      </c>
      <c r="C1231" s="2">
        <v>29.6</v>
      </c>
      <c r="D1231" s="1">
        <v>2.9000000000000002E-6</v>
      </c>
      <c r="E1231" s="3">
        <v>1</v>
      </c>
      <c r="F1231" s="3">
        <v>0</v>
      </c>
      <c r="G1231">
        <f>1 -COUNTIF(F1232:F$2322,0)/COUNTIF(F$2:F$2322,0)</f>
        <v>0.52811418685121114</v>
      </c>
      <c r="H1231">
        <f>COUNTIF($F$2:F1231,1)/COUNTIF($F$2:$F$2322,1)</f>
        <v>1</v>
      </c>
      <c r="I1231">
        <f>H1231-G1231</f>
        <v>0.47188581314878886</v>
      </c>
    </row>
    <row r="1232" spans="1:9" x14ac:dyDescent="0.25">
      <c r="A1232" t="s">
        <v>2463</v>
      </c>
      <c r="B1232" t="s">
        <v>2464</v>
      </c>
      <c r="C1232" s="2">
        <v>29.6</v>
      </c>
      <c r="D1232" s="1">
        <v>2.9000000000000002E-6</v>
      </c>
      <c r="E1232" s="3">
        <v>1</v>
      </c>
      <c r="F1232" s="3">
        <v>0</v>
      </c>
      <c r="G1232">
        <f>1 -COUNTIF(F1233:F$2322,0)/COUNTIF(F$2:F$2322,0)</f>
        <v>0.5285467128027681</v>
      </c>
      <c r="H1232">
        <f>COUNTIF($F$2:F1232,1)/COUNTIF($F$2:$F$2322,1)</f>
        <v>1</v>
      </c>
      <c r="I1232">
        <f>H1232-G1232</f>
        <v>0.4714532871972319</v>
      </c>
    </row>
    <row r="1233" spans="1:9" x14ac:dyDescent="0.25">
      <c r="A1233" t="s">
        <v>2465</v>
      </c>
      <c r="B1233" t="s">
        <v>2466</v>
      </c>
      <c r="C1233" s="2">
        <v>29.6</v>
      </c>
      <c r="D1233" s="1">
        <v>3.0000000000000001E-6</v>
      </c>
      <c r="E1233" s="3">
        <v>1</v>
      </c>
      <c r="F1233" s="3">
        <v>0</v>
      </c>
      <c r="G1233">
        <f>1 -COUNTIF(F1234:F$2322,0)/COUNTIF(F$2:F$2322,0)</f>
        <v>0.52897923875432529</v>
      </c>
      <c r="H1233">
        <f>COUNTIF($F$2:F1233,1)/COUNTIF($F$2:$F$2322,1)</f>
        <v>1</v>
      </c>
      <c r="I1233">
        <f>H1233-G1233</f>
        <v>0.47102076124567471</v>
      </c>
    </row>
    <row r="1234" spans="1:9" x14ac:dyDescent="0.25">
      <c r="A1234" t="s">
        <v>2467</v>
      </c>
      <c r="B1234" t="s">
        <v>2468</v>
      </c>
      <c r="C1234" s="2">
        <v>29.6</v>
      </c>
      <c r="D1234" s="1">
        <v>3.0000000000000001E-6</v>
      </c>
      <c r="E1234" s="3">
        <v>1</v>
      </c>
      <c r="F1234" s="3">
        <v>0</v>
      </c>
      <c r="G1234">
        <f>1 -COUNTIF(F1235:F$2322,0)/COUNTIF(F$2:F$2322,0)</f>
        <v>0.52941176470588236</v>
      </c>
      <c r="H1234">
        <f>COUNTIF($F$2:F1234,1)/COUNTIF($F$2:$F$2322,1)</f>
        <v>1</v>
      </c>
      <c r="I1234">
        <f>H1234-G1234</f>
        <v>0.47058823529411764</v>
      </c>
    </row>
    <row r="1235" spans="1:9" x14ac:dyDescent="0.25">
      <c r="A1235" t="s">
        <v>2469</v>
      </c>
      <c r="B1235" t="s">
        <v>2470</v>
      </c>
      <c r="C1235" s="2">
        <v>29.5</v>
      </c>
      <c r="D1235" s="1">
        <v>3.1E-6</v>
      </c>
      <c r="E1235" s="3">
        <v>1</v>
      </c>
      <c r="F1235" s="3">
        <v>0</v>
      </c>
      <c r="G1235">
        <f>1 -COUNTIF(F1236:F$2322,0)/COUNTIF(F$2:F$2322,0)</f>
        <v>0.52984429065743943</v>
      </c>
      <c r="H1235">
        <f>COUNTIF($F$2:F1235,1)/COUNTIF($F$2:$F$2322,1)</f>
        <v>1</v>
      </c>
      <c r="I1235">
        <f>H1235-G1235</f>
        <v>0.47015570934256057</v>
      </c>
    </row>
    <row r="1236" spans="1:9" x14ac:dyDescent="0.25">
      <c r="A1236" t="s">
        <v>2471</v>
      </c>
      <c r="B1236" t="s">
        <v>2472</v>
      </c>
      <c r="C1236" s="2">
        <v>29.5</v>
      </c>
      <c r="D1236" s="1">
        <v>3.1E-6</v>
      </c>
      <c r="E1236" s="3">
        <v>1</v>
      </c>
      <c r="F1236" s="3">
        <v>0</v>
      </c>
      <c r="G1236">
        <f>1 -COUNTIF(F1237:F$2322,0)/COUNTIF(F$2:F$2322,0)</f>
        <v>0.53027681660899662</v>
      </c>
      <c r="H1236">
        <f>COUNTIF($F$2:F1236,1)/COUNTIF($F$2:$F$2322,1)</f>
        <v>1</v>
      </c>
      <c r="I1236">
        <f>H1236-G1236</f>
        <v>0.46972318339100338</v>
      </c>
    </row>
    <row r="1237" spans="1:9" x14ac:dyDescent="0.25">
      <c r="A1237" t="s">
        <v>2473</v>
      </c>
      <c r="B1237" t="s">
        <v>2474</v>
      </c>
      <c r="C1237" s="2">
        <v>29.5</v>
      </c>
      <c r="D1237" s="1">
        <v>3.1E-6</v>
      </c>
      <c r="E1237" s="3">
        <v>1</v>
      </c>
      <c r="F1237" s="3">
        <v>0</v>
      </c>
      <c r="G1237">
        <f>1 -COUNTIF(F1238:F$2322,0)/COUNTIF(F$2:F$2322,0)</f>
        <v>0.53070934256055358</v>
      </c>
      <c r="H1237">
        <f>COUNTIF($F$2:F1237,1)/COUNTIF($F$2:$F$2322,1)</f>
        <v>1</v>
      </c>
      <c r="I1237">
        <f>H1237-G1237</f>
        <v>0.46929065743944642</v>
      </c>
    </row>
    <row r="1238" spans="1:9" x14ac:dyDescent="0.25">
      <c r="A1238" t="s">
        <v>2475</v>
      </c>
      <c r="B1238" t="s">
        <v>2476</v>
      </c>
      <c r="C1238" s="2">
        <v>29.4</v>
      </c>
      <c r="D1238" s="1">
        <v>3.4000000000000001E-6</v>
      </c>
      <c r="E1238" s="3">
        <v>1</v>
      </c>
      <c r="F1238" s="3">
        <v>0</v>
      </c>
      <c r="G1238">
        <f>1 -COUNTIF(F1239:F$2322,0)/COUNTIF(F$2:F$2322,0)</f>
        <v>0.53114186851211076</v>
      </c>
      <c r="H1238">
        <f>COUNTIF($F$2:F1238,1)/COUNTIF($F$2:$F$2322,1)</f>
        <v>1</v>
      </c>
      <c r="I1238">
        <f>H1238-G1238</f>
        <v>0.46885813148788924</v>
      </c>
    </row>
    <row r="1239" spans="1:9" x14ac:dyDescent="0.25">
      <c r="A1239" t="s">
        <v>2477</v>
      </c>
      <c r="B1239" t="s">
        <v>2478</v>
      </c>
      <c r="C1239" s="2">
        <v>29.4</v>
      </c>
      <c r="D1239" s="1">
        <v>3.4000000000000001E-6</v>
      </c>
      <c r="E1239" s="3">
        <v>1</v>
      </c>
      <c r="F1239" s="3">
        <v>0</v>
      </c>
      <c r="G1239">
        <f>1 -COUNTIF(F1240:F$2322,0)/COUNTIF(F$2:F$2322,0)</f>
        <v>0.53157439446366783</v>
      </c>
      <c r="H1239">
        <f>COUNTIF($F$2:F1239,1)/COUNTIF($F$2:$F$2322,1)</f>
        <v>1</v>
      </c>
      <c r="I1239">
        <f>H1239-G1239</f>
        <v>0.46842560553633217</v>
      </c>
    </row>
    <row r="1240" spans="1:9" x14ac:dyDescent="0.25">
      <c r="A1240" t="s">
        <v>2479</v>
      </c>
      <c r="B1240" t="s">
        <v>2480</v>
      </c>
      <c r="C1240" s="2">
        <v>29.4</v>
      </c>
      <c r="D1240" s="1">
        <v>3.4000000000000001E-6</v>
      </c>
      <c r="E1240" s="3">
        <v>1</v>
      </c>
      <c r="F1240" s="3">
        <v>0</v>
      </c>
      <c r="G1240">
        <f>1 -COUNTIF(F1241:F$2322,0)/COUNTIF(F$2:F$2322,0)</f>
        <v>0.5320069204152249</v>
      </c>
      <c r="H1240">
        <f>COUNTIF($F$2:F1240,1)/COUNTIF($F$2:$F$2322,1)</f>
        <v>1</v>
      </c>
      <c r="I1240">
        <f>H1240-G1240</f>
        <v>0.4679930795847751</v>
      </c>
    </row>
    <row r="1241" spans="1:9" x14ac:dyDescent="0.25">
      <c r="A1241" t="s">
        <v>2481</v>
      </c>
      <c r="B1241" t="s">
        <v>2482</v>
      </c>
      <c r="C1241" s="2">
        <v>29.4</v>
      </c>
      <c r="D1241" s="1">
        <v>3.4999999999999999E-6</v>
      </c>
      <c r="E1241" s="3">
        <v>1</v>
      </c>
      <c r="F1241" s="3">
        <v>0</v>
      </c>
      <c r="G1241">
        <f>1 -COUNTIF(F1242:F$2322,0)/COUNTIF(F$2:F$2322,0)</f>
        <v>0.53243944636678209</v>
      </c>
      <c r="H1241">
        <f>COUNTIF($F$2:F1241,1)/COUNTIF($F$2:$F$2322,1)</f>
        <v>1</v>
      </c>
      <c r="I1241">
        <f>H1241-G1241</f>
        <v>0.46756055363321791</v>
      </c>
    </row>
    <row r="1242" spans="1:9" x14ac:dyDescent="0.25">
      <c r="A1242" t="s">
        <v>2483</v>
      </c>
      <c r="B1242" t="s">
        <v>2484</v>
      </c>
      <c r="C1242" s="2">
        <v>29.3</v>
      </c>
      <c r="D1242" s="1">
        <v>3.4999999999999999E-6</v>
      </c>
      <c r="E1242" s="3">
        <v>1</v>
      </c>
      <c r="F1242" s="3">
        <v>0</v>
      </c>
      <c r="G1242">
        <f>1 -COUNTIF(F1243:F$2322,0)/COUNTIF(F$2:F$2322,0)</f>
        <v>0.53287197231833905</v>
      </c>
      <c r="H1242">
        <f>COUNTIF($F$2:F1242,1)/COUNTIF($F$2:$F$2322,1)</f>
        <v>1</v>
      </c>
      <c r="I1242">
        <f>H1242-G1242</f>
        <v>0.46712802768166095</v>
      </c>
    </row>
    <row r="1243" spans="1:9" x14ac:dyDescent="0.25">
      <c r="A1243" t="s">
        <v>2485</v>
      </c>
      <c r="B1243" t="s">
        <v>2486</v>
      </c>
      <c r="C1243" s="2">
        <v>29.3</v>
      </c>
      <c r="D1243" s="1">
        <v>3.5999999999999998E-6</v>
      </c>
      <c r="E1243" s="3">
        <v>1</v>
      </c>
      <c r="F1243" s="3">
        <v>0</v>
      </c>
      <c r="G1243">
        <f>1 -COUNTIF(F1244:F$2322,0)/COUNTIF(F$2:F$2322,0)</f>
        <v>0.53330449826989623</v>
      </c>
      <c r="H1243">
        <f>COUNTIF($F$2:F1243,1)/COUNTIF($F$2:$F$2322,1)</f>
        <v>1</v>
      </c>
      <c r="I1243">
        <f>H1243-G1243</f>
        <v>0.46669550173010377</v>
      </c>
    </row>
    <row r="1244" spans="1:9" x14ac:dyDescent="0.25">
      <c r="A1244" t="s">
        <v>2487</v>
      </c>
      <c r="B1244" t="s">
        <v>2488</v>
      </c>
      <c r="C1244" s="2">
        <v>29.2</v>
      </c>
      <c r="D1244" s="1">
        <v>3.8E-6</v>
      </c>
      <c r="E1244" s="3">
        <v>1</v>
      </c>
      <c r="F1244" s="3">
        <v>0</v>
      </c>
      <c r="G1244">
        <f>1 -COUNTIF(F1245:F$2322,0)/COUNTIF(F$2:F$2322,0)</f>
        <v>0.5337370242214533</v>
      </c>
      <c r="H1244">
        <f>COUNTIF($F$2:F1244,1)/COUNTIF($F$2:$F$2322,1)</f>
        <v>1</v>
      </c>
      <c r="I1244">
        <f>H1244-G1244</f>
        <v>0.4662629757785467</v>
      </c>
    </row>
    <row r="1245" spans="1:9" x14ac:dyDescent="0.25">
      <c r="A1245" t="s">
        <v>2489</v>
      </c>
      <c r="B1245" t="s">
        <v>2490</v>
      </c>
      <c r="C1245" s="2">
        <v>29.2</v>
      </c>
      <c r="D1245" s="1">
        <v>3.8E-6</v>
      </c>
      <c r="E1245" s="3">
        <v>1</v>
      </c>
      <c r="F1245" s="3">
        <v>0</v>
      </c>
      <c r="G1245">
        <f>1 -COUNTIF(F1246:F$2322,0)/COUNTIF(F$2:F$2322,0)</f>
        <v>0.53416955017301038</v>
      </c>
      <c r="H1245">
        <f>COUNTIF($F$2:F1245,1)/COUNTIF($F$2:$F$2322,1)</f>
        <v>1</v>
      </c>
      <c r="I1245">
        <f>H1245-G1245</f>
        <v>0.46583044982698962</v>
      </c>
    </row>
    <row r="1246" spans="1:9" x14ac:dyDescent="0.25">
      <c r="A1246" t="s">
        <v>2491</v>
      </c>
      <c r="B1246" t="s">
        <v>2492</v>
      </c>
      <c r="C1246" s="2">
        <v>29.2</v>
      </c>
      <c r="D1246" s="1">
        <v>3.8E-6</v>
      </c>
      <c r="E1246" s="3">
        <v>1</v>
      </c>
      <c r="F1246" s="3">
        <v>0</v>
      </c>
      <c r="G1246">
        <f>1 -COUNTIF(F1247:F$2322,0)/COUNTIF(F$2:F$2322,0)</f>
        <v>0.53460207612456745</v>
      </c>
      <c r="H1246">
        <f>COUNTIF($F$2:F1246,1)/COUNTIF($F$2:$F$2322,1)</f>
        <v>1</v>
      </c>
      <c r="I1246">
        <f>H1246-G1246</f>
        <v>0.46539792387543255</v>
      </c>
    </row>
    <row r="1247" spans="1:9" x14ac:dyDescent="0.25">
      <c r="A1247" t="s">
        <v>2493</v>
      </c>
      <c r="B1247" t="s">
        <v>2494</v>
      </c>
      <c r="C1247" s="2">
        <v>29.2</v>
      </c>
      <c r="D1247" s="1">
        <v>3.8E-6</v>
      </c>
      <c r="E1247" s="3">
        <v>1</v>
      </c>
      <c r="F1247" s="3">
        <v>0</v>
      </c>
      <c r="G1247">
        <f>1 -COUNTIF(F1248:F$2322,0)/COUNTIF(F$2:F$2322,0)</f>
        <v>0.53503460207612452</v>
      </c>
      <c r="H1247">
        <f>COUNTIF($F$2:F1247,1)/COUNTIF($F$2:$F$2322,1)</f>
        <v>1</v>
      </c>
      <c r="I1247">
        <f>H1247-G1247</f>
        <v>0.46496539792387548</v>
      </c>
    </row>
    <row r="1248" spans="1:9" x14ac:dyDescent="0.25">
      <c r="A1248" t="s">
        <v>2495</v>
      </c>
      <c r="B1248" t="s">
        <v>2496</v>
      </c>
      <c r="C1248" s="2">
        <v>29.1</v>
      </c>
      <c r="D1248" s="1">
        <v>3.9999999999999998E-6</v>
      </c>
      <c r="E1248" s="3">
        <v>1</v>
      </c>
      <c r="F1248" s="3">
        <v>0</v>
      </c>
      <c r="G1248">
        <f>1 -COUNTIF(F1249:F$2322,0)/COUNTIF(F$2:F$2322,0)</f>
        <v>0.5354671280276817</v>
      </c>
      <c r="H1248">
        <f>COUNTIF($F$2:F1248,1)/COUNTIF($F$2:$F$2322,1)</f>
        <v>1</v>
      </c>
      <c r="I1248">
        <f>H1248-G1248</f>
        <v>0.4645328719723183</v>
      </c>
    </row>
    <row r="1249" spans="1:9" x14ac:dyDescent="0.25">
      <c r="A1249" t="s">
        <v>2497</v>
      </c>
      <c r="B1249" t="s">
        <v>2498</v>
      </c>
      <c r="C1249" s="2">
        <v>29.1</v>
      </c>
      <c r="D1249" s="1">
        <v>4.0999999999999997E-6</v>
      </c>
      <c r="E1249" s="3">
        <v>1</v>
      </c>
      <c r="F1249" s="3">
        <v>0</v>
      </c>
      <c r="G1249">
        <f>1 -COUNTIF(F1250:F$2322,0)/COUNTIF(F$2:F$2322,0)</f>
        <v>0.53589965397923878</v>
      </c>
      <c r="H1249">
        <f>COUNTIF($F$2:F1249,1)/COUNTIF($F$2:$F$2322,1)</f>
        <v>1</v>
      </c>
      <c r="I1249">
        <f>H1249-G1249</f>
        <v>0.46410034602076122</v>
      </c>
    </row>
    <row r="1250" spans="1:9" x14ac:dyDescent="0.25">
      <c r="A1250" t="s">
        <v>2499</v>
      </c>
      <c r="B1250" t="s">
        <v>2500</v>
      </c>
      <c r="C1250" s="2">
        <v>29.1</v>
      </c>
      <c r="D1250" s="1">
        <v>4.0999999999999997E-6</v>
      </c>
      <c r="E1250" s="3">
        <v>1</v>
      </c>
      <c r="F1250" s="3">
        <v>0</v>
      </c>
      <c r="G1250">
        <f>1 -COUNTIF(F1251:F$2322,0)/COUNTIF(F$2:F$2322,0)</f>
        <v>0.53633217993079585</v>
      </c>
      <c r="H1250">
        <f>COUNTIF($F$2:F1250,1)/COUNTIF($F$2:$F$2322,1)</f>
        <v>1</v>
      </c>
      <c r="I1250">
        <f>H1250-G1250</f>
        <v>0.46366782006920415</v>
      </c>
    </row>
    <row r="1251" spans="1:9" x14ac:dyDescent="0.25">
      <c r="A1251" t="s">
        <v>2501</v>
      </c>
      <c r="B1251" t="s">
        <v>2502</v>
      </c>
      <c r="C1251" s="2">
        <v>29.1</v>
      </c>
      <c r="D1251" s="1">
        <v>4.3000000000000003E-6</v>
      </c>
      <c r="E1251" s="3">
        <v>1</v>
      </c>
      <c r="F1251" s="3">
        <v>0</v>
      </c>
      <c r="G1251">
        <f>1 -COUNTIF(F1252:F$2322,0)/COUNTIF(F$2:F$2322,0)</f>
        <v>0.53676470588235292</v>
      </c>
      <c r="H1251">
        <f>COUNTIF($F$2:F1251,1)/COUNTIF($F$2:$F$2322,1)</f>
        <v>1</v>
      </c>
      <c r="I1251">
        <f>H1251-G1251</f>
        <v>0.46323529411764708</v>
      </c>
    </row>
    <row r="1252" spans="1:9" x14ac:dyDescent="0.25">
      <c r="A1252" t="s">
        <v>2503</v>
      </c>
      <c r="B1252" t="s">
        <v>2504</v>
      </c>
      <c r="C1252" s="2">
        <v>29</v>
      </c>
      <c r="D1252" s="1">
        <v>4.3000000000000003E-6</v>
      </c>
      <c r="E1252" s="3">
        <v>1</v>
      </c>
      <c r="F1252" s="3">
        <v>0</v>
      </c>
      <c r="G1252">
        <f>1 -COUNTIF(F1253:F$2322,0)/COUNTIF(F$2:F$2322,0)</f>
        <v>0.53719723183390999</v>
      </c>
      <c r="H1252">
        <f>COUNTIF($F$2:F1252,1)/COUNTIF($F$2:$F$2322,1)</f>
        <v>1</v>
      </c>
      <c r="I1252">
        <f>H1252-G1252</f>
        <v>0.46280276816609001</v>
      </c>
    </row>
    <row r="1253" spans="1:9" x14ac:dyDescent="0.25">
      <c r="A1253" t="s">
        <v>2505</v>
      </c>
      <c r="B1253" t="s">
        <v>2506</v>
      </c>
      <c r="C1253" s="2">
        <v>29</v>
      </c>
      <c r="D1253" s="1">
        <v>4.3000000000000003E-6</v>
      </c>
      <c r="E1253" s="3">
        <v>1</v>
      </c>
      <c r="F1253" s="3">
        <v>0</v>
      </c>
      <c r="G1253">
        <f>1 -COUNTIF(F1254:F$2322,0)/COUNTIF(F$2:F$2322,0)</f>
        <v>0.53762975778546718</v>
      </c>
      <c r="H1253">
        <f>COUNTIF($F$2:F1253,1)/COUNTIF($F$2:$F$2322,1)</f>
        <v>1</v>
      </c>
      <c r="I1253">
        <f>H1253-G1253</f>
        <v>0.46237024221453282</v>
      </c>
    </row>
    <row r="1254" spans="1:9" x14ac:dyDescent="0.25">
      <c r="A1254" t="s">
        <v>2507</v>
      </c>
      <c r="B1254" t="s">
        <v>2508</v>
      </c>
      <c r="C1254" s="2">
        <v>29</v>
      </c>
      <c r="D1254" s="1">
        <v>4.4000000000000002E-6</v>
      </c>
      <c r="E1254" s="3">
        <v>1</v>
      </c>
      <c r="F1254" s="3">
        <v>0</v>
      </c>
      <c r="G1254">
        <f>1 -COUNTIF(F1255:F$2322,0)/COUNTIF(F$2:F$2322,0)</f>
        <v>0.53806228373702414</v>
      </c>
      <c r="H1254">
        <f>COUNTIF($F$2:F1254,1)/COUNTIF($F$2:$F$2322,1)</f>
        <v>1</v>
      </c>
      <c r="I1254">
        <f>H1254-G1254</f>
        <v>0.46193771626297586</v>
      </c>
    </row>
    <row r="1255" spans="1:9" x14ac:dyDescent="0.25">
      <c r="A1255" t="s">
        <v>2509</v>
      </c>
      <c r="B1255" t="s">
        <v>2510</v>
      </c>
      <c r="C1255" s="2">
        <v>29</v>
      </c>
      <c r="D1255" s="1">
        <v>4.4000000000000002E-6</v>
      </c>
      <c r="E1255" s="3">
        <v>1</v>
      </c>
      <c r="F1255" s="3">
        <v>0</v>
      </c>
      <c r="G1255">
        <f>1 -COUNTIF(F1256:F$2322,0)/COUNTIF(F$2:F$2322,0)</f>
        <v>0.53849480968858132</v>
      </c>
      <c r="H1255">
        <f>COUNTIF($F$2:F1255,1)/COUNTIF($F$2:$F$2322,1)</f>
        <v>1</v>
      </c>
      <c r="I1255">
        <f>H1255-G1255</f>
        <v>0.46150519031141868</v>
      </c>
    </row>
    <row r="1256" spans="1:9" x14ac:dyDescent="0.25">
      <c r="A1256" t="s">
        <v>2511</v>
      </c>
      <c r="B1256" t="s">
        <v>2512</v>
      </c>
      <c r="C1256" s="2">
        <v>29</v>
      </c>
      <c r="D1256" s="1">
        <v>4.4000000000000002E-6</v>
      </c>
      <c r="E1256" s="3">
        <v>1</v>
      </c>
      <c r="F1256" s="3">
        <v>0</v>
      </c>
      <c r="G1256">
        <f>1 -COUNTIF(F1257:F$2322,0)/COUNTIF(F$2:F$2322,0)</f>
        <v>0.53892733564013839</v>
      </c>
      <c r="H1256">
        <f>COUNTIF($F$2:F1256,1)/COUNTIF($F$2:$F$2322,1)</f>
        <v>1</v>
      </c>
      <c r="I1256">
        <f>H1256-G1256</f>
        <v>0.46107266435986161</v>
      </c>
    </row>
    <row r="1257" spans="1:9" x14ac:dyDescent="0.25">
      <c r="A1257" t="s">
        <v>2513</v>
      </c>
      <c r="B1257" t="s">
        <v>2514</v>
      </c>
      <c r="C1257" s="2">
        <v>29</v>
      </c>
      <c r="D1257" s="1">
        <v>4.5000000000000001E-6</v>
      </c>
      <c r="E1257" s="3">
        <v>1</v>
      </c>
      <c r="F1257" s="3">
        <v>0</v>
      </c>
      <c r="G1257">
        <f>1 -COUNTIF(F1258:F$2322,0)/COUNTIF(F$2:F$2322,0)</f>
        <v>0.53935986159169547</v>
      </c>
      <c r="H1257">
        <f>COUNTIF($F$2:F1257,1)/COUNTIF($F$2:$F$2322,1)</f>
        <v>1</v>
      </c>
      <c r="I1257">
        <f>H1257-G1257</f>
        <v>0.46064013840830453</v>
      </c>
    </row>
    <row r="1258" spans="1:9" x14ac:dyDescent="0.25">
      <c r="A1258" t="s">
        <v>2515</v>
      </c>
      <c r="B1258" t="s">
        <v>2516</v>
      </c>
      <c r="C1258" s="2">
        <v>28.9</v>
      </c>
      <c r="D1258" s="1">
        <v>4.6E-6</v>
      </c>
      <c r="E1258" s="3">
        <v>1</v>
      </c>
      <c r="F1258" s="3">
        <v>0</v>
      </c>
      <c r="G1258">
        <f>1 -COUNTIF(F1259:F$2322,0)/COUNTIF(F$2:F$2322,0)</f>
        <v>0.53979238754325265</v>
      </c>
      <c r="H1258">
        <f>COUNTIF($F$2:F1258,1)/COUNTIF($F$2:$F$2322,1)</f>
        <v>1</v>
      </c>
      <c r="I1258">
        <f>H1258-G1258</f>
        <v>0.46020761245674735</v>
      </c>
    </row>
    <row r="1259" spans="1:9" x14ac:dyDescent="0.25">
      <c r="A1259" t="s">
        <v>2517</v>
      </c>
      <c r="B1259" t="s">
        <v>2518</v>
      </c>
      <c r="C1259" s="2">
        <v>28.9</v>
      </c>
      <c r="D1259" s="1">
        <v>4.6999999999999999E-6</v>
      </c>
      <c r="E1259" s="3">
        <v>1</v>
      </c>
      <c r="F1259" s="3">
        <v>0</v>
      </c>
      <c r="G1259">
        <f>1 -COUNTIF(F1260:F$2322,0)/COUNTIF(F$2:F$2322,0)</f>
        <v>0.54022491349480961</v>
      </c>
      <c r="H1259">
        <f>COUNTIF($F$2:F1259,1)/COUNTIF($F$2:$F$2322,1)</f>
        <v>1</v>
      </c>
      <c r="I1259">
        <f>H1259-G1259</f>
        <v>0.45977508650519039</v>
      </c>
    </row>
    <row r="1260" spans="1:9" x14ac:dyDescent="0.25">
      <c r="A1260" t="s">
        <v>2519</v>
      </c>
      <c r="B1260" t="s">
        <v>2520</v>
      </c>
      <c r="C1260" s="2">
        <v>28.9</v>
      </c>
      <c r="D1260" s="1">
        <v>4.6999999999999999E-6</v>
      </c>
      <c r="E1260" s="3">
        <v>1</v>
      </c>
      <c r="F1260" s="3">
        <v>0</v>
      </c>
      <c r="G1260">
        <f>1 -COUNTIF(F1261:F$2322,0)/COUNTIF(F$2:F$2322,0)</f>
        <v>0.54065743944636679</v>
      </c>
      <c r="H1260">
        <f>COUNTIF($F$2:F1260,1)/COUNTIF($F$2:$F$2322,1)</f>
        <v>1</v>
      </c>
      <c r="I1260">
        <f>H1260-G1260</f>
        <v>0.45934256055363321</v>
      </c>
    </row>
    <row r="1261" spans="1:9" x14ac:dyDescent="0.25">
      <c r="A1261" t="s">
        <v>2521</v>
      </c>
      <c r="B1261" t="s">
        <v>2522</v>
      </c>
      <c r="C1261" s="2">
        <v>28.9</v>
      </c>
      <c r="D1261" s="1">
        <v>4.7999999999999998E-6</v>
      </c>
      <c r="E1261" s="3">
        <v>1</v>
      </c>
      <c r="F1261" s="3">
        <v>0</v>
      </c>
      <c r="G1261">
        <f>1 -COUNTIF(F1262:F$2322,0)/COUNTIF(F$2:F$2322,0)</f>
        <v>0.54108996539792387</v>
      </c>
      <c r="H1261">
        <f>COUNTIF($F$2:F1261,1)/COUNTIF($F$2:$F$2322,1)</f>
        <v>1</v>
      </c>
      <c r="I1261">
        <f>H1261-G1261</f>
        <v>0.45891003460207613</v>
      </c>
    </row>
    <row r="1262" spans="1:9" x14ac:dyDescent="0.25">
      <c r="A1262" t="s">
        <v>2523</v>
      </c>
      <c r="B1262" t="s">
        <v>2524</v>
      </c>
      <c r="C1262" s="2">
        <v>28.8</v>
      </c>
      <c r="D1262" s="1">
        <v>5.0000000000000004E-6</v>
      </c>
      <c r="E1262" s="3">
        <v>1</v>
      </c>
      <c r="F1262" s="3">
        <v>0</v>
      </c>
      <c r="G1262">
        <f>1 -COUNTIF(F1263:F$2322,0)/COUNTIF(F$2:F$2322,0)</f>
        <v>0.54152249134948094</v>
      </c>
      <c r="H1262">
        <f>COUNTIF($F$2:F1262,1)/COUNTIF($F$2:$F$2322,1)</f>
        <v>1</v>
      </c>
      <c r="I1262">
        <f>H1262-G1262</f>
        <v>0.45847750865051906</v>
      </c>
    </row>
    <row r="1263" spans="1:9" x14ac:dyDescent="0.25">
      <c r="A1263" t="s">
        <v>2525</v>
      </c>
      <c r="B1263" t="s">
        <v>2526</v>
      </c>
      <c r="C1263" s="2">
        <v>28.8</v>
      </c>
      <c r="D1263" s="1">
        <v>5.0000000000000004E-6</v>
      </c>
      <c r="E1263" s="3">
        <v>1</v>
      </c>
      <c r="F1263" s="3">
        <v>0</v>
      </c>
      <c r="G1263">
        <f>1 -COUNTIF(F1264:F$2322,0)/COUNTIF(F$2:F$2322,0)</f>
        <v>0.54195501730103812</v>
      </c>
      <c r="H1263">
        <f>COUNTIF($F$2:F1263,1)/COUNTIF($F$2:$F$2322,1)</f>
        <v>1</v>
      </c>
      <c r="I1263">
        <f>H1263-G1263</f>
        <v>0.45804498269896188</v>
      </c>
    </row>
    <row r="1264" spans="1:9" x14ac:dyDescent="0.25">
      <c r="A1264" t="s">
        <v>2527</v>
      </c>
      <c r="B1264" t="s">
        <v>2528</v>
      </c>
      <c r="C1264" s="2">
        <v>28.8</v>
      </c>
      <c r="D1264" s="1">
        <v>5.1000000000000003E-6</v>
      </c>
      <c r="E1264" s="3">
        <v>1</v>
      </c>
      <c r="F1264" s="3">
        <v>0</v>
      </c>
      <c r="G1264">
        <f>1 -COUNTIF(F1265:F$2322,0)/COUNTIF(F$2:F$2322,0)</f>
        <v>0.54238754325259508</v>
      </c>
      <c r="H1264">
        <f>COUNTIF($F$2:F1264,1)/COUNTIF($F$2:$F$2322,1)</f>
        <v>1</v>
      </c>
      <c r="I1264">
        <f>H1264-G1264</f>
        <v>0.45761245674740492</v>
      </c>
    </row>
    <row r="1265" spans="1:9" x14ac:dyDescent="0.25">
      <c r="A1265" t="s">
        <v>2529</v>
      </c>
      <c r="B1265" t="s">
        <v>2530</v>
      </c>
      <c r="C1265" s="2">
        <v>28.8</v>
      </c>
      <c r="D1265" s="1">
        <v>5.2000000000000002E-6</v>
      </c>
      <c r="E1265" s="3">
        <v>1</v>
      </c>
      <c r="F1265" s="3">
        <v>0</v>
      </c>
      <c r="G1265">
        <f>1 -COUNTIF(F1266:F$2322,0)/COUNTIF(F$2:F$2322,0)</f>
        <v>0.54282006920415227</v>
      </c>
      <c r="H1265">
        <f>COUNTIF($F$2:F1265,1)/COUNTIF($F$2:$F$2322,1)</f>
        <v>1</v>
      </c>
      <c r="I1265">
        <f>H1265-G1265</f>
        <v>0.45717993079584773</v>
      </c>
    </row>
    <row r="1266" spans="1:9" x14ac:dyDescent="0.25">
      <c r="A1266" t="s">
        <v>2531</v>
      </c>
      <c r="B1266" t="s">
        <v>2532</v>
      </c>
      <c r="C1266" s="2">
        <v>28.7</v>
      </c>
      <c r="D1266" s="1">
        <v>5.3000000000000001E-6</v>
      </c>
      <c r="E1266" s="3">
        <v>1</v>
      </c>
      <c r="F1266" s="3">
        <v>0</v>
      </c>
      <c r="G1266">
        <f>1 -COUNTIF(F1267:F$2322,0)/COUNTIF(F$2:F$2322,0)</f>
        <v>0.54325259515570934</v>
      </c>
      <c r="H1266">
        <f>COUNTIF($F$2:F1266,1)/COUNTIF($F$2:$F$2322,1)</f>
        <v>1</v>
      </c>
      <c r="I1266">
        <f>H1266-G1266</f>
        <v>0.45674740484429066</v>
      </c>
    </row>
    <row r="1267" spans="1:9" x14ac:dyDescent="0.25">
      <c r="A1267" t="s">
        <v>2533</v>
      </c>
      <c r="B1267" t="s">
        <v>2534</v>
      </c>
      <c r="C1267" s="2">
        <v>28.7</v>
      </c>
      <c r="D1267" s="1">
        <v>5.4E-6</v>
      </c>
      <c r="E1267" s="3">
        <v>1</v>
      </c>
      <c r="F1267" s="3">
        <v>0</v>
      </c>
      <c r="G1267">
        <f>1 -COUNTIF(F1268:F$2322,0)/COUNTIF(F$2:F$2322,0)</f>
        <v>0.54368512110726641</v>
      </c>
      <c r="H1267">
        <f>COUNTIF($F$2:F1267,1)/COUNTIF($F$2:$F$2322,1)</f>
        <v>1</v>
      </c>
      <c r="I1267">
        <f>H1267-G1267</f>
        <v>0.45631487889273359</v>
      </c>
    </row>
    <row r="1268" spans="1:9" x14ac:dyDescent="0.25">
      <c r="A1268" t="s">
        <v>2535</v>
      </c>
      <c r="B1268" t="s">
        <v>2536</v>
      </c>
      <c r="C1268" s="2">
        <v>28.7</v>
      </c>
      <c r="D1268" s="1">
        <v>5.4E-6</v>
      </c>
      <c r="E1268" s="3">
        <v>1</v>
      </c>
      <c r="F1268" s="3">
        <v>0</v>
      </c>
      <c r="G1268">
        <f>1 -COUNTIF(F1269:F$2322,0)/COUNTIF(F$2:F$2322,0)</f>
        <v>0.54411764705882359</v>
      </c>
      <c r="H1268">
        <f>COUNTIF($F$2:F1268,1)/COUNTIF($F$2:$F$2322,1)</f>
        <v>1</v>
      </c>
      <c r="I1268">
        <f>H1268-G1268</f>
        <v>0.45588235294117641</v>
      </c>
    </row>
    <row r="1269" spans="1:9" x14ac:dyDescent="0.25">
      <c r="A1269" t="s">
        <v>2537</v>
      </c>
      <c r="B1269" t="s">
        <v>2538</v>
      </c>
      <c r="C1269" s="2">
        <v>28.7</v>
      </c>
      <c r="D1269" s="1">
        <v>5.4999999999999999E-6</v>
      </c>
      <c r="E1269" s="3">
        <v>1</v>
      </c>
      <c r="F1269" s="3">
        <v>0</v>
      </c>
      <c r="G1269">
        <f>1 -COUNTIF(F1270:F$2322,0)/COUNTIF(F$2:F$2322,0)</f>
        <v>0.54455017301038056</v>
      </c>
      <c r="H1269">
        <f>COUNTIF($F$2:F1269,1)/COUNTIF($F$2:$F$2322,1)</f>
        <v>1</v>
      </c>
      <c r="I1269">
        <f>H1269-G1269</f>
        <v>0.45544982698961944</v>
      </c>
    </row>
    <row r="1270" spans="1:9" x14ac:dyDescent="0.25">
      <c r="A1270" t="s">
        <v>2539</v>
      </c>
      <c r="B1270" t="s">
        <v>2540</v>
      </c>
      <c r="C1270" s="2">
        <v>28.6</v>
      </c>
      <c r="D1270" s="1">
        <v>5.6999999999999996E-6</v>
      </c>
      <c r="E1270" s="3">
        <v>1</v>
      </c>
      <c r="F1270" s="3">
        <v>0</v>
      </c>
      <c r="G1270">
        <f>1 -COUNTIF(F1271:F$2322,0)/COUNTIF(F$2:F$2322,0)</f>
        <v>0.54498269896193774</v>
      </c>
      <c r="H1270">
        <f>COUNTIF($F$2:F1270,1)/COUNTIF($F$2:$F$2322,1)</f>
        <v>1</v>
      </c>
      <c r="I1270">
        <f>H1270-G1270</f>
        <v>0.45501730103806226</v>
      </c>
    </row>
    <row r="1271" spans="1:9" x14ac:dyDescent="0.25">
      <c r="A1271" t="s">
        <v>2541</v>
      </c>
      <c r="B1271" t="s">
        <v>2542</v>
      </c>
      <c r="C1271" s="2">
        <v>28.6</v>
      </c>
      <c r="D1271" s="1">
        <v>5.8000000000000004E-6</v>
      </c>
      <c r="E1271" s="3">
        <v>1</v>
      </c>
      <c r="F1271" s="3">
        <v>0</v>
      </c>
      <c r="G1271">
        <f>1 -COUNTIF(F1272:F$2322,0)/COUNTIF(F$2:F$2322,0)</f>
        <v>0.54541522491349481</v>
      </c>
      <c r="H1271">
        <f>COUNTIF($F$2:F1271,1)/COUNTIF($F$2:$F$2322,1)</f>
        <v>1</v>
      </c>
      <c r="I1271">
        <f>H1271-G1271</f>
        <v>0.45458477508650519</v>
      </c>
    </row>
    <row r="1272" spans="1:9" x14ac:dyDescent="0.25">
      <c r="A1272" t="s">
        <v>2543</v>
      </c>
      <c r="B1272" t="s">
        <v>2544</v>
      </c>
      <c r="C1272" s="2">
        <v>28.6</v>
      </c>
      <c r="D1272" s="1">
        <v>5.9000000000000003E-6</v>
      </c>
      <c r="E1272" s="3">
        <v>1</v>
      </c>
      <c r="F1272" s="3">
        <v>0</v>
      </c>
      <c r="G1272">
        <f>1 -COUNTIF(F1273:F$2322,0)/COUNTIF(F$2:F$2322,0)</f>
        <v>0.54584775086505188</v>
      </c>
      <c r="H1272">
        <f>COUNTIF($F$2:F1272,1)/COUNTIF($F$2:$F$2322,1)</f>
        <v>1</v>
      </c>
      <c r="I1272">
        <f>H1272-G1272</f>
        <v>0.45415224913494812</v>
      </c>
    </row>
    <row r="1273" spans="1:9" x14ac:dyDescent="0.25">
      <c r="A1273" t="s">
        <v>2545</v>
      </c>
      <c r="B1273" t="s">
        <v>2546</v>
      </c>
      <c r="C1273" s="2">
        <v>28.6</v>
      </c>
      <c r="D1273" s="1">
        <v>5.9000000000000003E-6</v>
      </c>
      <c r="E1273" s="3">
        <v>1</v>
      </c>
      <c r="F1273" s="3">
        <v>0</v>
      </c>
      <c r="G1273">
        <f>1 -COUNTIF(F1274:F$2322,0)/COUNTIF(F$2:F$2322,0)</f>
        <v>0.54628027681660907</v>
      </c>
      <c r="H1273">
        <f>COUNTIF($F$2:F1273,1)/COUNTIF($F$2:$F$2322,1)</f>
        <v>1</v>
      </c>
      <c r="I1273">
        <f>H1273-G1273</f>
        <v>0.45371972318339093</v>
      </c>
    </row>
    <row r="1274" spans="1:9" x14ac:dyDescent="0.25">
      <c r="A1274" t="s">
        <v>2547</v>
      </c>
      <c r="B1274" t="s">
        <v>2548</v>
      </c>
      <c r="C1274" s="2">
        <v>28.6</v>
      </c>
      <c r="D1274" s="1">
        <v>5.9000000000000003E-6</v>
      </c>
      <c r="E1274" s="3">
        <v>1</v>
      </c>
      <c r="F1274" s="3">
        <v>0</v>
      </c>
      <c r="G1274">
        <f>1 -COUNTIF(F1275:F$2322,0)/COUNTIF(F$2:F$2322,0)</f>
        <v>0.54671280276816603</v>
      </c>
      <c r="H1274">
        <f>COUNTIF($F$2:F1274,1)/COUNTIF($F$2:$F$2322,1)</f>
        <v>1</v>
      </c>
      <c r="I1274">
        <f>H1274-G1274</f>
        <v>0.45328719723183397</v>
      </c>
    </row>
    <row r="1275" spans="1:9" x14ac:dyDescent="0.25">
      <c r="A1275" t="s">
        <v>2549</v>
      </c>
      <c r="B1275" t="s">
        <v>2550</v>
      </c>
      <c r="C1275" s="2">
        <v>28.5</v>
      </c>
      <c r="D1275" s="1">
        <v>6.1E-6</v>
      </c>
      <c r="E1275" s="3">
        <v>1</v>
      </c>
      <c r="F1275" s="3">
        <v>0</v>
      </c>
      <c r="G1275">
        <f>1 -COUNTIF(F1276:F$2322,0)/COUNTIF(F$2:F$2322,0)</f>
        <v>0.54714532871972321</v>
      </c>
      <c r="H1275">
        <f>COUNTIF($F$2:F1275,1)/COUNTIF($F$2:$F$2322,1)</f>
        <v>1</v>
      </c>
      <c r="I1275">
        <f>H1275-G1275</f>
        <v>0.45285467128027679</v>
      </c>
    </row>
    <row r="1276" spans="1:9" x14ac:dyDescent="0.25">
      <c r="A1276" t="s">
        <v>2551</v>
      </c>
      <c r="B1276" t="s">
        <v>2552</v>
      </c>
      <c r="C1276" s="2">
        <v>28.5</v>
      </c>
      <c r="D1276" s="1">
        <v>6.1999999999999999E-6</v>
      </c>
      <c r="E1276" s="3">
        <v>1</v>
      </c>
      <c r="F1276" s="3">
        <v>0</v>
      </c>
      <c r="G1276">
        <f>1 -COUNTIF(F1277:F$2322,0)/COUNTIF(F$2:F$2322,0)</f>
        <v>0.54757785467128028</v>
      </c>
      <c r="H1276">
        <f>COUNTIF($F$2:F1276,1)/COUNTIF($F$2:$F$2322,1)</f>
        <v>1</v>
      </c>
      <c r="I1276">
        <f>H1276-G1276</f>
        <v>0.45242214532871972</v>
      </c>
    </row>
    <row r="1277" spans="1:9" x14ac:dyDescent="0.25">
      <c r="A1277" t="s">
        <v>2553</v>
      </c>
      <c r="B1277" t="s">
        <v>2554</v>
      </c>
      <c r="C1277" s="2">
        <v>28.5</v>
      </c>
      <c r="D1277" s="1">
        <v>6.2999999999999998E-6</v>
      </c>
      <c r="E1277" s="3">
        <v>1</v>
      </c>
      <c r="F1277" s="3">
        <v>0</v>
      </c>
      <c r="G1277">
        <f>1 -COUNTIF(F1278:F$2322,0)/COUNTIF(F$2:F$2322,0)</f>
        <v>0.54801038062283736</v>
      </c>
      <c r="H1277">
        <f>COUNTIF($F$2:F1277,1)/COUNTIF($F$2:$F$2322,1)</f>
        <v>1</v>
      </c>
      <c r="I1277">
        <f>H1277-G1277</f>
        <v>0.45198961937716264</v>
      </c>
    </row>
    <row r="1278" spans="1:9" x14ac:dyDescent="0.25">
      <c r="A1278" t="s">
        <v>2555</v>
      </c>
      <c r="B1278" t="s">
        <v>2556</v>
      </c>
      <c r="C1278" s="2">
        <v>28.4</v>
      </c>
      <c r="D1278" s="1">
        <v>6.4999999999999996E-6</v>
      </c>
      <c r="E1278" s="3">
        <v>1</v>
      </c>
      <c r="F1278" s="3">
        <v>0</v>
      </c>
      <c r="G1278">
        <f>1 -COUNTIF(F1279:F$2322,0)/COUNTIF(F$2:F$2322,0)</f>
        <v>0.54844290657439454</v>
      </c>
      <c r="H1278">
        <f>COUNTIF($F$2:F1278,1)/COUNTIF($F$2:$F$2322,1)</f>
        <v>1</v>
      </c>
      <c r="I1278">
        <f>H1278-G1278</f>
        <v>0.45155709342560546</v>
      </c>
    </row>
    <row r="1279" spans="1:9" x14ac:dyDescent="0.25">
      <c r="A1279" t="s">
        <v>2557</v>
      </c>
      <c r="B1279" t="s">
        <v>2558</v>
      </c>
      <c r="C1279" s="2">
        <v>28.4</v>
      </c>
      <c r="D1279" s="1">
        <v>6.6000000000000003E-6</v>
      </c>
      <c r="E1279" s="3">
        <v>1</v>
      </c>
      <c r="F1279" s="3">
        <v>0</v>
      </c>
      <c r="G1279">
        <f>1 -COUNTIF(F1280:F$2322,0)/COUNTIF(F$2:F$2322,0)</f>
        <v>0.5488754325259515</v>
      </c>
      <c r="H1279">
        <f>COUNTIF($F$2:F1279,1)/COUNTIF($F$2:$F$2322,1)</f>
        <v>1</v>
      </c>
      <c r="I1279">
        <f>H1279-G1279</f>
        <v>0.4511245674740485</v>
      </c>
    </row>
    <row r="1280" spans="1:9" x14ac:dyDescent="0.25">
      <c r="A1280" t="s">
        <v>2559</v>
      </c>
      <c r="B1280" t="s">
        <v>2560</v>
      </c>
      <c r="C1280" s="2">
        <v>28.4</v>
      </c>
      <c r="D1280" s="1">
        <v>6.6000000000000003E-6</v>
      </c>
      <c r="E1280" s="3">
        <v>1</v>
      </c>
      <c r="F1280" s="3">
        <v>0</v>
      </c>
      <c r="G1280">
        <f>1 -COUNTIF(F1281:F$2322,0)/COUNTIF(F$2:F$2322,0)</f>
        <v>0.54930795847750868</v>
      </c>
      <c r="H1280">
        <f>COUNTIF($F$2:F1280,1)/COUNTIF($F$2:$F$2322,1)</f>
        <v>1</v>
      </c>
      <c r="I1280">
        <f>H1280-G1280</f>
        <v>0.45069204152249132</v>
      </c>
    </row>
    <row r="1281" spans="1:9" x14ac:dyDescent="0.25">
      <c r="A1281" t="s">
        <v>2561</v>
      </c>
      <c r="B1281" t="s">
        <v>2562</v>
      </c>
      <c r="C1281" s="2">
        <v>28.4</v>
      </c>
      <c r="D1281" s="1">
        <v>6.7000000000000002E-6</v>
      </c>
      <c r="E1281" s="3">
        <v>1</v>
      </c>
      <c r="F1281" s="3">
        <v>0</v>
      </c>
      <c r="G1281">
        <f>1 -COUNTIF(F1282:F$2322,0)/COUNTIF(F$2:F$2322,0)</f>
        <v>0.54974048442906576</v>
      </c>
      <c r="H1281">
        <f>COUNTIF($F$2:F1281,1)/COUNTIF($F$2:$F$2322,1)</f>
        <v>1</v>
      </c>
      <c r="I1281">
        <f>H1281-G1281</f>
        <v>0.45025951557093424</v>
      </c>
    </row>
    <row r="1282" spans="1:9" x14ac:dyDescent="0.25">
      <c r="A1282" t="s">
        <v>2563</v>
      </c>
      <c r="B1282" t="s">
        <v>2564</v>
      </c>
      <c r="C1282" s="2">
        <v>28.3</v>
      </c>
      <c r="D1282" s="1">
        <v>6.9999999999999999E-6</v>
      </c>
      <c r="E1282" s="3">
        <v>1</v>
      </c>
      <c r="F1282" s="3">
        <v>0</v>
      </c>
      <c r="G1282">
        <f>1 -COUNTIF(F1283:F$2322,0)/COUNTIF(F$2:F$2322,0)</f>
        <v>0.55017301038062283</v>
      </c>
      <c r="H1282">
        <f>COUNTIF($F$2:F1282,1)/COUNTIF($F$2:$F$2322,1)</f>
        <v>1</v>
      </c>
      <c r="I1282">
        <f>H1282-G1282</f>
        <v>0.44982698961937717</v>
      </c>
    </row>
    <row r="1283" spans="1:9" x14ac:dyDescent="0.25">
      <c r="A1283" t="s">
        <v>2565</v>
      </c>
      <c r="B1283" t="s">
        <v>2566</v>
      </c>
      <c r="C1283" s="2">
        <v>28.3</v>
      </c>
      <c r="D1283" s="1">
        <v>6.9999999999999999E-6</v>
      </c>
      <c r="E1283" s="3">
        <v>1</v>
      </c>
      <c r="F1283" s="3">
        <v>0</v>
      </c>
      <c r="G1283">
        <f>1 -COUNTIF(F1284:F$2322,0)/COUNTIF(F$2:F$2322,0)</f>
        <v>0.55060553633218001</v>
      </c>
      <c r="H1283">
        <f>COUNTIF($F$2:F1283,1)/COUNTIF($F$2:$F$2322,1)</f>
        <v>1</v>
      </c>
      <c r="I1283">
        <f>H1283-G1283</f>
        <v>0.44939446366781999</v>
      </c>
    </row>
    <row r="1284" spans="1:9" x14ac:dyDescent="0.25">
      <c r="A1284" t="s">
        <v>2567</v>
      </c>
      <c r="B1284" t="s">
        <v>2568</v>
      </c>
      <c r="C1284" s="2">
        <v>28.3</v>
      </c>
      <c r="D1284" s="1">
        <v>7.0999999999999998E-6</v>
      </c>
      <c r="E1284" s="3">
        <v>1</v>
      </c>
      <c r="F1284" s="3">
        <v>0</v>
      </c>
      <c r="G1284">
        <f>1 -COUNTIF(F1285:F$2322,0)/COUNTIF(F$2:F$2322,0)</f>
        <v>0.55103806228373697</v>
      </c>
      <c r="H1284">
        <f>COUNTIF($F$2:F1284,1)/COUNTIF($F$2:$F$2322,1)</f>
        <v>1</v>
      </c>
      <c r="I1284">
        <f>H1284-G1284</f>
        <v>0.44896193771626303</v>
      </c>
    </row>
    <row r="1285" spans="1:9" x14ac:dyDescent="0.25">
      <c r="A1285" t="s">
        <v>2569</v>
      </c>
      <c r="B1285" t="s">
        <v>2570</v>
      </c>
      <c r="C1285" s="2">
        <v>28.3</v>
      </c>
      <c r="D1285" s="1">
        <v>7.3000000000000004E-6</v>
      </c>
      <c r="E1285" s="3">
        <v>1</v>
      </c>
      <c r="F1285" s="3">
        <v>0</v>
      </c>
      <c r="G1285">
        <f>1 -COUNTIF(F1286:F$2322,0)/COUNTIF(F$2:F$2322,0)</f>
        <v>0.55147058823529416</v>
      </c>
      <c r="H1285">
        <f>COUNTIF($F$2:F1285,1)/COUNTIF($F$2:$F$2322,1)</f>
        <v>1</v>
      </c>
      <c r="I1285">
        <f>H1285-G1285</f>
        <v>0.44852941176470584</v>
      </c>
    </row>
    <row r="1286" spans="1:9" x14ac:dyDescent="0.25">
      <c r="A1286" t="s">
        <v>2571</v>
      </c>
      <c r="B1286" t="s">
        <v>2572</v>
      </c>
      <c r="C1286" s="2">
        <v>28.2</v>
      </c>
      <c r="D1286" s="1">
        <v>7.4000000000000003E-6</v>
      </c>
      <c r="E1286" s="3">
        <v>1</v>
      </c>
      <c r="F1286" s="3">
        <v>0</v>
      </c>
      <c r="G1286">
        <f>1 -COUNTIF(F1287:F$2322,0)/COUNTIF(F$2:F$2322,0)</f>
        <v>0.55190311418685123</v>
      </c>
      <c r="H1286">
        <f>COUNTIF($F$2:F1286,1)/COUNTIF($F$2:$F$2322,1)</f>
        <v>1</v>
      </c>
      <c r="I1286">
        <f>H1286-G1286</f>
        <v>0.44809688581314877</v>
      </c>
    </row>
    <row r="1287" spans="1:9" x14ac:dyDescent="0.25">
      <c r="A1287" t="s">
        <v>2573</v>
      </c>
      <c r="B1287" t="s">
        <v>2574</v>
      </c>
      <c r="C1287" s="2">
        <v>28.2</v>
      </c>
      <c r="D1287" s="1">
        <v>7.5000000000000002E-6</v>
      </c>
      <c r="E1287" s="3">
        <v>1</v>
      </c>
      <c r="F1287" s="3">
        <v>0</v>
      </c>
      <c r="G1287">
        <f>1 -COUNTIF(F1288:F$2322,0)/COUNTIF(F$2:F$2322,0)</f>
        <v>0.5523356401384083</v>
      </c>
      <c r="H1287">
        <f>COUNTIF($F$2:F1287,1)/COUNTIF($F$2:$F$2322,1)</f>
        <v>1</v>
      </c>
      <c r="I1287">
        <f>H1287-G1287</f>
        <v>0.4476643598615917</v>
      </c>
    </row>
    <row r="1288" spans="1:9" x14ac:dyDescent="0.25">
      <c r="A1288" t="s">
        <v>2575</v>
      </c>
      <c r="B1288" t="s">
        <v>2576</v>
      </c>
      <c r="C1288" s="2">
        <v>28.1</v>
      </c>
      <c r="D1288" s="1">
        <v>8.1000000000000004E-6</v>
      </c>
      <c r="E1288" s="3">
        <v>1</v>
      </c>
      <c r="F1288" s="3">
        <v>0</v>
      </c>
      <c r="G1288">
        <f>1 -COUNTIF(F1289:F$2322,0)/COUNTIF(F$2:F$2322,0)</f>
        <v>0.55276816608996537</v>
      </c>
      <c r="H1288">
        <f>COUNTIF($F$2:F1288,1)/COUNTIF($F$2:$F$2322,1)</f>
        <v>1</v>
      </c>
      <c r="I1288">
        <f>H1288-G1288</f>
        <v>0.44723183391003463</v>
      </c>
    </row>
    <row r="1289" spans="1:9" x14ac:dyDescent="0.25">
      <c r="A1289" t="s">
        <v>2577</v>
      </c>
      <c r="B1289" t="s">
        <v>2578</v>
      </c>
      <c r="C1289" s="2">
        <v>28.1</v>
      </c>
      <c r="D1289" s="1">
        <v>8.1000000000000004E-6</v>
      </c>
      <c r="E1289" s="3">
        <v>1</v>
      </c>
      <c r="F1289" s="3">
        <v>0</v>
      </c>
      <c r="G1289">
        <f>1 -COUNTIF(F1290:F$2322,0)/COUNTIF(F$2:F$2322,0)</f>
        <v>0.55320069204152245</v>
      </c>
      <c r="H1289">
        <f>COUNTIF($F$2:F1289,1)/COUNTIF($F$2:$F$2322,1)</f>
        <v>1</v>
      </c>
      <c r="I1289">
        <f>H1289-G1289</f>
        <v>0.44679930795847755</v>
      </c>
    </row>
    <row r="1290" spans="1:9" x14ac:dyDescent="0.25">
      <c r="A1290" t="s">
        <v>2579</v>
      </c>
      <c r="B1290" t="s">
        <v>2580</v>
      </c>
      <c r="C1290" s="2">
        <v>28.1</v>
      </c>
      <c r="D1290" s="1">
        <v>8.1999999999999994E-6</v>
      </c>
      <c r="E1290" s="3">
        <v>1</v>
      </c>
      <c r="F1290" s="3">
        <v>0</v>
      </c>
      <c r="G1290">
        <f>1 -COUNTIF(F1291:F$2322,0)/COUNTIF(F$2:F$2322,0)</f>
        <v>0.55363321799307963</v>
      </c>
      <c r="H1290">
        <f>COUNTIF($F$2:F1290,1)/COUNTIF($F$2:$F$2322,1)</f>
        <v>1</v>
      </c>
      <c r="I1290">
        <f>H1290-G1290</f>
        <v>0.44636678200692037</v>
      </c>
    </row>
    <row r="1291" spans="1:9" x14ac:dyDescent="0.25">
      <c r="A1291" t="s">
        <v>2581</v>
      </c>
      <c r="B1291" t="s">
        <v>2582</v>
      </c>
      <c r="C1291" s="2">
        <v>28.1</v>
      </c>
      <c r="D1291" s="1">
        <v>8.3999999999999992E-6</v>
      </c>
      <c r="E1291" s="3">
        <v>1</v>
      </c>
      <c r="F1291" s="3">
        <v>0</v>
      </c>
      <c r="G1291">
        <f>1 -COUNTIF(F1292:F$2322,0)/COUNTIF(F$2:F$2322,0)</f>
        <v>0.5540657439446367</v>
      </c>
      <c r="H1291">
        <f>COUNTIF($F$2:F1291,1)/COUNTIF($F$2:$F$2322,1)</f>
        <v>1</v>
      </c>
      <c r="I1291">
        <f>H1291-G1291</f>
        <v>0.4459342560553633</v>
      </c>
    </row>
    <row r="1292" spans="1:9" x14ac:dyDescent="0.25">
      <c r="A1292" t="s">
        <v>2583</v>
      </c>
      <c r="B1292" t="s">
        <v>2584</v>
      </c>
      <c r="C1292" s="2">
        <v>28.1</v>
      </c>
      <c r="D1292" s="1">
        <v>8.4999999999999999E-6</v>
      </c>
      <c r="E1292" s="3">
        <v>1</v>
      </c>
      <c r="F1292" s="3">
        <v>0</v>
      </c>
      <c r="G1292">
        <f>1 -COUNTIF(F1293:F$2322,0)/COUNTIF(F$2:F$2322,0)</f>
        <v>0.55449826989619377</v>
      </c>
      <c r="H1292">
        <f>COUNTIF($F$2:F1292,1)/COUNTIF($F$2:$F$2322,1)</f>
        <v>1</v>
      </c>
      <c r="I1292">
        <f>H1292-G1292</f>
        <v>0.44550173010380623</v>
      </c>
    </row>
    <row r="1293" spans="1:9" x14ac:dyDescent="0.25">
      <c r="A1293" t="s">
        <v>2585</v>
      </c>
      <c r="B1293" t="s">
        <v>2586</v>
      </c>
      <c r="C1293" s="2">
        <v>28</v>
      </c>
      <c r="D1293" s="1">
        <v>8.6999999999999997E-6</v>
      </c>
      <c r="E1293" s="3">
        <v>1</v>
      </c>
      <c r="F1293" s="3">
        <v>0</v>
      </c>
      <c r="G1293">
        <f>1 -COUNTIF(F1294:F$2322,0)/COUNTIF(F$2:F$2322,0)</f>
        <v>0.55493079584775085</v>
      </c>
      <c r="H1293">
        <f>COUNTIF($F$2:F1293,1)/COUNTIF($F$2:$F$2322,1)</f>
        <v>1</v>
      </c>
      <c r="I1293">
        <f>H1293-G1293</f>
        <v>0.44506920415224915</v>
      </c>
    </row>
    <row r="1294" spans="1:9" x14ac:dyDescent="0.25">
      <c r="A1294" t="s">
        <v>2587</v>
      </c>
      <c r="B1294" t="s">
        <v>2588</v>
      </c>
      <c r="C1294" s="2">
        <v>28</v>
      </c>
      <c r="D1294" s="1">
        <v>9.0000000000000002E-6</v>
      </c>
      <c r="E1294" s="3">
        <v>1</v>
      </c>
      <c r="F1294" s="3">
        <v>0</v>
      </c>
      <c r="G1294">
        <f>1 -COUNTIF(F1295:F$2322,0)/COUNTIF(F$2:F$2322,0)</f>
        <v>0.55536332179930792</v>
      </c>
      <c r="H1294">
        <f>COUNTIF($F$2:F1294,1)/COUNTIF($F$2:$F$2322,1)</f>
        <v>1</v>
      </c>
      <c r="I1294">
        <f>H1294-G1294</f>
        <v>0.44463667820069208</v>
      </c>
    </row>
    <row r="1295" spans="1:9" x14ac:dyDescent="0.25">
      <c r="A1295" t="s">
        <v>2589</v>
      </c>
      <c r="B1295" t="s">
        <v>2590</v>
      </c>
      <c r="C1295" s="2">
        <v>28</v>
      </c>
      <c r="D1295" s="1">
        <v>9.0000000000000002E-6</v>
      </c>
      <c r="E1295" s="3">
        <v>1</v>
      </c>
      <c r="F1295" s="3">
        <v>0</v>
      </c>
      <c r="G1295">
        <f>1 -COUNTIF(F1296:F$2322,0)/COUNTIF(F$2:F$2322,0)</f>
        <v>0.5557958477508651</v>
      </c>
      <c r="H1295">
        <f>COUNTIF($F$2:F1295,1)/COUNTIF($F$2:$F$2322,1)</f>
        <v>1</v>
      </c>
      <c r="I1295">
        <f>H1295-G1295</f>
        <v>0.4442041522491349</v>
      </c>
    </row>
    <row r="1296" spans="1:9" x14ac:dyDescent="0.25">
      <c r="A1296" t="s">
        <v>2591</v>
      </c>
      <c r="B1296" t="s">
        <v>2592</v>
      </c>
      <c r="C1296" s="2">
        <v>27.9</v>
      </c>
      <c r="D1296" s="1">
        <v>9.7999999999999993E-6</v>
      </c>
      <c r="E1296" s="3">
        <v>1</v>
      </c>
      <c r="F1296" s="3">
        <v>0</v>
      </c>
      <c r="G1296">
        <f>1 -COUNTIF(F1297:F$2322,0)/COUNTIF(F$2:F$2322,0)</f>
        <v>0.55622837370242206</v>
      </c>
      <c r="H1296">
        <f>COUNTIF($F$2:F1296,1)/COUNTIF($F$2:$F$2322,1)</f>
        <v>1</v>
      </c>
      <c r="I1296">
        <f>H1296-G1296</f>
        <v>0.44377162629757794</v>
      </c>
    </row>
    <row r="1297" spans="1:9" x14ac:dyDescent="0.25">
      <c r="A1297" t="s">
        <v>2593</v>
      </c>
      <c r="B1297" t="s">
        <v>2594</v>
      </c>
      <c r="C1297" s="2">
        <v>27.8</v>
      </c>
      <c r="D1297" s="1">
        <v>9.9000000000000001E-6</v>
      </c>
      <c r="E1297" s="3">
        <v>1</v>
      </c>
      <c r="F1297" s="3">
        <v>0</v>
      </c>
      <c r="G1297">
        <f>1 -COUNTIF(F1298:F$2322,0)/COUNTIF(F$2:F$2322,0)</f>
        <v>0.55666089965397925</v>
      </c>
      <c r="H1297">
        <f>COUNTIF($F$2:F1297,1)/COUNTIF($F$2:$F$2322,1)</f>
        <v>1</v>
      </c>
      <c r="I1297">
        <f>H1297-G1297</f>
        <v>0.44333910034602075</v>
      </c>
    </row>
    <row r="1298" spans="1:9" x14ac:dyDescent="0.25">
      <c r="A1298" t="s">
        <v>2595</v>
      </c>
      <c r="B1298" t="s">
        <v>2596</v>
      </c>
      <c r="C1298" s="2">
        <v>27.8</v>
      </c>
      <c r="D1298" s="1">
        <v>1.0000000000000001E-5</v>
      </c>
      <c r="E1298" s="3">
        <v>1</v>
      </c>
      <c r="F1298" s="3">
        <v>0</v>
      </c>
      <c r="G1298">
        <f>1 -COUNTIF(F1299:F$2322,0)/COUNTIF(F$2:F$2322,0)</f>
        <v>0.55709342560553632</v>
      </c>
      <c r="H1298">
        <f>COUNTIF($F$2:F1298,1)/COUNTIF($F$2:$F$2322,1)</f>
        <v>1</v>
      </c>
      <c r="I1298">
        <f>H1298-G1298</f>
        <v>0.44290657439446368</v>
      </c>
    </row>
    <row r="1299" spans="1:9" x14ac:dyDescent="0.25">
      <c r="A1299" t="s">
        <v>2597</v>
      </c>
      <c r="B1299" t="s">
        <v>2598</v>
      </c>
      <c r="C1299" s="2">
        <v>27.8</v>
      </c>
      <c r="D1299" s="1">
        <v>1.0000000000000001E-5</v>
      </c>
      <c r="E1299" s="3">
        <v>1</v>
      </c>
      <c r="F1299" s="3">
        <v>0</v>
      </c>
      <c r="G1299">
        <f>1 -COUNTIF(F1300:F$2322,0)/COUNTIF(F$2:F$2322,0)</f>
        <v>0.55752595155709339</v>
      </c>
      <c r="H1299">
        <f>COUNTIF($F$2:F1299,1)/COUNTIF($F$2:$F$2322,1)</f>
        <v>1</v>
      </c>
      <c r="I1299">
        <f>H1299-G1299</f>
        <v>0.44247404844290661</v>
      </c>
    </row>
    <row r="1300" spans="1:9" x14ac:dyDescent="0.25">
      <c r="A1300" t="s">
        <v>2599</v>
      </c>
      <c r="B1300" t="s">
        <v>2600</v>
      </c>
      <c r="C1300" s="2">
        <v>27.7</v>
      </c>
      <c r="D1300" s="1">
        <v>1.1E-5</v>
      </c>
      <c r="E1300" s="3">
        <v>1</v>
      </c>
      <c r="F1300" s="3">
        <v>0</v>
      </c>
      <c r="G1300">
        <f>1 -COUNTIF(F1301:F$2322,0)/COUNTIF(F$2:F$2322,0)</f>
        <v>0.55795847750865057</v>
      </c>
      <c r="H1300">
        <f>COUNTIF($F$2:F1300,1)/COUNTIF($F$2:$F$2322,1)</f>
        <v>1</v>
      </c>
      <c r="I1300">
        <f>H1300-G1300</f>
        <v>0.44204152249134943</v>
      </c>
    </row>
    <row r="1301" spans="1:9" x14ac:dyDescent="0.25">
      <c r="A1301" t="s">
        <v>2601</v>
      </c>
      <c r="B1301" t="s">
        <v>2602</v>
      </c>
      <c r="C1301" s="2">
        <v>27.7</v>
      </c>
      <c r="D1301" s="1">
        <v>1.1E-5</v>
      </c>
      <c r="E1301" s="3">
        <v>1</v>
      </c>
      <c r="F1301" s="3">
        <v>0</v>
      </c>
      <c r="G1301">
        <f>1 -COUNTIF(F1302:F$2322,0)/COUNTIF(F$2:F$2322,0)</f>
        <v>0.55839100346020754</v>
      </c>
      <c r="H1301">
        <f>COUNTIF($F$2:F1301,1)/COUNTIF($F$2:$F$2322,1)</f>
        <v>1</v>
      </c>
      <c r="I1301">
        <f>H1301-G1301</f>
        <v>0.44160899653979246</v>
      </c>
    </row>
    <row r="1302" spans="1:9" x14ac:dyDescent="0.25">
      <c r="A1302" t="s">
        <v>2603</v>
      </c>
      <c r="B1302" t="s">
        <v>2604</v>
      </c>
      <c r="C1302" s="2">
        <v>27.7</v>
      </c>
      <c r="D1302" s="1">
        <v>1.1E-5</v>
      </c>
      <c r="E1302" s="3">
        <v>1</v>
      </c>
      <c r="F1302" s="3">
        <v>0</v>
      </c>
      <c r="G1302">
        <f>1 -COUNTIF(F1303:F$2322,0)/COUNTIF(F$2:F$2322,0)</f>
        <v>0.55882352941176472</v>
      </c>
      <c r="H1302">
        <f>COUNTIF($F$2:F1302,1)/COUNTIF($F$2:$F$2322,1)</f>
        <v>1</v>
      </c>
      <c r="I1302">
        <f>H1302-G1302</f>
        <v>0.44117647058823528</v>
      </c>
    </row>
    <row r="1303" spans="1:9" x14ac:dyDescent="0.25">
      <c r="A1303" t="s">
        <v>2605</v>
      </c>
      <c r="B1303" t="s">
        <v>2606</v>
      </c>
      <c r="C1303" s="2">
        <v>27.7</v>
      </c>
      <c r="D1303" s="1">
        <v>1.1E-5</v>
      </c>
      <c r="E1303" s="3">
        <v>1</v>
      </c>
      <c r="F1303" s="3">
        <v>0</v>
      </c>
      <c r="G1303">
        <f>1 -COUNTIF(F1304:F$2322,0)/COUNTIF(F$2:F$2322,0)</f>
        <v>0.55925605536332179</v>
      </c>
      <c r="H1303">
        <f>COUNTIF($F$2:F1303,1)/COUNTIF($F$2:$F$2322,1)</f>
        <v>1</v>
      </c>
      <c r="I1303">
        <f>H1303-G1303</f>
        <v>0.44074394463667821</v>
      </c>
    </row>
    <row r="1304" spans="1:9" x14ac:dyDescent="0.25">
      <c r="A1304" t="s">
        <v>2607</v>
      </c>
      <c r="B1304" t="s">
        <v>2608</v>
      </c>
      <c r="C1304" s="2">
        <v>27.7</v>
      </c>
      <c r="D1304" s="1">
        <v>1.1E-5</v>
      </c>
      <c r="E1304" s="3">
        <v>1</v>
      </c>
      <c r="F1304" s="3">
        <v>0</v>
      </c>
      <c r="G1304">
        <f>1 -COUNTIF(F1305:F$2322,0)/COUNTIF(F$2:F$2322,0)</f>
        <v>0.55968858131487886</v>
      </c>
      <c r="H1304">
        <f>COUNTIF($F$2:F1304,1)/COUNTIF($F$2:$F$2322,1)</f>
        <v>1</v>
      </c>
      <c r="I1304">
        <f>H1304-G1304</f>
        <v>0.44031141868512114</v>
      </c>
    </row>
    <row r="1305" spans="1:9" x14ac:dyDescent="0.25">
      <c r="A1305" t="s">
        <v>2609</v>
      </c>
      <c r="B1305" t="s">
        <v>2610</v>
      </c>
      <c r="C1305" s="2">
        <v>27.6</v>
      </c>
      <c r="D1305" s="1">
        <v>1.2E-5</v>
      </c>
      <c r="E1305" s="3">
        <v>1</v>
      </c>
      <c r="F1305" s="3">
        <v>0</v>
      </c>
      <c r="G1305">
        <f>1 -COUNTIF(F1306:F$2322,0)/COUNTIF(F$2:F$2322,0)</f>
        <v>0.56012110726643605</v>
      </c>
      <c r="H1305">
        <f>COUNTIF($F$2:F1305,1)/COUNTIF($F$2:$F$2322,1)</f>
        <v>1</v>
      </c>
      <c r="I1305">
        <f>H1305-G1305</f>
        <v>0.43987889273356395</v>
      </c>
    </row>
    <row r="1306" spans="1:9" x14ac:dyDescent="0.25">
      <c r="A1306" t="s">
        <v>2611</v>
      </c>
      <c r="B1306" t="s">
        <v>2612</v>
      </c>
      <c r="C1306" s="2">
        <v>27.6</v>
      </c>
      <c r="D1306" s="1">
        <v>1.2E-5</v>
      </c>
      <c r="E1306" s="3">
        <v>1</v>
      </c>
      <c r="F1306" s="3">
        <v>0</v>
      </c>
      <c r="G1306">
        <f>1 -COUNTIF(F1307:F$2322,0)/COUNTIF(F$2:F$2322,0)</f>
        <v>0.56055363321799301</v>
      </c>
      <c r="H1306">
        <f>COUNTIF($F$2:F1306,1)/COUNTIF($F$2:$F$2322,1)</f>
        <v>1</v>
      </c>
      <c r="I1306">
        <f>H1306-G1306</f>
        <v>0.43944636678200699</v>
      </c>
    </row>
    <row r="1307" spans="1:9" x14ac:dyDescent="0.25">
      <c r="A1307" t="s">
        <v>2613</v>
      </c>
      <c r="B1307" t="s">
        <v>2614</v>
      </c>
      <c r="C1307" s="2">
        <v>27.6</v>
      </c>
      <c r="D1307" s="1">
        <v>1.2E-5</v>
      </c>
      <c r="E1307" s="3">
        <v>1</v>
      </c>
      <c r="F1307" s="3">
        <v>0</v>
      </c>
      <c r="G1307">
        <f>1 -COUNTIF(F1308:F$2322,0)/COUNTIF(F$2:F$2322,0)</f>
        <v>0.56098615916955019</v>
      </c>
      <c r="H1307">
        <f>COUNTIF($F$2:F1307,1)/COUNTIF($F$2:$F$2322,1)</f>
        <v>1</v>
      </c>
      <c r="I1307">
        <f>H1307-G1307</f>
        <v>0.43901384083044981</v>
      </c>
    </row>
    <row r="1308" spans="1:9" x14ac:dyDescent="0.25">
      <c r="A1308" t="s">
        <v>2615</v>
      </c>
      <c r="B1308" t="s">
        <v>2616</v>
      </c>
      <c r="C1308" s="2">
        <v>27.6</v>
      </c>
      <c r="D1308" s="1">
        <v>1.2E-5</v>
      </c>
      <c r="E1308" s="3">
        <v>1</v>
      </c>
      <c r="F1308" s="3">
        <v>0</v>
      </c>
      <c r="G1308">
        <f>1 -COUNTIF(F1309:F$2322,0)/COUNTIF(F$2:F$2322,0)</f>
        <v>0.56141868512110726</v>
      </c>
      <c r="H1308">
        <f>COUNTIF($F$2:F1308,1)/COUNTIF($F$2:$F$2322,1)</f>
        <v>1</v>
      </c>
      <c r="I1308">
        <f>H1308-G1308</f>
        <v>0.43858131487889274</v>
      </c>
    </row>
    <row r="1309" spans="1:9" x14ac:dyDescent="0.25">
      <c r="A1309" t="s">
        <v>2617</v>
      </c>
      <c r="B1309" t="s">
        <v>2618</v>
      </c>
      <c r="C1309" s="2">
        <v>27.5</v>
      </c>
      <c r="D1309" s="1">
        <v>1.2E-5</v>
      </c>
      <c r="E1309" s="3">
        <v>1</v>
      </c>
      <c r="F1309" s="3">
        <v>0</v>
      </c>
      <c r="G1309">
        <f>1 -COUNTIF(F1310:F$2322,0)/COUNTIF(F$2:F$2322,0)</f>
        <v>0.56185121107266434</v>
      </c>
      <c r="H1309">
        <f>COUNTIF($F$2:F1309,1)/COUNTIF($F$2:$F$2322,1)</f>
        <v>1</v>
      </c>
      <c r="I1309">
        <f>H1309-G1309</f>
        <v>0.43814878892733566</v>
      </c>
    </row>
    <row r="1310" spans="1:9" x14ac:dyDescent="0.25">
      <c r="A1310" t="s">
        <v>2619</v>
      </c>
      <c r="B1310" t="s">
        <v>2620</v>
      </c>
      <c r="C1310" s="2">
        <v>27.5</v>
      </c>
      <c r="D1310" s="1">
        <v>1.2E-5</v>
      </c>
      <c r="E1310" s="3">
        <v>1</v>
      </c>
      <c r="F1310" s="3">
        <v>0</v>
      </c>
      <c r="G1310">
        <f>1 -COUNTIF(F1311:F$2322,0)/COUNTIF(F$2:F$2322,0)</f>
        <v>0.56228373702422152</v>
      </c>
      <c r="H1310">
        <f>COUNTIF($F$2:F1310,1)/COUNTIF($F$2:$F$2322,1)</f>
        <v>1</v>
      </c>
      <c r="I1310">
        <f>H1310-G1310</f>
        <v>0.43771626297577848</v>
      </c>
    </row>
    <row r="1311" spans="1:9" x14ac:dyDescent="0.25">
      <c r="A1311" t="s">
        <v>2621</v>
      </c>
      <c r="B1311" t="s">
        <v>2622</v>
      </c>
      <c r="C1311" s="2">
        <v>27.5</v>
      </c>
      <c r="D1311" s="1">
        <v>1.2E-5</v>
      </c>
      <c r="E1311" s="3">
        <v>1</v>
      </c>
      <c r="F1311" s="3">
        <v>0</v>
      </c>
      <c r="G1311">
        <f>1 -COUNTIF(F1312:F$2322,0)/COUNTIF(F$2:F$2322,0)</f>
        <v>0.56271626297577848</v>
      </c>
      <c r="H1311">
        <f>COUNTIF($F$2:F1311,1)/COUNTIF($F$2:$F$2322,1)</f>
        <v>1</v>
      </c>
      <c r="I1311">
        <f>H1311-G1311</f>
        <v>0.43728373702422152</v>
      </c>
    </row>
    <row r="1312" spans="1:9" x14ac:dyDescent="0.25">
      <c r="A1312" t="s">
        <v>2623</v>
      </c>
      <c r="B1312" t="s">
        <v>2624</v>
      </c>
      <c r="C1312" s="2">
        <v>27.5</v>
      </c>
      <c r="D1312" s="1">
        <v>1.2E-5</v>
      </c>
      <c r="E1312" s="3">
        <v>1</v>
      </c>
      <c r="F1312" s="3">
        <v>0</v>
      </c>
      <c r="G1312">
        <f>1 -COUNTIF(F1313:F$2322,0)/COUNTIF(F$2:F$2322,0)</f>
        <v>0.56314878892733566</v>
      </c>
      <c r="H1312">
        <f>COUNTIF($F$2:F1312,1)/COUNTIF($F$2:$F$2322,1)</f>
        <v>1</v>
      </c>
      <c r="I1312">
        <f>H1312-G1312</f>
        <v>0.43685121107266434</v>
      </c>
    </row>
    <row r="1313" spans="1:9" x14ac:dyDescent="0.25">
      <c r="A1313" t="s">
        <v>2625</v>
      </c>
      <c r="B1313" t="s">
        <v>2626</v>
      </c>
      <c r="C1313" s="2">
        <v>27.5</v>
      </c>
      <c r="D1313" s="1">
        <v>1.2E-5</v>
      </c>
      <c r="E1313" s="3">
        <v>1</v>
      </c>
      <c r="F1313" s="3">
        <v>0</v>
      </c>
      <c r="G1313">
        <f>1 -COUNTIF(F1314:F$2322,0)/COUNTIF(F$2:F$2322,0)</f>
        <v>0.56358131487889274</v>
      </c>
      <c r="H1313">
        <f>COUNTIF($F$2:F1313,1)/COUNTIF($F$2:$F$2322,1)</f>
        <v>1</v>
      </c>
      <c r="I1313">
        <f>H1313-G1313</f>
        <v>0.43641868512110726</v>
      </c>
    </row>
    <row r="1314" spans="1:9" x14ac:dyDescent="0.25">
      <c r="A1314" t="s">
        <v>2627</v>
      </c>
      <c r="B1314" t="s">
        <v>2628</v>
      </c>
      <c r="C1314" s="2">
        <v>27.5</v>
      </c>
      <c r="D1314" s="1">
        <v>1.2E-5</v>
      </c>
      <c r="E1314" s="3">
        <v>1</v>
      </c>
      <c r="F1314" s="3">
        <v>0</v>
      </c>
      <c r="G1314">
        <f>1 -COUNTIF(F1315:F$2322,0)/COUNTIF(F$2:F$2322,0)</f>
        <v>0.56401384083044981</v>
      </c>
      <c r="H1314">
        <f>COUNTIF($F$2:F1314,1)/COUNTIF($F$2:$F$2322,1)</f>
        <v>1</v>
      </c>
      <c r="I1314">
        <f>H1314-G1314</f>
        <v>0.43598615916955019</v>
      </c>
    </row>
    <row r="1315" spans="1:9" x14ac:dyDescent="0.25">
      <c r="A1315" t="s">
        <v>2629</v>
      </c>
      <c r="B1315" t="s">
        <v>2630</v>
      </c>
      <c r="C1315" s="2">
        <v>27.4</v>
      </c>
      <c r="D1315" s="1">
        <v>1.2999999999999999E-5</v>
      </c>
      <c r="E1315" s="3">
        <v>1</v>
      </c>
      <c r="F1315" s="3">
        <v>0</v>
      </c>
      <c r="G1315">
        <f>1 -COUNTIF(F1316:F$2322,0)/COUNTIF(F$2:F$2322,0)</f>
        <v>0.56444636678200699</v>
      </c>
      <c r="H1315">
        <f>COUNTIF($F$2:F1315,1)/COUNTIF($F$2:$F$2322,1)</f>
        <v>1</v>
      </c>
      <c r="I1315">
        <f>H1315-G1315</f>
        <v>0.43555363321799301</v>
      </c>
    </row>
    <row r="1316" spans="1:9" x14ac:dyDescent="0.25">
      <c r="A1316" t="s">
        <v>2631</v>
      </c>
      <c r="B1316" t="s">
        <v>2632</v>
      </c>
      <c r="C1316" s="2">
        <v>27.4</v>
      </c>
      <c r="D1316" s="1">
        <v>1.4E-5</v>
      </c>
      <c r="E1316" s="3">
        <v>1</v>
      </c>
      <c r="F1316" s="3">
        <v>0</v>
      </c>
      <c r="G1316">
        <f>1 -COUNTIF(F1317:F$2322,0)/COUNTIF(F$2:F$2322,0)</f>
        <v>0.56487889273356395</v>
      </c>
      <c r="H1316">
        <f>COUNTIF($F$2:F1316,1)/COUNTIF($F$2:$F$2322,1)</f>
        <v>1</v>
      </c>
      <c r="I1316">
        <f>H1316-G1316</f>
        <v>0.43512110726643605</v>
      </c>
    </row>
    <row r="1317" spans="1:9" x14ac:dyDescent="0.25">
      <c r="A1317" t="s">
        <v>2633</v>
      </c>
      <c r="B1317" t="s">
        <v>2634</v>
      </c>
      <c r="C1317" s="2">
        <v>27.3</v>
      </c>
      <c r="D1317" s="1">
        <v>1.4E-5</v>
      </c>
      <c r="E1317" s="3">
        <v>1</v>
      </c>
      <c r="F1317" s="3">
        <v>0</v>
      </c>
      <c r="G1317">
        <f>1 -COUNTIF(F1318:F$2322,0)/COUNTIF(F$2:F$2322,0)</f>
        <v>0.56531141868512114</v>
      </c>
      <c r="H1317">
        <f>COUNTIF($F$2:F1317,1)/COUNTIF($F$2:$F$2322,1)</f>
        <v>1</v>
      </c>
      <c r="I1317">
        <f>H1317-G1317</f>
        <v>0.43468858131487886</v>
      </c>
    </row>
    <row r="1318" spans="1:9" x14ac:dyDescent="0.25">
      <c r="A1318" t="s">
        <v>2635</v>
      </c>
      <c r="B1318" t="s">
        <v>2636</v>
      </c>
      <c r="C1318" s="2">
        <v>27.2</v>
      </c>
      <c r="D1318" s="1">
        <v>1.5E-5</v>
      </c>
      <c r="E1318" s="3">
        <v>1</v>
      </c>
      <c r="F1318" s="3">
        <v>0</v>
      </c>
      <c r="G1318">
        <f>1 -COUNTIF(F1319:F$2322,0)/COUNTIF(F$2:F$2322,0)</f>
        <v>0.56574394463667821</v>
      </c>
      <c r="H1318">
        <f>COUNTIF($F$2:F1318,1)/COUNTIF($F$2:$F$2322,1)</f>
        <v>1</v>
      </c>
      <c r="I1318">
        <f>H1318-G1318</f>
        <v>0.43425605536332179</v>
      </c>
    </row>
    <row r="1319" spans="1:9" x14ac:dyDescent="0.25">
      <c r="A1319" t="s">
        <v>2637</v>
      </c>
      <c r="B1319" t="s">
        <v>2638</v>
      </c>
      <c r="C1319" s="2">
        <v>27.2</v>
      </c>
      <c r="D1319" s="1">
        <v>1.5E-5</v>
      </c>
      <c r="E1319" s="3">
        <v>1</v>
      </c>
      <c r="F1319" s="3">
        <v>0</v>
      </c>
      <c r="G1319">
        <f>1 -COUNTIF(F1320:F$2322,0)/COUNTIF(F$2:F$2322,0)</f>
        <v>0.56617647058823528</v>
      </c>
      <c r="H1319">
        <f>COUNTIF($F$2:F1319,1)/COUNTIF($F$2:$F$2322,1)</f>
        <v>1</v>
      </c>
      <c r="I1319">
        <f>H1319-G1319</f>
        <v>0.43382352941176472</v>
      </c>
    </row>
    <row r="1320" spans="1:9" x14ac:dyDescent="0.25">
      <c r="A1320" t="s">
        <v>2639</v>
      </c>
      <c r="B1320" t="s">
        <v>2640</v>
      </c>
      <c r="C1320" s="2">
        <v>27.2</v>
      </c>
      <c r="D1320" s="1">
        <v>1.5E-5</v>
      </c>
      <c r="E1320" s="3">
        <v>1</v>
      </c>
      <c r="F1320" s="3">
        <v>0</v>
      </c>
      <c r="G1320">
        <f>1 -COUNTIF(F1321:F$2322,0)/COUNTIF(F$2:F$2322,0)</f>
        <v>0.56660899653979246</v>
      </c>
      <c r="H1320">
        <f>COUNTIF($F$2:F1320,1)/COUNTIF($F$2:$F$2322,1)</f>
        <v>1</v>
      </c>
      <c r="I1320">
        <f>H1320-G1320</f>
        <v>0.43339100346020754</v>
      </c>
    </row>
    <row r="1321" spans="1:9" x14ac:dyDescent="0.25">
      <c r="A1321" t="s">
        <v>2641</v>
      </c>
      <c r="B1321" t="s">
        <v>2642</v>
      </c>
      <c r="C1321" s="2">
        <v>27.2</v>
      </c>
      <c r="D1321" s="1">
        <v>1.5E-5</v>
      </c>
      <c r="E1321" s="3">
        <v>1</v>
      </c>
      <c r="F1321" s="3">
        <v>0</v>
      </c>
      <c r="G1321">
        <f>1 -COUNTIF(F1322:F$2322,0)/COUNTIF(F$2:F$2322,0)</f>
        <v>0.56704152249134943</v>
      </c>
      <c r="H1321">
        <f>COUNTIF($F$2:F1321,1)/COUNTIF($F$2:$F$2322,1)</f>
        <v>1</v>
      </c>
      <c r="I1321">
        <f>H1321-G1321</f>
        <v>0.43295847750865057</v>
      </c>
    </row>
    <row r="1322" spans="1:9" x14ac:dyDescent="0.25">
      <c r="A1322" t="s">
        <v>2643</v>
      </c>
      <c r="B1322" t="s">
        <v>2644</v>
      </c>
      <c r="C1322" s="2">
        <v>27.2</v>
      </c>
      <c r="D1322" s="1">
        <v>1.5999999999999999E-5</v>
      </c>
      <c r="E1322" s="3">
        <v>1</v>
      </c>
      <c r="F1322" s="3">
        <v>0</v>
      </c>
      <c r="G1322">
        <f>1 -COUNTIF(F1323:F$2322,0)/COUNTIF(F$2:F$2322,0)</f>
        <v>0.56747404844290661</v>
      </c>
      <c r="H1322">
        <f>COUNTIF($F$2:F1322,1)/COUNTIF($F$2:$F$2322,1)</f>
        <v>1</v>
      </c>
      <c r="I1322">
        <f>H1322-G1322</f>
        <v>0.43252595155709339</v>
      </c>
    </row>
    <row r="1323" spans="1:9" x14ac:dyDescent="0.25">
      <c r="A1323" t="s">
        <v>2645</v>
      </c>
      <c r="B1323" t="s">
        <v>2646</v>
      </c>
      <c r="C1323" s="2">
        <v>27.2</v>
      </c>
      <c r="D1323" s="1">
        <v>1.5999999999999999E-5</v>
      </c>
      <c r="E1323" s="3">
        <v>1</v>
      </c>
      <c r="F1323" s="3">
        <v>0</v>
      </c>
      <c r="G1323">
        <f>1 -COUNTIF(F1324:F$2322,0)/COUNTIF(F$2:F$2322,0)</f>
        <v>0.56790657439446368</v>
      </c>
      <c r="H1323">
        <f>COUNTIF($F$2:F1323,1)/COUNTIF($F$2:$F$2322,1)</f>
        <v>1</v>
      </c>
      <c r="I1323">
        <f>H1323-G1323</f>
        <v>0.43209342560553632</v>
      </c>
    </row>
    <row r="1324" spans="1:9" x14ac:dyDescent="0.25">
      <c r="A1324" t="s">
        <v>2647</v>
      </c>
      <c r="B1324" t="s">
        <v>2648</v>
      </c>
      <c r="C1324" s="2">
        <v>27.2</v>
      </c>
      <c r="D1324" s="1">
        <v>1.5999999999999999E-5</v>
      </c>
      <c r="E1324" s="3">
        <v>1</v>
      </c>
      <c r="F1324" s="3">
        <v>0</v>
      </c>
      <c r="G1324">
        <f>1 -COUNTIF(F1325:F$2322,0)/COUNTIF(F$2:F$2322,0)</f>
        <v>0.56833910034602075</v>
      </c>
      <c r="H1324">
        <f>COUNTIF($F$2:F1324,1)/COUNTIF($F$2:$F$2322,1)</f>
        <v>1</v>
      </c>
      <c r="I1324">
        <f>H1324-G1324</f>
        <v>0.43166089965397925</v>
      </c>
    </row>
    <row r="1325" spans="1:9" x14ac:dyDescent="0.25">
      <c r="A1325" t="s">
        <v>2649</v>
      </c>
      <c r="B1325" t="s">
        <v>2650</v>
      </c>
      <c r="C1325" s="2">
        <v>27.1</v>
      </c>
      <c r="D1325" s="1">
        <v>1.5999999999999999E-5</v>
      </c>
      <c r="E1325" s="3">
        <v>1</v>
      </c>
      <c r="F1325" s="3">
        <v>0</v>
      </c>
      <c r="G1325">
        <f>1 -COUNTIF(F1326:F$2322,0)/COUNTIF(F$2:F$2322,0)</f>
        <v>0.56877162629757794</v>
      </c>
      <c r="H1325">
        <f>COUNTIF($F$2:F1325,1)/COUNTIF($F$2:$F$2322,1)</f>
        <v>1</v>
      </c>
      <c r="I1325">
        <f>H1325-G1325</f>
        <v>0.43122837370242206</v>
      </c>
    </row>
    <row r="1326" spans="1:9" x14ac:dyDescent="0.25">
      <c r="A1326" t="s">
        <v>2651</v>
      </c>
      <c r="B1326" t="s">
        <v>2652</v>
      </c>
      <c r="C1326" s="2">
        <v>27.1</v>
      </c>
      <c r="D1326" s="1">
        <v>1.7E-5</v>
      </c>
      <c r="E1326" s="3">
        <v>1</v>
      </c>
      <c r="F1326" s="3">
        <v>0</v>
      </c>
      <c r="G1326">
        <f>1 -COUNTIF(F1327:F$2322,0)/COUNTIF(F$2:F$2322,0)</f>
        <v>0.5692041522491349</v>
      </c>
      <c r="H1326">
        <f>COUNTIF($F$2:F1326,1)/COUNTIF($F$2:$F$2322,1)</f>
        <v>1</v>
      </c>
      <c r="I1326">
        <f>H1326-G1326</f>
        <v>0.4307958477508651</v>
      </c>
    </row>
    <row r="1327" spans="1:9" x14ac:dyDescent="0.25">
      <c r="A1327" t="s">
        <v>2653</v>
      </c>
      <c r="B1327" t="s">
        <v>2654</v>
      </c>
      <c r="C1327" s="2">
        <v>27</v>
      </c>
      <c r="D1327" s="1">
        <v>1.7E-5</v>
      </c>
      <c r="E1327" s="3">
        <v>1</v>
      </c>
      <c r="F1327" s="3">
        <v>0</v>
      </c>
      <c r="G1327">
        <f>1 -COUNTIF(F1328:F$2322,0)/COUNTIF(F$2:F$2322,0)</f>
        <v>0.56963667820069208</v>
      </c>
      <c r="H1327">
        <f>COUNTIF($F$2:F1327,1)/COUNTIF($F$2:$F$2322,1)</f>
        <v>1</v>
      </c>
      <c r="I1327">
        <f>H1327-G1327</f>
        <v>0.43036332179930792</v>
      </c>
    </row>
    <row r="1328" spans="1:9" x14ac:dyDescent="0.25">
      <c r="A1328" t="s">
        <v>2655</v>
      </c>
      <c r="B1328" t="s">
        <v>2656</v>
      </c>
      <c r="C1328" s="2">
        <v>27</v>
      </c>
      <c r="D1328" s="1">
        <v>1.8E-5</v>
      </c>
      <c r="E1328" s="3">
        <v>1</v>
      </c>
      <c r="F1328" s="3">
        <v>0</v>
      </c>
      <c r="G1328">
        <f>1 -COUNTIF(F1329:F$2322,0)/COUNTIF(F$2:F$2322,0)</f>
        <v>0.57006920415224915</v>
      </c>
      <c r="H1328">
        <f>COUNTIF($F$2:F1328,1)/COUNTIF($F$2:$F$2322,1)</f>
        <v>1</v>
      </c>
      <c r="I1328">
        <f>H1328-G1328</f>
        <v>0.42993079584775085</v>
      </c>
    </row>
    <row r="1329" spans="1:9" x14ac:dyDescent="0.25">
      <c r="A1329" t="s">
        <v>2657</v>
      </c>
      <c r="B1329" t="s">
        <v>2658</v>
      </c>
      <c r="C1329" s="2">
        <v>27</v>
      </c>
      <c r="D1329" s="1">
        <v>1.8E-5</v>
      </c>
      <c r="E1329" s="3">
        <v>1</v>
      </c>
      <c r="F1329" s="3">
        <v>0</v>
      </c>
      <c r="G1329">
        <f>1 -COUNTIF(F1330:F$2322,0)/COUNTIF(F$2:F$2322,0)</f>
        <v>0.57050173010380623</v>
      </c>
      <c r="H1329">
        <f>COUNTIF($F$2:F1329,1)/COUNTIF($F$2:$F$2322,1)</f>
        <v>1</v>
      </c>
      <c r="I1329">
        <f>H1329-G1329</f>
        <v>0.42949826989619377</v>
      </c>
    </row>
    <row r="1330" spans="1:9" x14ac:dyDescent="0.25">
      <c r="A1330" t="s">
        <v>2659</v>
      </c>
      <c r="B1330" t="s">
        <v>2660</v>
      </c>
      <c r="C1330" s="2">
        <v>27</v>
      </c>
      <c r="D1330" s="1">
        <v>1.8E-5</v>
      </c>
      <c r="E1330" s="3">
        <v>1</v>
      </c>
      <c r="F1330" s="3">
        <v>0</v>
      </c>
      <c r="G1330">
        <f>1 -COUNTIF(F1331:F$2322,0)/COUNTIF(F$2:F$2322,0)</f>
        <v>0.5709342560553633</v>
      </c>
      <c r="H1330">
        <f>COUNTIF($F$2:F1330,1)/COUNTIF($F$2:$F$2322,1)</f>
        <v>1</v>
      </c>
      <c r="I1330">
        <f>H1330-G1330</f>
        <v>0.4290657439446367</v>
      </c>
    </row>
    <row r="1331" spans="1:9" x14ac:dyDescent="0.25">
      <c r="A1331" t="s">
        <v>2661</v>
      </c>
      <c r="B1331" t="s">
        <v>2662</v>
      </c>
      <c r="C1331" s="2">
        <v>26.9</v>
      </c>
      <c r="D1331" s="1">
        <v>1.8E-5</v>
      </c>
      <c r="E1331" s="3">
        <v>1</v>
      </c>
      <c r="F1331" s="3">
        <v>0</v>
      </c>
      <c r="G1331">
        <f>1 -COUNTIF(F1332:F$2322,0)/COUNTIF(F$2:F$2322,0)</f>
        <v>0.57136678200692037</v>
      </c>
      <c r="H1331">
        <f>COUNTIF($F$2:F1331,1)/COUNTIF($F$2:$F$2322,1)</f>
        <v>1</v>
      </c>
      <c r="I1331">
        <f>H1331-G1331</f>
        <v>0.42863321799307963</v>
      </c>
    </row>
    <row r="1332" spans="1:9" x14ac:dyDescent="0.25">
      <c r="A1332" t="s">
        <v>2663</v>
      </c>
      <c r="B1332" t="s">
        <v>2664</v>
      </c>
      <c r="C1332" s="2">
        <v>26.9</v>
      </c>
      <c r="D1332" s="1">
        <v>1.9000000000000001E-5</v>
      </c>
      <c r="E1332" s="3">
        <v>1</v>
      </c>
      <c r="F1332" s="3">
        <v>0</v>
      </c>
      <c r="G1332">
        <f>1 -COUNTIF(F1333:F$2322,0)/COUNTIF(F$2:F$2322,0)</f>
        <v>0.57179930795847755</v>
      </c>
      <c r="H1332">
        <f>COUNTIF($F$2:F1332,1)/COUNTIF($F$2:$F$2322,1)</f>
        <v>1</v>
      </c>
      <c r="I1332">
        <f>H1332-G1332</f>
        <v>0.42820069204152245</v>
      </c>
    </row>
    <row r="1333" spans="1:9" x14ac:dyDescent="0.25">
      <c r="A1333" t="s">
        <v>2665</v>
      </c>
      <c r="B1333" t="s">
        <v>2666</v>
      </c>
      <c r="C1333" s="2">
        <v>26.9</v>
      </c>
      <c r="D1333" s="1">
        <v>1.9000000000000001E-5</v>
      </c>
      <c r="E1333" s="3">
        <v>1</v>
      </c>
      <c r="F1333" s="3">
        <v>0</v>
      </c>
      <c r="G1333">
        <f>1 -COUNTIF(F1334:F$2322,0)/COUNTIF(F$2:F$2322,0)</f>
        <v>0.57223183391003463</v>
      </c>
      <c r="H1333">
        <f>COUNTIF($F$2:F1333,1)/COUNTIF($F$2:$F$2322,1)</f>
        <v>1</v>
      </c>
      <c r="I1333">
        <f>H1333-G1333</f>
        <v>0.42776816608996537</v>
      </c>
    </row>
    <row r="1334" spans="1:9" x14ac:dyDescent="0.25">
      <c r="A1334" t="s">
        <v>2667</v>
      </c>
      <c r="B1334" t="s">
        <v>2668</v>
      </c>
      <c r="C1334" s="2">
        <v>26.9</v>
      </c>
      <c r="D1334" s="1">
        <v>1.9000000000000001E-5</v>
      </c>
      <c r="E1334" s="3">
        <v>1</v>
      </c>
      <c r="F1334" s="3">
        <v>0</v>
      </c>
      <c r="G1334">
        <f>1 -COUNTIF(F1335:F$2322,0)/COUNTIF(F$2:F$2322,0)</f>
        <v>0.5726643598615917</v>
      </c>
      <c r="H1334">
        <f>COUNTIF($F$2:F1334,1)/COUNTIF($F$2:$F$2322,1)</f>
        <v>1</v>
      </c>
      <c r="I1334">
        <f>H1334-G1334</f>
        <v>0.4273356401384083</v>
      </c>
    </row>
    <row r="1335" spans="1:9" x14ac:dyDescent="0.25">
      <c r="A1335" t="s">
        <v>2669</v>
      </c>
      <c r="B1335" t="s">
        <v>2670</v>
      </c>
      <c r="C1335" s="2">
        <v>26.9</v>
      </c>
      <c r="D1335" s="1">
        <v>1.9000000000000001E-5</v>
      </c>
      <c r="E1335" s="3">
        <v>1</v>
      </c>
      <c r="F1335" s="3">
        <v>0</v>
      </c>
      <c r="G1335">
        <f>1 -COUNTIF(F1336:F$2322,0)/COUNTIF(F$2:F$2322,0)</f>
        <v>0.57309688581314877</v>
      </c>
      <c r="H1335">
        <f>COUNTIF($F$2:F1335,1)/COUNTIF($F$2:$F$2322,1)</f>
        <v>1</v>
      </c>
      <c r="I1335">
        <f>H1335-G1335</f>
        <v>0.42690311418685123</v>
      </c>
    </row>
    <row r="1336" spans="1:9" x14ac:dyDescent="0.25">
      <c r="A1336" t="s">
        <v>2671</v>
      </c>
      <c r="B1336" t="s">
        <v>2672</v>
      </c>
      <c r="C1336" s="2">
        <v>26.9</v>
      </c>
      <c r="D1336" s="1">
        <v>1.9000000000000001E-5</v>
      </c>
      <c r="E1336" s="3">
        <v>1</v>
      </c>
      <c r="F1336" s="3">
        <v>0</v>
      </c>
      <c r="G1336">
        <f>1 -COUNTIF(F1337:F$2322,0)/COUNTIF(F$2:F$2322,0)</f>
        <v>0.57352941176470584</v>
      </c>
      <c r="H1336">
        <f>COUNTIF($F$2:F1336,1)/COUNTIF($F$2:$F$2322,1)</f>
        <v>1</v>
      </c>
      <c r="I1336">
        <f>H1336-G1336</f>
        <v>0.42647058823529416</v>
      </c>
    </row>
    <row r="1337" spans="1:9" x14ac:dyDescent="0.25">
      <c r="A1337" t="s">
        <v>2673</v>
      </c>
      <c r="B1337" t="s">
        <v>2674</v>
      </c>
      <c r="C1337" s="2">
        <v>26.9</v>
      </c>
      <c r="D1337" s="1">
        <v>1.9000000000000001E-5</v>
      </c>
      <c r="E1337" s="3">
        <v>1</v>
      </c>
      <c r="F1337" s="3">
        <v>0</v>
      </c>
      <c r="G1337">
        <f>1 -COUNTIF(F1338:F$2322,0)/COUNTIF(F$2:F$2322,0)</f>
        <v>0.57396193771626303</v>
      </c>
      <c r="H1337">
        <f>COUNTIF($F$2:F1337,1)/COUNTIF($F$2:$F$2322,1)</f>
        <v>1</v>
      </c>
      <c r="I1337">
        <f>H1337-G1337</f>
        <v>0.42603806228373697</v>
      </c>
    </row>
    <row r="1338" spans="1:9" x14ac:dyDescent="0.25">
      <c r="A1338" t="s">
        <v>2675</v>
      </c>
      <c r="B1338" t="s">
        <v>2676</v>
      </c>
      <c r="C1338" s="2">
        <v>26.9</v>
      </c>
      <c r="D1338" s="1">
        <v>1.9000000000000001E-5</v>
      </c>
      <c r="E1338" s="3">
        <v>1</v>
      </c>
      <c r="F1338" s="3">
        <v>0</v>
      </c>
      <c r="G1338">
        <f>1 -COUNTIF(F1339:F$2322,0)/COUNTIF(F$2:F$2322,0)</f>
        <v>0.57439446366781999</v>
      </c>
      <c r="H1338">
        <f>COUNTIF($F$2:F1338,1)/COUNTIF($F$2:$F$2322,1)</f>
        <v>1</v>
      </c>
      <c r="I1338">
        <f>H1338-G1338</f>
        <v>0.42560553633218001</v>
      </c>
    </row>
    <row r="1339" spans="1:9" x14ac:dyDescent="0.25">
      <c r="A1339" t="s">
        <v>2677</v>
      </c>
      <c r="B1339" t="s">
        <v>2678</v>
      </c>
      <c r="C1339" s="2">
        <v>26.8</v>
      </c>
      <c r="D1339" s="1">
        <v>2.0000000000000002E-5</v>
      </c>
      <c r="E1339" s="3">
        <v>1</v>
      </c>
      <c r="F1339" s="3">
        <v>0</v>
      </c>
      <c r="G1339">
        <f>1 -COUNTIF(F1340:F$2322,0)/COUNTIF(F$2:F$2322,0)</f>
        <v>0.57482698961937717</v>
      </c>
      <c r="H1339">
        <f>COUNTIF($F$2:F1339,1)/COUNTIF($F$2:$F$2322,1)</f>
        <v>1</v>
      </c>
      <c r="I1339">
        <f>H1339-G1339</f>
        <v>0.42517301038062283</v>
      </c>
    </row>
    <row r="1340" spans="1:9" x14ac:dyDescent="0.25">
      <c r="A1340" t="s">
        <v>2679</v>
      </c>
      <c r="B1340" t="s">
        <v>2680</v>
      </c>
      <c r="C1340" s="2">
        <v>26.8</v>
      </c>
      <c r="D1340" s="1">
        <v>2.0000000000000002E-5</v>
      </c>
      <c r="E1340" s="3">
        <v>1</v>
      </c>
      <c r="F1340" s="3">
        <v>0</v>
      </c>
      <c r="G1340">
        <f>1 -COUNTIF(F1341:F$2322,0)/COUNTIF(F$2:F$2322,0)</f>
        <v>0.57525951557093424</v>
      </c>
      <c r="H1340">
        <f>COUNTIF($F$2:F1340,1)/COUNTIF($F$2:$F$2322,1)</f>
        <v>1</v>
      </c>
      <c r="I1340">
        <f>H1340-G1340</f>
        <v>0.42474048442906576</v>
      </c>
    </row>
    <row r="1341" spans="1:9" x14ac:dyDescent="0.25">
      <c r="A1341" t="s">
        <v>2681</v>
      </c>
      <c r="B1341" t="s">
        <v>2682</v>
      </c>
      <c r="C1341" s="2">
        <v>26.7</v>
      </c>
      <c r="D1341" s="1">
        <v>2.0999999999999999E-5</v>
      </c>
      <c r="E1341" s="3">
        <v>1</v>
      </c>
      <c r="F1341" s="3">
        <v>0</v>
      </c>
      <c r="G1341">
        <f>1 -COUNTIF(F1342:F$2322,0)/COUNTIF(F$2:F$2322,0)</f>
        <v>0.57569204152249132</v>
      </c>
      <c r="H1341">
        <f>COUNTIF($F$2:F1341,1)/COUNTIF($F$2:$F$2322,1)</f>
        <v>1</v>
      </c>
      <c r="I1341">
        <f>H1341-G1341</f>
        <v>0.42430795847750868</v>
      </c>
    </row>
    <row r="1342" spans="1:9" x14ac:dyDescent="0.25">
      <c r="A1342" t="s">
        <v>2683</v>
      </c>
      <c r="B1342" t="s">
        <v>2684</v>
      </c>
      <c r="C1342" s="2">
        <v>26.7</v>
      </c>
      <c r="D1342" s="1">
        <v>2.1999999999999999E-5</v>
      </c>
      <c r="E1342" s="3">
        <v>1</v>
      </c>
      <c r="F1342" s="3">
        <v>0</v>
      </c>
      <c r="G1342">
        <f>1 -COUNTIF(F1343:F$2322,0)/COUNTIF(F$2:F$2322,0)</f>
        <v>0.5761245674740485</v>
      </c>
      <c r="H1342">
        <f>COUNTIF($F$2:F1342,1)/COUNTIF($F$2:$F$2322,1)</f>
        <v>1</v>
      </c>
      <c r="I1342">
        <f>H1342-G1342</f>
        <v>0.4238754325259515</v>
      </c>
    </row>
    <row r="1343" spans="1:9" x14ac:dyDescent="0.25">
      <c r="A1343" t="s">
        <v>2685</v>
      </c>
      <c r="B1343" t="s">
        <v>2686</v>
      </c>
      <c r="C1343" s="2">
        <v>26.6</v>
      </c>
      <c r="D1343" s="1">
        <v>2.3E-5</v>
      </c>
      <c r="E1343" s="3">
        <v>1</v>
      </c>
      <c r="F1343" s="3">
        <v>0</v>
      </c>
      <c r="G1343">
        <f>1 -COUNTIF(F1344:F$2322,0)/COUNTIF(F$2:F$2322,0)</f>
        <v>0.57655709342560546</v>
      </c>
      <c r="H1343">
        <f>COUNTIF($F$2:F1343,1)/COUNTIF($F$2:$F$2322,1)</f>
        <v>1</v>
      </c>
      <c r="I1343">
        <f>H1343-G1343</f>
        <v>0.42344290657439454</v>
      </c>
    </row>
    <row r="1344" spans="1:9" x14ac:dyDescent="0.25">
      <c r="A1344" t="s">
        <v>2687</v>
      </c>
      <c r="B1344" t="s">
        <v>2688</v>
      </c>
      <c r="C1344" s="2">
        <v>26.6</v>
      </c>
      <c r="D1344" s="1">
        <v>2.4000000000000001E-5</v>
      </c>
      <c r="E1344" s="3">
        <v>1</v>
      </c>
      <c r="F1344" s="3">
        <v>0</v>
      </c>
      <c r="G1344">
        <f>1 -COUNTIF(F1345:F$2322,0)/COUNTIF(F$2:F$2322,0)</f>
        <v>0.57698961937716264</v>
      </c>
      <c r="H1344">
        <f>COUNTIF($F$2:F1344,1)/COUNTIF($F$2:$F$2322,1)</f>
        <v>1</v>
      </c>
      <c r="I1344">
        <f>H1344-G1344</f>
        <v>0.42301038062283736</v>
      </c>
    </row>
    <row r="1345" spans="1:9" x14ac:dyDescent="0.25">
      <c r="A1345" t="s">
        <v>2689</v>
      </c>
      <c r="B1345" t="s">
        <v>2690</v>
      </c>
      <c r="C1345" s="2">
        <v>26.5</v>
      </c>
      <c r="D1345" s="1">
        <v>2.5000000000000001E-5</v>
      </c>
      <c r="E1345" s="3">
        <v>1</v>
      </c>
      <c r="F1345" s="3">
        <v>0</v>
      </c>
      <c r="G1345">
        <f>1 -COUNTIF(F1346:F$2322,0)/COUNTIF(F$2:F$2322,0)</f>
        <v>0.57742214532871972</v>
      </c>
      <c r="H1345">
        <f>COUNTIF($F$2:F1345,1)/COUNTIF($F$2:$F$2322,1)</f>
        <v>1</v>
      </c>
      <c r="I1345">
        <f>H1345-G1345</f>
        <v>0.42257785467128028</v>
      </c>
    </row>
    <row r="1346" spans="1:9" x14ac:dyDescent="0.25">
      <c r="A1346" t="s">
        <v>2691</v>
      </c>
      <c r="B1346" t="s">
        <v>2692</v>
      </c>
      <c r="C1346" s="2">
        <v>26.5</v>
      </c>
      <c r="D1346" s="1">
        <v>2.5000000000000001E-5</v>
      </c>
      <c r="E1346" s="3">
        <v>1</v>
      </c>
      <c r="F1346" s="3">
        <v>0</v>
      </c>
      <c r="G1346">
        <f>1 -COUNTIF(F1347:F$2322,0)/COUNTIF(F$2:F$2322,0)</f>
        <v>0.57785467128027679</v>
      </c>
      <c r="H1346">
        <f>COUNTIF($F$2:F1346,1)/COUNTIF($F$2:$F$2322,1)</f>
        <v>1</v>
      </c>
      <c r="I1346">
        <f>H1346-G1346</f>
        <v>0.42214532871972321</v>
      </c>
    </row>
    <row r="1347" spans="1:9" x14ac:dyDescent="0.25">
      <c r="A1347" t="s">
        <v>2693</v>
      </c>
      <c r="B1347" t="s">
        <v>2694</v>
      </c>
      <c r="C1347" s="2">
        <v>26.5</v>
      </c>
      <c r="D1347" s="1">
        <v>2.5000000000000001E-5</v>
      </c>
      <c r="E1347" s="3">
        <v>1</v>
      </c>
      <c r="F1347" s="3">
        <v>0</v>
      </c>
      <c r="G1347">
        <f>1 -COUNTIF(F1348:F$2322,0)/COUNTIF(F$2:F$2322,0)</f>
        <v>0.57828719723183397</v>
      </c>
      <c r="H1347">
        <f>COUNTIF($F$2:F1347,1)/COUNTIF($F$2:$F$2322,1)</f>
        <v>1</v>
      </c>
      <c r="I1347">
        <f>H1347-G1347</f>
        <v>0.42171280276816603</v>
      </c>
    </row>
    <row r="1348" spans="1:9" x14ac:dyDescent="0.25">
      <c r="A1348" t="s">
        <v>2695</v>
      </c>
      <c r="B1348" t="s">
        <v>2696</v>
      </c>
      <c r="C1348" s="2">
        <v>26.5</v>
      </c>
      <c r="D1348" s="1">
        <v>2.5000000000000001E-5</v>
      </c>
      <c r="E1348" s="3">
        <v>1</v>
      </c>
      <c r="F1348" s="3">
        <v>0</v>
      </c>
      <c r="G1348">
        <f>1 -COUNTIF(F1349:F$2322,0)/COUNTIF(F$2:F$2322,0)</f>
        <v>0.57871972318339093</v>
      </c>
      <c r="H1348">
        <f>COUNTIF($F$2:F1348,1)/COUNTIF($F$2:$F$2322,1)</f>
        <v>1</v>
      </c>
      <c r="I1348">
        <f>H1348-G1348</f>
        <v>0.42128027681660907</v>
      </c>
    </row>
    <row r="1349" spans="1:9" x14ac:dyDescent="0.25">
      <c r="A1349" t="s">
        <v>2697</v>
      </c>
      <c r="B1349" t="s">
        <v>2698</v>
      </c>
      <c r="C1349" s="2">
        <v>26.4</v>
      </c>
      <c r="D1349" s="1">
        <v>2.5999999999999998E-5</v>
      </c>
      <c r="E1349" s="3">
        <v>1</v>
      </c>
      <c r="F1349" s="3">
        <v>0</v>
      </c>
      <c r="G1349">
        <f>1 -COUNTIF(F1350:F$2322,0)/COUNTIF(F$2:F$2322,0)</f>
        <v>0.57915224913494812</v>
      </c>
      <c r="H1349">
        <f>COUNTIF($F$2:F1349,1)/COUNTIF($F$2:$F$2322,1)</f>
        <v>1</v>
      </c>
      <c r="I1349">
        <f>H1349-G1349</f>
        <v>0.42084775086505188</v>
      </c>
    </row>
    <row r="1350" spans="1:9" x14ac:dyDescent="0.25">
      <c r="A1350" t="s">
        <v>2699</v>
      </c>
      <c r="B1350" t="s">
        <v>2700</v>
      </c>
      <c r="C1350" s="2">
        <v>26.4</v>
      </c>
      <c r="D1350" s="1">
        <v>2.6999999999999999E-5</v>
      </c>
      <c r="E1350" s="3">
        <v>1</v>
      </c>
      <c r="F1350" s="3">
        <v>0</v>
      </c>
      <c r="G1350">
        <f>1 -COUNTIF(F1351:F$2322,0)/COUNTIF(F$2:F$2322,0)</f>
        <v>0.57958477508650519</v>
      </c>
      <c r="H1350">
        <f>COUNTIF($F$2:F1350,1)/COUNTIF($F$2:$F$2322,1)</f>
        <v>1</v>
      </c>
      <c r="I1350">
        <f>H1350-G1350</f>
        <v>0.42041522491349481</v>
      </c>
    </row>
    <row r="1351" spans="1:9" x14ac:dyDescent="0.25">
      <c r="A1351" t="s">
        <v>2701</v>
      </c>
      <c r="B1351" t="s">
        <v>2702</v>
      </c>
      <c r="C1351" s="2">
        <v>26.4</v>
      </c>
      <c r="D1351" s="1">
        <v>2.8E-5</v>
      </c>
      <c r="E1351" s="3">
        <v>1</v>
      </c>
      <c r="F1351" s="3">
        <v>0</v>
      </c>
      <c r="G1351">
        <f>1 -COUNTIF(F1352:F$2322,0)/COUNTIF(F$2:F$2322,0)</f>
        <v>0.58001730103806226</v>
      </c>
      <c r="H1351">
        <f>COUNTIF($F$2:F1351,1)/COUNTIF($F$2:$F$2322,1)</f>
        <v>1</v>
      </c>
      <c r="I1351">
        <f>H1351-G1351</f>
        <v>0.41998269896193774</v>
      </c>
    </row>
    <row r="1352" spans="1:9" x14ac:dyDescent="0.25">
      <c r="A1352" t="s">
        <v>2703</v>
      </c>
      <c r="B1352" t="s">
        <v>2704</v>
      </c>
      <c r="C1352" s="2">
        <v>26.3</v>
      </c>
      <c r="D1352" s="1">
        <v>2.9E-5</v>
      </c>
      <c r="E1352" s="3">
        <v>1</v>
      </c>
      <c r="F1352" s="3">
        <v>0</v>
      </c>
      <c r="G1352">
        <f>1 -COUNTIF(F1353:F$2322,0)/COUNTIF(F$2:F$2322,0)</f>
        <v>0.58044982698961944</v>
      </c>
      <c r="H1352">
        <f>COUNTIF($F$2:F1352,1)/COUNTIF($F$2:$F$2322,1)</f>
        <v>1</v>
      </c>
      <c r="I1352">
        <f>H1352-G1352</f>
        <v>0.41955017301038056</v>
      </c>
    </row>
    <row r="1353" spans="1:9" x14ac:dyDescent="0.25">
      <c r="A1353" t="s">
        <v>2705</v>
      </c>
      <c r="B1353" t="s">
        <v>2706</v>
      </c>
      <c r="C1353" s="2">
        <v>26.3</v>
      </c>
      <c r="D1353" s="1">
        <v>2.9E-5</v>
      </c>
      <c r="E1353" s="3">
        <v>1</v>
      </c>
      <c r="F1353" s="3">
        <v>0</v>
      </c>
      <c r="G1353">
        <f>1 -COUNTIF(F1354:F$2322,0)/COUNTIF(F$2:F$2322,0)</f>
        <v>0.58088235294117641</v>
      </c>
      <c r="H1353">
        <f>COUNTIF($F$2:F1353,1)/COUNTIF($F$2:$F$2322,1)</f>
        <v>1</v>
      </c>
      <c r="I1353">
        <f>H1353-G1353</f>
        <v>0.41911764705882359</v>
      </c>
    </row>
    <row r="1354" spans="1:9" x14ac:dyDescent="0.25">
      <c r="A1354" t="s">
        <v>2707</v>
      </c>
      <c r="B1354" t="s">
        <v>2708</v>
      </c>
      <c r="C1354" s="2">
        <v>26.2</v>
      </c>
      <c r="D1354" s="1">
        <v>3.0000000000000001E-5</v>
      </c>
      <c r="E1354" s="3">
        <v>1</v>
      </c>
      <c r="F1354" s="3">
        <v>0</v>
      </c>
      <c r="G1354">
        <f>1 -COUNTIF(F1355:F$2322,0)/COUNTIF(F$2:F$2322,0)</f>
        <v>0.58131487889273359</v>
      </c>
      <c r="H1354">
        <f>COUNTIF($F$2:F1354,1)/COUNTIF($F$2:$F$2322,1)</f>
        <v>1</v>
      </c>
      <c r="I1354">
        <f>H1354-G1354</f>
        <v>0.41868512110726641</v>
      </c>
    </row>
    <row r="1355" spans="1:9" x14ac:dyDescent="0.25">
      <c r="A1355" t="s">
        <v>2709</v>
      </c>
      <c r="B1355" t="s">
        <v>2710</v>
      </c>
      <c r="C1355" s="2">
        <v>26.2</v>
      </c>
      <c r="D1355" s="1">
        <v>3.0000000000000001E-5</v>
      </c>
      <c r="E1355" s="3">
        <v>1</v>
      </c>
      <c r="F1355" s="3">
        <v>0</v>
      </c>
      <c r="G1355">
        <f>1 -COUNTIF(F1356:F$2322,0)/COUNTIF(F$2:F$2322,0)</f>
        <v>0.58174740484429066</v>
      </c>
      <c r="H1355">
        <f>COUNTIF($F$2:F1355,1)/COUNTIF($F$2:$F$2322,1)</f>
        <v>1</v>
      </c>
      <c r="I1355">
        <f>H1355-G1355</f>
        <v>0.41825259515570934</v>
      </c>
    </row>
    <row r="1356" spans="1:9" x14ac:dyDescent="0.25">
      <c r="A1356" t="s">
        <v>2711</v>
      </c>
      <c r="B1356" t="s">
        <v>2712</v>
      </c>
      <c r="C1356" s="2">
        <v>26.2</v>
      </c>
      <c r="D1356" s="1">
        <v>3.0000000000000001E-5</v>
      </c>
      <c r="E1356" s="3">
        <v>1</v>
      </c>
      <c r="F1356" s="3">
        <v>0</v>
      </c>
      <c r="G1356">
        <f>1 -COUNTIF(F1357:F$2322,0)/COUNTIF(F$2:F$2322,0)</f>
        <v>0.58217993079584773</v>
      </c>
      <c r="H1356">
        <f>COUNTIF($F$2:F1356,1)/COUNTIF($F$2:$F$2322,1)</f>
        <v>1</v>
      </c>
      <c r="I1356">
        <f>H1356-G1356</f>
        <v>0.41782006920415227</v>
      </c>
    </row>
    <row r="1357" spans="1:9" x14ac:dyDescent="0.25">
      <c r="A1357" t="s">
        <v>2713</v>
      </c>
      <c r="B1357" t="s">
        <v>2714</v>
      </c>
      <c r="C1357" s="2">
        <v>26.2</v>
      </c>
      <c r="D1357" s="1">
        <v>3.1000000000000001E-5</v>
      </c>
      <c r="E1357" s="3">
        <v>1</v>
      </c>
      <c r="F1357" s="3">
        <v>0</v>
      </c>
      <c r="G1357">
        <f>1 -COUNTIF(F1358:F$2322,0)/COUNTIF(F$2:F$2322,0)</f>
        <v>0.58261245674740492</v>
      </c>
      <c r="H1357">
        <f>COUNTIF($F$2:F1357,1)/COUNTIF($F$2:$F$2322,1)</f>
        <v>1</v>
      </c>
      <c r="I1357">
        <f>H1357-G1357</f>
        <v>0.41738754325259508</v>
      </c>
    </row>
    <row r="1358" spans="1:9" x14ac:dyDescent="0.25">
      <c r="A1358" t="s">
        <v>2715</v>
      </c>
      <c r="B1358" t="s">
        <v>2716</v>
      </c>
      <c r="C1358" s="2">
        <v>26.2</v>
      </c>
      <c r="D1358" s="1">
        <v>3.1000000000000001E-5</v>
      </c>
      <c r="E1358" s="3">
        <v>1</v>
      </c>
      <c r="F1358" s="3">
        <v>0</v>
      </c>
      <c r="G1358">
        <f>1 -COUNTIF(F1359:F$2322,0)/COUNTIF(F$2:F$2322,0)</f>
        <v>0.58304498269896188</v>
      </c>
      <c r="H1358">
        <f>COUNTIF($F$2:F1358,1)/COUNTIF($F$2:$F$2322,1)</f>
        <v>1</v>
      </c>
      <c r="I1358">
        <f>H1358-G1358</f>
        <v>0.41695501730103812</v>
      </c>
    </row>
    <row r="1359" spans="1:9" x14ac:dyDescent="0.25">
      <c r="A1359" t="s">
        <v>2717</v>
      </c>
      <c r="B1359" t="s">
        <v>2718</v>
      </c>
      <c r="C1359" s="2">
        <v>26.1</v>
      </c>
      <c r="D1359" s="1">
        <v>3.3000000000000003E-5</v>
      </c>
      <c r="E1359" s="3">
        <v>1</v>
      </c>
      <c r="F1359" s="3">
        <v>0</v>
      </c>
      <c r="G1359">
        <f>1 -COUNTIF(F1360:F$2322,0)/COUNTIF(F$2:F$2322,0)</f>
        <v>0.58347750865051906</v>
      </c>
      <c r="H1359">
        <f>COUNTIF($F$2:F1359,1)/COUNTIF($F$2:$F$2322,1)</f>
        <v>1</v>
      </c>
      <c r="I1359">
        <f>H1359-G1359</f>
        <v>0.41652249134948094</v>
      </c>
    </row>
    <row r="1360" spans="1:9" x14ac:dyDescent="0.25">
      <c r="A1360" t="s">
        <v>2719</v>
      </c>
      <c r="B1360" t="s">
        <v>2720</v>
      </c>
      <c r="C1360" s="2">
        <v>26.1</v>
      </c>
      <c r="D1360" s="1">
        <v>3.3000000000000003E-5</v>
      </c>
      <c r="E1360" s="3">
        <v>1</v>
      </c>
      <c r="F1360" s="3">
        <v>0</v>
      </c>
      <c r="G1360">
        <f>1 -COUNTIF(F1361:F$2322,0)/COUNTIF(F$2:F$2322,0)</f>
        <v>0.58391003460207613</v>
      </c>
      <c r="H1360">
        <f>COUNTIF($F$2:F1360,1)/COUNTIF($F$2:$F$2322,1)</f>
        <v>1</v>
      </c>
      <c r="I1360">
        <f>H1360-G1360</f>
        <v>0.41608996539792387</v>
      </c>
    </row>
    <row r="1361" spans="1:9" x14ac:dyDescent="0.25">
      <c r="A1361" t="s">
        <v>2721</v>
      </c>
      <c r="B1361" t="s">
        <v>2722</v>
      </c>
      <c r="C1361" s="2">
        <v>26.1</v>
      </c>
      <c r="D1361" s="1">
        <v>3.4E-5</v>
      </c>
      <c r="E1361" s="3">
        <v>1</v>
      </c>
      <c r="F1361" s="3">
        <v>0</v>
      </c>
      <c r="G1361">
        <f>1 -COUNTIF(F1362:F$2322,0)/COUNTIF(F$2:F$2322,0)</f>
        <v>0.58434256055363321</v>
      </c>
      <c r="H1361">
        <f>COUNTIF($F$2:F1361,1)/COUNTIF($F$2:$F$2322,1)</f>
        <v>1</v>
      </c>
      <c r="I1361">
        <f>H1361-G1361</f>
        <v>0.41565743944636679</v>
      </c>
    </row>
    <row r="1362" spans="1:9" x14ac:dyDescent="0.25">
      <c r="A1362" t="s">
        <v>2723</v>
      </c>
      <c r="B1362" t="s">
        <v>2724</v>
      </c>
      <c r="C1362" s="2">
        <v>25.9</v>
      </c>
      <c r="D1362" s="1">
        <v>3.6999999999999998E-5</v>
      </c>
      <c r="E1362" s="3">
        <v>1</v>
      </c>
      <c r="F1362" s="3">
        <v>0</v>
      </c>
      <c r="G1362">
        <f>1 -COUNTIF(F1363:F$2322,0)/COUNTIF(F$2:F$2322,0)</f>
        <v>0.58477508650519039</v>
      </c>
      <c r="H1362">
        <f>COUNTIF($F$2:F1362,1)/COUNTIF($F$2:$F$2322,1)</f>
        <v>1</v>
      </c>
      <c r="I1362">
        <f>H1362-G1362</f>
        <v>0.41522491349480961</v>
      </c>
    </row>
    <row r="1363" spans="1:9" x14ac:dyDescent="0.25">
      <c r="A1363" t="s">
        <v>2725</v>
      </c>
      <c r="B1363" t="s">
        <v>2726</v>
      </c>
      <c r="C1363" s="2">
        <v>25.9</v>
      </c>
      <c r="D1363" s="1">
        <v>3.8000000000000002E-5</v>
      </c>
      <c r="E1363" s="3">
        <v>1</v>
      </c>
      <c r="F1363" s="3">
        <v>0</v>
      </c>
      <c r="G1363">
        <f>1 -COUNTIF(F1364:F$2322,0)/COUNTIF(F$2:F$2322,0)</f>
        <v>0.58520761245674735</v>
      </c>
      <c r="H1363">
        <f>COUNTIF($F$2:F1363,1)/COUNTIF($F$2:$F$2322,1)</f>
        <v>1</v>
      </c>
      <c r="I1363">
        <f>H1363-G1363</f>
        <v>0.41479238754325265</v>
      </c>
    </row>
    <row r="1364" spans="1:9" x14ac:dyDescent="0.25">
      <c r="A1364" t="s">
        <v>2727</v>
      </c>
      <c r="B1364" t="s">
        <v>2728</v>
      </c>
      <c r="C1364" s="2">
        <v>25.9</v>
      </c>
      <c r="D1364" s="1">
        <v>3.8000000000000002E-5</v>
      </c>
      <c r="E1364" s="3">
        <v>1</v>
      </c>
      <c r="F1364" s="3">
        <v>0</v>
      </c>
      <c r="G1364">
        <f>1 -COUNTIF(F1365:F$2322,0)/COUNTIF(F$2:F$2322,0)</f>
        <v>0.58564013840830453</v>
      </c>
      <c r="H1364">
        <f>COUNTIF($F$2:F1364,1)/COUNTIF($F$2:$F$2322,1)</f>
        <v>1</v>
      </c>
      <c r="I1364">
        <f>H1364-G1364</f>
        <v>0.41435986159169547</v>
      </c>
    </row>
    <row r="1365" spans="1:9" x14ac:dyDescent="0.25">
      <c r="A1365" t="s">
        <v>2729</v>
      </c>
      <c r="B1365" t="s">
        <v>2730</v>
      </c>
      <c r="C1365" s="2">
        <v>25.9</v>
      </c>
      <c r="D1365" s="1">
        <v>3.8000000000000002E-5</v>
      </c>
      <c r="E1365" s="3">
        <v>1</v>
      </c>
      <c r="F1365" s="3">
        <v>0</v>
      </c>
      <c r="G1365">
        <f>1 -COUNTIF(F1366:F$2322,0)/COUNTIF(F$2:F$2322,0)</f>
        <v>0.58607266435986161</v>
      </c>
      <c r="H1365">
        <f>COUNTIF($F$2:F1365,1)/COUNTIF($F$2:$F$2322,1)</f>
        <v>1</v>
      </c>
      <c r="I1365">
        <f>H1365-G1365</f>
        <v>0.41392733564013839</v>
      </c>
    </row>
    <row r="1366" spans="1:9" x14ac:dyDescent="0.25">
      <c r="A1366" t="s">
        <v>2731</v>
      </c>
      <c r="B1366" t="s">
        <v>2732</v>
      </c>
      <c r="C1366" s="2">
        <v>25.9</v>
      </c>
      <c r="D1366" s="1">
        <v>3.8999999999999999E-5</v>
      </c>
      <c r="E1366" s="3">
        <v>1</v>
      </c>
      <c r="F1366" s="3">
        <v>0</v>
      </c>
      <c r="G1366">
        <f>1 -COUNTIF(F1367:F$2322,0)/COUNTIF(F$2:F$2322,0)</f>
        <v>0.58650519031141868</v>
      </c>
      <c r="H1366">
        <f>COUNTIF($F$2:F1366,1)/COUNTIF($F$2:$F$2322,1)</f>
        <v>1</v>
      </c>
      <c r="I1366">
        <f>H1366-G1366</f>
        <v>0.41349480968858132</v>
      </c>
    </row>
    <row r="1367" spans="1:9" x14ac:dyDescent="0.25">
      <c r="A1367" t="s">
        <v>2733</v>
      </c>
      <c r="B1367" t="s">
        <v>2734</v>
      </c>
      <c r="C1367" s="2">
        <v>25.9</v>
      </c>
      <c r="D1367" s="1">
        <v>3.8999999999999999E-5</v>
      </c>
      <c r="E1367" s="3">
        <v>1</v>
      </c>
      <c r="F1367" s="3">
        <v>0</v>
      </c>
      <c r="G1367">
        <f>1 -COUNTIF(F1368:F$2322,0)/COUNTIF(F$2:F$2322,0)</f>
        <v>0.58693771626297586</v>
      </c>
      <c r="H1367">
        <f>COUNTIF($F$2:F1367,1)/COUNTIF($F$2:$F$2322,1)</f>
        <v>1</v>
      </c>
      <c r="I1367">
        <f>H1367-G1367</f>
        <v>0.41306228373702414</v>
      </c>
    </row>
    <row r="1368" spans="1:9" x14ac:dyDescent="0.25">
      <c r="A1368" t="s">
        <v>2735</v>
      </c>
      <c r="B1368" t="s">
        <v>2736</v>
      </c>
      <c r="C1368" s="2">
        <v>25.8</v>
      </c>
      <c r="D1368" s="1">
        <v>4.0000000000000003E-5</v>
      </c>
      <c r="E1368" s="3">
        <v>1</v>
      </c>
      <c r="F1368" s="3">
        <v>0</v>
      </c>
      <c r="G1368">
        <f>1 -COUNTIF(F1369:F$2322,0)/COUNTIF(F$2:F$2322,0)</f>
        <v>0.58737024221453282</v>
      </c>
      <c r="H1368">
        <f>COUNTIF($F$2:F1368,1)/COUNTIF($F$2:$F$2322,1)</f>
        <v>1</v>
      </c>
      <c r="I1368">
        <f>H1368-G1368</f>
        <v>0.41262975778546718</v>
      </c>
    </row>
    <row r="1369" spans="1:9" x14ac:dyDescent="0.25">
      <c r="A1369" t="s">
        <v>2737</v>
      </c>
      <c r="B1369" t="s">
        <v>2738</v>
      </c>
      <c r="C1369" s="2">
        <v>25.8</v>
      </c>
      <c r="D1369" s="1">
        <v>4.0000000000000003E-5</v>
      </c>
      <c r="E1369" s="3">
        <v>1</v>
      </c>
      <c r="F1369" s="3">
        <v>0</v>
      </c>
      <c r="G1369">
        <f>1 -COUNTIF(F1370:F$2322,0)/COUNTIF(F$2:F$2322,0)</f>
        <v>0.58780276816609001</v>
      </c>
      <c r="H1369">
        <f>COUNTIF($F$2:F1369,1)/COUNTIF($F$2:$F$2322,1)</f>
        <v>1</v>
      </c>
      <c r="I1369">
        <f>H1369-G1369</f>
        <v>0.41219723183390999</v>
      </c>
    </row>
    <row r="1370" spans="1:9" x14ac:dyDescent="0.25">
      <c r="A1370" t="s">
        <v>2739</v>
      </c>
      <c r="B1370" t="s">
        <v>2740</v>
      </c>
      <c r="C1370" s="2">
        <v>25.7</v>
      </c>
      <c r="D1370" s="1">
        <v>4.1999999999999998E-5</v>
      </c>
      <c r="E1370" s="3">
        <v>1</v>
      </c>
      <c r="F1370" s="3">
        <v>0</v>
      </c>
      <c r="G1370">
        <f>1 -COUNTIF(F1371:F$2322,0)/COUNTIF(F$2:F$2322,0)</f>
        <v>0.58823529411764708</v>
      </c>
      <c r="H1370">
        <f>COUNTIF($F$2:F1370,1)/COUNTIF($F$2:$F$2322,1)</f>
        <v>1</v>
      </c>
      <c r="I1370">
        <f>H1370-G1370</f>
        <v>0.41176470588235292</v>
      </c>
    </row>
    <row r="1371" spans="1:9" x14ac:dyDescent="0.25">
      <c r="A1371" t="s">
        <v>2741</v>
      </c>
      <c r="B1371" t="s">
        <v>2742</v>
      </c>
      <c r="C1371" s="2">
        <v>25.7</v>
      </c>
      <c r="D1371" s="1">
        <v>4.3999999999999999E-5</v>
      </c>
      <c r="E1371" s="3">
        <v>1</v>
      </c>
      <c r="F1371" s="3">
        <v>0</v>
      </c>
      <c r="G1371">
        <f>1 -COUNTIF(F1372:F$2322,0)/COUNTIF(F$2:F$2322,0)</f>
        <v>0.58866782006920415</v>
      </c>
      <c r="H1371">
        <f>COUNTIF($F$2:F1371,1)/COUNTIF($F$2:$F$2322,1)</f>
        <v>1</v>
      </c>
      <c r="I1371">
        <f>H1371-G1371</f>
        <v>0.41133217993079585</v>
      </c>
    </row>
    <row r="1372" spans="1:9" x14ac:dyDescent="0.25">
      <c r="A1372" t="s">
        <v>2743</v>
      </c>
      <c r="B1372" t="s">
        <v>2744</v>
      </c>
      <c r="C1372" s="2">
        <v>25.7</v>
      </c>
      <c r="D1372" s="1">
        <v>4.5000000000000003E-5</v>
      </c>
      <c r="E1372" s="3">
        <v>1</v>
      </c>
      <c r="F1372" s="3">
        <v>0</v>
      </c>
      <c r="G1372">
        <f>1 -COUNTIF(F1373:F$2322,0)/COUNTIF(F$2:F$2322,0)</f>
        <v>0.58910034602076122</v>
      </c>
      <c r="H1372">
        <f>COUNTIF($F$2:F1372,1)/COUNTIF($F$2:$F$2322,1)</f>
        <v>1</v>
      </c>
      <c r="I1372">
        <f>H1372-G1372</f>
        <v>0.41089965397923878</v>
      </c>
    </row>
    <row r="1373" spans="1:9" x14ac:dyDescent="0.25">
      <c r="A1373" t="s">
        <v>2745</v>
      </c>
      <c r="B1373" t="s">
        <v>2746</v>
      </c>
      <c r="C1373" s="2">
        <v>25.7</v>
      </c>
      <c r="D1373" s="1">
        <v>4.5000000000000003E-5</v>
      </c>
      <c r="E1373" s="3">
        <v>1</v>
      </c>
      <c r="F1373" s="3">
        <v>0</v>
      </c>
      <c r="G1373">
        <f>1 -COUNTIF(F1374:F$2322,0)/COUNTIF(F$2:F$2322,0)</f>
        <v>0.5895328719723183</v>
      </c>
      <c r="H1373">
        <f>COUNTIF($F$2:F1373,1)/COUNTIF($F$2:$F$2322,1)</f>
        <v>1</v>
      </c>
      <c r="I1373">
        <f>H1373-G1373</f>
        <v>0.4104671280276817</v>
      </c>
    </row>
    <row r="1374" spans="1:9" x14ac:dyDescent="0.25">
      <c r="A1374" t="s">
        <v>2747</v>
      </c>
      <c r="B1374" t="s">
        <v>2748</v>
      </c>
      <c r="C1374" s="2">
        <v>25.6</v>
      </c>
      <c r="D1374" s="1">
        <v>4.5000000000000003E-5</v>
      </c>
      <c r="E1374" s="3">
        <v>1</v>
      </c>
      <c r="F1374" s="3">
        <v>0</v>
      </c>
      <c r="G1374">
        <f>1 -COUNTIF(F1375:F$2322,0)/COUNTIF(F$2:F$2322,0)</f>
        <v>0.58996539792387548</v>
      </c>
      <c r="H1374">
        <f>COUNTIF($F$2:F1374,1)/COUNTIF($F$2:$F$2322,1)</f>
        <v>1</v>
      </c>
      <c r="I1374">
        <f>H1374-G1374</f>
        <v>0.41003460207612452</v>
      </c>
    </row>
    <row r="1375" spans="1:9" x14ac:dyDescent="0.25">
      <c r="A1375" t="s">
        <v>2749</v>
      </c>
      <c r="B1375" t="s">
        <v>2750</v>
      </c>
      <c r="C1375" s="2">
        <v>25.6</v>
      </c>
      <c r="D1375" s="1">
        <v>4.8000000000000001E-5</v>
      </c>
      <c r="E1375" s="3">
        <v>1</v>
      </c>
      <c r="F1375" s="3">
        <v>0</v>
      </c>
      <c r="G1375">
        <f>1 -COUNTIF(F1376:F$2322,0)/COUNTIF(F$2:F$2322,0)</f>
        <v>0.59039792387543255</v>
      </c>
      <c r="H1375">
        <f>COUNTIF($F$2:F1375,1)/COUNTIF($F$2:$F$2322,1)</f>
        <v>1</v>
      </c>
      <c r="I1375">
        <f>H1375-G1375</f>
        <v>0.40960207612456745</v>
      </c>
    </row>
    <row r="1376" spans="1:9" x14ac:dyDescent="0.25">
      <c r="A1376" t="s">
        <v>2751</v>
      </c>
      <c r="B1376" t="s">
        <v>2752</v>
      </c>
      <c r="C1376" s="2">
        <v>25.5</v>
      </c>
      <c r="D1376" s="1">
        <v>4.8000000000000001E-5</v>
      </c>
      <c r="E1376" s="3">
        <v>1</v>
      </c>
      <c r="F1376" s="3">
        <v>0</v>
      </c>
      <c r="G1376">
        <f>1 -COUNTIF(F1377:F$2322,0)/COUNTIF(F$2:F$2322,0)</f>
        <v>0.59083044982698962</v>
      </c>
      <c r="H1376">
        <f>COUNTIF($F$2:F1376,1)/COUNTIF($F$2:$F$2322,1)</f>
        <v>1</v>
      </c>
      <c r="I1376">
        <f>H1376-G1376</f>
        <v>0.40916955017301038</v>
      </c>
    </row>
    <row r="1377" spans="1:9" x14ac:dyDescent="0.25">
      <c r="A1377" t="s">
        <v>2753</v>
      </c>
      <c r="B1377" t="s">
        <v>2754</v>
      </c>
      <c r="C1377" s="2">
        <v>25.5</v>
      </c>
      <c r="D1377" s="1">
        <v>4.8999999999999998E-5</v>
      </c>
      <c r="E1377" s="3">
        <v>1</v>
      </c>
      <c r="F1377" s="3">
        <v>0</v>
      </c>
      <c r="G1377">
        <f>1 -COUNTIF(F1378:F$2322,0)/COUNTIF(F$2:F$2322,0)</f>
        <v>0.5912629757785467</v>
      </c>
      <c r="H1377">
        <f>COUNTIF($F$2:F1377,1)/COUNTIF($F$2:$F$2322,1)</f>
        <v>1</v>
      </c>
      <c r="I1377">
        <f>H1377-G1377</f>
        <v>0.4087370242214533</v>
      </c>
    </row>
    <row r="1378" spans="1:9" x14ac:dyDescent="0.25">
      <c r="A1378" t="s">
        <v>2755</v>
      </c>
      <c r="B1378" t="s">
        <v>2756</v>
      </c>
      <c r="C1378" s="2">
        <v>25.5</v>
      </c>
      <c r="D1378" s="1">
        <v>5.0000000000000002E-5</v>
      </c>
      <c r="E1378" s="3">
        <v>1</v>
      </c>
      <c r="F1378" s="3">
        <v>0</v>
      </c>
      <c r="G1378">
        <f>1 -COUNTIF(F1379:F$2322,0)/COUNTIF(F$2:F$2322,0)</f>
        <v>0.59169550173010377</v>
      </c>
      <c r="H1378">
        <f>COUNTIF($F$2:F1378,1)/COUNTIF($F$2:$F$2322,1)</f>
        <v>1</v>
      </c>
      <c r="I1378">
        <f>H1378-G1378</f>
        <v>0.40830449826989623</v>
      </c>
    </row>
    <row r="1379" spans="1:9" x14ac:dyDescent="0.25">
      <c r="A1379" t="s">
        <v>2757</v>
      </c>
      <c r="B1379" t="s">
        <v>2758</v>
      </c>
      <c r="C1379" s="2">
        <v>25.5</v>
      </c>
      <c r="D1379" s="1">
        <v>5.0000000000000002E-5</v>
      </c>
      <c r="E1379" s="3">
        <v>1</v>
      </c>
      <c r="F1379" s="3">
        <v>0</v>
      </c>
      <c r="G1379">
        <f>1 -COUNTIF(F1380:F$2322,0)/COUNTIF(F$2:F$2322,0)</f>
        <v>0.59212802768166095</v>
      </c>
      <c r="H1379">
        <f>COUNTIF($F$2:F1379,1)/COUNTIF($F$2:$F$2322,1)</f>
        <v>1</v>
      </c>
      <c r="I1379">
        <f>H1379-G1379</f>
        <v>0.40787197231833905</v>
      </c>
    </row>
    <row r="1380" spans="1:9" x14ac:dyDescent="0.25">
      <c r="A1380" t="s">
        <v>2759</v>
      </c>
      <c r="B1380" t="s">
        <v>2760</v>
      </c>
      <c r="C1380" s="2">
        <v>25.5</v>
      </c>
      <c r="D1380" s="1">
        <v>5.0000000000000002E-5</v>
      </c>
      <c r="E1380" s="3">
        <v>1</v>
      </c>
      <c r="F1380" s="3">
        <v>0</v>
      </c>
      <c r="G1380">
        <f>1 -COUNTIF(F1381:F$2322,0)/COUNTIF(F$2:F$2322,0)</f>
        <v>0.59256055363321791</v>
      </c>
      <c r="H1380">
        <f>COUNTIF($F$2:F1380,1)/COUNTIF($F$2:$F$2322,1)</f>
        <v>1</v>
      </c>
      <c r="I1380">
        <f>H1380-G1380</f>
        <v>0.40743944636678209</v>
      </c>
    </row>
    <row r="1381" spans="1:9" x14ac:dyDescent="0.25">
      <c r="A1381" t="s">
        <v>2761</v>
      </c>
      <c r="B1381" t="s">
        <v>2762</v>
      </c>
      <c r="C1381" s="2">
        <v>25.5</v>
      </c>
      <c r="D1381" s="1">
        <v>5.1E-5</v>
      </c>
      <c r="E1381" s="3">
        <v>1</v>
      </c>
      <c r="F1381" s="3">
        <v>0</v>
      </c>
      <c r="G1381">
        <f>1 -COUNTIF(F1382:F$2322,0)/COUNTIF(F$2:F$2322,0)</f>
        <v>0.5929930795847751</v>
      </c>
      <c r="H1381">
        <f>COUNTIF($F$2:F1381,1)/COUNTIF($F$2:$F$2322,1)</f>
        <v>1</v>
      </c>
      <c r="I1381">
        <f>H1381-G1381</f>
        <v>0.4070069204152249</v>
      </c>
    </row>
    <row r="1382" spans="1:9" x14ac:dyDescent="0.25">
      <c r="A1382" t="s">
        <v>2763</v>
      </c>
      <c r="B1382" t="s">
        <v>2764</v>
      </c>
      <c r="C1382" s="2">
        <v>25.5</v>
      </c>
      <c r="D1382" s="1">
        <v>5.1999999999999997E-5</v>
      </c>
      <c r="E1382" s="3">
        <v>1</v>
      </c>
      <c r="F1382" s="3">
        <v>0</v>
      </c>
      <c r="G1382">
        <f>1 -COUNTIF(F1383:F$2322,0)/COUNTIF(F$2:F$2322,0)</f>
        <v>0.59342560553633217</v>
      </c>
      <c r="H1382">
        <f>COUNTIF($F$2:F1382,1)/COUNTIF($F$2:$F$2322,1)</f>
        <v>1</v>
      </c>
      <c r="I1382">
        <f>H1382-G1382</f>
        <v>0.40657439446366783</v>
      </c>
    </row>
    <row r="1383" spans="1:9" x14ac:dyDescent="0.25">
      <c r="A1383" t="s">
        <v>2765</v>
      </c>
      <c r="B1383" t="s">
        <v>2766</v>
      </c>
      <c r="C1383" s="2">
        <v>25.3</v>
      </c>
      <c r="D1383" s="1">
        <v>5.7000000000000003E-5</v>
      </c>
      <c r="E1383" s="3">
        <v>1</v>
      </c>
      <c r="F1383" s="3">
        <v>0</v>
      </c>
      <c r="G1383">
        <f>1 -COUNTIF(F1384:F$2322,0)/COUNTIF(F$2:F$2322,0)</f>
        <v>0.59385813148788924</v>
      </c>
      <c r="H1383">
        <f>COUNTIF($F$2:F1383,1)/COUNTIF($F$2:$F$2322,1)</f>
        <v>1</v>
      </c>
      <c r="I1383">
        <f>H1383-G1383</f>
        <v>0.40614186851211076</v>
      </c>
    </row>
    <row r="1384" spans="1:9" x14ac:dyDescent="0.25">
      <c r="A1384" t="s">
        <v>2767</v>
      </c>
      <c r="B1384" t="s">
        <v>2768</v>
      </c>
      <c r="C1384" s="2">
        <v>25.3</v>
      </c>
      <c r="D1384" s="1">
        <v>5.8999999999999998E-5</v>
      </c>
      <c r="E1384" s="3">
        <v>1</v>
      </c>
      <c r="F1384" s="3">
        <v>0</v>
      </c>
      <c r="G1384">
        <f>1 -COUNTIF(F1385:F$2322,0)/COUNTIF(F$2:F$2322,0)</f>
        <v>0.59429065743944642</v>
      </c>
      <c r="H1384">
        <f>COUNTIF($F$2:F1384,1)/COUNTIF($F$2:$F$2322,1)</f>
        <v>1</v>
      </c>
      <c r="I1384">
        <f>H1384-G1384</f>
        <v>0.40570934256055358</v>
      </c>
    </row>
    <row r="1385" spans="1:9" x14ac:dyDescent="0.25">
      <c r="A1385" t="s">
        <v>2769</v>
      </c>
      <c r="B1385" t="s">
        <v>2770</v>
      </c>
      <c r="C1385" s="2">
        <v>25.2</v>
      </c>
      <c r="D1385" s="1">
        <v>6.3E-5</v>
      </c>
      <c r="E1385" s="3">
        <v>1</v>
      </c>
      <c r="F1385" s="3">
        <v>0</v>
      </c>
      <c r="G1385">
        <f>1 -COUNTIF(F1386:F$2322,0)/COUNTIF(F$2:F$2322,0)</f>
        <v>0.59472318339100338</v>
      </c>
      <c r="H1385">
        <f>COUNTIF($F$2:F1385,1)/COUNTIF($F$2:$F$2322,1)</f>
        <v>1</v>
      </c>
      <c r="I1385">
        <f>H1385-G1385</f>
        <v>0.40527681660899662</v>
      </c>
    </row>
    <row r="1386" spans="1:9" x14ac:dyDescent="0.25">
      <c r="A1386" t="s">
        <v>2771</v>
      </c>
      <c r="B1386" t="s">
        <v>2772</v>
      </c>
      <c r="C1386" s="2">
        <v>25.1</v>
      </c>
      <c r="D1386" s="1">
        <v>6.3999999999999997E-5</v>
      </c>
      <c r="E1386" s="3">
        <v>1</v>
      </c>
      <c r="F1386" s="3">
        <v>0</v>
      </c>
      <c r="G1386">
        <f>1 -COUNTIF(F1387:F$2322,0)/COUNTIF(F$2:F$2322,0)</f>
        <v>0.59515570934256057</v>
      </c>
      <c r="H1386">
        <f>COUNTIF($F$2:F1386,1)/COUNTIF($F$2:$F$2322,1)</f>
        <v>1</v>
      </c>
      <c r="I1386">
        <f>H1386-G1386</f>
        <v>0.40484429065743943</v>
      </c>
    </row>
    <row r="1387" spans="1:9" x14ac:dyDescent="0.25">
      <c r="A1387" t="s">
        <v>2773</v>
      </c>
      <c r="B1387" t="s">
        <v>2774</v>
      </c>
      <c r="C1387" s="2">
        <v>25.1</v>
      </c>
      <c r="D1387" s="1">
        <v>6.4999999999999994E-5</v>
      </c>
      <c r="E1387" s="3">
        <v>1</v>
      </c>
      <c r="F1387" s="3">
        <v>0</v>
      </c>
      <c r="G1387">
        <f>1 -COUNTIF(F1388:F$2322,0)/COUNTIF(F$2:F$2322,0)</f>
        <v>0.59558823529411764</v>
      </c>
      <c r="H1387">
        <f>COUNTIF($F$2:F1387,1)/COUNTIF($F$2:$F$2322,1)</f>
        <v>1</v>
      </c>
      <c r="I1387">
        <f>H1387-G1387</f>
        <v>0.40441176470588236</v>
      </c>
    </row>
    <row r="1388" spans="1:9" x14ac:dyDescent="0.25">
      <c r="A1388" t="s">
        <v>2775</v>
      </c>
      <c r="B1388" t="s">
        <v>2776</v>
      </c>
      <c r="C1388" s="2">
        <v>25.1</v>
      </c>
      <c r="D1388" s="1">
        <v>6.4999999999999994E-5</v>
      </c>
      <c r="E1388" s="3">
        <v>1</v>
      </c>
      <c r="F1388" s="3">
        <v>0</v>
      </c>
      <c r="G1388">
        <f>1 -COUNTIF(F1389:F$2322,0)/COUNTIF(F$2:F$2322,0)</f>
        <v>0.59602076124567471</v>
      </c>
      <c r="H1388">
        <f>COUNTIF($F$2:F1388,1)/COUNTIF($F$2:$F$2322,1)</f>
        <v>1</v>
      </c>
      <c r="I1388">
        <f>H1388-G1388</f>
        <v>0.40397923875432529</v>
      </c>
    </row>
    <row r="1389" spans="1:9" x14ac:dyDescent="0.25">
      <c r="A1389" t="s">
        <v>2777</v>
      </c>
      <c r="B1389" t="s">
        <v>2778</v>
      </c>
      <c r="C1389" s="2">
        <v>25</v>
      </c>
      <c r="D1389" s="1">
        <v>6.4999999999999994E-5</v>
      </c>
      <c r="E1389" s="3">
        <v>1</v>
      </c>
      <c r="F1389" s="3">
        <v>0</v>
      </c>
      <c r="G1389">
        <f>1 -COUNTIF(F1390:F$2322,0)/COUNTIF(F$2:F$2322,0)</f>
        <v>0.5964532871972319</v>
      </c>
      <c r="H1389">
        <f>COUNTIF($F$2:F1389,1)/COUNTIF($F$2:$F$2322,1)</f>
        <v>1</v>
      </c>
      <c r="I1389">
        <f>H1389-G1389</f>
        <v>0.4035467128027681</v>
      </c>
    </row>
    <row r="1390" spans="1:9" x14ac:dyDescent="0.25">
      <c r="A1390" t="s">
        <v>2779</v>
      </c>
      <c r="B1390" t="s">
        <v>2780</v>
      </c>
      <c r="C1390" s="2">
        <v>25</v>
      </c>
      <c r="D1390" s="1">
        <v>6.7000000000000002E-5</v>
      </c>
      <c r="E1390" s="3">
        <v>1</v>
      </c>
      <c r="F1390" s="3">
        <v>0</v>
      </c>
      <c r="G1390">
        <f>1 -COUNTIF(F1391:F$2322,0)/COUNTIF(F$2:F$2322,0)</f>
        <v>0.59688581314878886</v>
      </c>
      <c r="H1390">
        <f>COUNTIF($F$2:F1390,1)/COUNTIF($F$2:$F$2322,1)</f>
        <v>1</v>
      </c>
      <c r="I1390">
        <f>H1390-G1390</f>
        <v>0.40311418685121114</v>
      </c>
    </row>
    <row r="1391" spans="1:9" x14ac:dyDescent="0.25">
      <c r="A1391" t="s">
        <v>2781</v>
      </c>
      <c r="B1391" t="s">
        <v>2782</v>
      </c>
      <c r="C1391" s="2">
        <v>24.9</v>
      </c>
      <c r="D1391" s="1">
        <v>6.7000000000000002E-5</v>
      </c>
      <c r="E1391" s="3">
        <v>1</v>
      </c>
      <c r="F1391" s="3">
        <v>0</v>
      </c>
      <c r="G1391">
        <f>1 -COUNTIF(F1392:F$2322,0)/COUNTIF(F$2:F$2322,0)</f>
        <v>0.59731833910034604</v>
      </c>
      <c r="H1391">
        <f>COUNTIF($F$2:F1391,1)/COUNTIF($F$2:$F$2322,1)</f>
        <v>1</v>
      </c>
      <c r="I1391">
        <f>H1391-G1391</f>
        <v>0.40268166089965396</v>
      </c>
    </row>
    <row r="1392" spans="1:9" x14ac:dyDescent="0.25">
      <c r="A1392" t="s">
        <v>2783</v>
      </c>
      <c r="B1392" t="s">
        <v>2784</v>
      </c>
      <c r="C1392" s="2">
        <v>24.9</v>
      </c>
      <c r="D1392" s="1">
        <v>6.7000000000000002E-5</v>
      </c>
      <c r="E1392" s="3">
        <v>1</v>
      </c>
      <c r="F1392" s="3">
        <v>0</v>
      </c>
      <c r="G1392">
        <f>1 -COUNTIF(F1393:F$2322,0)/COUNTIF(F$2:F$2322,0)</f>
        <v>0.59775086505190311</v>
      </c>
      <c r="H1392">
        <f>COUNTIF($F$2:F1392,1)/COUNTIF($F$2:$F$2322,1)</f>
        <v>1</v>
      </c>
      <c r="I1392">
        <f>H1392-G1392</f>
        <v>0.40224913494809689</v>
      </c>
    </row>
    <row r="1393" spans="1:9" x14ac:dyDescent="0.25">
      <c r="A1393" t="s">
        <v>2785</v>
      </c>
      <c r="B1393" t="s">
        <v>2786</v>
      </c>
      <c r="C1393" s="2">
        <v>24.9</v>
      </c>
      <c r="D1393" s="1">
        <v>6.7999999999999999E-5</v>
      </c>
      <c r="E1393" s="3">
        <v>1</v>
      </c>
      <c r="F1393" s="3">
        <v>0</v>
      </c>
      <c r="G1393">
        <f>1 -COUNTIF(F1394:F$2322,0)/COUNTIF(F$2:F$2322,0)</f>
        <v>0.59818339100346019</v>
      </c>
      <c r="H1393">
        <f>COUNTIF($F$2:F1393,1)/COUNTIF($F$2:$F$2322,1)</f>
        <v>1</v>
      </c>
      <c r="I1393">
        <f>H1393-G1393</f>
        <v>0.40181660899653981</v>
      </c>
    </row>
    <row r="1394" spans="1:9" x14ac:dyDescent="0.25">
      <c r="A1394" t="s">
        <v>2787</v>
      </c>
      <c r="B1394" t="s">
        <v>2788</v>
      </c>
      <c r="C1394" s="2">
        <v>24.9</v>
      </c>
      <c r="D1394" s="1">
        <v>6.7999999999999999E-5</v>
      </c>
      <c r="E1394" s="3">
        <v>1</v>
      </c>
      <c r="F1394" s="3">
        <v>0</v>
      </c>
      <c r="G1394">
        <f>1 -COUNTIF(F1395:F$2322,0)/COUNTIF(F$2:F$2322,0)</f>
        <v>0.59861591695501737</v>
      </c>
      <c r="H1394">
        <f>COUNTIF($F$2:F1394,1)/COUNTIF($F$2:$F$2322,1)</f>
        <v>1</v>
      </c>
      <c r="I1394">
        <f>H1394-G1394</f>
        <v>0.40138408304498263</v>
      </c>
    </row>
    <row r="1395" spans="1:9" x14ac:dyDescent="0.25">
      <c r="A1395" t="s">
        <v>2789</v>
      </c>
      <c r="B1395" t="s">
        <v>2790</v>
      </c>
      <c r="C1395" s="2">
        <v>24.8</v>
      </c>
      <c r="D1395" s="1">
        <v>6.8999999999999997E-5</v>
      </c>
      <c r="E1395" s="3">
        <v>1</v>
      </c>
      <c r="F1395" s="3">
        <v>0</v>
      </c>
      <c r="G1395">
        <f>1 -COUNTIF(F1396:F$2322,0)/COUNTIF(F$2:F$2322,0)</f>
        <v>0.59904844290657433</v>
      </c>
      <c r="H1395">
        <f>COUNTIF($F$2:F1395,1)/COUNTIF($F$2:$F$2322,1)</f>
        <v>1</v>
      </c>
      <c r="I1395">
        <f>H1395-G1395</f>
        <v>0.40095155709342567</v>
      </c>
    </row>
    <row r="1396" spans="1:9" x14ac:dyDescent="0.25">
      <c r="A1396" t="s">
        <v>2791</v>
      </c>
      <c r="B1396" t="s">
        <v>2792</v>
      </c>
      <c r="C1396" s="2">
        <v>24.8</v>
      </c>
      <c r="D1396" s="1">
        <v>6.9999999999999994E-5</v>
      </c>
      <c r="E1396" s="3">
        <v>1</v>
      </c>
      <c r="F1396" s="3">
        <v>0</v>
      </c>
      <c r="G1396">
        <f>1 -COUNTIF(F1397:F$2322,0)/COUNTIF(F$2:F$2322,0)</f>
        <v>0.59948096885813151</v>
      </c>
      <c r="H1396">
        <f>COUNTIF($F$2:F1396,1)/COUNTIF($F$2:$F$2322,1)</f>
        <v>1</v>
      </c>
      <c r="I1396">
        <f>H1396-G1396</f>
        <v>0.40051903114186849</v>
      </c>
    </row>
    <row r="1397" spans="1:9" x14ac:dyDescent="0.25">
      <c r="A1397" t="s">
        <v>2793</v>
      </c>
      <c r="B1397" t="s">
        <v>2794</v>
      </c>
      <c r="C1397" s="2">
        <v>24.8</v>
      </c>
      <c r="D1397" s="1">
        <v>6.9999999999999994E-5</v>
      </c>
      <c r="E1397" s="3">
        <v>1</v>
      </c>
      <c r="F1397" s="3">
        <v>0</v>
      </c>
      <c r="G1397">
        <f>1 -COUNTIF(F1398:F$2322,0)/COUNTIF(F$2:F$2322,0)</f>
        <v>0.59991349480968859</v>
      </c>
      <c r="H1397">
        <f>COUNTIF($F$2:F1397,1)/COUNTIF($F$2:$F$2322,1)</f>
        <v>1</v>
      </c>
      <c r="I1397">
        <f>H1397-G1397</f>
        <v>0.40008650519031141</v>
      </c>
    </row>
    <row r="1398" spans="1:9" x14ac:dyDescent="0.25">
      <c r="A1398" t="s">
        <v>2795</v>
      </c>
      <c r="B1398" t="s">
        <v>2796</v>
      </c>
      <c r="C1398" s="2">
        <v>24.8</v>
      </c>
      <c r="D1398" s="1">
        <v>6.9999999999999994E-5</v>
      </c>
      <c r="E1398" s="3">
        <v>1</v>
      </c>
      <c r="F1398" s="3">
        <v>0</v>
      </c>
      <c r="G1398">
        <f>1 -COUNTIF(F1399:F$2322,0)/COUNTIF(F$2:F$2322,0)</f>
        <v>0.60034602076124566</v>
      </c>
      <c r="H1398">
        <f>COUNTIF($F$2:F1398,1)/COUNTIF($F$2:$F$2322,1)</f>
        <v>1</v>
      </c>
      <c r="I1398">
        <f>H1398-G1398</f>
        <v>0.39965397923875434</v>
      </c>
    </row>
    <row r="1399" spans="1:9" x14ac:dyDescent="0.25">
      <c r="A1399" t="s">
        <v>2797</v>
      </c>
      <c r="B1399" t="s">
        <v>2798</v>
      </c>
      <c r="C1399" s="2">
        <v>24.7</v>
      </c>
      <c r="D1399" s="1">
        <v>6.9999999999999994E-5</v>
      </c>
      <c r="E1399" s="3">
        <v>1</v>
      </c>
      <c r="F1399" s="3">
        <v>0</v>
      </c>
      <c r="G1399">
        <f>1 -COUNTIF(F1400:F$2322,0)/COUNTIF(F$2:F$2322,0)</f>
        <v>0.60077854671280284</v>
      </c>
      <c r="H1399">
        <f>COUNTIF($F$2:F1399,1)/COUNTIF($F$2:$F$2322,1)</f>
        <v>1</v>
      </c>
      <c r="I1399">
        <f>H1399-G1399</f>
        <v>0.39922145328719716</v>
      </c>
    </row>
    <row r="1400" spans="1:9" x14ac:dyDescent="0.25">
      <c r="A1400" t="s">
        <v>2799</v>
      </c>
      <c r="B1400" t="s">
        <v>2800</v>
      </c>
      <c r="C1400" s="2">
        <v>24.7</v>
      </c>
      <c r="D1400" s="1">
        <v>7.1000000000000005E-5</v>
      </c>
      <c r="E1400" s="3">
        <v>1</v>
      </c>
      <c r="F1400" s="3">
        <v>0</v>
      </c>
      <c r="G1400">
        <f>1 -COUNTIF(F1401:F$2322,0)/COUNTIF(F$2:F$2322,0)</f>
        <v>0.6012110726643598</v>
      </c>
      <c r="H1400">
        <f>COUNTIF($F$2:F1400,1)/COUNTIF($F$2:$F$2322,1)</f>
        <v>1</v>
      </c>
      <c r="I1400">
        <f>H1400-G1400</f>
        <v>0.3987889273356402</v>
      </c>
    </row>
    <row r="1401" spans="1:9" x14ac:dyDescent="0.25">
      <c r="A1401" t="s">
        <v>2801</v>
      </c>
      <c r="B1401" t="s">
        <v>2802</v>
      </c>
      <c r="C1401" s="2">
        <v>24.7</v>
      </c>
      <c r="D1401" s="1">
        <v>7.1000000000000005E-5</v>
      </c>
      <c r="E1401" s="3">
        <v>1</v>
      </c>
      <c r="F1401" s="3">
        <v>0</v>
      </c>
      <c r="G1401">
        <f>1 -COUNTIF(F1402:F$2322,0)/COUNTIF(F$2:F$2322,0)</f>
        <v>0.60164359861591699</v>
      </c>
      <c r="H1401">
        <f>COUNTIF($F$2:F1401,1)/COUNTIF($F$2:$F$2322,1)</f>
        <v>1</v>
      </c>
      <c r="I1401">
        <f>H1401-G1401</f>
        <v>0.39835640138408301</v>
      </c>
    </row>
    <row r="1402" spans="1:9" x14ac:dyDescent="0.25">
      <c r="A1402" t="s">
        <v>2803</v>
      </c>
      <c r="B1402" t="s">
        <v>2804</v>
      </c>
      <c r="C1402" s="2">
        <v>24.6</v>
      </c>
      <c r="D1402" s="1">
        <v>7.2000000000000002E-5</v>
      </c>
      <c r="E1402" s="3">
        <v>1</v>
      </c>
      <c r="F1402" s="3">
        <v>0</v>
      </c>
      <c r="G1402">
        <f>1 -COUNTIF(F1403:F$2322,0)/COUNTIF(F$2:F$2322,0)</f>
        <v>0.60207612456747406</v>
      </c>
      <c r="H1402">
        <f>COUNTIF($F$2:F1402,1)/COUNTIF($F$2:$F$2322,1)</f>
        <v>1</v>
      </c>
      <c r="I1402">
        <f>H1402-G1402</f>
        <v>0.39792387543252594</v>
      </c>
    </row>
    <row r="1403" spans="1:9" x14ac:dyDescent="0.25">
      <c r="A1403" t="s">
        <v>2805</v>
      </c>
      <c r="B1403" t="s">
        <v>2806</v>
      </c>
      <c r="C1403" s="2">
        <v>24.6</v>
      </c>
      <c r="D1403" s="1">
        <v>7.2000000000000002E-5</v>
      </c>
      <c r="E1403" s="3">
        <v>1</v>
      </c>
      <c r="F1403" s="3">
        <v>0</v>
      </c>
      <c r="G1403">
        <f>1 -COUNTIF(F1404:F$2322,0)/COUNTIF(F$2:F$2322,0)</f>
        <v>0.60250865051903113</v>
      </c>
      <c r="H1403">
        <f>COUNTIF($F$2:F1403,1)/COUNTIF($F$2:$F$2322,1)</f>
        <v>1</v>
      </c>
      <c r="I1403">
        <f>H1403-G1403</f>
        <v>0.39749134948096887</v>
      </c>
    </row>
    <row r="1404" spans="1:9" x14ac:dyDescent="0.25">
      <c r="A1404" t="s">
        <v>2807</v>
      </c>
      <c r="B1404" t="s">
        <v>2808</v>
      </c>
      <c r="C1404" s="2">
        <v>24.6</v>
      </c>
      <c r="D1404" s="1">
        <v>7.2999999999999999E-5</v>
      </c>
      <c r="E1404" s="3">
        <v>1</v>
      </c>
      <c r="F1404" s="3">
        <v>0</v>
      </c>
      <c r="G1404">
        <f>1 -COUNTIF(F1405:F$2322,0)/COUNTIF(F$2:F$2322,0)</f>
        <v>0.60294117647058831</v>
      </c>
      <c r="H1404">
        <f>COUNTIF($F$2:F1404,1)/COUNTIF($F$2:$F$2322,1)</f>
        <v>1</v>
      </c>
      <c r="I1404">
        <f>H1404-G1404</f>
        <v>0.39705882352941169</v>
      </c>
    </row>
    <row r="1405" spans="1:9" x14ac:dyDescent="0.25">
      <c r="A1405" t="s">
        <v>2809</v>
      </c>
      <c r="B1405" t="s">
        <v>2810</v>
      </c>
      <c r="C1405" s="2">
        <v>24.6</v>
      </c>
      <c r="D1405" s="1">
        <v>7.2999999999999999E-5</v>
      </c>
      <c r="E1405" s="3">
        <v>1</v>
      </c>
      <c r="F1405" s="3">
        <v>0</v>
      </c>
      <c r="G1405">
        <f>1 -COUNTIF(F1406:F$2322,0)/COUNTIF(F$2:F$2322,0)</f>
        <v>0.60337370242214527</v>
      </c>
      <c r="H1405">
        <f>COUNTIF($F$2:F1405,1)/COUNTIF($F$2:$F$2322,1)</f>
        <v>1</v>
      </c>
      <c r="I1405">
        <f>H1405-G1405</f>
        <v>0.39662629757785473</v>
      </c>
    </row>
    <row r="1406" spans="1:9" x14ac:dyDescent="0.25">
      <c r="A1406" t="s">
        <v>2811</v>
      </c>
      <c r="B1406" t="s">
        <v>2812</v>
      </c>
      <c r="C1406" s="2">
        <v>24.6</v>
      </c>
      <c r="D1406" s="1">
        <v>7.2999999999999999E-5</v>
      </c>
      <c r="E1406" s="3">
        <v>1</v>
      </c>
      <c r="F1406" s="3">
        <v>0</v>
      </c>
      <c r="G1406">
        <f>1 -COUNTIF(F1407:F$2322,0)/COUNTIF(F$2:F$2322,0)</f>
        <v>0.60380622837370246</v>
      </c>
      <c r="H1406">
        <f>COUNTIF($F$2:F1406,1)/COUNTIF($F$2:$F$2322,1)</f>
        <v>1</v>
      </c>
      <c r="I1406">
        <f>H1406-G1406</f>
        <v>0.39619377162629754</v>
      </c>
    </row>
    <row r="1407" spans="1:9" x14ac:dyDescent="0.25">
      <c r="A1407" t="s">
        <v>2813</v>
      </c>
      <c r="B1407" t="s">
        <v>2814</v>
      </c>
      <c r="C1407" s="2">
        <v>24.6</v>
      </c>
      <c r="D1407" s="1">
        <v>7.2999999999999999E-5</v>
      </c>
      <c r="E1407" s="3">
        <v>1</v>
      </c>
      <c r="F1407" s="3">
        <v>0</v>
      </c>
      <c r="G1407">
        <f>1 -COUNTIF(F1408:F$2322,0)/COUNTIF(F$2:F$2322,0)</f>
        <v>0.60423875432525953</v>
      </c>
      <c r="H1407">
        <f>COUNTIF($F$2:F1407,1)/COUNTIF($F$2:$F$2322,1)</f>
        <v>1</v>
      </c>
      <c r="I1407">
        <f>H1407-G1407</f>
        <v>0.39576124567474047</v>
      </c>
    </row>
    <row r="1408" spans="1:9" x14ac:dyDescent="0.25">
      <c r="A1408" t="s">
        <v>2815</v>
      </c>
      <c r="B1408" t="s">
        <v>2816</v>
      </c>
      <c r="C1408" s="2">
        <v>24.6</v>
      </c>
      <c r="D1408" s="1">
        <v>7.3999999999999996E-5</v>
      </c>
      <c r="E1408" s="3">
        <v>1</v>
      </c>
      <c r="F1408" s="3">
        <v>0</v>
      </c>
      <c r="G1408">
        <f>1 -COUNTIF(F1409:F$2322,0)/COUNTIF(F$2:F$2322,0)</f>
        <v>0.6046712802768166</v>
      </c>
      <c r="H1408">
        <f>COUNTIF($F$2:F1408,1)/COUNTIF($F$2:$F$2322,1)</f>
        <v>1</v>
      </c>
      <c r="I1408">
        <f>H1408-G1408</f>
        <v>0.3953287197231834</v>
      </c>
    </row>
    <row r="1409" spans="1:9" x14ac:dyDescent="0.25">
      <c r="A1409" t="s">
        <v>2817</v>
      </c>
      <c r="B1409" t="s">
        <v>2818</v>
      </c>
      <c r="C1409" s="2">
        <v>24.5</v>
      </c>
      <c r="D1409" s="1">
        <v>7.3999999999999996E-5</v>
      </c>
      <c r="E1409" s="3">
        <v>1</v>
      </c>
      <c r="F1409" s="3">
        <v>0</v>
      </c>
      <c r="G1409">
        <f>1 -COUNTIF(F1410:F$2322,0)/COUNTIF(F$2:F$2322,0)</f>
        <v>0.60510380622837368</v>
      </c>
      <c r="H1409">
        <f>COUNTIF($F$2:F1409,1)/COUNTIF($F$2:$F$2322,1)</f>
        <v>1</v>
      </c>
      <c r="I1409">
        <f>H1409-G1409</f>
        <v>0.39489619377162632</v>
      </c>
    </row>
    <row r="1410" spans="1:9" x14ac:dyDescent="0.25">
      <c r="A1410" t="s">
        <v>2819</v>
      </c>
      <c r="B1410" t="s">
        <v>2820</v>
      </c>
      <c r="C1410" s="2">
        <v>24.5</v>
      </c>
      <c r="D1410" s="1">
        <v>7.3999999999999996E-5</v>
      </c>
      <c r="E1410" s="3">
        <v>1</v>
      </c>
      <c r="F1410" s="3">
        <v>0</v>
      </c>
      <c r="G1410">
        <f>1 -COUNTIF(F1411:F$2322,0)/COUNTIF(F$2:F$2322,0)</f>
        <v>0.60553633217993075</v>
      </c>
      <c r="H1410">
        <f>COUNTIF($F$2:F1410,1)/COUNTIF($F$2:$F$2322,1)</f>
        <v>1</v>
      </c>
      <c r="I1410">
        <f>H1410-G1410</f>
        <v>0.39446366782006925</v>
      </c>
    </row>
    <row r="1411" spans="1:9" x14ac:dyDescent="0.25">
      <c r="A1411" t="s">
        <v>2821</v>
      </c>
      <c r="B1411" t="s">
        <v>2822</v>
      </c>
      <c r="C1411" s="2">
        <v>24.5</v>
      </c>
      <c r="D1411" s="1">
        <v>7.4999999999999993E-5</v>
      </c>
      <c r="E1411" s="3">
        <v>1</v>
      </c>
      <c r="F1411" s="3">
        <v>0</v>
      </c>
      <c r="G1411">
        <f>1 -COUNTIF(F1412:F$2322,0)/COUNTIF(F$2:F$2322,0)</f>
        <v>0.60596885813148793</v>
      </c>
      <c r="H1411">
        <f>COUNTIF($F$2:F1411,1)/COUNTIF($F$2:$F$2322,1)</f>
        <v>1</v>
      </c>
      <c r="I1411">
        <f>H1411-G1411</f>
        <v>0.39403114186851207</v>
      </c>
    </row>
    <row r="1412" spans="1:9" x14ac:dyDescent="0.25">
      <c r="A1412" t="s">
        <v>2823</v>
      </c>
      <c r="B1412" t="s">
        <v>2824</v>
      </c>
      <c r="C1412" s="2">
        <v>24.4</v>
      </c>
      <c r="D1412" s="1">
        <v>7.7000000000000001E-5</v>
      </c>
      <c r="E1412" s="3">
        <v>1</v>
      </c>
      <c r="F1412" s="3">
        <v>0</v>
      </c>
      <c r="G1412">
        <f>1 -COUNTIF(F1413:F$2322,0)/COUNTIF(F$2:F$2322,0)</f>
        <v>0.606401384083045</v>
      </c>
      <c r="H1412">
        <f>COUNTIF($F$2:F1412,1)/COUNTIF($F$2:$F$2322,1)</f>
        <v>1</v>
      </c>
      <c r="I1412">
        <f>H1412-G1412</f>
        <v>0.393598615916955</v>
      </c>
    </row>
    <row r="1413" spans="1:9" x14ac:dyDescent="0.25">
      <c r="A1413" t="s">
        <v>2825</v>
      </c>
      <c r="B1413" t="s">
        <v>2826</v>
      </c>
      <c r="C1413" s="2">
        <v>24.3</v>
      </c>
      <c r="D1413" s="1">
        <v>7.7000000000000001E-5</v>
      </c>
      <c r="E1413" s="3">
        <v>1</v>
      </c>
      <c r="F1413" s="3">
        <v>0</v>
      </c>
      <c r="G1413">
        <f>1 -COUNTIF(F1414:F$2322,0)/COUNTIF(F$2:F$2322,0)</f>
        <v>0.60683391003460208</v>
      </c>
      <c r="H1413">
        <f>COUNTIF($F$2:F1413,1)/COUNTIF($F$2:$F$2322,1)</f>
        <v>1</v>
      </c>
      <c r="I1413">
        <f>H1413-G1413</f>
        <v>0.39316608996539792</v>
      </c>
    </row>
    <row r="1414" spans="1:9" x14ac:dyDescent="0.25">
      <c r="A1414" t="s">
        <v>2827</v>
      </c>
      <c r="B1414" t="s">
        <v>2828</v>
      </c>
      <c r="C1414" s="2">
        <v>24.3</v>
      </c>
      <c r="D1414" s="1">
        <v>7.7999999999999999E-5</v>
      </c>
      <c r="E1414" s="3">
        <v>1</v>
      </c>
      <c r="F1414" s="3">
        <v>0</v>
      </c>
      <c r="G1414">
        <f>1 -COUNTIF(F1415:F$2322,0)/COUNTIF(F$2:F$2322,0)</f>
        <v>0.60726643598615915</v>
      </c>
      <c r="H1414">
        <f>COUNTIF($F$2:F1414,1)/COUNTIF($F$2:$F$2322,1)</f>
        <v>1</v>
      </c>
      <c r="I1414">
        <f>H1414-G1414</f>
        <v>0.39273356401384085</v>
      </c>
    </row>
    <row r="1415" spans="1:9" x14ac:dyDescent="0.25">
      <c r="A1415" t="s">
        <v>2829</v>
      </c>
      <c r="B1415" t="s">
        <v>2830</v>
      </c>
      <c r="C1415" s="2">
        <v>24.3</v>
      </c>
      <c r="D1415" s="1">
        <v>7.7999999999999999E-5</v>
      </c>
      <c r="E1415" s="3">
        <v>1</v>
      </c>
      <c r="F1415" s="3">
        <v>0</v>
      </c>
      <c r="G1415">
        <f>1 -COUNTIF(F1416:F$2322,0)/COUNTIF(F$2:F$2322,0)</f>
        <v>0.60769896193771622</v>
      </c>
      <c r="H1415">
        <f>COUNTIF($F$2:F1415,1)/COUNTIF($F$2:$F$2322,1)</f>
        <v>1</v>
      </c>
      <c r="I1415">
        <f>H1415-G1415</f>
        <v>0.39230103806228378</v>
      </c>
    </row>
    <row r="1416" spans="1:9" x14ac:dyDescent="0.25">
      <c r="A1416" t="s">
        <v>2831</v>
      </c>
      <c r="B1416" t="s">
        <v>2832</v>
      </c>
      <c r="C1416" s="2">
        <v>24.3</v>
      </c>
      <c r="D1416" s="1">
        <v>7.7999999999999999E-5</v>
      </c>
      <c r="E1416" s="3">
        <v>1</v>
      </c>
      <c r="F1416" s="3">
        <v>0</v>
      </c>
      <c r="G1416">
        <f>1 -COUNTIF(F1417:F$2322,0)/COUNTIF(F$2:F$2322,0)</f>
        <v>0.6081314878892734</v>
      </c>
      <c r="H1416">
        <f>COUNTIF($F$2:F1416,1)/COUNTIF($F$2:$F$2322,1)</f>
        <v>1</v>
      </c>
      <c r="I1416">
        <f>H1416-G1416</f>
        <v>0.3918685121107266</v>
      </c>
    </row>
    <row r="1417" spans="1:9" x14ac:dyDescent="0.25">
      <c r="A1417" t="s">
        <v>2833</v>
      </c>
      <c r="B1417" t="s">
        <v>2834</v>
      </c>
      <c r="C1417" s="2">
        <v>24.3</v>
      </c>
      <c r="D1417" s="1">
        <v>7.7999999999999999E-5</v>
      </c>
      <c r="E1417" s="3">
        <v>1</v>
      </c>
      <c r="F1417" s="3">
        <v>0</v>
      </c>
      <c r="G1417">
        <f>1 -COUNTIF(F1418:F$2322,0)/COUNTIF(F$2:F$2322,0)</f>
        <v>0.60856401384083048</v>
      </c>
      <c r="H1417">
        <f>COUNTIF($F$2:F1417,1)/COUNTIF($F$2:$F$2322,1)</f>
        <v>1</v>
      </c>
      <c r="I1417">
        <f>H1417-G1417</f>
        <v>0.39143598615916952</v>
      </c>
    </row>
    <row r="1418" spans="1:9" x14ac:dyDescent="0.25">
      <c r="A1418" t="s">
        <v>2835</v>
      </c>
      <c r="B1418" t="s">
        <v>2836</v>
      </c>
      <c r="C1418" s="2">
        <v>24.2</v>
      </c>
      <c r="D1418" s="1">
        <v>8.0000000000000007E-5</v>
      </c>
      <c r="E1418" s="3">
        <v>1</v>
      </c>
      <c r="F1418" s="3">
        <v>0</v>
      </c>
      <c r="G1418">
        <f>1 -COUNTIF(F1419:F$2322,0)/COUNTIF(F$2:F$2322,0)</f>
        <v>0.60899653979238755</v>
      </c>
      <c r="H1418">
        <f>COUNTIF($F$2:F1418,1)/COUNTIF($F$2:$F$2322,1)</f>
        <v>1</v>
      </c>
      <c r="I1418">
        <f>H1418-G1418</f>
        <v>0.39100346020761245</v>
      </c>
    </row>
    <row r="1419" spans="1:9" x14ac:dyDescent="0.25">
      <c r="A1419" t="s">
        <v>2837</v>
      </c>
      <c r="B1419" t="s">
        <v>2838</v>
      </c>
      <c r="C1419" s="2">
        <v>24.2</v>
      </c>
      <c r="D1419" s="1">
        <v>8.0000000000000007E-5</v>
      </c>
      <c r="E1419" s="3">
        <v>1</v>
      </c>
      <c r="F1419" s="3">
        <v>0</v>
      </c>
      <c r="G1419">
        <f>1 -COUNTIF(F1420:F$2322,0)/COUNTIF(F$2:F$2322,0)</f>
        <v>0.60942906574394462</v>
      </c>
      <c r="H1419">
        <f>COUNTIF($F$2:F1419,1)/COUNTIF($F$2:$F$2322,1)</f>
        <v>1</v>
      </c>
      <c r="I1419">
        <f>H1419-G1419</f>
        <v>0.39057093425605538</v>
      </c>
    </row>
    <row r="1420" spans="1:9" x14ac:dyDescent="0.25">
      <c r="A1420" t="s">
        <v>2839</v>
      </c>
      <c r="B1420" t="s">
        <v>2840</v>
      </c>
      <c r="C1420" s="2">
        <v>24.2</v>
      </c>
      <c r="D1420" s="1">
        <v>8.0000000000000007E-5</v>
      </c>
      <c r="E1420" s="3">
        <v>1</v>
      </c>
      <c r="F1420" s="3">
        <v>0</v>
      </c>
      <c r="G1420">
        <f>1 -COUNTIF(F1421:F$2322,0)/COUNTIF(F$2:F$2322,0)</f>
        <v>0.60986159169550169</v>
      </c>
      <c r="H1420">
        <f>COUNTIF($F$2:F1420,1)/COUNTIF($F$2:$F$2322,1)</f>
        <v>1</v>
      </c>
      <c r="I1420">
        <f>H1420-G1420</f>
        <v>0.39013840830449831</v>
      </c>
    </row>
    <row r="1421" spans="1:9" x14ac:dyDescent="0.25">
      <c r="A1421" t="s">
        <v>2841</v>
      </c>
      <c r="B1421" t="s">
        <v>2842</v>
      </c>
      <c r="C1421" s="2">
        <v>24.2</v>
      </c>
      <c r="D1421" s="1">
        <v>8.0000000000000007E-5</v>
      </c>
      <c r="E1421" s="3">
        <v>1</v>
      </c>
      <c r="F1421" s="3">
        <v>0</v>
      </c>
      <c r="G1421">
        <f>1 -COUNTIF(F1422:F$2322,0)/COUNTIF(F$2:F$2322,0)</f>
        <v>0.61029411764705888</v>
      </c>
      <c r="H1421">
        <f>COUNTIF($F$2:F1421,1)/COUNTIF($F$2:$F$2322,1)</f>
        <v>1</v>
      </c>
      <c r="I1421">
        <f>H1421-G1421</f>
        <v>0.38970588235294112</v>
      </c>
    </row>
    <row r="1422" spans="1:9" x14ac:dyDescent="0.25">
      <c r="A1422" t="s">
        <v>2843</v>
      </c>
      <c r="B1422" t="s">
        <v>2844</v>
      </c>
      <c r="C1422" s="2">
        <v>24.2</v>
      </c>
      <c r="D1422" s="1">
        <v>8.0000000000000007E-5</v>
      </c>
      <c r="E1422" s="3">
        <v>1</v>
      </c>
      <c r="F1422" s="3">
        <v>0</v>
      </c>
      <c r="G1422">
        <f>1 -COUNTIF(F1423:F$2322,0)/COUNTIF(F$2:F$2322,0)</f>
        <v>0.61072664359861584</v>
      </c>
      <c r="H1422">
        <f>COUNTIF($F$2:F1422,1)/COUNTIF($F$2:$F$2322,1)</f>
        <v>1</v>
      </c>
      <c r="I1422">
        <f>H1422-G1422</f>
        <v>0.38927335640138416</v>
      </c>
    </row>
    <row r="1423" spans="1:9" x14ac:dyDescent="0.25">
      <c r="A1423" t="s">
        <v>2845</v>
      </c>
      <c r="B1423" t="s">
        <v>2846</v>
      </c>
      <c r="C1423" s="2">
        <v>24.2</v>
      </c>
      <c r="D1423" s="1">
        <v>8.0000000000000007E-5</v>
      </c>
      <c r="E1423" s="3">
        <v>1</v>
      </c>
      <c r="F1423" s="3">
        <v>0</v>
      </c>
      <c r="G1423">
        <f>1 -COUNTIF(F1424:F$2322,0)/COUNTIF(F$2:F$2322,0)</f>
        <v>0.61115916955017302</v>
      </c>
      <c r="H1423">
        <f>COUNTIF($F$2:F1423,1)/COUNTIF($F$2:$F$2322,1)</f>
        <v>1</v>
      </c>
      <c r="I1423">
        <f>H1423-G1423</f>
        <v>0.38884083044982698</v>
      </c>
    </row>
    <row r="1424" spans="1:9" x14ac:dyDescent="0.25">
      <c r="A1424" t="s">
        <v>2847</v>
      </c>
      <c r="B1424" t="s">
        <v>2848</v>
      </c>
      <c r="C1424" s="2">
        <v>24</v>
      </c>
      <c r="D1424" s="1">
        <v>8.2999999999999998E-5</v>
      </c>
      <c r="E1424" s="3">
        <v>1</v>
      </c>
      <c r="F1424" s="3">
        <v>0</v>
      </c>
      <c r="G1424">
        <f>1 -COUNTIF(F1425:F$2322,0)/COUNTIF(F$2:F$2322,0)</f>
        <v>0.61159169550173009</v>
      </c>
      <c r="H1424">
        <f>COUNTIF($F$2:F1424,1)/COUNTIF($F$2:$F$2322,1)</f>
        <v>1</v>
      </c>
      <c r="I1424">
        <f>H1424-G1424</f>
        <v>0.38840830449826991</v>
      </c>
    </row>
    <row r="1425" spans="1:9" x14ac:dyDescent="0.25">
      <c r="A1425" t="s">
        <v>2849</v>
      </c>
      <c r="B1425" t="s">
        <v>2850</v>
      </c>
      <c r="C1425" s="2">
        <v>24</v>
      </c>
      <c r="D1425" s="1">
        <v>8.5000000000000006E-5</v>
      </c>
      <c r="E1425" s="3">
        <v>1</v>
      </c>
      <c r="F1425" s="3">
        <v>0</v>
      </c>
      <c r="G1425">
        <f>1 -COUNTIF(F1426:F$2322,0)/COUNTIF(F$2:F$2322,0)</f>
        <v>0.61202422145328716</v>
      </c>
      <c r="H1425">
        <f>COUNTIF($F$2:F1425,1)/COUNTIF($F$2:$F$2322,1)</f>
        <v>1</v>
      </c>
      <c r="I1425">
        <f>H1425-G1425</f>
        <v>0.38797577854671284</v>
      </c>
    </row>
    <row r="1426" spans="1:9" x14ac:dyDescent="0.25">
      <c r="A1426" t="s">
        <v>2851</v>
      </c>
      <c r="B1426" t="s">
        <v>2852</v>
      </c>
      <c r="C1426" s="2">
        <v>24</v>
      </c>
      <c r="D1426" s="1">
        <v>8.5000000000000006E-5</v>
      </c>
      <c r="E1426" s="3">
        <v>1</v>
      </c>
      <c r="F1426" s="3">
        <v>0</v>
      </c>
      <c r="G1426">
        <f>1 -COUNTIF(F1427:F$2322,0)/COUNTIF(F$2:F$2322,0)</f>
        <v>0.61245674740484435</v>
      </c>
      <c r="H1426">
        <f>COUNTIF($F$2:F1426,1)/COUNTIF($F$2:$F$2322,1)</f>
        <v>1</v>
      </c>
      <c r="I1426">
        <f>H1426-G1426</f>
        <v>0.38754325259515565</v>
      </c>
    </row>
    <row r="1427" spans="1:9" x14ac:dyDescent="0.25">
      <c r="A1427" t="s">
        <v>2853</v>
      </c>
      <c r="B1427" t="s">
        <v>2854</v>
      </c>
      <c r="C1427" s="2">
        <v>24</v>
      </c>
      <c r="D1427" s="1">
        <v>8.5000000000000006E-5</v>
      </c>
      <c r="E1427" s="3">
        <v>1</v>
      </c>
      <c r="F1427" s="3">
        <v>0</v>
      </c>
      <c r="G1427">
        <f>1 -COUNTIF(F1428:F$2322,0)/COUNTIF(F$2:F$2322,0)</f>
        <v>0.61288927335640131</v>
      </c>
      <c r="H1427">
        <f>COUNTIF($F$2:F1427,1)/COUNTIF($F$2:$F$2322,1)</f>
        <v>1</v>
      </c>
      <c r="I1427">
        <f>H1427-G1427</f>
        <v>0.38711072664359869</v>
      </c>
    </row>
    <row r="1428" spans="1:9" x14ac:dyDescent="0.25">
      <c r="A1428" t="s">
        <v>2855</v>
      </c>
      <c r="B1428" t="s">
        <v>2856</v>
      </c>
      <c r="C1428" s="2">
        <v>23.9</v>
      </c>
      <c r="D1428" s="1">
        <v>8.5000000000000006E-5</v>
      </c>
      <c r="E1428" s="3">
        <v>1</v>
      </c>
      <c r="F1428" s="3">
        <v>0</v>
      </c>
      <c r="G1428">
        <f>1 -COUNTIF(F1429:F$2322,0)/COUNTIF(F$2:F$2322,0)</f>
        <v>0.61332179930795849</v>
      </c>
      <c r="H1428">
        <f>COUNTIF($F$2:F1428,1)/COUNTIF($F$2:$F$2322,1)</f>
        <v>1</v>
      </c>
      <c r="I1428">
        <f>H1428-G1428</f>
        <v>0.38667820069204151</v>
      </c>
    </row>
    <row r="1429" spans="1:9" x14ac:dyDescent="0.25">
      <c r="A1429" t="s">
        <v>2857</v>
      </c>
      <c r="B1429" t="s">
        <v>2858</v>
      </c>
      <c r="C1429" s="2">
        <v>23.9</v>
      </c>
      <c r="D1429" s="1">
        <v>8.6000000000000003E-5</v>
      </c>
      <c r="E1429" s="3">
        <v>1</v>
      </c>
      <c r="F1429" s="3">
        <v>0</v>
      </c>
      <c r="G1429">
        <f>1 -COUNTIF(F1430:F$2322,0)/COUNTIF(F$2:F$2322,0)</f>
        <v>0.61375432525951557</v>
      </c>
      <c r="H1429">
        <f>COUNTIF($F$2:F1429,1)/COUNTIF($F$2:$F$2322,1)</f>
        <v>1</v>
      </c>
      <c r="I1429">
        <f>H1429-G1429</f>
        <v>0.38624567474048443</v>
      </c>
    </row>
    <row r="1430" spans="1:9" x14ac:dyDescent="0.25">
      <c r="A1430" t="s">
        <v>2859</v>
      </c>
      <c r="B1430" t="s">
        <v>2860</v>
      </c>
      <c r="C1430" s="2">
        <v>23.9</v>
      </c>
      <c r="D1430" s="1">
        <v>8.7000000000000001E-5</v>
      </c>
      <c r="E1430" s="3">
        <v>1</v>
      </c>
      <c r="F1430" s="3">
        <v>0</v>
      </c>
      <c r="G1430">
        <f>1 -COUNTIF(F1431:F$2322,0)/COUNTIF(F$2:F$2322,0)</f>
        <v>0.61418685121107264</v>
      </c>
      <c r="H1430">
        <f>COUNTIF($F$2:F1430,1)/COUNTIF($F$2:$F$2322,1)</f>
        <v>1</v>
      </c>
      <c r="I1430">
        <f>H1430-G1430</f>
        <v>0.38581314878892736</v>
      </c>
    </row>
    <row r="1431" spans="1:9" x14ac:dyDescent="0.25">
      <c r="A1431" t="s">
        <v>2861</v>
      </c>
      <c r="B1431" t="s">
        <v>2862</v>
      </c>
      <c r="C1431" s="2">
        <v>23.8</v>
      </c>
      <c r="D1431" s="1">
        <v>8.7999999999999998E-5</v>
      </c>
      <c r="E1431" s="3">
        <v>1</v>
      </c>
      <c r="F1431" s="3">
        <v>0</v>
      </c>
      <c r="G1431">
        <f>1 -COUNTIF(F1432:F$2322,0)/COUNTIF(F$2:F$2322,0)</f>
        <v>0.61461937716262982</v>
      </c>
      <c r="H1431">
        <f>COUNTIF($F$2:F1431,1)/COUNTIF($F$2:$F$2322,1)</f>
        <v>1</v>
      </c>
      <c r="I1431">
        <f>H1431-G1431</f>
        <v>0.38538062283737018</v>
      </c>
    </row>
    <row r="1432" spans="1:9" x14ac:dyDescent="0.25">
      <c r="A1432" t="s">
        <v>2863</v>
      </c>
      <c r="B1432" t="s">
        <v>2864</v>
      </c>
      <c r="C1432" s="2">
        <v>23.7</v>
      </c>
      <c r="D1432" s="1">
        <v>8.8999999999999995E-5</v>
      </c>
      <c r="E1432" s="3">
        <v>1</v>
      </c>
      <c r="F1432" s="3">
        <v>0</v>
      </c>
      <c r="G1432">
        <f>1 -COUNTIF(F1433:F$2322,0)/COUNTIF(F$2:F$2322,0)</f>
        <v>0.61505190311418678</v>
      </c>
      <c r="H1432">
        <f>COUNTIF($F$2:F1432,1)/COUNTIF($F$2:$F$2322,1)</f>
        <v>1</v>
      </c>
      <c r="I1432">
        <f>H1432-G1432</f>
        <v>0.38494809688581322</v>
      </c>
    </row>
    <row r="1433" spans="1:9" x14ac:dyDescent="0.25">
      <c r="A1433" t="s">
        <v>2865</v>
      </c>
      <c r="B1433" t="s">
        <v>2866</v>
      </c>
      <c r="C1433" s="2">
        <v>23.7</v>
      </c>
      <c r="D1433" s="1">
        <v>9.0000000000000006E-5</v>
      </c>
      <c r="E1433" s="3">
        <v>1</v>
      </c>
      <c r="F1433" s="3">
        <v>0</v>
      </c>
      <c r="G1433">
        <f>1 -COUNTIF(F1434:F$2322,0)/COUNTIF(F$2:F$2322,0)</f>
        <v>0.61548442906574397</v>
      </c>
      <c r="H1433">
        <f>COUNTIF($F$2:F1433,1)/COUNTIF($F$2:$F$2322,1)</f>
        <v>1</v>
      </c>
      <c r="I1433">
        <f>H1433-G1433</f>
        <v>0.38451557093425603</v>
      </c>
    </row>
    <row r="1434" spans="1:9" x14ac:dyDescent="0.25">
      <c r="A1434" t="s">
        <v>2867</v>
      </c>
      <c r="B1434" t="s">
        <v>2868</v>
      </c>
      <c r="C1434" s="2">
        <v>23.7</v>
      </c>
      <c r="D1434" s="1">
        <v>9.0000000000000006E-5</v>
      </c>
      <c r="E1434" s="3">
        <v>1</v>
      </c>
      <c r="F1434" s="3">
        <v>0</v>
      </c>
      <c r="G1434">
        <f>1 -COUNTIF(F1435:F$2322,0)/COUNTIF(F$2:F$2322,0)</f>
        <v>0.61591695501730104</v>
      </c>
      <c r="H1434">
        <f>COUNTIF($F$2:F1434,1)/COUNTIF($F$2:$F$2322,1)</f>
        <v>1</v>
      </c>
      <c r="I1434">
        <f>H1434-G1434</f>
        <v>0.38408304498269896</v>
      </c>
    </row>
    <row r="1435" spans="1:9" x14ac:dyDescent="0.25">
      <c r="A1435" t="s">
        <v>2869</v>
      </c>
      <c r="B1435" t="s">
        <v>2870</v>
      </c>
      <c r="C1435" s="2">
        <v>23.7</v>
      </c>
      <c r="D1435" s="1">
        <v>9.1000000000000003E-5</v>
      </c>
      <c r="E1435" s="3">
        <v>1</v>
      </c>
      <c r="F1435" s="3">
        <v>0</v>
      </c>
      <c r="G1435">
        <f>1 -COUNTIF(F1436:F$2322,0)/COUNTIF(F$2:F$2322,0)</f>
        <v>0.61634948096885811</v>
      </c>
      <c r="H1435">
        <f>COUNTIF($F$2:F1435,1)/COUNTIF($F$2:$F$2322,1)</f>
        <v>1</v>
      </c>
      <c r="I1435">
        <f>H1435-G1435</f>
        <v>0.38365051903114189</v>
      </c>
    </row>
    <row r="1436" spans="1:9" x14ac:dyDescent="0.25">
      <c r="A1436" t="s">
        <v>2871</v>
      </c>
      <c r="B1436" t="s">
        <v>2872</v>
      </c>
      <c r="C1436" s="2">
        <v>23.7</v>
      </c>
      <c r="D1436" s="1">
        <v>9.1000000000000003E-5</v>
      </c>
      <c r="E1436" s="3">
        <v>1</v>
      </c>
      <c r="F1436" s="3">
        <v>0</v>
      </c>
      <c r="G1436">
        <f>1 -COUNTIF(F1437:F$2322,0)/COUNTIF(F$2:F$2322,0)</f>
        <v>0.61678200692041529</v>
      </c>
      <c r="H1436">
        <f>COUNTIF($F$2:F1436,1)/COUNTIF($F$2:$F$2322,1)</f>
        <v>1</v>
      </c>
      <c r="I1436">
        <f>H1436-G1436</f>
        <v>0.38321799307958471</v>
      </c>
    </row>
    <row r="1437" spans="1:9" x14ac:dyDescent="0.25">
      <c r="A1437" t="s">
        <v>2873</v>
      </c>
      <c r="B1437" t="s">
        <v>2874</v>
      </c>
      <c r="C1437" s="2">
        <v>23.6</v>
      </c>
      <c r="D1437" s="1">
        <v>9.2999999999999997E-5</v>
      </c>
      <c r="E1437" s="3">
        <v>1</v>
      </c>
      <c r="F1437" s="3">
        <v>0</v>
      </c>
      <c r="G1437">
        <f>1 -COUNTIF(F1438:F$2322,0)/COUNTIF(F$2:F$2322,0)</f>
        <v>0.61721453287197225</v>
      </c>
      <c r="H1437">
        <f>COUNTIF($F$2:F1437,1)/COUNTIF($F$2:$F$2322,1)</f>
        <v>1</v>
      </c>
      <c r="I1437">
        <f>H1437-G1437</f>
        <v>0.38278546712802775</v>
      </c>
    </row>
    <row r="1438" spans="1:9" x14ac:dyDescent="0.25">
      <c r="A1438" t="s">
        <v>2875</v>
      </c>
      <c r="B1438" t="s">
        <v>2876</v>
      </c>
      <c r="C1438" s="2">
        <v>23.6</v>
      </c>
      <c r="D1438" s="1">
        <v>9.2999999999999997E-5</v>
      </c>
      <c r="E1438" s="3">
        <v>1</v>
      </c>
      <c r="F1438" s="3">
        <v>0</v>
      </c>
      <c r="G1438">
        <f>1 -COUNTIF(F1439:F$2322,0)/COUNTIF(F$2:F$2322,0)</f>
        <v>0.61764705882352944</v>
      </c>
      <c r="H1438">
        <f>COUNTIF($F$2:F1438,1)/COUNTIF($F$2:$F$2322,1)</f>
        <v>1</v>
      </c>
      <c r="I1438">
        <f>H1438-G1438</f>
        <v>0.38235294117647056</v>
      </c>
    </row>
    <row r="1439" spans="1:9" x14ac:dyDescent="0.25">
      <c r="A1439" t="s">
        <v>2877</v>
      </c>
      <c r="B1439" t="s">
        <v>2878</v>
      </c>
      <c r="C1439" s="2">
        <v>23.5</v>
      </c>
      <c r="D1439" s="1">
        <v>9.3999999999999994E-5</v>
      </c>
      <c r="E1439" s="3">
        <v>1</v>
      </c>
      <c r="F1439" s="3">
        <v>0</v>
      </c>
      <c r="G1439">
        <f>1 -COUNTIF(F1440:F$2322,0)/COUNTIF(F$2:F$2322,0)</f>
        <v>0.61807958477508651</v>
      </c>
      <c r="H1439">
        <f>COUNTIF($F$2:F1439,1)/COUNTIF($F$2:$F$2322,1)</f>
        <v>1</v>
      </c>
      <c r="I1439">
        <f>H1439-G1439</f>
        <v>0.38192041522491349</v>
      </c>
    </row>
    <row r="1440" spans="1:9" x14ac:dyDescent="0.25">
      <c r="A1440" t="s">
        <v>2879</v>
      </c>
      <c r="B1440" t="s">
        <v>2880</v>
      </c>
      <c r="C1440" s="2">
        <v>23.5</v>
      </c>
      <c r="D1440" s="1">
        <v>9.3999999999999994E-5</v>
      </c>
      <c r="E1440" s="3">
        <v>1</v>
      </c>
      <c r="F1440" s="3">
        <v>0</v>
      </c>
      <c r="G1440">
        <f>1 -COUNTIF(F1441:F$2322,0)/COUNTIF(F$2:F$2322,0)</f>
        <v>0.61851211072664358</v>
      </c>
      <c r="H1440">
        <f>COUNTIF($F$2:F1440,1)/COUNTIF($F$2:$F$2322,1)</f>
        <v>1</v>
      </c>
      <c r="I1440">
        <f>H1440-G1440</f>
        <v>0.38148788927335642</v>
      </c>
    </row>
    <row r="1441" spans="1:9" x14ac:dyDescent="0.25">
      <c r="A1441" t="s">
        <v>2881</v>
      </c>
      <c r="B1441" t="s">
        <v>2882</v>
      </c>
      <c r="C1441" s="2">
        <v>23.5</v>
      </c>
      <c r="D1441" s="1">
        <v>9.3999999999999994E-5</v>
      </c>
      <c r="E1441" s="3">
        <v>1</v>
      </c>
      <c r="F1441" s="3">
        <v>0</v>
      </c>
      <c r="G1441">
        <f>1 -COUNTIF(F1442:F$2322,0)/COUNTIF(F$2:F$2322,0)</f>
        <v>0.61894463667820077</v>
      </c>
      <c r="H1441">
        <f>COUNTIF($F$2:F1441,1)/COUNTIF($F$2:$F$2322,1)</f>
        <v>1</v>
      </c>
      <c r="I1441">
        <f>H1441-G1441</f>
        <v>0.38105536332179923</v>
      </c>
    </row>
    <row r="1442" spans="1:9" x14ac:dyDescent="0.25">
      <c r="A1442" t="s">
        <v>2883</v>
      </c>
      <c r="B1442" t="s">
        <v>2884</v>
      </c>
      <c r="C1442" s="2">
        <v>23.5</v>
      </c>
      <c r="D1442" s="1">
        <v>9.3999999999999994E-5</v>
      </c>
      <c r="E1442" s="3">
        <v>1</v>
      </c>
      <c r="F1442" s="3">
        <v>0</v>
      </c>
      <c r="G1442">
        <f>1 -COUNTIF(F1443:F$2322,0)/COUNTIF(F$2:F$2322,0)</f>
        <v>0.61937716262975773</v>
      </c>
      <c r="H1442">
        <f>COUNTIF($F$2:F1442,1)/COUNTIF($F$2:$F$2322,1)</f>
        <v>1</v>
      </c>
      <c r="I1442">
        <f>H1442-G1442</f>
        <v>0.38062283737024227</v>
      </c>
    </row>
    <row r="1443" spans="1:9" x14ac:dyDescent="0.25">
      <c r="A1443" t="s">
        <v>2885</v>
      </c>
      <c r="B1443" t="s">
        <v>2886</v>
      </c>
      <c r="C1443" s="2">
        <v>23.5</v>
      </c>
      <c r="D1443" s="1">
        <v>9.5000000000000005E-5</v>
      </c>
      <c r="E1443" s="3">
        <v>1</v>
      </c>
      <c r="F1443" s="3">
        <v>0</v>
      </c>
      <c r="G1443">
        <f>1 -COUNTIF(F1444:F$2322,0)/COUNTIF(F$2:F$2322,0)</f>
        <v>0.61980968858131491</v>
      </c>
      <c r="H1443">
        <f>COUNTIF($F$2:F1443,1)/COUNTIF($F$2:$F$2322,1)</f>
        <v>1</v>
      </c>
      <c r="I1443">
        <f>H1443-G1443</f>
        <v>0.38019031141868509</v>
      </c>
    </row>
    <row r="1444" spans="1:9" x14ac:dyDescent="0.25">
      <c r="A1444" t="s">
        <v>2887</v>
      </c>
      <c r="B1444" t="s">
        <v>2888</v>
      </c>
      <c r="C1444" s="2">
        <v>23.4</v>
      </c>
      <c r="D1444" s="1">
        <v>9.6000000000000002E-5</v>
      </c>
      <c r="E1444" s="3">
        <v>1</v>
      </c>
      <c r="F1444" s="3">
        <v>0</v>
      </c>
      <c r="G1444">
        <f>1 -COUNTIF(F1445:F$2322,0)/COUNTIF(F$2:F$2322,0)</f>
        <v>0.62024221453287198</v>
      </c>
      <c r="H1444">
        <f>COUNTIF($F$2:F1444,1)/COUNTIF($F$2:$F$2322,1)</f>
        <v>1</v>
      </c>
      <c r="I1444">
        <f>H1444-G1444</f>
        <v>0.37975778546712802</v>
      </c>
    </row>
    <row r="1445" spans="1:9" x14ac:dyDescent="0.25">
      <c r="A1445" t="s">
        <v>2889</v>
      </c>
      <c r="B1445" t="s">
        <v>2890</v>
      </c>
      <c r="C1445" s="2">
        <v>23.4</v>
      </c>
      <c r="D1445" s="1">
        <v>9.6000000000000002E-5</v>
      </c>
      <c r="E1445" s="3">
        <v>1</v>
      </c>
      <c r="F1445" s="3">
        <v>0</v>
      </c>
      <c r="G1445">
        <f>1 -COUNTIF(F1446:F$2322,0)/COUNTIF(F$2:F$2322,0)</f>
        <v>0.62067474048442905</v>
      </c>
      <c r="H1445">
        <f>COUNTIF($F$2:F1445,1)/COUNTIF($F$2:$F$2322,1)</f>
        <v>1</v>
      </c>
      <c r="I1445">
        <f>H1445-G1445</f>
        <v>0.37932525951557095</v>
      </c>
    </row>
    <row r="1446" spans="1:9" x14ac:dyDescent="0.25">
      <c r="A1446" t="s">
        <v>2891</v>
      </c>
      <c r="B1446" t="s">
        <v>2892</v>
      </c>
      <c r="C1446" s="2">
        <v>23.4</v>
      </c>
      <c r="D1446" s="1">
        <v>9.7E-5</v>
      </c>
      <c r="E1446" s="3">
        <v>1</v>
      </c>
      <c r="F1446" s="3">
        <v>0</v>
      </c>
      <c r="G1446">
        <f>1 -COUNTIF(F1447:F$2322,0)/COUNTIF(F$2:F$2322,0)</f>
        <v>0.62110726643598624</v>
      </c>
      <c r="H1446">
        <f>COUNTIF($F$2:F1446,1)/COUNTIF($F$2:$F$2322,1)</f>
        <v>1</v>
      </c>
      <c r="I1446">
        <f>H1446-G1446</f>
        <v>0.37889273356401376</v>
      </c>
    </row>
    <row r="1447" spans="1:9" x14ac:dyDescent="0.25">
      <c r="A1447" t="s">
        <v>2893</v>
      </c>
      <c r="B1447" t="s">
        <v>2894</v>
      </c>
      <c r="C1447" s="2">
        <v>23.4</v>
      </c>
      <c r="D1447" s="1">
        <v>9.7E-5</v>
      </c>
      <c r="E1447" s="3">
        <v>1</v>
      </c>
      <c r="F1447" s="3">
        <v>0</v>
      </c>
      <c r="G1447">
        <f>1 -COUNTIF(F1448:F$2322,0)/COUNTIF(F$2:F$2322,0)</f>
        <v>0.6215397923875432</v>
      </c>
      <c r="H1447">
        <f>COUNTIF($F$2:F1447,1)/COUNTIF($F$2:$F$2322,1)</f>
        <v>1</v>
      </c>
      <c r="I1447">
        <f>H1447-G1447</f>
        <v>0.3784602076124568</v>
      </c>
    </row>
    <row r="1448" spans="1:9" x14ac:dyDescent="0.25">
      <c r="A1448" t="s">
        <v>2895</v>
      </c>
      <c r="B1448" t="s">
        <v>2896</v>
      </c>
      <c r="C1448" s="2">
        <v>23.4</v>
      </c>
      <c r="D1448" s="1">
        <v>9.7999999999999997E-5</v>
      </c>
      <c r="E1448" s="3">
        <v>1</v>
      </c>
      <c r="F1448" s="3">
        <v>0</v>
      </c>
      <c r="G1448">
        <f>1 -COUNTIF(F1449:F$2322,0)/COUNTIF(F$2:F$2322,0)</f>
        <v>0.62197231833910038</v>
      </c>
      <c r="H1448">
        <f>COUNTIF($F$2:F1448,1)/COUNTIF($F$2:$F$2322,1)</f>
        <v>1</v>
      </c>
      <c r="I1448">
        <f>H1448-G1448</f>
        <v>0.37802768166089962</v>
      </c>
    </row>
    <row r="1449" spans="1:9" x14ac:dyDescent="0.25">
      <c r="A1449" t="s">
        <v>2897</v>
      </c>
      <c r="B1449" t="s">
        <v>2898</v>
      </c>
      <c r="C1449" s="2">
        <v>23.3</v>
      </c>
      <c r="D1449" s="1">
        <v>9.8999999999999994E-5</v>
      </c>
      <c r="E1449" s="3">
        <v>1</v>
      </c>
      <c r="F1449" s="3">
        <v>0</v>
      </c>
      <c r="G1449">
        <f>1 -COUNTIF(F1450:F$2322,0)/COUNTIF(F$2:F$2322,0)</f>
        <v>0.62240484429065746</v>
      </c>
      <c r="H1449">
        <f>COUNTIF($F$2:F1449,1)/COUNTIF($F$2:$F$2322,1)</f>
        <v>1</v>
      </c>
      <c r="I1449">
        <f>H1449-G1449</f>
        <v>0.37759515570934254</v>
      </c>
    </row>
    <row r="1450" spans="1:9" x14ac:dyDescent="0.25">
      <c r="A1450" t="s">
        <v>2899</v>
      </c>
      <c r="B1450" t="s">
        <v>2900</v>
      </c>
      <c r="C1450" s="2">
        <v>23.3</v>
      </c>
      <c r="D1450" s="1">
        <v>9.8999999999999994E-5</v>
      </c>
      <c r="E1450" s="3">
        <v>1</v>
      </c>
      <c r="F1450" s="3">
        <v>0</v>
      </c>
      <c r="G1450">
        <f>1 -COUNTIF(F1451:F$2322,0)/COUNTIF(F$2:F$2322,0)</f>
        <v>0.62283737024221453</v>
      </c>
      <c r="H1450">
        <f>COUNTIF($F$2:F1450,1)/COUNTIF($F$2:$F$2322,1)</f>
        <v>1</v>
      </c>
      <c r="I1450">
        <f>H1450-G1450</f>
        <v>0.37716262975778547</v>
      </c>
    </row>
    <row r="1451" spans="1:9" x14ac:dyDescent="0.25">
      <c r="A1451" t="s">
        <v>2901</v>
      </c>
      <c r="B1451" t="s">
        <v>2902</v>
      </c>
      <c r="C1451" s="2">
        <v>23.3</v>
      </c>
      <c r="D1451" s="1">
        <v>9.8999999999999994E-5</v>
      </c>
      <c r="E1451" s="3">
        <v>1</v>
      </c>
      <c r="F1451" s="3">
        <v>0</v>
      </c>
      <c r="G1451">
        <f>1 -COUNTIF(F1452:F$2322,0)/COUNTIF(F$2:F$2322,0)</f>
        <v>0.6232698961937716</v>
      </c>
      <c r="H1451">
        <f>COUNTIF($F$2:F1451,1)/COUNTIF($F$2:$F$2322,1)</f>
        <v>1</v>
      </c>
      <c r="I1451">
        <f>H1451-G1451</f>
        <v>0.3767301038062284</v>
      </c>
    </row>
    <row r="1452" spans="1:9" x14ac:dyDescent="0.25">
      <c r="A1452" t="s">
        <v>2903</v>
      </c>
      <c r="B1452" t="s">
        <v>2904</v>
      </c>
      <c r="C1452" s="2">
        <v>23.2</v>
      </c>
      <c r="D1452">
        <v>1E-4</v>
      </c>
      <c r="E1452" s="3">
        <v>1</v>
      </c>
      <c r="F1452" s="3">
        <v>0</v>
      </c>
      <c r="G1452">
        <f>1 -COUNTIF(F1453:F$2322,0)/COUNTIF(F$2:F$2322,0)</f>
        <v>0.62370242214532867</v>
      </c>
      <c r="H1452">
        <f>COUNTIF($F$2:F1452,1)/COUNTIF($F$2:$F$2322,1)</f>
        <v>1</v>
      </c>
      <c r="I1452">
        <f>H1452-G1452</f>
        <v>0.37629757785467133</v>
      </c>
    </row>
    <row r="1453" spans="1:9" x14ac:dyDescent="0.25">
      <c r="A1453" t="s">
        <v>2905</v>
      </c>
      <c r="B1453" t="s">
        <v>2906</v>
      </c>
      <c r="C1453" s="2">
        <v>23.2</v>
      </c>
      <c r="D1453">
        <v>1E-4</v>
      </c>
      <c r="E1453" s="3">
        <v>1</v>
      </c>
      <c r="F1453" s="3">
        <v>0</v>
      </c>
      <c r="G1453">
        <f>1 -COUNTIF(F1454:F$2322,0)/COUNTIF(F$2:F$2322,0)</f>
        <v>0.62413494809688586</v>
      </c>
      <c r="H1453">
        <f>COUNTIF($F$2:F1453,1)/COUNTIF($F$2:$F$2322,1)</f>
        <v>1</v>
      </c>
      <c r="I1453">
        <f>H1453-G1453</f>
        <v>0.37586505190311414</v>
      </c>
    </row>
    <row r="1454" spans="1:9" x14ac:dyDescent="0.25">
      <c r="A1454" t="s">
        <v>2907</v>
      </c>
      <c r="B1454" t="s">
        <v>2908</v>
      </c>
      <c r="C1454" s="2">
        <v>23.2</v>
      </c>
      <c r="D1454">
        <v>1E-4</v>
      </c>
      <c r="E1454" s="3">
        <v>1</v>
      </c>
      <c r="F1454" s="3">
        <v>0</v>
      </c>
      <c r="G1454">
        <f>1 -COUNTIF(F1455:F$2322,0)/COUNTIF(F$2:F$2322,0)</f>
        <v>0.62456747404844293</v>
      </c>
      <c r="H1454">
        <f>COUNTIF($F$2:F1454,1)/COUNTIF($F$2:$F$2322,1)</f>
        <v>1</v>
      </c>
      <c r="I1454">
        <f>H1454-G1454</f>
        <v>0.37543252595155707</v>
      </c>
    </row>
    <row r="1455" spans="1:9" x14ac:dyDescent="0.25">
      <c r="A1455" t="s">
        <v>2909</v>
      </c>
      <c r="B1455" t="s">
        <v>2910</v>
      </c>
      <c r="C1455" s="2">
        <v>23.2</v>
      </c>
      <c r="D1455">
        <v>1E-4</v>
      </c>
      <c r="E1455" s="3">
        <v>1</v>
      </c>
      <c r="F1455" s="3">
        <v>0</v>
      </c>
      <c r="G1455">
        <f>1 -COUNTIF(F1456:F$2322,0)/COUNTIF(F$2:F$2322,0)</f>
        <v>0.625</v>
      </c>
      <c r="H1455">
        <f>COUNTIF($F$2:F1455,1)/COUNTIF($F$2:$F$2322,1)</f>
        <v>1</v>
      </c>
      <c r="I1455">
        <f>H1455-G1455</f>
        <v>0.375</v>
      </c>
    </row>
    <row r="1456" spans="1:9" x14ac:dyDescent="0.25">
      <c r="A1456" t="s">
        <v>2911</v>
      </c>
      <c r="B1456" t="s">
        <v>2912</v>
      </c>
      <c r="C1456" s="2">
        <v>23.1</v>
      </c>
      <c r="D1456">
        <v>1E-4</v>
      </c>
      <c r="E1456" s="3">
        <v>1</v>
      </c>
      <c r="F1456" s="3">
        <v>0</v>
      </c>
      <c r="G1456">
        <f>1 -COUNTIF(F1457:F$2322,0)/COUNTIF(F$2:F$2322,0)</f>
        <v>0.62543252595155707</v>
      </c>
      <c r="H1456">
        <f>COUNTIF($F$2:F1456,1)/COUNTIF($F$2:$F$2322,1)</f>
        <v>1</v>
      </c>
      <c r="I1456">
        <f>H1456-G1456</f>
        <v>0.37456747404844293</v>
      </c>
    </row>
    <row r="1457" spans="1:9" x14ac:dyDescent="0.25">
      <c r="A1457" t="s">
        <v>2913</v>
      </c>
      <c r="B1457" t="s">
        <v>2914</v>
      </c>
      <c r="C1457" s="2">
        <v>23.1</v>
      </c>
      <c r="D1457">
        <v>1E-4</v>
      </c>
      <c r="E1457" s="3">
        <v>1</v>
      </c>
      <c r="F1457" s="3">
        <v>0</v>
      </c>
      <c r="G1457">
        <f>1 -COUNTIF(F1458:F$2322,0)/COUNTIF(F$2:F$2322,0)</f>
        <v>0.62586505190311414</v>
      </c>
      <c r="H1457">
        <f>COUNTIF($F$2:F1457,1)/COUNTIF($F$2:$F$2322,1)</f>
        <v>1</v>
      </c>
      <c r="I1457">
        <f>H1457-G1457</f>
        <v>0.37413494809688586</v>
      </c>
    </row>
    <row r="1458" spans="1:9" x14ac:dyDescent="0.25">
      <c r="A1458" t="s">
        <v>2915</v>
      </c>
      <c r="B1458" t="s">
        <v>2916</v>
      </c>
      <c r="C1458" s="2">
        <v>23.1</v>
      </c>
      <c r="D1458">
        <v>1E-4</v>
      </c>
      <c r="E1458" s="3">
        <v>1</v>
      </c>
      <c r="F1458" s="3">
        <v>0</v>
      </c>
      <c r="G1458">
        <f>1 -COUNTIF(F1459:F$2322,0)/COUNTIF(F$2:F$2322,0)</f>
        <v>0.62629757785467133</v>
      </c>
      <c r="H1458">
        <f>COUNTIF($F$2:F1458,1)/COUNTIF($F$2:$F$2322,1)</f>
        <v>1</v>
      </c>
      <c r="I1458">
        <f>H1458-G1458</f>
        <v>0.37370242214532867</v>
      </c>
    </row>
    <row r="1459" spans="1:9" x14ac:dyDescent="0.25">
      <c r="A1459" t="s">
        <v>2917</v>
      </c>
      <c r="B1459" t="s">
        <v>2918</v>
      </c>
      <c r="C1459" s="2">
        <v>23.1</v>
      </c>
      <c r="D1459">
        <v>1E-4</v>
      </c>
      <c r="E1459" s="3">
        <v>1</v>
      </c>
      <c r="F1459" s="3">
        <v>0</v>
      </c>
      <c r="G1459">
        <f>1 -COUNTIF(F1460:F$2322,0)/COUNTIF(F$2:F$2322,0)</f>
        <v>0.6267301038062284</v>
      </c>
      <c r="H1459">
        <f>COUNTIF($F$2:F1459,1)/COUNTIF($F$2:$F$2322,1)</f>
        <v>1</v>
      </c>
      <c r="I1459">
        <f>H1459-G1459</f>
        <v>0.3732698961937716</v>
      </c>
    </row>
    <row r="1460" spans="1:9" x14ac:dyDescent="0.25">
      <c r="A1460" t="s">
        <v>2919</v>
      </c>
      <c r="B1460" t="s">
        <v>2920</v>
      </c>
      <c r="C1460" s="2">
        <v>23.1</v>
      </c>
      <c r="D1460">
        <v>1E-4</v>
      </c>
      <c r="E1460" s="3">
        <v>1</v>
      </c>
      <c r="F1460" s="3">
        <v>0</v>
      </c>
      <c r="G1460">
        <f>1 -COUNTIF(F1461:F$2322,0)/COUNTIF(F$2:F$2322,0)</f>
        <v>0.62716262975778547</v>
      </c>
      <c r="H1460">
        <f>COUNTIF($F$2:F1460,1)/COUNTIF($F$2:$F$2322,1)</f>
        <v>1</v>
      </c>
      <c r="I1460">
        <f>H1460-G1460</f>
        <v>0.37283737024221453</v>
      </c>
    </row>
    <row r="1461" spans="1:9" x14ac:dyDescent="0.25">
      <c r="A1461" t="s">
        <v>2921</v>
      </c>
      <c r="B1461" t="s">
        <v>2922</v>
      </c>
      <c r="C1461" s="2">
        <v>23.1</v>
      </c>
      <c r="D1461">
        <v>1E-4</v>
      </c>
      <c r="E1461" s="3">
        <v>1</v>
      </c>
      <c r="F1461" s="3">
        <v>0</v>
      </c>
      <c r="G1461">
        <f>1 -COUNTIF(F1462:F$2322,0)/COUNTIF(F$2:F$2322,0)</f>
        <v>0.62759515570934254</v>
      </c>
      <c r="H1461">
        <f>COUNTIF($F$2:F1461,1)/COUNTIF($F$2:$F$2322,1)</f>
        <v>1</v>
      </c>
      <c r="I1461">
        <f>H1461-G1461</f>
        <v>0.37240484429065746</v>
      </c>
    </row>
    <row r="1462" spans="1:9" x14ac:dyDescent="0.25">
      <c r="A1462" t="s">
        <v>2923</v>
      </c>
      <c r="B1462" t="s">
        <v>2924</v>
      </c>
      <c r="C1462" s="2">
        <v>23</v>
      </c>
      <c r="D1462">
        <v>1.1E-4</v>
      </c>
      <c r="E1462" s="3">
        <v>1</v>
      </c>
      <c r="F1462" s="3">
        <v>0</v>
      </c>
      <c r="G1462">
        <f>1 -COUNTIF(F1463:F$2322,0)/COUNTIF(F$2:F$2322,0)</f>
        <v>0.62802768166089962</v>
      </c>
      <c r="H1462">
        <f>COUNTIF($F$2:F1462,1)/COUNTIF($F$2:$F$2322,1)</f>
        <v>1</v>
      </c>
      <c r="I1462">
        <f>H1462-G1462</f>
        <v>0.37197231833910038</v>
      </c>
    </row>
    <row r="1463" spans="1:9" x14ac:dyDescent="0.25">
      <c r="A1463" t="s">
        <v>2925</v>
      </c>
      <c r="B1463" t="s">
        <v>2926</v>
      </c>
      <c r="C1463" s="2">
        <v>23</v>
      </c>
      <c r="D1463">
        <v>1.1E-4</v>
      </c>
      <c r="E1463" s="3">
        <v>1</v>
      </c>
      <c r="F1463" s="3">
        <v>0</v>
      </c>
      <c r="G1463">
        <f>1 -COUNTIF(F1464:F$2322,0)/COUNTIF(F$2:F$2322,0)</f>
        <v>0.6284602076124568</v>
      </c>
      <c r="H1463">
        <f>COUNTIF($F$2:F1463,1)/COUNTIF($F$2:$F$2322,1)</f>
        <v>1</v>
      </c>
      <c r="I1463">
        <f>H1463-G1463</f>
        <v>0.3715397923875432</v>
      </c>
    </row>
    <row r="1464" spans="1:9" x14ac:dyDescent="0.25">
      <c r="A1464" t="s">
        <v>2927</v>
      </c>
      <c r="B1464" t="s">
        <v>2928</v>
      </c>
      <c r="C1464" s="2">
        <v>23</v>
      </c>
      <c r="D1464">
        <v>1.1E-4</v>
      </c>
      <c r="E1464" s="3">
        <v>1</v>
      </c>
      <c r="F1464" s="3">
        <v>0</v>
      </c>
      <c r="G1464">
        <f>1 -COUNTIF(F1465:F$2322,0)/COUNTIF(F$2:F$2322,0)</f>
        <v>0.62889273356401376</v>
      </c>
      <c r="H1464">
        <f>COUNTIF($F$2:F1464,1)/COUNTIF($F$2:$F$2322,1)</f>
        <v>1</v>
      </c>
      <c r="I1464">
        <f>H1464-G1464</f>
        <v>0.37110726643598624</v>
      </c>
    </row>
    <row r="1465" spans="1:9" x14ac:dyDescent="0.25">
      <c r="A1465" t="s">
        <v>2929</v>
      </c>
      <c r="B1465" t="s">
        <v>2930</v>
      </c>
      <c r="C1465" s="2">
        <v>23</v>
      </c>
      <c r="D1465">
        <v>1.1E-4</v>
      </c>
      <c r="E1465" s="3">
        <v>1</v>
      </c>
      <c r="F1465" s="3">
        <v>0</v>
      </c>
      <c r="G1465">
        <f>1 -COUNTIF(F1466:F$2322,0)/COUNTIF(F$2:F$2322,0)</f>
        <v>0.62932525951557095</v>
      </c>
      <c r="H1465">
        <f>COUNTIF($F$2:F1465,1)/COUNTIF($F$2:$F$2322,1)</f>
        <v>1</v>
      </c>
      <c r="I1465">
        <f>H1465-G1465</f>
        <v>0.37067474048442905</v>
      </c>
    </row>
    <row r="1466" spans="1:9" x14ac:dyDescent="0.25">
      <c r="A1466" t="s">
        <v>2931</v>
      </c>
      <c r="B1466" t="s">
        <v>2932</v>
      </c>
      <c r="C1466" s="2">
        <v>22.9</v>
      </c>
      <c r="D1466">
        <v>1.1E-4</v>
      </c>
      <c r="E1466" s="3">
        <v>1</v>
      </c>
      <c r="F1466" s="3">
        <v>0</v>
      </c>
      <c r="G1466">
        <f>1 -COUNTIF(F1467:F$2322,0)/COUNTIF(F$2:F$2322,0)</f>
        <v>0.62975778546712802</v>
      </c>
      <c r="H1466">
        <f>COUNTIF($F$2:F1466,1)/COUNTIF($F$2:$F$2322,1)</f>
        <v>1</v>
      </c>
      <c r="I1466">
        <f>H1466-G1466</f>
        <v>0.37024221453287198</v>
      </c>
    </row>
    <row r="1467" spans="1:9" x14ac:dyDescent="0.25">
      <c r="A1467" t="s">
        <v>2933</v>
      </c>
      <c r="B1467" t="s">
        <v>2934</v>
      </c>
      <c r="C1467" s="2">
        <v>22.9</v>
      </c>
      <c r="D1467">
        <v>1.1E-4</v>
      </c>
      <c r="E1467" s="3">
        <v>1</v>
      </c>
      <c r="F1467" s="3">
        <v>0</v>
      </c>
      <c r="G1467">
        <f>1 -COUNTIF(F1468:F$2322,0)/COUNTIF(F$2:F$2322,0)</f>
        <v>0.63019031141868509</v>
      </c>
      <c r="H1467">
        <f>COUNTIF($F$2:F1467,1)/COUNTIF($F$2:$F$2322,1)</f>
        <v>1</v>
      </c>
      <c r="I1467">
        <f>H1467-G1467</f>
        <v>0.36980968858131491</v>
      </c>
    </row>
    <row r="1468" spans="1:9" x14ac:dyDescent="0.25">
      <c r="A1468" t="s">
        <v>2935</v>
      </c>
      <c r="B1468" t="s">
        <v>2936</v>
      </c>
      <c r="C1468" s="2">
        <v>22.9</v>
      </c>
      <c r="D1468">
        <v>1.1E-4</v>
      </c>
      <c r="E1468" s="3">
        <v>1</v>
      </c>
      <c r="F1468" s="3">
        <v>0</v>
      </c>
      <c r="G1468">
        <f>1 -COUNTIF(F1469:F$2322,0)/COUNTIF(F$2:F$2322,0)</f>
        <v>0.63062283737024227</v>
      </c>
      <c r="H1468">
        <f>COUNTIF($F$2:F1468,1)/COUNTIF($F$2:$F$2322,1)</f>
        <v>1</v>
      </c>
      <c r="I1468">
        <f>H1468-G1468</f>
        <v>0.36937716262975773</v>
      </c>
    </row>
    <row r="1469" spans="1:9" x14ac:dyDescent="0.25">
      <c r="A1469" t="s">
        <v>2937</v>
      </c>
      <c r="B1469" t="s">
        <v>2938</v>
      </c>
      <c r="C1469" s="2">
        <v>22.9</v>
      </c>
      <c r="D1469">
        <v>1.1E-4</v>
      </c>
      <c r="E1469" s="3">
        <v>1</v>
      </c>
      <c r="F1469" s="3">
        <v>0</v>
      </c>
      <c r="G1469">
        <f>1 -COUNTIF(F1470:F$2322,0)/COUNTIF(F$2:F$2322,0)</f>
        <v>0.63105536332179923</v>
      </c>
      <c r="H1469">
        <f>COUNTIF($F$2:F1469,1)/COUNTIF($F$2:$F$2322,1)</f>
        <v>1</v>
      </c>
      <c r="I1469">
        <f>H1469-G1469</f>
        <v>0.36894463667820077</v>
      </c>
    </row>
    <row r="1470" spans="1:9" x14ac:dyDescent="0.25">
      <c r="A1470" t="s">
        <v>2939</v>
      </c>
      <c r="B1470" t="s">
        <v>2940</v>
      </c>
      <c r="C1470" s="2">
        <v>22.8</v>
      </c>
      <c r="D1470">
        <v>1.1E-4</v>
      </c>
      <c r="E1470" s="3">
        <v>1</v>
      </c>
      <c r="F1470" s="3">
        <v>0</v>
      </c>
      <c r="G1470">
        <f>1 -COUNTIF(F1471:F$2322,0)/COUNTIF(F$2:F$2322,0)</f>
        <v>0.63148788927335642</v>
      </c>
      <c r="H1470">
        <f>COUNTIF($F$2:F1470,1)/COUNTIF($F$2:$F$2322,1)</f>
        <v>1</v>
      </c>
      <c r="I1470">
        <f>H1470-G1470</f>
        <v>0.36851211072664358</v>
      </c>
    </row>
    <row r="1471" spans="1:9" x14ac:dyDescent="0.25">
      <c r="A1471" t="s">
        <v>2941</v>
      </c>
      <c r="B1471" t="s">
        <v>2942</v>
      </c>
      <c r="C1471" s="2">
        <v>22.8</v>
      </c>
      <c r="D1471">
        <v>1.1E-4</v>
      </c>
      <c r="E1471" s="3">
        <v>1</v>
      </c>
      <c r="F1471" s="3">
        <v>0</v>
      </c>
      <c r="G1471">
        <f>1 -COUNTIF(F1472:F$2322,0)/COUNTIF(F$2:F$2322,0)</f>
        <v>0.63192041522491349</v>
      </c>
      <c r="H1471">
        <f>COUNTIF($F$2:F1471,1)/COUNTIF($F$2:$F$2322,1)</f>
        <v>1</v>
      </c>
      <c r="I1471">
        <f>H1471-G1471</f>
        <v>0.36807958477508651</v>
      </c>
    </row>
    <row r="1472" spans="1:9" x14ac:dyDescent="0.25">
      <c r="A1472" t="s">
        <v>2943</v>
      </c>
      <c r="B1472" t="s">
        <v>2944</v>
      </c>
      <c r="C1472" s="2">
        <v>22.7</v>
      </c>
      <c r="D1472">
        <v>1.1E-4</v>
      </c>
      <c r="E1472" s="3">
        <v>1</v>
      </c>
      <c r="F1472" s="3">
        <v>0</v>
      </c>
      <c r="G1472">
        <f>1 -COUNTIF(F1473:F$2322,0)/COUNTIF(F$2:F$2322,0)</f>
        <v>0.63235294117647056</v>
      </c>
      <c r="H1472">
        <f>COUNTIF($F$2:F1472,1)/COUNTIF($F$2:$F$2322,1)</f>
        <v>1</v>
      </c>
      <c r="I1472">
        <f>H1472-G1472</f>
        <v>0.36764705882352944</v>
      </c>
    </row>
    <row r="1473" spans="1:9" x14ac:dyDescent="0.25">
      <c r="A1473" t="s">
        <v>2945</v>
      </c>
      <c r="B1473" t="s">
        <v>2946</v>
      </c>
      <c r="C1473" s="2">
        <v>22.7</v>
      </c>
      <c r="D1473">
        <v>1.1E-4</v>
      </c>
      <c r="E1473" s="3">
        <v>1</v>
      </c>
      <c r="F1473" s="3">
        <v>0</v>
      </c>
      <c r="G1473">
        <f>1 -COUNTIF(F1474:F$2322,0)/COUNTIF(F$2:F$2322,0)</f>
        <v>0.63278546712802775</v>
      </c>
      <c r="H1473">
        <f>COUNTIF($F$2:F1473,1)/COUNTIF($F$2:$F$2322,1)</f>
        <v>1</v>
      </c>
      <c r="I1473">
        <f>H1473-G1473</f>
        <v>0.36721453287197225</v>
      </c>
    </row>
    <row r="1474" spans="1:9" x14ac:dyDescent="0.25">
      <c r="A1474" t="s">
        <v>2947</v>
      </c>
      <c r="B1474" t="s">
        <v>2948</v>
      </c>
      <c r="C1474" s="2">
        <v>22.7</v>
      </c>
      <c r="D1474">
        <v>1.1E-4</v>
      </c>
      <c r="E1474" s="3">
        <v>1</v>
      </c>
      <c r="F1474" s="3">
        <v>0</v>
      </c>
      <c r="G1474">
        <f>1 -COUNTIF(F1475:F$2322,0)/COUNTIF(F$2:F$2322,0)</f>
        <v>0.63321799307958471</v>
      </c>
      <c r="H1474">
        <f>COUNTIF($F$2:F1474,1)/COUNTIF($F$2:$F$2322,1)</f>
        <v>1</v>
      </c>
      <c r="I1474">
        <f>H1474-G1474</f>
        <v>0.36678200692041529</v>
      </c>
    </row>
    <row r="1475" spans="1:9" x14ac:dyDescent="0.25">
      <c r="A1475" t="s">
        <v>2949</v>
      </c>
      <c r="B1475" t="s">
        <v>2950</v>
      </c>
      <c r="C1475" s="2">
        <v>22.6</v>
      </c>
      <c r="D1475">
        <v>1.2E-4</v>
      </c>
      <c r="E1475" s="3">
        <v>1</v>
      </c>
      <c r="F1475" s="3">
        <v>0</v>
      </c>
      <c r="G1475">
        <f>1 -COUNTIF(F1476:F$2322,0)/COUNTIF(F$2:F$2322,0)</f>
        <v>0.63365051903114189</v>
      </c>
      <c r="H1475">
        <f>COUNTIF($F$2:F1475,1)/COUNTIF($F$2:$F$2322,1)</f>
        <v>1</v>
      </c>
      <c r="I1475">
        <f>H1475-G1475</f>
        <v>0.36634948096885811</v>
      </c>
    </row>
    <row r="1476" spans="1:9" x14ac:dyDescent="0.25">
      <c r="A1476" t="s">
        <v>2951</v>
      </c>
      <c r="B1476" t="s">
        <v>2952</v>
      </c>
      <c r="C1476" s="2">
        <v>22.6</v>
      </c>
      <c r="D1476">
        <v>1.2E-4</v>
      </c>
      <c r="E1476" s="3">
        <v>1</v>
      </c>
      <c r="F1476" s="3">
        <v>0</v>
      </c>
      <c r="G1476">
        <f>1 -COUNTIF(F1477:F$2322,0)/COUNTIF(F$2:F$2322,0)</f>
        <v>0.63408304498269896</v>
      </c>
      <c r="H1476">
        <f>COUNTIF($F$2:F1476,1)/COUNTIF($F$2:$F$2322,1)</f>
        <v>1</v>
      </c>
      <c r="I1476">
        <f>H1476-G1476</f>
        <v>0.36591695501730104</v>
      </c>
    </row>
    <row r="1477" spans="1:9" x14ac:dyDescent="0.25">
      <c r="A1477" t="s">
        <v>2953</v>
      </c>
      <c r="B1477" t="s">
        <v>2954</v>
      </c>
      <c r="C1477" s="2">
        <v>22.6</v>
      </c>
      <c r="D1477">
        <v>1.2E-4</v>
      </c>
      <c r="E1477" s="3">
        <v>1</v>
      </c>
      <c r="F1477" s="3">
        <v>0</v>
      </c>
      <c r="G1477">
        <f>1 -COUNTIF(F1478:F$2322,0)/COUNTIF(F$2:F$2322,0)</f>
        <v>0.63451557093425603</v>
      </c>
      <c r="H1477">
        <f>COUNTIF($F$2:F1477,1)/COUNTIF($F$2:$F$2322,1)</f>
        <v>1</v>
      </c>
      <c r="I1477">
        <f>H1477-G1477</f>
        <v>0.36548442906574397</v>
      </c>
    </row>
    <row r="1478" spans="1:9" x14ac:dyDescent="0.25">
      <c r="A1478" t="s">
        <v>2955</v>
      </c>
      <c r="B1478" t="s">
        <v>2956</v>
      </c>
      <c r="C1478" s="2">
        <v>22.6</v>
      </c>
      <c r="D1478">
        <v>1.2E-4</v>
      </c>
      <c r="E1478" s="3">
        <v>1</v>
      </c>
      <c r="F1478" s="3">
        <v>0</v>
      </c>
      <c r="G1478">
        <f>1 -COUNTIF(F1479:F$2322,0)/COUNTIF(F$2:F$2322,0)</f>
        <v>0.63494809688581322</v>
      </c>
      <c r="H1478">
        <f>COUNTIF($F$2:F1478,1)/COUNTIF($F$2:$F$2322,1)</f>
        <v>1</v>
      </c>
      <c r="I1478">
        <f>H1478-G1478</f>
        <v>0.36505190311418678</v>
      </c>
    </row>
    <row r="1479" spans="1:9" x14ac:dyDescent="0.25">
      <c r="A1479" t="s">
        <v>2957</v>
      </c>
      <c r="B1479" t="s">
        <v>2958</v>
      </c>
      <c r="C1479" s="2">
        <v>22.5</v>
      </c>
      <c r="D1479">
        <v>1.2E-4</v>
      </c>
      <c r="E1479" s="3">
        <v>1</v>
      </c>
      <c r="F1479" s="3">
        <v>0</v>
      </c>
      <c r="G1479">
        <f>1 -COUNTIF(F1480:F$2322,0)/COUNTIF(F$2:F$2322,0)</f>
        <v>0.63538062283737018</v>
      </c>
      <c r="H1479">
        <f>COUNTIF($F$2:F1479,1)/COUNTIF($F$2:$F$2322,1)</f>
        <v>1</v>
      </c>
      <c r="I1479">
        <f>H1479-G1479</f>
        <v>0.36461937716262982</v>
      </c>
    </row>
    <row r="1480" spans="1:9" x14ac:dyDescent="0.25">
      <c r="A1480" t="s">
        <v>2959</v>
      </c>
      <c r="B1480" t="s">
        <v>2960</v>
      </c>
      <c r="C1480" s="2">
        <v>22.5</v>
      </c>
      <c r="D1480">
        <v>1.2E-4</v>
      </c>
      <c r="E1480" s="3">
        <v>1</v>
      </c>
      <c r="F1480" s="3">
        <v>0</v>
      </c>
      <c r="G1480">
        <f>1 -COUNTIF(F1481:F$2322,0)/COUNTIF(F$2:F$2322,0)</f>
        <v>0.63581314878892736</v>
      </c>
      <c r="H1480">
        <f>COUNTIF($F$2:F1480,1)/COUNTIF($F$2:$F$2322,1)</f>
        <v>1</v>
      </c>
      <c r="I1480">
        <f>H1480-G1480</f>
        <v>0.36418685121107264</v>
      </c>
    </row>
    <row r="1481" spans="1:9" x14ac:dyDescent="0.25">
      <c r="A1481" t="s">
        <v>2961</v>
      </c>
      <c r="B1481" t="s">
        <v>2962</v>
      </c>
      <c r="C1481" s="2">
        <v>22.5</v>
      </c>
      <c r="D1481">
        <v>1.2E-4</v>
      </c>
      <c r="E1481" s="3">
        <v>1</v>
      </c>
      <c r="F1481" s="3">
        <v>0</v>
      </c>
      <c r="G1481">
        <f>1 -COUNTIF(F1482:F$2322,0)/COUNTIF(F$2:F$2322,0)</f>
        <v>0.63624567474048443</v>
      </c>
      <c r="H1481">
        <f>COUNTIF($F$2:F1481,1)/COUNTIF($F$2:$F$2322,1)</f>
        <v>1</v>
      </c>
      <c r="I1481">
        <f>H1481-G1481</f>
        <v>0.36375432525951557</v>
      </c>
    </row>
    <row r="1482" spans="1:9" x14ac:dyDescent="0.25">
      <c r="A1482" t="s">
        <v>2963</v>
      </c>
      <c r="B1482" t="s">
        <v>2964</v>
      </c>
      <c r="C1482" s="2">
        <v>22.5</v>
      </c>
      <c r="D1482">
        <v>1.2E-4</v>
      </c>
      <c r="E1482" s="3">
        <v>1</v>
      </c>
      <c r="F1482" s="3">
        <v>0</v>
      </c>
      <c r="G1482">
        <f>1 -COUNTIF(F1483:F$2322,0)/COUNTIF(F$2:F$2322,0)</f>
        <v>0.63667820069204151</v>
      </c>
      <c r="H1482">
        <f>COUNTIF($F$2:F1482,1)/COUNTIF($F$2:$F$2322,1)</f>
        <v>1</v>
      </c>
      <c r="I1482">
        <f>H1482-G1482</f>
        <v>0.36332179930795849</v>
      </c>
    </row>
    <row r="1483" spans="1:9" x14ac:dyDescent="0.25">
      <c r="A1483" t="s">
        <v>2965</v>
      </c>
      <c r="B1483" t="s">
        <v>2966</v>
      </c>
      <c r="C1483" s="2">
        <v>22.5</v>
      </c>
      <c r="D1483">
        <v>1.2E-4</v>
      </c>
      <c r="E1483" s="3">
        <v>1</v>
      </c>
      <c r="F1483" s="3">
        <v>0</v>
      </c>
      <c r="G1483">
        <f>1 -COUNTIF(F1484:F$2322,0)/COUNTIF(F$2:F$2322,0)</f>
        <v>0.63711072664359869</v>
      </c>
      <c r="H1483">
        <f>COUNTIF($F$2:F1483,1)/COUNTIF($F$2:$F$2322,1)</f>
        <v>1</v>
      </c>
      <c r="I1483">
        <f>H1483-G1483</f>
        <v>0.36288927335640131</v>
      </c>
    </row>
    <row r="1484" spans="1:9" x14ac:dyDescent="0.25">
      <c r="A1484" t="s">
        <v>2967</v>
      </c>
      <c r="B1484" t="s">
        <v>2968</v>
      </c>
      <c r="C1484" s="2">
        <v>22.5</v>
      </c>
      <c r="D1484">
        <v>1.2E-4</v>
      </c>
      <c r="E1484" s="3">
        <v>1</v>
      </c>
      <c r="F1484" s="3">
        <v>0</v>
      </c>
      <c r="G1484">
        <f>1 -COUNTIF(F1485:F$2322,0)/COUNTIF(F$2:F$2322,0)</f>
        <v>0.63754325259515565</v>
      </c>
      <c r="H1484">
        <f>COUNTIF($F$2:F1484,1)/COUNTIF($F$2:$F$2322,1)</f>
        <v>1</v>
      </c>
      <c r="I1484">
        <f>H1484-G1484</f>
        <v>0.36245674740484435</v>
      </c>
    </row>
    <row r="1485" spans="1:9" x14ac:dyDescent="0.25">
      <c r="A1485" t="s">
        <v>2969</v>
      </c>
      <c r="B1485" t="s">
        <v>2970</v>
      </c>
      <c r="C1485" s="2">
        <v>22.5</v>
      </c>
      <c r="D1485">
        <v>1.2E-4</v>
      </c>
      <c r="E1485" s="3">
        <v>1</v>
      </c>
      <c r="F1485" s="3">
        <v>0</v>
      </c>
      <c r="G1485">
        <f>1 -COUNTIF(F1486:F$2322,0)/COUNTIF(F$2:F$2322,0)</f>
        <v>0.63797577854671284</v>
      </c>
      <c r="H1485">
        <f>COUNTIF($F$2:F1485,1)/COUNTIF($F$2:$F$2322,1)</f>
        <v>1</v>
      </c>
      <c r="I1485">
        <f>H1485-G1485</f>
        <v>0.36202422145328716</v>
      </c>
    </row>
    <row r="1486" spans="1:9" x14ac:dyDescent="0.25">
      <c r="A1486" t="s">
        <v>2971</v>
      </c>
      <c r="B1486" t="s">
        <v>2972</v>
      </c>
      <c r="C1486" s="2">
        <v>22.4</v>
      </c>
      <c r="D1486">
        <v>1.2E-4</v>
      </c>
      <c r="E1486" s="3">
        <v>1</v>
      </c>
      <c r="F1486" s="3">
        <v>0</v>
      </c>
      <c r="G1486">
        <f>1 -COUNTIF(F1487:F$2322,0)/COUNTIF(F$2:F$2322,0)</f>
        <v>0.63840830449826991</v>
      </c>
      <c r="H1486">
        <f>COUNTIF($F$2:F1486,1)/COUNTIF($F$2:$F$2322,1)</f>
        <v>1</v>
      </c>
      <c r="I1486">
        <f>H1486-G1486</f>
        <v>0.36159169550173009</v>
      </c>
    </row>
    <row r="1487" spans="1:9" x14ac:dyDescent="0.25">
      <c r="A1487" t="s">
        <v>2973</v>
      </c>
      <c r="B1487" t="s">
        <v>2974</v>
      </c>
      <c r="C1487" s="2">
        <v>22.4</v>
      </c>
      <c r="D1487">
        <v>1.2E-4</v>
      </c>
      <c r="E1487" s="3">
        <v>1</v>
      </c>
      <c r="F1487" s="3">
        <v>0</v>
      </c>
      <c r="G1487">
        <f>1 -COUNTIF(F1488:F$2322,0)/COUNTIF(F$2:F$2322,0)</f>
        <v>0.63884083044982698</v>
      </c>
      <c r="H1487">
        <f>COUNTIF($F$2:F1487,1)/COUNTIF($F$2:$F$2322,1)</f>
        <v>1</v>
      </c>
      <c r="I1487">
        <f>H1487-G1487</f>
        <v>0.36115916955017302</v>
      </c>
    </row>
    <row r="1488" spans="1:9" x14ac:dyDescent="0.25">
      <c r="A1488" t="s">
        <v>2975</v>
      </c>
      <c r="B1488" t="s">
        <v>2976</v>
      </c>
      <c r="C1488" s="2">
        <v>22.4</v>
      </c>
      <c r="D1488">
        <v>1.2E-4</v>
      </c>
      <c r="E1488" s="3">
        <v>1</v>
      </c>
      <c r="F1488" s="3">
        <v>0</v>
      </c>
      <c r="G1488">
        <f>1 -COUNTIF(F1489:F$2322,0)/COUNTIF(F$2:F$2322,0)</f>
        <v>0.63927335640138416</v>
      </c>
      <c r="H1488">
        <f>COUNTIF($F$2:F1488,1)/COUNTIF($F$2:$F$2322,1)</f>
        <v>1</v>
      </c>
      <c r="I1488">
        <f>H1488-G1488</f>
        <v>0.36072664359861584</v>
      </c>
    </row>
    <row r="1489" spans="1:9" x14ac:dyDescent="0.25">
      <c r="A1489" t="s">
        <v>2977</v>
      </c>
      <c r="B1489" t="s">
        <v>2978</v>
      </c>
      <c r="C1489" s="2">
        <v>22.4</v>
      </c>
      <c r="D1489">
        <v>1.2E-4</v>
      </c>
      <c r="E1489" s="3">
        <v>1</v>
      </c>
      <c r="F1489" s="3">
        <v>0</v>
      </c>
      <c r="G1489">
        <f>1 -COUNTIF(F1490:F$2322,0)/COUNTIF(F$2:F$2322,0)</f>
        <v>0.63970588235294112</v>
      </c>
      <c r="H1489">
        <f>COUNTIF($F$2:F1489,1)/COUNTIF($F$2:$F$2322,1)</f>
        <v>1</v>
      </c>
      <c r="I1489">
        <f>H1489-G1489</f>
        <v>0.36029411764705888</v>
      </c>
    </row>
    <row r="1490" spans="1:9" x14ac:dyDescent="0.25">
      <c r="A1490" t="s">
        <v>2979</v>
      </c>
      <c r="B1490" t="s">
        <v>2980</v>
      </c>
      <c r="C1490" s="2">
        <v>22.4</v>
      </c>
      <c r="D1490">
        <v>1.2E-4</v>
      </c>
      <c r="E1490" s="3">
        <v>1</v>
      </c>
      <c r="F1490" s="3">
        <v>0</v>
      </c>
      <c r="G1490">
        <f>1 -COUNTIF(F1491:F$2322,0)/COUNTIF(F$2:F$2322,0)</f>
        <v>0.64013840830449831</v>
      </c>
      <c r="H1490">
        <f>COUNTIF($F$2:F1490,1)/COUNTIF($F$2:$F$2322,1)</f>
        <v>1</v>
      </c>
      <c r="I1490">
        <f>H1490-G1490</f>
        <v>0.35986159169550169</v>
      </c>
    </row>
    <row r="1491" spans="1:9" x14ac:dyDescent="0.25">
      <c r="A1491" t="s">
        <v>2981</v>
      </c>
      <c r="B1491" t="s">
        <v>2982</v>
      </c>
      <c r="C1491" s="2">
        <v>22.3</v>
      </c>
      <c r="D1491">
        <v>1.2E-4</v>
      </c>
      <c r="E1491" s="3">
        <v>1</v>
      </c>
      <c r="F1491" s="3">
        <v>0</v>
      </c>
      <c r="G1491">
        <f>1 -COUNTIF(F1492:F$2322,0)/COUNTIF(F$2:F$2322,0)</f>
        <v>0.64057093425605538</v>
      </c>
      <c r="H1491">
        <f>COUNTIF($F$2:F1491,1)/COUNTIF($F$2:$F$2322,1)</f>
        <v>1</v>
      </c>
      <c r="I1491">
        <f>H1491-G1491</f>
        <v>0.35942906574394462</v>
      </c>
    </row>
    <row r="1492" spans="1:9" x14ac:dyDescent="0.25">
      <c r="A1492" t="s">
        <v>2983</v>
      </c>
      <c r="B1492" t="s">
        <v>2984</v>
      </c>
      <c r="C1492" s="2">
        <v>22.3</v>
      </c>
      <c r="D1492">
        <v>1.2999999999999999E-4</v>
      </c>
      <c r="E1492" s="3">
        <v>1</v>
      </c>
      <c r="F1492" s="3">
        <v>0</v>
      </c>
      <c r="G1492">
        <f>1 -COUNTIF(F1493:F$2322,0)/COUNTIF(F$2:F$2322,0)</f>
        <v>0.64100346020761245</v>
      </c>
      <c r="H1492">
        <f>COUNTIF($F$2:F1492,1)/COUNTIF($F$2:$F$2322,1)</f>
        <v>1</v>
      </c>
      <c r="I1492">
        <f>H1492-G1492</f>
        <v>0.35899653979238755</v>
      </c>
    </row>
    <row r="1493" spans="1:9" x14ac:dyDescent="0.25">
      <c r="A1493" t="s">
        <v>2985</v>
      </c>
      <c r="B1493" t="s">
        <v>2986</v>
      </c>
      <c r="C1493" s="2">
        <v>22.3</v>
      </c>
      <c r="D1493">
        <v>1.2999999999999999E-4</v>
      </c>
      <c r="E1493" s="3">
        <v>1</v>
      </c>
      <c r="F1493" s="3">
        <v>0</v>
      </c>
      <c r="G1493">
        <f>1 -COUNTIF(F1494:F$2322,0)/COUNTIF(F$2:F$2322,0)</f>
        <v>0.64143598615916952</v>
      </c>
      <c r="H1493">
        <f>COUNTIF($F$2:F1493,1)/COUNTIF($F$2:$F$2322,1)</f>
        <v>1</v>
      </c>
      <c r="I1493">
        <f>H1493-G1493</f>
        <v>0.35856401384083048</v>
      </c>
    </row>
    <row r="1494" spans="1:9" x14ac:dyDescent="0.25">
      <c r="A1494" t="s">
        <v>2987</v>
      </c>
      <c r="B1494" t="s">
        <v>2988</v>
      </c>
      <c r="C1494" s="2">
        <v>22.2</v>
      </c>
      <c r="D1494">
        <v>1.2999999999999999E-4</v>
      </c>
      <c r="E1494" s="3">
        <v>1</v>
      </c>
      <c r="F1494" s="3">
        <v>0</v>
      </c>
      <c r="G1494">
        <f>1 -COUNTIF(F1495:F$2322,0)/COUNTIF(F$2:F$2322,0)</f>
        <v>0.6418685121107266</v>
      </c>
      <c r="H1494">
        <f>COUNTIF($F$2:F1494,1)/COUNTIF($F$2:$F$2322,1)</f>
        <v>1</v>
      </c>
      <c r="I1494">
        <f>H1494-G1494</f>
        <v>0.3581314878892734</v>
      </c>
    </row>
    <row r="1495" spans="1:9" x14ac:dyDescent="0.25">
      <c r="A1495" t="s">
        <v>2989</v>
      </c>
      <c r="B1495" t="s">
        <v>2990</v>
      </c>
      <c r="C1495" s="2">
        <v>22.2</v>
      </c>
      <c r="D1495">
        <v>1.2999999999999999E-4</v>
      </c>
      <c r="E1495" s="3">
        <v>1</v>
      </c>
      <c r="F1495" s="3">
        <v>0</v>
      </c>
      <c r="G1495">
        <f>1 -COUNTIF(F1496:F$2322,0)/COUNTIF(F$2:F$2322,0)</f>
        <v>0.64230103806228378</v>
      </c>
      <c r="H1495">
        <f>COUNTIF($F$2:F1495,1)/COUNTIF($F$2:$F$2322,1)</f>
        <v>1</v>
      </c>
      <c r="I1495">
        <f>H1495-G1495</f>
        <v>0.35769896193771622</v>
      </c>
    </row>
    <row r="1496" spans="1:9" x14ac:dyDescent="0.25">
      <c r="A1496" t="s">
        <v>2991</v>
      </c>
      <c r="B1496" t="s">
        <v>2992</v>
      </c>
      <c r="C1496" s="2">
        <v>22.1</v>
      </c>
      <c r="D1496">
        <v>1.2999999999999999E-4</v>
      </c>
      <c r="E1496" s="3">
        <v>1</v>
      </c>
      <c r="F1496" s="3">
        <v>0</v>
      </c>
      <c r="G1496">
        <f>1 -COUNTIF(F1497:F$2322,0)/COUNTIF(F$2:F$2322,0)</f>
        <v>0.64273356401384085</v>
      </c>
      <c r="H1496">
        <f>COUNTIF($F$2:F1496,1)/COUNTIF($F$2:$F$2322,1)</f>
        <v>1</v>
      </c>
      <c r="I1496">
        <f>H1496-G1496</f>
        <v>0.35726643598615915</v>
      </c>
    </row>
    <row r="1497" spans="1:9" x14ac:dyDescent="0.25">
      <c r="A1497" t="s">
        <v>2993</v>
      </c>
      <c r="B1497" t="s">
        <v>2994</v>
      </c>
      <c r="C1497" s="2">
        <v>22.1</v>
      </c>
      <c r="D1497">
        <v>1.2999999999999999E-4</v>
      </c>
      <c r="E1497" s="3">
        <v>1</v>
      </c>
      <c r="F1497" s="3">
        <v>0</v>
      </c>
      <c r="G1497">
        <f>1 -COUNTIF(F1498:F$2322,0)/COUNTIF(F$2:F$2322,0)</f>
        <v>0.64316608996539792</v>
      </c>
      <c r="H1497">
        <f>COUNTIF($F$2:F1497,1)/COUNTIF($F$2:$F$2322,1)</f>
        <v>1</v>
      </c>
      <c r="I1497">
        <f>H1497-G1497</f>
        <v>0.35683391003460208</v>
      </c>
    </row>
    <row r="1498" spans="1:9" x14ac:dyDescent="0.25">
      <c r="A1498" t="s">
        <v>2995</v>
      </c>
      <c r="B1498" t="s">
        <v>2996</v>
      </c>
      <c r="C1498" s="2">
        <v>22.1</v>
      </c>
      <c r="D1498">
        <v>1.2999999999999999E-4</v>
      </c>
      <c r="E1498" s="3">
        <v>1</v>
      </c>
      <c r="F1498" s="3">
        <v>0</v>
      </c>
      <c r="G1498">
        <f>1 -COUNTIF(F1499:F$2322,0)/COUNTIF(F$2:F$2322,0)</f>
        <v>0.643598615916955</v>
      </c>
      <c r="H1498">
        <f>COUNTIF($F$2:F1498,1)/COUNTIF($F$2:$F$2322,1)</f>
        <v>1</v>
      </c>
      <c r="I1498">
        <f>H1498-G1498</f>
        <v>0.356401384083045</v>
      </c>
    </row>
    <row r="1499" spans="1:9" x14ac:dyDescent="0.25">
      <c r="A1499" t="s">
        <v>2997</v>
      </c>
      <c r="B1499" t="s">
        <v>2998</v>
      </c>
      <c r="C1499" s="2">
        <v>22</v>
      </c>
      <c r="D1499">
        <v>1.2999999999999999E-4</v>
      </c>
      <c r="E1499" s="3">
        <v>1</v>
      </c>
      <c r="F1499" s="3">
        <v>0</v>
      </c>
      <c r="G1499">
        <f>1 -COUNTIF(F1500:F$2322,0)/COUNTIF(F$2:F$2322,0)</f>
        <v>0.64403114186851207</v>
      </c>
      <c r="H1499">
        <f>COUNTIF($F$2:F1499,1)/COUNTIF($F$2:$F$2322,1)</f>
        <v>1</v>
      </c>
      <c r="I1499">
        <f>H1499-G1499</f>
        <v>0.35596885813148793</v>
      </c>
    </row>
    <row r="1500" spans="1:9" x14ac:dyDescent="0.25">
      <c r="A1500" t="s">
        <v>2999</v>
      </c>
      <c r="B1500" t="s">
        <v>3000</v>
      </c>
      <c r="C1500" s="2">
        <v>22</v>
      </c>
      <c r="D1500">
        <v>1.2999999999999999E-4</v>
      </c>
      <c r="E1500" s="3">
        <v>1</v>
      </c>
      <c r="F1500" s="3">
        <v>0</v>
      </c>
      <c r="G1500">
        <f>1 -COUNTIF(F1501:F$2322,0)/COUNTIF(F$2:F$2322,0)</f>
        <v>0.64446366782006925</v>
      </c>
      <c r="H1500">
        <f>COUNTIF($F$2:F1500,1)/COUNTIF($F$2:$F$2322,1)</f>
        <v>1</v>
      </c>
      <c r="I1500">
        <f>H1500-G1500</f>
        <v>0.35553633217993075</v>
      </c>
    </row>
    <row r="1501" spans="1:9" x14ac:dyDescent="0.25">
      <c r="A1501" t="s">
        <v>3001</v>
      </c>
      <c r="B1501" t="s">
        <v>3002</v>
      </c>
      <c r="C1501" s="2">
        <v>22</v>
      </c>
      <c r="D1501">
        <v>1.2999999999999999E-4</v>
      </c>
      <c r="E1501" s="3">
        <v>1</v>
      </c>
      <c r="F1501" s="3">
        <v>0</v>
      </c>
      <c r="G1501">
        <f>1 -COUNTIF(F1502:F$2322,0)/COUNTIF(F$2:F$2322,0)</f>
        <v>0.64489619377162632</v>
      </c>
      <c r="H1501">
        <f>COUNTIF($F$2:F1501,1)/COUNTIF($F$2:$F$2322,1)</f>
        <v>1</v>
      </c>
      <c r="I1501">
        <f>H1501-G1501</f>
        <v>0.35510380622837368</v>
      </c>
    </row>
    <row r="1502" spans="1:9" x14ac:dyDescent="0.25">
      <c r="A1502" t="s">
        <v>3003</v>
      </c>
      <c r="B1502" t="s">
        <v>3004</v>
      </c>
      <c r="C1502" s="2">
        <v>22</v>
      </c>
      <c r="D1502">
        <v>1.2999999999999999E-4</v>
      </c>
      <c r="E1502" s="3">
        <v>1</v>
      </c>
      <c r="F1502" s="3">
        <v>0</v>
      </c>
      <c r="G1502">
        <f>1 -COUNTIF(F1503:F$2322,0)/COUNTIF(F$2:F$2322,0)</f>
        <v>0.6453287197231834</v>
      </c>
      <c r="H1502">
        <f>COUNTIF($F$2:F1502,1)/COUNTIF($F$2:$F$2322,1)</f>
        <v>1</v>
      </c>
      <c r="I1502">
        <f>H1502-G1502</f>
        <v>0.3546712802768166</v>
      </c>
    </row>
    <row r="1503" spans="1:9" x14ac:dyDescent="0.25">
      <c r="A1503" t="s">
        <v>3005</v>
      </c>
      <c r="B1503" t="s">
        <v>3006</v>
      </c>
      <c r="C1503" s="2">
        <v>22</v>
      </c>
      <c r="D1503">
        <v>1.2999999999999999E-4</v>
      </c>
      <c r="E1503" s="3">
        <v>1</v>
      </c>
      <c r="F1503" s="3">
        <v>0</v>
      </c>
      <c r="G1503">
        <f>1 -COUNTIF(F1504:F$2322,0)/COUNTIF(F$2:F$2322,0)</f>
        <v>0.64576124567474047</v>
      </c>
      <c r="H1503">
        <f>COUNTIF($F$2:F1503,1)/COUNTIF($F$2:$F$2322,1)</f>
        <v>1</v>
      </c>
      <c r="I1503">
        <f>H1503-G1503</f>
        <v>0.35423875432525953</v>
      </c>
    </row>
    <row r="1504" spans="1:9" x14ac:dyDescent="0.25">
      <c r="A1504" t="s">
        <v>3007</v>
      </c>
      <c r="B1504" t="s">
        <v>3008</v>
      </c>
      <c r="C1504" s="2">
        <v>22</v>
      </c>
      <c r="D1504">
        <v>1.3999999999999999E-4</v>
      </c>
      <c r="E1504" s="3">
        <v>1</v>
      </c>
      <c r="F1504" s="3">
        <v>0</v>
      </c>
      <c r="G1504">
        <f>1 -COUNTIF(F1505:F$2322,0)/COUNTIF(F$2:F$2322,0)</f>
        <v>0.64619377162629754</v>
      </c>
      <c r="H1504">
        <f>COUNTIF($F$2:F1504,1)/COUNTIF($F$2:$F$2322,1)</f>
        <v>1</v>
      </c>
      <c r="I1504">
        <f>H1504-G1504</f>
        <v>0.35380622837370246</v>
      </c>
    </row>
    <row r="1505" spans="1:9" x14ac:dyDescent="0.25">
      <c r="A1505" t="s">
        <v>3009</v>
      </c>
      <c r="B1505" t="s">
        <v>3010</v>
      </c>
      <c r="C1505" s="2">
        <v>22</v>
      </c>
      <c r="D1505">
        <v>1.3999999999999999E-4</v>
      </c>
      <c r="E1505" s="3">
        <v>1</v>
      </c>
      <c r="F1505" s="3">
        <v>0</v>
      </c>
      <c r="G1505">
        <f>1 -COUNTIF(F1506:F$2322,0)/COUNTIF(F$2:F$2322,0)</f>
        <v>0.64662629757785473</v>
      </c>
      <c r="H1505">
        <f>COUNTIF($F$2:F1505,1)/COUNTIF($F$2:$F$2322,1)</f>
        <v>1</v>
      </c>
      <c r="I1505">
        <f>H1505-G1505</f>
        <v>0.35337370242214527</v>
      </c>
    </row>
    <row r="1506" spans="1:9" x14ac:dyDescent="0.25">
      <c r="A1506" t="s">
        <v>3011</v>
      </c>
      <c r="B1506" t="s">
        <v>3012</v>
      </c>
      <c r="C1506" s="2">
        <v>21.9</v>
      </c>
      <c r="D1506">
        <v>1.3999999999999999E-4</v>
      </c>
      <c r="E1506" s="3">
        <v>1</v>
      </c>
      <c r="F1506" s="3">
        <v>0</v>
      </c>
      <c r="G1506">
        <f>1 -COUNTIF(F1507:F$2322,0)/COUNTIF(F$2:F$2322,0)</f>
        <v>0.64705882352941169</v>
      </c>
      <c r="H1506">
        <f>COUNTIF($F$2:F1506,1)/COUNTIF($F$2:$F$2322,1)</f>
        <v>1</v>
      </c>
      <c r="I1506">
        <f>H1506-G1506</f>
        <v>0.35294117647058831</v>
      </c>
    </row>
    <row r="1507" spans="1:9" x14ac:dyDescent="0.25">
      <c r="A1507" t="s">
        <v>3013</v>
      </c>
      <c r="B1507" t="s">
        <v>3014</v>
      </c>
      <c r="C1507" s="2">
        <v>21.9</v>
      </c>
      <c r="D1507">
        <v>1.3999999999999999E-4</v>
      </c>
      <c r="E1507" s="3">
        <v>1</v>
      </c>
      <c r="F1507" s="3">
        <v>0</v>
      </c>
      <c r="G1507">
        <f>1 -COUNTIF(F1508:F$2322,0)/COUNTIF(F$2:F$2322,0)</f>
        <v>0.64749134948096887</v>
      </c>
      <c r="H1507">
        <f>COUNTIF($F$2:F1507,1)/COUNTIF($F$2:$F$2322,1)</f>
        <v>1</v>
      </c>
      <c r="I1507">
        <f>H1507-G1507</f>
        <v>0.35250865051903113</v>
      </c>
    </row>
    <row r="1508" spans="1:9" x14ac:dyDescent="0.25">
      <c r="A1508" t="s">
        <v>3015</v>
      </c>
      <c r="B1508" t="s">
        <v>3016</v>
      </c>
      <c r="C1508" s="2">
        <v>21.9</v>
      </c>
      <c r="D1508">
        <v>1.3999999999999999E-4</v>
      </c>
      <c r="E1508" s="3">
        <v>1</v>
      </c>
      <c r="F1508" s="3">
        <v>0</v>
      </c>
      <c r="G1508">
        <f>1 -COUNTIF(F1509:F$2322,0)/COUNTIF(F$2:F$2322,0)</f>
        <v>0.64792387543252594</v>
      </c>
      <c r="H1508">
        <f>COUNTIF($F$2:F1508,1)/COUNTIF($F$2:$F$2322,1)</f>
        <v>1</v>
      </c>
      <c r="I1508">
        <f>H1508-G1508</f>
        <v>0.35207612456747406</v>
      </c>
    </row>
    <row r="1509" spans="1:9" x14ac:dyDescent="0.25">
      <c r="A1509" t="s">
        <v>3017</v>
      </c>
      <c r="B1509" t="s">
        <v>3018</v>
      </c>
      <c r="C1509" s="2">
        <v>21.8</v>
      </c>
      <c r="D1509">
        <v>1.3999999999999999E-4</v>
      </c>
      <c r="E1509" s="3">
        <v>1</v>
      </c>
      <c r="F1509" s="3">
        <v>0</v>
      </c>
      <c r="G1509">
        <f>1 -COUNTIF(F1510:F$2322,0)/COUNTIF(F$2:F$2322,0)</f>
        <v>0.64835640138408301</v>
      </c>
      <c r="H1509">
        <f>COUNTIF($F$2:F1509,1)/COUNTIF($F$2:$F$2322,1)</f>
        <v>1</v>
      </c>
      <c r="I1509">
        <f>H1509-G1509</f>
        <v>0.35164359861591699</v>
      </c>
    </row>
    <row r="1510" spans="1:9" x14ac:dyDescent="0.25">
      <c r="A1510" t="s">
        <v>3019</v>
      </c>
      <c r="B1510" t="s">
        <v>3020</v>
      </c>
      <c r="C1510" s="2">
        <v>21.8</v>
      </c>
      <c r="D1510">
        <v>1.3999999999999999E-4</v>
      </c>
      <c r="E1510" s="3">
        <v>1</v>
      </c>
      <c r="F1510" s="3">
        <v>0</v>
      </c>
      <c r="G1510">
        <f>1 -COUNTIF(F1511:F$2322,0)/COUNTIF(F$2:F$2322,0)</f>
        <v>0.6487889273356402</v>
      </c>
      <c r="H1510">
        <f>COUNTIF($F$2:F1510,1)/COUNTIF($F$2:$F$2322,1)</f>
        <v>1</v>
      </c>
      <c r="I1510">
        <f>H1510-G1510</f>
        <v>0.3512110726643598</v>
      </c>
    </row>
    <row r="1511" spans="1:9" x14ac:dyDescent="0.25">
      <c r="A1511" t="s">
        <v>3021</v>
      </c>
      <c r="B1511" t="s">
        <v>3022</v>
      </c>
      <c r="C1511" s="2">
        <v>21.7</v>
      </c>
      <c r="D1511">
        <v>1.3999999999999999E-4</v>
      </c>
      <c r="E1511" s="3">
        <v>1</v>
      </c>
      <c r="F1511" s="3">
        <v>0</v>
      </c>
      <c r="G1511">
        <f>1 -COUNTIF(F1512:F$2322,0)/COUNTIF(F$2:F$2322,0)</f>
        <v>0.64922145328719716</v>
      </c>
      <c r="H1511">
        <f>COUNTIF($F$2:F1511,1)/COUNTIF($F$2:$F$2322,1)</f>
        <v>1</v>
      </c>
      <c r="I1511">
        <f>H1511-G1511</f>
        <v>0.35077854671280284</v>
      </c>
    </row>
    <row r="1512" spans="1:9" x14ac:dyDescent="0.25">
      <c r="A1512" t="s">
        <v>3023</v>
      </c>
      <c r="B1512" t="s">
        <v>3024</v>
      </c>
      <c r="C1512" s="2">
        <v>21.7</v>
      </c>
      <c r="D1512">
        <v>1.3999999999999999E-4</v>
      </c>
      <c r="E1512" s="3">
        <v>1</v>
      </c>
      <c r="F1512" s="3">
        <v>0</v>
      </c>
      <c r="G1512">
        <f>1 -COUNTIF(F1513:F$2322,0)/COUNTIF(F$2:F$2322,0)</f>
        <v>0.64965397923875434</v>
      </c>
      <c r="H1512">
        <f>COUNTIF($F$2:F1512,1)/COUNTIF($F$2:$F$2322,1)</f>
        <v>1</v>
      </c>
      <c r="I1512">
        <f>H1512-G1512</f>
        <v>0.35034602076124566</v>
      </c>
    </row>
    <row r="1513" spans="1:9" x14ac:dyDescent="0.25">
      <c r="A1513" t="s">
        <v>3025</v>
      </c>
      <c r="B1513" t="s">
        <v>3026</v>
      </c>
      <c r="C1513" s="2">
        <v>21.7</v>
      </c>
      <c r="D1513">
        <v>1.4999999999999999E-4</v>
      </c>
      <c r="E1513" s="3">
        <v>1</v>
      </c>
      <c r="F1513" s="3">
        <v>0</v>
      </c>
      <c r="G1513">
        <f>1 -COUNTIF(F1514:F$2322,0)/COUNTIF(F$2:F$2322,0)</f>
        <v>0.65008650519031141</v>
      </c>
      <c r="H1513">
        <f>COUNTIF($F$2:F1513,1)/COUNTIF($F$2:$F$2322,1)</f>
        <v>1</v>
      </c>
      <c r="I1513">
        <f>H1513-G1513</f>
        <v>0.34991349480968859</v>
      </c>
    </row>
    <row r="1514" spans="1:9" x14ac:dyDescent="0.25">
      <c r="A1514" t="s">
        <v>3027</v>
      </c>
      <c r="B1514" t="s">
        <v>3028</v>
      </c>
      <c r="C1514" s="2">
        <v>21.5</v>
      </c>
      <c r="D1514">
        <v>1.4999999999999999E-4</v>
      </c>
      <c r="E1514" s="3">
        <v>1</v>
      </c>
      <c r="F1514" s="3">
        <v>0</v>
      </c>
      <c r="G1514">
        <f>1 -COUNTIF(F1515:F$2322,0)/COUNTIF(F$2:F$2322,0)</f>
        <v>0.65051903114186849</v>
      </c>
      <c r="H1514">
        <f>COUNTIF($F$2:F1514,1)/COUNTIF($F$2:$F$2322,1)</f>
        <v>1</v>
      </c>
      <c r="I1514">
        <f>H1514-G1514</f>
        <v>0.34948096885813151</v>
      </c>
    </row>
    <row r="1515" spans="1:9" x14ac:dyDescent="0.25">
      <c r="A1515" t="s">
        <v>3029</v>
      </c>
      <c r="B1515" t="s">
        <v>3030</v>
      </c>
      <c r="C1515" s="2">
        <v>21.5</v>
      </c>
      <c r="D1515">
        <v>1.4999999999999999E-4</v>
      </c>
      <c r="E1515" s="3">
        <v>1</v>
      </c>
      <c r="F1515" s="3">
        <v>0</v>
      </c>
      <c r="G1515">
        <f>1 -COUNTIF(F1516:F$2322,0)/COUNTIF(F$2:F$2322,0)</f>
        <v>0.65095155709342567</v>
      </c>
      <c r="H1515">
        <f>COUNTIF($F$2:F1515,1)/COUNTIF($F$2:$F$2322,1)</f>
        <v>1</v>
      </c>
      <c r="I1515">
        <f>H1515-G1515</f>
        <v>0.34904844290657433</v>
      </c>
    </row>
    <row r="1516" spans="1:9" x14ac:dyDescent="0.25">
      <c r="A1516" t="s">
        <v>3031</v>
      </c>
      <c r="B1516" t="s">
        <v>3032</v>
      </c>
      <c r="C1516" s="2">
        <v>21.5</v>
      </c>
      <c r="D1516">
        <v>1.4999999999999999E-4</v>
      </c>
      <c r="E1516" s="3">
        <v>1</v>
      </c>
      <c r="F1516" s="3">
        <v>0</v>
      </c>
      <c r="G1516">
        <f>1 -COUNTIF(F1517:F$2322,0)/COUNTIF(F$2:F$2322,0)</f>
        <v>0.65138408304498263</v>
      </c>
      <c r="H1516">
        <f>COUNTIF($F$2:F1516,1)/COUNTIF($F$2:$F$2322,1)</f>
        <v>1</v>
      </c>
      <c r="I1516">
        <f>H1516-G1516</f>
        <v>0.34861591695501737</v>
      </c>
    </row>
    <row r="1517" spans="1:9" x14ac:dyDescent="0.25">
      <c r="A1517" t="s">
        <v>3033</v>
      </c>
      <c r="B1517" t="s">
        <v>3034</v>
      </c>
      <c r="C1517" s="2">
        <v>21.5</v>
      </c>
      <c r="D1517">
        <v>1.4999999999999999E-4</v>
      </c>
      <c r="E1517" s="3">
        <v>1</v>
      </c>
      <c r="F1517" s="3">
        <v>0</v>
      </c>
      <c r="G1517">
        <f>1 -COUNTIF(F1518:F$2322,0)/COUNTIF(F$2:F$2322,0)</f>
        <v>0.65181660899653981</v>
      </c>
      <c r="H1517">
        <f>COUNTIF($F$2:F1517,1)/COUNTIF($F$2:$F$2322,1)</f>
        <v>1</v>
      </c>
      <c r="I1517">
        <f>H1517-G1517</f>
        <v>0.34818339100346019</v>
      </c>
    </row>
    <row r="1518" spans="1:9" x14ac:dyDescent="0.25">
      <c r="A1518" t="s">
        <v>3035</v>
      </c>
      <c r="B1518" t="s">
        <v>3036</v>
      </c>
      <c r="C1518" s="2">
        <v>21.4</v>
      </c>
      <c r="D1518">
        <v>1.6000000000000001E-4</v>
      </c>
      <c r="E1518" s="3">
        <v>1</v>
      </c>
      <c r="F1518" s="3">
        <v>0</v>
      </c>
      <c r="G1518">
        <f>1 -COUNTIF(F1519:F$2322,0)/COUNTIF(F$2:F$2322,0)</f>
        <v>0.65224913494809689</v>
      </c>
      <c r="H1518">
        <f>COUNTIF($F$2:F1518,1)/COUNTIF($F$2:$F$2322,1)</f>
        <v>1</v>
      </c>
      <c r="I1518">
        <f>H1518-G1518</f>
        <v>0.34775086505190311</v>
      </c>
    </row>
    <row r="1519" spans="1:9" x14ac:dyDescent="0.25">
      <c r="A1519" t="s">
        <v>3037</v>
      </c>
      <c r="B1519" t="s">
        <v>3038</v>
      </c>
      <c r="C1519" s="2">
        <v>21.4</v>
      </c>
      <c r="D1519">
        <v>1.6000000000000001E-4</v>
      </c>
      <c r="E1519" s="3">
        <v>1</v>
      </c>
      <c r="F1519" s="3">
        <v>0</v>
      </c>
      <c r="G1519">
        <f>1 -COUNTIF(F1520:F$2322,0)/COUNTIF(F$2:F$2322,0)</f>
        <v>0.65268166089965396</v>
      </c>
      <c r="H1519">
        <f>COUNTIF($F$2:F1519,1)/COUNTIF($F$2:$F$2322,1)</f>
        <v>1</v>
      </c>
      <c r="I1519">
        <f>H1519-G1519</f>
        <v>0.34731833910034604</v>
      </c>
    </row>
    <row r="1520" spans="1:9" x14ac:dyDescent="0.25">
      <c r="A1520" t="s">
        <v>3039</v>
      </c>
      <c r="B1520" t="s">
        <v>3040</v>
      </c>
      <c r="C1520" s="2">
        <v>21.4</v>
      </c>
      <c r="D1520">
        <v>1.6000000000000001E-4</v>
      </c>
      <c r="E1520" s="3">
        <v>1</v>
      </c>
      <c r="F1520" s="3">
        <v>0</v>
      </c>
      <c r="G1520">
        <f>1 -COUNTIF(F1521:F$2322,0)/COUNTIF(F$2:F$2322,0)</f>
        <v>0.65311418685121114</v>
      </c>
      <c r="H1520">
        <f>COUNTIF($F$2:F1520,1)/COUNTIF($F$2:$F$2322,1)</f>
        <v>1</v>
      </c>
      <c r="I1520">
        <f>H1520-G1520</f>
        <v>0.34688581314878886</v>
      </c>
    </row>
    <row r="1521" spans="1:9" x14ac:dyDescent="0.25">
      <c r="A1521" t="s">
        <v>3041</v>
      </c>
      <c r="B1521" t="s">
        <v>3042</v>
      </c>
      <c r="C1521" s="2">
        <v>21.4</v>
      </c>
      <c r="D1521">
        <v>1.6000000000000001E-4</v>
      </c>
      <c r="E1521" s="3">
        <v>1</v>
      </c>
      <c r="F1521" s="3">
        <v>0</v>
      </c>
      <c r="G1521">
        <f>1 -COUNTIF(F1522:F$2322,0)/COUNTIF(F$2:F$2322,0)</f>
        <v>0.6535467128027681</v>
      </c>
      <c r="H1521">
        <f>COUNTIF($F$2:F1521,1)/COUNTIF($F$2:$F$2322,1)</f>
        <v>1</v>
      </c>
      <c r="I1521">
        <f>H1521-G1521</f>
        <v>0.3464532871972319</v>
      </c>
    </row>
    <row r="1522" spans="1:9" x14ac:dyDescent="0.25">
      <c r="A1522" t="s">
        <v>3043</v>
      </c>
      <c r="B1522" t="s">
        <v>3044</v>
      </c>
      <c r="C1522" s="2">
        <v>21.3</v>
      </c>
      <c r="D1522">
        <v>1.6000000000000001E-4</v>
      </c>
      <c r="E1522" s="3">
        <v>1</v>
      </c>
      <c r="F1522" s="3">
        <v>0</v>
      </c>
      <c r="G1522">
        <f>1 -COUNTIF(F1523:F$2322,0)/COUNTIF(F$2:F$2322,0)</f>
        <v>0.65397923875432529</v>
      </c>
      <c r="H1522">
        <f>COUNTIF($F$2:F1522,1)/COUNTIF($F$2:$F$2322,1)</f>
        <v>1</v>
      </c>
      <c r="I1522">
        <f>H1522-G1522</f>
        <v>0.34602076124567471</v>
      </c>
    </row>
    <row r="1523" spans="1:9" x14ac:dyDescent="0.25">
      <c r="A1523" t="s">
        <v>3045</v>
      </c>
      <c r="B1523" t="s">
        <v>3046</v>
      </c>
      <c r="C1523" s="2">
        <v>21.3</v>
      </c>
      <c r="D1523">
        <v>1.6000000000000001E-4</v>
      </c>
      <c r="E1523" s="3">
        <v>1</v>
      </c>
      <c r="F1523" s="3">
        <v>0</v>
      </c>
      <c r="G1523">
        <f>1 -COUNTIF(F1524:F$2322,0)/COUNTIF(F$2:F$2322,0)</f>
        <v>0.65441176470588236</v>
      </c>
      <c r="H1523">
        <f>COUNTIF($F$2:F1523,1)/COUNTIF($F$2:$F$2322,1)</f>
        <v>1</v>
      </c>
      <c r="I1523">
        <f>H1523-G1523</f>
        <v>0.34558823529411764</v>
      </c>
    </row>
    <row r="1524" spans="1:9" x14ac:dyDescent="0.25">
      <c r="A1524" t="s">
        <v>3047</v>
      </c>
      <c r="B1524" t="s">
        <v>3048</v>
      </c>
      <c r="C1524" s="2">
        <v>21.2</v>
      </c>
      <c r="D1524">
        <v>1.6000000000000001E-4</v>
      </c>
      <c r="E1524" s="3">
        <v>1</v>
      </c>
      <c r="F1524" s="3">
        <v>0</v>
      </c>
      <c r="G1524">
        <f>1 -COUNTIF(F1525:F$2322,0)/COUNTIF(F$2:F$2322,0)</f>
        <v>0.65484429065743943</v>
      </c>
      <c r="H1524">
        <f>COUNTIF($F$2:F1524,1)/COUNTIF($F$2:$F$2322,1)</f>
        <v>1</v>
      </c>
      <c r="I1524">
        <f>H1524-G1524</f>
        <v>0.34515570934256057</v>
      </c>
    </row>
    <row r="1525" spans="1:9" x14ac:dyDescent="0.25">
      <c r="A1525" t="s">
        <v>3049</v>
      </c>
      <c r="B1525" t="s">
        <v>3050</v>
      </c>
      <c r="C1525" s="2">
        <v>21</v>
      </c>
      <c r="D1525">
        <v>1.7000000000000001E-4</v>
      </c>
      <c r="E1525" s="3">
        <v>1</v>
      </c>
      <c r="F1525" s="3">
        <v>0</v>
      </c>
      <c r="G1525">
        <f>1 -COUNTIF(F1526:F$2322,0)/COUNTIF(F$2:F$2322,0)</f>
        <v>0.65527681660899662</v>
      </c>
      <c r="H1525">
        <f>COUNTIF($F$2:F1525,1)/COUNTIF($F$2:$F$2322,1)</f>
        <v>1</v>
      </c>
      <c r="I1525">
        <f>H1525-G1525</f>
        <v>0.34472318339100338</v>
      </c>
    </row>
    <row r="1526" spans="1:9" x14ac:dyDescent="0.25">
      <c r="A1526" t="s">
        <v>3051</v>
      </c>
      <c r="B1526" t="s">
        <v>3052</v>
      </c>
      <c r="C1526" s="2">
        <v>20.9</v>
      </c>
      <c r="D1526">
        <v>1.7000000000000001E-4</v>
      </c>
      <c r="E1526" s="3">
        <v>1</v>
      </c>
      <c r="F1526" s="3">
        <v>0</v>
      </c>
      <c r="G1526">
        <f>1 -COUNTIF(F1527:F$2322,0)/COUNTIF(F$2:F$2322,0)</f>
        <v>0.65570934256055358</v>
      </c>
      <c r="H1526">
        <f>COUNTIF($F$2:F1526,1)/COUNTIF($F$2:$F$2322,1)</f>
        <v>1</v>
      </c>
      <c r="I1526">
        <f>H1526-G1526</f>
        <v>0.34429065743944642</v>
      </c>
    </row>
    <row r="1527" spans="1:9" x14ac:dyDescent="0.25">
      <c r="A1527" t="s">
        <v>3053</v>
      </c>
      <c r="B1527" t="s">
        <v>3054</v>
      </c>
      <c r="C1527" s="2">
        <v>20.9</v>
      </c>
      <c r="D1527">
        <v>1.8000000000000001E-4</v>
      </c>
      <c r="E1527" s="3">
        <v>1</v>
      </c>
      <c r="F1527" s="3">
        <v>0</v>
      </c>
      <c r="G1527">
        <f>1 -COUNTIF(F1528:F$2322,0)/COUNTIF(F$2:F$2322,0)</f>
        <v>0.65614186851211076</v>
      </c>
      <c r="H1527">
        <f>COUNTIF($F$2:F1527,1)/COUNTIF($F$2:$F$2322,1)</f>
        <v>1</v>
      </c>
      <c r="I1527">
        <f>H1527-G1527</f>
        <v>0.34385813148788924</v>
      </c>
    </row>
    <row r="1528" spans="1:9" x14ac:dyDescent="0.25">
      <c r="A1528" t="s">
        <v>3055</v>
      </c>
      <c r="B1528" t="s">
        <v>3056</v>
      </c>
      <c r="C1528" s="2">
        <v>20.8</v>
      </c>
      <c r="D1528">
        <v>1.8000000000000001E-4</v>
      </c>
      <c r="E1528" s="3">
        <v>1</v>
      </c>
      <c r="F1528" s="3">
        <v>0</v>
      </c>
      <c r="G1528">
        <f>1 -COUNTIF(F1529:F$2322,0)/COUNTIF(F$2:F$2322,0)</f>
        <v>0.65657439446366783</v>
      </c>
      <c r="H1528">
        <f>COUNTIF($F$2:F1528,1)/COUNTIF($F$2:$F$2322,1)</f>
        <v>1</v>
      </c>
      <c r="I1528">
        <f>H1528-G1528</f>
        <v>0.34342560553633217</v>
      </c>
    </row>
    <row r="1529" spans="1:9" x14ac:dyDescent="0.25">
      <c r="A1529" t="s">
        <v>3057</v>
      </c>
      <c r="B1529" t="s">
        <v>3058</v>
      </c>
      <c r="C1529" s="2">
        <v>20.8</v>
      </c>
      <c r="D1529">
        <v>1.8000000000000001E-4</v>
      </c>
      <c r="E1529" s="3">
        <v>1</v>
      </c>
      <c r="F1529" s="3">
        <v>0</v>
      </c>
      <c r="G1529">
        <f>1 -COUNTIF(F1530:F$2322,0)/COUNTIF(F$2:F$2322,0)</f>
        <v>0.6570069204152249</v>
      </c>
      <c r="H1529">
        <f>COUNTIF($F$2:F1529,1)/COUNTIF($F$2:$F$2322,1)</f>
        <v>1</v>
      </c>
      <c r="I1529">
        <f>H1529-G1529</f>
        <v>0.3429930795847751</v>
      </c>
    </row>
    <row r="1530" spans="1:9" x14ac:dyDescent="0.25">
      <c r="A1530" t="s">
        <v>3059</v>
      </c>
      <c r="B1530" t="s">
        <v>3060</v>
      </c>
      <c r="C1530" s="2">
        <v>20.8</v>
      </c>
      <c r="D1530">
        <v>1.8000000000000001E-4</v>
      </c>
      <c r="E1530" s="3">
        <v>1</v>
      </c>
      <c r="F1530" s="3">
        <v>0</v>
      </c>
      <c r="G1530">
        <f>1 -COUNTIF(F1531:F$2322,0)/COUNTIF(F$2:F$2322,0)</f>
        <v>0.65743944636678209</v>
      </c>
      <c r="H1530">
        <f>COUNTIF($F$2:F1530,1)/COUNTIF($F$2:$F$2322,1)</f>
        <v>1</v>
      </c>
      <c r="I1530">
        <f>H1530-G1530</f>
        <v>0.34256055363321791</v>
      </c>
    </row>
    <row r="1531" spans="1:9" x14ac:dyDescent="0.25">
      <c r="A1531" t="s">
        <v>3061</v>
      </c>
      <c r="B1531" t="s">
        <v>3062</v>
      </c>
      <c r="C1531" s="2">
        <v>20.8</v>
      </c>
      <c r="D1531">
        <v>1.8000000000000001E-4</v>
      </c>
      <c r="E1531" s="3">
        <v>1</v>
      </c>
      <c r="F1531" s="3">
        <v>0</v>
      </c>
      <c r="G1531">
        <f>1 -COUNTIF(F1532:F$2322,0)/COUNTIF(F$2:F$2322,0)</f>
        <v>0.65787197231833905</v>
      </c>
      <c r="H1531">
        <f>COUNTIF($F$2:F1531,1)/COUNTIF($F$2:$F$2322,1)</f>
        <v>1</v>
      </c>
      <c r="I1531">
        <f>H1531-G1531</f>
        <v>0.34212802768166095</v>
      </c>
    </row>
    <row r="1532" spans="1:9" x14ac:dyDescent="0.25">
      <c r="A1532" t="s">
        <v>3063</v>
      </c>
      <c r="B1532" t="s">
        <v>3064</v>
      </c>
      <c r="C1532" s="2">
        <v>20.7</v>
      </c>
      <c r="D1532">
        <v>1.8000000000000001E-4</v>
      </c>
      <c r="E1532" s="3">
        <v>1</v>
      </c>
      <c r="F1532" s="3">
        <v>0</v>
      </c>
      <c r="G1532">
        <f>1 -COUNTIF(F1533:F$2322,0)/COUNTIF(F$2:F$2322,0)</f>
        <v>0.65830449826989623</v>
      </c>
      <c r="H1532">
        <f>COUNTIF($F$2:F1532,1)/COUNTIF($F$2:$F$2322,1)</f>
        <v>1</v>
      </c>
      <c r="I1532">
        <f>H1532-G1532</f>
        <v>0.34169550173010377</v>
      </c>
    </row>
    <row r="1533" spans="1:9" x14ac:dyDescent="0.25">
      <c r="A1533" t="s">
        <v>3065</v>
      </c>
      <c r="B1533" t="s">
        <v>3066</v>
      </c>
      <c r="C1533" s="2">
        <v>20.7</v>
      </c>
      <c r="D1533">
        <v>1.9000000000000001E-4</v>
      </c>
      <c r="E1533" s="3">
        <v>1</v>
      </c>
      <c r="F1533" s="3">
        <v>0</v>
      </c>
      <c r="G1533">
        <f>1 -COUNTIF(F1534:F$2322,0)/COUNTIF(F$2:F$2322,0)</f>
        <v>0.6587370242214533</v>
      </c>
      <c r="H1533">
        <f>COUNTIF($F$2:F1533,1)/COUNTIF($F$2:$F$2322,1)</f>
        <v>1</v>
      </c>
      <c r="I1533">
        <f>H1533-G1533</f>
        <v>0.3412629757785467</v>
      </c>
    </row>
    <row r="1534" spans="1:9" x14ac:dyDescent="0.25">
      <c r="A1534" t="s">
        <v>3067</v>
      </c>
      <c r="B1534" t="s">
        <v>3068</v>
      </c>
      <c r="C1534" s="2">
        <v>20.6</v>
      </c>
      <c r="D1534">
        <v>1.9000000000000001E-4</v>
      </c>
      <c r="E1534" s="3">
        <v>1</v>
      </c>
      <c r="F1534" s="3">
        <v>0</v>
      </c>
      <c r="G1534">
        <f>1 -COUNTIF(F1535:F$2322,0)/COUNTIF(F$2:F$2322,0)</f>
        <v>0.65916955017301038</v>
      </c>
      <c r="H1534">
        <f>COUNTIF($F$2:F1534,1)/COUNTIF($F$2:$F$2322,1)</f>
        <v>1</v>
      </c>
      <c r="I1534">
        <f>H1534-G1534</f>
        <v>0.34083044982698962</v>
      </c>
    </row>
    <row r="1535" spans="1:9" x14ac:dyDescent="0.25">
      <c r="A1535" t="s">
        <v>3069</v>
      </c>
      <c r="B1535" t="s">
        <v>3070</v>
      </c>
      <c r="C1535" s="2">
        <v>20.399999999999999</v>
      </c>
      <c r="D1535">
        <v>2.0000000000000001E-4</v>
      </c>
      <c r="E1535" s="3">
        <v>1</v>
      </c>
      <c r="F1535" s="3">
        <v>0</v>
      </c>
      <c r="G1535">
        <f>1 -COUNTIF(F1536:F$2322,0)/COUNTIF(F$2:F$2322,0)</f>
        <v>0.65960207612456745</v>
      </c>
      <c r="H1535">
        <f>COUNTIF($F$2:F1535,1)/COUNTIF($F$2:$F$2322,1)</f>
        <v>1</v>
      </c>
      <c r="I1535">
        <f>H1535-G1535</f>
        <v>0.34039792387543255</v>
      </c>
    </row>
    <row r="1536" spans="1:9" x14ac:dyDescent="0.25">
      <c r="A1536" t="s">
        <v>3071</v>
      </c>
      <c r="B1536" t="s">
        <v>3072</v>
      </c>
      <c r="C1536" s="2">
        <v>20.3</v>
      </c>
      <c r="D1536">
        <v>2.0000000000000001E-4</v>
      </c>
      <c r="E1536" s="3">
        <v>1</v>
      </c>
      <c r="F1536" s="3">
        <v>0</v>
      </c>
      <c r="G1536">
        <f>1 -COUNTIF(F1537:F$2322,0)/COUNTIF(F$2:F$2322,0)</f>
        <v>0.66003460207612452</v>
      </c>
      <c r="H1536">
        <f>COUNTIF($F$2:F1536,1)/COUNTIF($F$2:$F$2322,1)</f>
        <v>1</v>
      </c>
      <c r="I1536">
        <f>H1536-G1536</f>
        <v>0.33996539792387548</v>
      </c>
    </row>
    <row r="1537" spans="1:9" x14ac:dyDescent="0.25">
      <c r="A1537" t="s">
        <v>3073</v>
      </c>
      <c r="B1537" t="s">
        <v>3074</v>
      </c>
      <c r="C1537" s="2">
        <v>20.3</v>
      </c>
      <c r="D1537">
        <v>2.0000000000000001E-4</v>
      </c>
      <c r="E1537" s="3">
        <v>1</v>
      </c>
      <c r="F1537" s="3">
        <v>0</v>
      </c>
      <c r="G1537">
        <f>1 -COUNTIF(F1538:F$2322,0)/COUNTIF(F$2:F$2322,0)</f>
        <v>0.6604671280276817</v>
      </c>
      <c r="H1537">
        <f>COUNTIF($F$2:F1537,1)/COUNTIF($F$2:$F$2322,1)</f>
        <v>1</v>
      </c>
      <c r="I1537">
        <f>H1537-G1537</f>
        <v>0.3395328719723183</v>
      </c>
    </row>
    <row r="1538" spans="1:9" x14ac:dyDescent="0.25">
      <c r="A1538" t="s">
        <v>3075</v>
      </c>
      <c r="B1538" t="s">
        <v>3076</v>
      </c>
      <c r="C1538" s="2">
        <v>20.3</v>
      </c>
      <c r="D1538">
        <v>2.0000000000000001E-4</v>
      </c>
      <c r="E1538" s="3">
        <v>1</v>
      </c>
      <c r="F1538" s="3">
        <v>0</v>
      </c>
      <c r="G1538">
        <f>1 -COUNTIF(F1539:F$2322,0)/COUNTIF(F$2:F$2322,0)</f>
        <v>0.66089965397923878</v>
      </c>
      <c r="H1538">
        <f>COUNTIF($F$2:F1538,1)/COUNTIF($F$2:$F$2322,1)</f>
        <v>1</v>
      </c>
      <c r="I1538">
        <f>H1538-G1538</f>
        <v>0.33910034602076122</v>
      </c>
    </row>
    <row r="1539" spans="1:9" x14ac:dyDescent="0.25">
      <c r="A1539" t="s">
        <v>3077</v>
      </c>
      <c r="B1539" t="s">
        <v>3078</v>
      </c>
      <c r="C1539" s="2">
        <v>20.3</v>
      </c>
      <c r="D1539">
        <v>2.0000000000000001E-4</v>
      </c>
      <c r="E1539" s="3">
        <v>1</v>
      </c>
      <c r="F1539" s="3">
        <v>0</v>
      </c>
      <c r="G1539">
        <f>1 -COUNTIF(F1540:F$2322,0)/COUNTIF(F$2:F$2322,0)</f>
        <v>0.66133217993079585</v>
      </c>
      <c r="H1539">
        <f>COUNTIF($F$2:F1539,1)/COUNTIF($F$2:$F$2322,1)</f>
        <v>1</v>
      </c>
      <c r="I1539">
        <f>H1539-G1539</f>
        <v>0.33866782006920415</v>
      </c>
    </row>
    <row r="1540" spans="1:9" x14ac:dyDescent="0.25">
      <c r="A1540" t="s">
        <v>3079</v>
      </c>
      <c r="B1540" t="s">
        <v>3080</v>
      </c>
      <c r="C1540" s="2">
        <v>20.2</v>
      </c>
      <c r="D1540">
        <v>2.1000000000000001E-4</v>
      </c>
      <c r="E1540" s="3">
        <v>1</v>
      </c>
      <c r="F1540" s="3">
        <v>0</v>
      </c>
      <c r="G1540">
        <f>1 -COUNTIF(F1541:F$2322,0)/COUNTIF(F$2:F$2322,0)</f>
        <v>0.66176470588235292</v>
      </c>
      <c r="H1540">
        <f>COUNTIF($F$2:F1540,1)/COUNTIF($F$2:$F$2322,1)</f>
        <v>1</v>
      </c>
      <c r="I1540">
        <f>H1540-G1540</f>
        <v>0.33823529411764708</v>
      </c>
    </row>
    <row r="1541" spans="1:9" x14ac:dyDescent="0.25">
      <c r="A1541" t="s">
        <v>3081</v>
      </c>
      <c r="B1541" t="s">
        <v>3082</v>
      </c>
      <c r="C1541" s="2">
        <v>20.2</v>
      </c>
      <c r="D1541">
        <v>2.1000000000000001E-4</v>
      </c>
      <c r="E1541" s="3">
        <v>1</v>
      </c>
      <c r="F1541" s="3">
        <v>0</v>
      </c>
      <c r="G1541">
        <f>1 -COUNTIF(F1542:F$2322,0)/COUNTIF(F$2:F$2322,0)</f>
        <v>0.66219723183390999</v>
      </c>
      <c r="H1541">
        <f>COUNTIF($F$2:F1541,1)/COUNTIF($F$2:$F$2322,1)</f>
        <v>1</v>
      </c>
      <c r="I1541">
        <f>H1541-G1541</f>
        <v>0.33780276816609001</v>
      </c>
    </row>
    <row r="1542" spans="1:9" x14ac:dyDescent="0.25">
      <c r="A1542" t="s">
        <v>3083</v>
      </c>
      <c r="B1542" t="s">
        <v>3084</v>
      </c>
      <c r="C1542" s="2">
        <v>20.2</v>
      </c>
      <c r="D1542">
        <v>2.1000000000000001E-4</v>
      </c>
      <c r="E1542" s="3">
        <v>1</v>
      </c>
      <c r="F1542" s="3">
        <v>0</v>
      </c>
      <c r="G1542">
        <f>1 -COUNTIF(F1543:F$2322,0)/COUNTIF(F$2:F$2322,0)</f>
        <v>0.66262975778546718</v>
      </c>
      <c r="H1542">
        <f>COUNTIF($F$2:F1542,1)/COUNTIF($F$2:$F$2322,1)</f>
        <v>1</v>
      </c>
      <c r="I1542">
        <f>H1542-G1542</f>
        <v>0.33737024221453282</v>
      </c>
    </row>
    <row r="1543" spans="1:9" x14ac:dyDescent="0.25">
      <c r="A1543" t="s">
        <v>3085</v>
      </c>
      <c r="B1543" t="s">
        <v>3086</v>
      </c>
      <c r="C1543" s="2">
        <v>20.2</v>
      </c>
      <c r="D1543">
        <v>2.1000000000000001E-4</v>
      </c>
      <c r="E1543" s="3">
        <v>1</v>
      </c>
      <c r="F1543" s="3">
        <v>0</v>
      </c>
      <c r="G1543">
        <f>1 -COUNTIF(F1544:F$2322,0)/COUNTIF(F$2:F$2322,0)</f>
        <v>0.66306228373702414</v>
      </c>
      <c r="H1543">
        <f>COUNTIF($F$2:F1543,1)/COUNTIF($F$2:$F$2322,1)</f>
        <v>1</v>
      </c>
      <c r="I1543">
        <f>H1543-G1543</f>
        <v>0.33693771626297586</v>
      </c>
    </row>
    <row r="1544" spans="1:9" x14ac:dyDescent="0.25">
      <c r="A1544" t="s">
        <v>3087</v>
      </c>
      <c r="B1544" t="s">
        <v>3088</v>
      </c>
      <c r="C1544" s="2">
        <v>20.100000000000001</v>
      </c>
      <c r="D1544">
        <v>2.1000000000000001E-4</v>
      </c>
      <c r="E1544" s="3">
        <v>1</v>
      </c>
      <c r="F1544" s="3">
        <v>0</v>
      </c>
      <c r="G1544">
        <f>1 -COUNTIF(F1545:F$2322,0)/COUNTIF(F$2:F$2322,0)</f>
        <v>0.66349480968858132</v>
      </c>
      <c r="H1544">
        <f>COUNTIF($F$2:F1544,1)/COUNTIF($F$2:$F$2322,1)</f>
        <v>1</v>
      </c>
      <c r="I1544">
        <f>H1544-G1544</f>
        <v>0.33650519031141868</v>
      </c>
    </row>
    <row r="1545" spans="1:9" x14ac:dyDescent="0.25">
      <c r="A1545" t="s">
        <v>3089</v>
      </c>
      <c r="B1545" t="s">
        <v>3090</v>
      </c>
      <c r="C1545" s="2">
        <v>20.100000000000001</v>
      </c>
      <c r="D1545">
        <v>2.1000000000000001E-4</v>
      </c>
      <c r="E1545" s="3">
        <v>1</v>
      </c>
      <c r="F1545" s="3">
        <v>0</v>
      </c>
      <c r="G1545">
        <f>1 -COUNTIF(F1546:F$2322,0)/COUNTIF(F$2:F$2322,0)</f>
        <v>0.66392733564013839</v>
      </c>
      <c r="H1545">
        <f>COUNTIF($F$2:F1545,1)/COUNTIF($F$2:$F$2322,1)</f>
        <v>1</v>
      </c>
      <c r="I1545">
        <f>H1545-G1545</f>
        <v>0.33607266435986161</v>
      </c>
    </row>
    <row r="1546" spans="1:9" x14ac:dyDescent="0.25">
      <c r="A1546" t="s">
        <v>3091</v>
      </c>
      <c r="B1546" t="s">
        <v>3092</v>
      </c>
      <c r="C1546" s="2">
        <v>20.100000000000001</v>
      </c>
      <c r="D1546">
        <v>2.1000000000000001E-4</v>
      </c>
      <c r="E1546" s="3">
        <v>1</v>
      </c>
      <c r="F1546" s="3">
        <v>0</v>
      </c>
      <c r="G1546">
        <f>1 -COUNTIF(F1547:F$2322,0)/COUNTIF(F$2:F$2322,0)</f>
        <v>0.66435986159169547</v>
      </c>
      <c r="H1546">
        <f>COUNTIF($F$2:F1546,1)/COUNTIF($F$2:$F$2322,1)</f>
        <v>1</v>
      </c>
      <c r="I1546">
        <f>H1546-G1546</f>
        <v>0.33564013840830453</v>
      </c>
    </row>
    <row r="1547" spans="1:9" x14ac:dyDescent="0.25">
      <c r="A1547" t="s">
        <v>3093</v>
      </c>
      <c r="B1547" t="s">
        <v>3094</v>
      </c>
      <c r="C1547" s="2">
        <v>20</v>
      </c>
      <c r="D1547">
        <v>2.2000000000000001E-4</v>
      </c>
      <c r="E1547" s="3">
        <v>1</v>
      </c>
      <c r="F1547" s="3">
        <v>0</v>
      </c>
      <c r="G1547">
        <f>1 -COUNTIF(F1548:F$2322,0)/COUNTIF(F$2:F$2322,0)</f>
        <v>0.66479238754325265</v>
      </c>
      <c r="H1547">
        <f>COUNTIF($F$2:F1547,1)/COUNTIF($F$2:$F$2322,1)</f>
        <v>1</v>
      </c>
      <c r="I1547">
        <f>H1547-G1547</f>
        <v>0.33520761245674735</v>
      </c>
    </row>
    <row r="1548" spans="1:9" x14ac:dyDescent="0.25">
      <c r="A1548" t="s">
        <v>3095</v>
      </c>
      <c r="B1548" t="s">
        <v>3096</v>
      </c>
      <c r="C1548" s="2">
        <v>20</v>
      </c>
      <c r="D1548">
        <v>2.2000000000000001E-4</v>
      </c>
      <c r="E1548" s="3">
        <v>1</v>
      </c>
      <c r="F1548" s="3">
        <v>0</v>
      </c>
      <c r="G1548">
        <f>1 -COUNTIF(F1549:F$2322,0)/COUNTIF(F$2:F$2322,0)</f>
        <v>0.66522491349480961</v>
      </c>
      <c r="H1548">
        <f>COUNTIF($F$2:F1548,1)/COUNTIF($F$2:$F$2322,1)</f>
        <v>1</v>
      </c>
      <c r="I1548">
        <f>H1548-G1548</f>
        <v>0.33477508650519039</v>
      </c>
    </row>
    <row r="1549" spans="1:9" x14ac:dyDescent="0.25">
      <c r="A1549" t="s">
        <v>3097</v>
      </c>
      <c r="B1549" t="s">
        <v>3098</v>
      </c>
      <c r="C1549" s="2">
        <v>19.899999999999999</v>
      </c>
      <c r="D1549">
        <v>2.2000000000000001E-4</v>
      </c>
      <c r="E1549" s="3">
        <v>1</v>
      </c>
      <c r="F1549" s="3">
        <v>0</v>
      </c>
      <c r="G1549">
        <f>1 -COUNTIF(F1550:F$2322,0)/COUNTIF(F$2:F$2322,0)</f>
        <v>0.66565743944636679</v>
      </c>
      <c r="H1549">
        <f>COUNTIF($F$2:F1549,1)/COUNTIF($F$2:$F$2322,1)</f>
        <v>1</v>
      </c>
      <c r="I1549">
        <f>H1549-G1549</f>
        <v>0.33434256055363321</v>
      </c>
    </row>
    <row r="1550" spans="1:9" x14ac:dyDescent="0.25">
      <c r="A1550" t="s">
        <v>3099</v>
      </c>
      <c r="B1550" t="s">
        <v>3100</v>
      </c>
      <c r="C1550" s="2">
        <v>19.8</v>
      </c>
      <c r="D1550">
        <v>2.3000000000000001E-4</v>
      </c>
      <c r="E1550" s="3">
        <v>1</v>
      </c>
      <c r="F1550" s="3">
        <v>0</v>
      </c>
      <c r="G1550">
        <f>1 -COUNTIF(F1551:F$2322,0)/COUNTIF(F$2:F$2322,0)</f>
        <v>0.66608996539792387</v>
      </c>
      <c r="H1550">
        <f>COUNTIF($F$2:F1550,1)/COUNTIF($F$2:$F$2322,1)</f>
        <v>1</v>
      </c>
      <c r="I1550">
        <f>H1550-G1550</f>
        <v>0.33391003460207613</v>
      </c>
    </row>
    <row r="1551" spans="1:9" x14ac:dyDescent="0.25">
      <c r="A1551" t="s">
        <v>3101</v>
      </c>
      <c r="B1551" t="s">
        <v>3102</v>
      </c>
      <c r="C1551" s="2">
        <v>19.8</v>
      </c>
      <c r="D1551">
        <v>2.3000000000000001E-4</v>
      </c>
      <c r="E1551" s="3">
        <v>1</v>
      </c>
      <c r="F1551" s="3">
        <v>0</v>
      </c>
      <c r="G1551">
        <f>1 -COUNTIF(F1552:F$2322,0)/COUNTIF(F$2:F$2322,0)</f>
        <v>0.66652249134948094</v>
      </c>
      <c r="H1551">
        <f>COUNTIF($F$2:F1551,1)/COUNTIF($F$2:$F$2322,1)</f>
        <v>1</v>
      </c>
      <c r="I1551">
        <f>H1551-G1551</f>
        <v>0.33347750865051906</v>
      </c>
    </row>
    <row r="1552" spans="1:9" x14ac:dyDescent="0.25">
      <c r="A1552" t="s">
        <v>3103</v>
      </c>
      <c r="B1552" t="s">
        <v>3104</v>
      </c>
      <c r="C1552" s="2">
        <v>19.7</v>
      </c>
      <c r="D1552">
        <v>2.3000000000000001E-4</v>
      </c>
      <c r="E1552" s="3">
        <v>1</v>
      </c>
      <c r="F1552" s="3">
        <v>0</v>
      </c>
      <c r="G1552">
        <f>1 -COUNTIF(F1553:F$2322,0)/COUNTIF(F$2:F$2322,0)</f>
        <v>0.66695501730103812</v>
      </c>
      <c r="H1552">
        <f>COUNTIF($F$2:F1552,1)/COUNTIF($F$2:$F$2322,1)</f>
        <v>1</v>
      </c>
      <c r="I1552">
        <f>H1552-G1552</f>
        <v>0.33304498269896188</v>
      </c>
    </row>
    <row r="1553" spans="1:9" x14ac:dyDescent="0.25">
      <c r="A1553" t="s">
        <v>3105</v>
      </c>
      <c r="B1553" t="s">
        <v>3106</v>
      </c>
      <c r="C1553" s="2">
        <v>19.7</v>
      </c>
      <c r="D1553">
        <v>2.3000000000000001E-4</v>
      </c>
      <c r="E1553" s="3">
        <v>1</v>
      </c>
      <c r="F1553" s="3">
        <v>0</v>
      </c>
      <c r="G1553">
        <f>1 -COUNTIF(F1554:F$2322,0)/COUNTIF(F$2:F$2322,0)</f>
        <v>0.66738754325259508</v>
      </c>
      <c r="H1553">
        <f>COUNTIF($F$2:F1553,1)/COUNTIF($F$2:$F$2322,1)</f>
        <v>1</v>
      </c>
      <c r="I1553">
        <f>H1553-G1553</f>
        <v>0.33261245674740492</v>
      </c>
    </row>
    <row r="1554" spans="1:9" x14ac:dyDescent="0.25">
      <c r="A1554" t="s">
        <v>3107</v>
      </c>
      <c r="B1554" t="s">
        <v>3108</v>
      </c>
      <c r="C1554" s="2">
        <v>19.7</v>
      </c>
      <c r="D1554">
        <v>2.3000000000000001E-4</v>
      </c>
      <c r="E1554" s="3">
        <v>1</v>
      </c>
      <c r="F1554" s="3">
        <v>0</v>
      </c>
      <c r="G1554">
        <f>1 -COUNTIF(F1555:F$2322,0)/COUNTIF(F$2:F$2322,0)</f>
        <v>0.66782006920415227</v>
      </c>
      <c r="H1554">
        <f>COUNTIF($F$2:F1554,1)/COUNTIF($F$2:$F$2322,1)</f>
        <v>1</v>
      </c>
      <c r="I1554">
        <f>H1554-G1554</f>
        <v>0.33217993079584773</v>
      </c>
    </row>
    <row r="1555" spans="1:9" x14ac:dyDescent="0.25">
      <c r="A1555" t="s">
        <v>3109</v>
      </c>
      <c r="B1555" t="s">
        <v>3110</v>
      </c>
      <c r="C1555" s="2">
        <v>19.600000000000001</v>
      </c>
      <c r="D1555">
        <v>2.4000000000000001E-4</v>
      </c>
      <c r="E1555" s="3">
        <v>1</v>
      </c>
      <c r="F1555" s="3">
        <v>0</v>
      </c>
      <c r="G1555">
        <f>1 -COUNTIF(F1556:F$2322,0)/COUNTIF(F$2:F$2322,0)</f>
        <v>0.66825259515570934</v>
      </c>
      <c r="H1555">
        <f>COUNTIF($F$2:F1555,1)/COUNTIF($F$2:$F$2322,1)</f>
        <v>1</v>
      </c>
      <c r="I1555">
        <f>H1555-G1555</f>
        <v>0.33174740484429066</v>
      </c>
    </row>
    <row r="1556" spans="1:9" x14ac:dyDescent="0.25">
      <c r="A1556" t="s">
        <v>3111</v>
      </c>
      <c r="B1556" t="s">
        <v>3112</v>
      </c>
      <c r="C1556" s="2">
        <v>19.5</v>
      </c>
      <c r="D1556">
        <v>2.4000000000000001E-4</v>
      </c>
      <c r="E1556" s="3">
        <v>1</v>
      </c>
      <c r="F1556" s="3">
        <v>0</v>
      </c>
      <c r="G1556">
        <f>1 -COUNTIF(F1557:F$2322,0)/COUNTIF(F$2:F$2322,0)</f>
        <v>0.66868512110726641</v>
      </c>
      <c r="H1556">
        <f>COUNTIF($F$2:F1556,1)/COUNTIF($F$2:$F$2322,1)</f>
        <v>1</v>
      </c>
      <c r="I1556">
        <f>H1556-G1556</f>
        <v>0.33131487889273359</v>
      </c>
    </row>
    <row r="1557" spans="1:9" x14ac:dyDescent="0.25">
      <c r="A1557" t="s">
        <v>3113</v>
      </c>
      <c r="B1557" t="s">
        <v>3114</v>
      </c>
      <c r="C1557" s="2">
        <v>19.5</v>
      </c>
      <c r="D1557">
        <v>2.5000000000000001E-4</v>
      </c>
      <c r="E1557" s="3">
        <v>1</v>
      </c>
      <c r="F1557" s="3">
        <v>0</v>
      </c>
      <c r="G1557">
        <f>1 -COUNTIF(F1558:F$2322,0)/COUNTIF(F$2:F$2322,0)</f>
        <v>0.66911764705882359</v>
      </c>
      <c r="H1557">
        <f>COUNTIF($F$2:F1557,1)/COUNTIF($F$2:$F$2322,1)</f>
        <v>1</v>
      </c>
      <c r="I1557">
        <f>H1557-G1557</f>
        <v>0.33088235294117641</v>
      </c>
    </row>
    <row r="1558" spans="1:9" x14ac:dyDescent="0.25">
      <c r="A1558" t="s">
        <v>3115</v>
      </c>
      <c r="B1558" t="s">
        <v>3116</v>
      </c>
      <c r="C1558" s="2">
        <v>19.5</v>
      </c>
      <c r="D1558">
        <v>2.5000000000000001E-4</v>
      </c>
      <c r="E1558" s="3">
        <v>1</v>
      </c>
      <c r="F1558" s="3">
        <v>0</v>
      </c>
      <c r="G1558">
        <f>1 -COUNTIF(F1559:F$2322,0)/COUNTIF(F$2:F$2322,0)</f>
        <v>0.66955017301038056</v>
      </c>
      <c r="H1558">
        <f>COUNTIF($F$2:F1558,1)/COUNTIF($F$2:$F$2322,1)</f>
        <v>1</v>
      </c>
      <c r="I1558">
        <f>H1558-G1558</f>
        <v>0.33044982698961944</v>
      </c>
    </row>
    <row r="1559" spans="1:9" x14ac:dyDescent="0.25">
      <c r="A1559" t="s">
        <v>3117</v>
      </c>
      <c r="B1559" t="s">
        <v>3118</v>
      </c>
      <c r="C1559" s="2">
        <v>19.399999999999999</v>
      </c>
      <c r="D1559">
        <v>2.5000000000000001E-4</v>
      </c>
      <c r="E1559" s="3">
        <v>1</v>
      </c>
      <c r="F1559" s="3">
        <v>0</v>
      </c>
      <c r="G1559">
        <f>1 -COUNTIF(F1560:F$2322,0)/COUNTIF(F$2:F$2322,0)</f>
        <v>0.66998269896193774</v>
      </c>
      <c r="H1559">
        <f>COUNTIF($F$2:F1559,1)/COUNTIF($F$2:$F$2322,1)</f>
        <v>1</v>
      </c>
      <c r="I1559">
        <f>H1559-G1559</f>
        <v>0.33001730103806226</v>
      </c>
    </row>
    <row r="1560" spans="1:9" x14ac:dyDescent="0.25">
      <c r="A1560" t="s">
        <v>3119</v>
      </c>
      <c r="B1560" t="s">
        <v>3120</v>
      </c>
      <c r="C1560" s="2">
        <v>19.3</v>
      </c>
      <c r="D1560">
        <v>2.5999999999999998E-4</v>
      </c>
      <c r="E1560" s="3">
        <v>1</v>
      </c>
      <c r="F1560" s="3">
        <v>0</v>
      </c>
      <c r="G1560">
        <f>1 -COUNTIF(F1561:F$2322,0)/COUNTIF(F$2:F$2322,0)</f>
        <v>0.67041522491349481</v>
      </c>
      <c r="H1560">
        <f>COUNTIF($F$2:F1560,1)/COUNTIF($F$2:$F$2322,1)</f>
        <v>1</v>
      </c>
      <c r="I1560">
        <f>H1560-G1560</f>
        <v>0.32958477508650519</v>
      </c>
    </row>
    <row r="1561" spans="1:9" x14ac:dyDescent="0.25">
      <c r="A1561" t="s">
        <v>3121</v>
      </c>
      <c r="B1561" t="s">
        <v>3122</v>
      </c>
      <c r="C1561" s="2">
        <v>19.2</v>
      </c>
      <c r="D1561">
        <v>2.5999999999999998E-4</v>
      </c>
      <c r="E1561" s="3">
        <v>1</v>
      </c>
      <c r="F1561" s="3">
        <v>0</v>
      </c>
      <c r="G1561">
        <f>1 -COUNTIF(F1562:F$2322,0)/COUNTIF(F$2:F$2322,0)</f>
        <v>0.67084775086505188</v>
      </c>
      <c r="H1561">
        <f>COUNTIF($F$2:F1561,1)/COUNTIF($F$2:$F$2322,1)</f>
        <v>1</v>
      </c>
      <c r="I1561">
        <f>H1561-G1561</f>
        <v>0.32915224913494812</v>
      </c>
    </row>
    <row r="1562" spans="1:9" x14ac:dyDescent="0.25">
      <c r="A1562" t="s">
        <v>3123</v>
      </c>
      <c r="B1562" t="s">
        <v>3124</v>
      </c>
      <c r="C1562" s="2">
        <v>19.2</v>
      </c>
      <c r="D1562">
        <v>2.5999999999999998E-4</v>
      </c>
      <c r="E1562" s="3">
        <v>1</v>
      </c>
      <c r="F1562" s="3">
        <v>0</v>
      </c>
      <c r="G1562">
        <f>1 -COUNTIF(F1563:F$2322,0)/COUNTIF(F$2:F$2322,0)</f>
        <v>0.67128027681660907</v>
      </c>
      <c r="H1562">
        <f>COUNTIF($F$2:F1562,1)/COUNTIF($F$2:$F$2322,1)</f>
        <v>1</v>
      </c>
      <c r="I1562">
        <f>H1562-G1562</f>
        <v>0.32871972318339093</v>
      </c>
    </row>
    <row r="1563" spans="1:9" x14ac:dyDescent="0.25">
      <c r="A1563" t="s">
        <v>3125</v>
      </c>
      <c r="B1563" t="s">
        <v>3126</v>
      </c>
      <c r="C1563" s="2">
        <v>19.2</v>
      </c>
      <c r="D1563">
        <v>2.7E-4</v>
      </c>
      <c r="E1563" s="3">
        <v>1</v>
      </c>
      <c r="F1563" s="3">
        <v>0</v>
      </c>
      <c r="G1563">
        <f>1 -COUNTIF(F1564:F$2322,0)/COUNTIF(F$2:F$2322,0)</f>
        <v>0.67171280276816603</v>
      </c>
      <c r="H1563">
        <f>COUNTIF($F$2:F1563,1)/COUNTIF($F$2:$F$2322,1)</f>
        <v>1</v>
      </c>
      <c r="I1563">
        <f>H1563-G1563</f>
        <v>0.32828719723183397</v>
      </c>
    </row>
    <row r="1564" spans="1:9" x14ac:dyDescent="0.25">
      <c r="A1564" t="s">
        <v>3127</v>
      </c>
      <c r="B1564" t="s">
        <v>3128</v>
      </c>
      <c r="C1564" s="2">
        <v>19.2</v>
      </c>
      <c r="D1564">
        <v>2.7E-4</v>
      </c>
      <c r="E1564" s="3">
        <v>1</v>
      </c>
      <c r="F1564" s="3">
        <v>0</v>
      </c>
      <c r="G1564">
        <f>1 -COUNTIF(F1565:F$2322,0)/COUNTIF(F$2:F$2322,0)</f>
        <v>0.67214532871972321</v>
      </c>
      <c r="H1564">
        <f>COUNTIF($F$2:F1564,1)/COUNTIF($F$2:$F$2322,1)</f>
        <v>1</v>
      </c>
      <c r="I1564">
        <f>H1564-G1564</f>
        <v>0.32785467128027679</v>
      </c>
    </row>
    <row r="1565" spans="1:9" x14ac:dyDescent="0.25">
      <c r="A1565" t="s">
        <v>3129</v>
      </c>
      <c r="B1565" t="s">
        <v>3130</v>
      </c>
      <c r="C1565" s="2">
        <v>19.100000000000001</v>
      </c>
      <c r="D1565">
        <v>2.7E-4</v>
      </c>
      <c r="E1565" s="3">
        <v>1</v>
      </c>
      <c r="F1565" s="3">
        <v>0</v>
      </c>
      <c r="G1565">
        <f>1 -COUNTIF(F1566:F$2322,0)/COUNTIF(F$2:F$2322,0)</f>
        <v>0.67257785467128028</v>
      </c>
      <c r="H1565">
        <f>COUNTIF($F$2:F1565,1)/COUNTIF($F$2:$F$2322,1)</f>
        <v>1</v>
      </c>
      <c r="I1565">
        <f>H1565-G1565</f>
        <v>0.32742214532871972</v>
      </c>
    </row>
    <row r="1566" spans="1:9" x14ac:dyDescent="0.25">
      <c r="A1566" t="s">
        <v>3131</v>
      </c>
      <c r="B1566" t="s">
        <v>3132</v>
      </c>
      <c r="C1566" s="2">
        <v>19</v>
      </c>
      <c r="D1566">
        <v>2.7E-4</v>
      </c>
      <c r="E1566" s="3">
        <v>1</v>
      </c>
      <c r="F1566" s="3">
        <v>0</v>
      </c>
      <c r="G1566">
        <f>1 -COUNTIF(F1567:F$2322,0)/COUNTIF(F$2:F$2322,0)</f>
        <v>0.67301038062283736</v>
      </c>
      <c r="H1566">
        <f>COUNTIF($F$2:F1566,1)/COUNTIF($F$2:$F$2322,1)</f>
        <v>1</v>
      </c>
      <c r="I1566">
        <f>H1566-G1566</f>
        <v>0.32698961937716264</v>
      </c>
    </row>
    <row r="1567" spans="1:9" x14ac:dyDescent="0.25">
      <c r="A1567" t="s">
        <v>3133</v>
      </c>
      <c r="B1567" t="s">
        <v>3134</v>
      </c>
      <c r="C1567" s="2">
        <v>19</v>
      </c>
      <c r="D1567">
        <v>2.7999999999999998E-4</v>
      </c>
      <c r="E1567" s="3">
        <v>1</v>
      </c>
      <c r="F1567" s="3">
        <v>0</v>
      </c>
      <c r="G1567">
        <f>1 -COUNTIF(F1568:F$2322,0)/COUNTIF(F$2:F$2322,0)</f>
        <v>0.67344290657439454</v>
      </c>
      <c r="H1567">
        <f>COUNTIF($F$2:F1567,1)/COUNTIF($F$2:$F$2322,1)</f>
        <v>1</v>
      </c>
      <c r="I1567">
        <f>H1567-G1567</f>
        <v>0.32655709342560546</v>
      </c>
    </row>
    <row r="1568" spans="1:9" x14ac:dyDescent="0.25">
      <c r="A1568" t="s">
        <v>3135</v>
      </c>
      <c r="B1568" t="s">
        <v>3136</v>
      </c>
      <c r="C1568" s="2">
        <v>19</v>
      </c>
      <c r="D1568">
        <v>2.7999999999999998E-4</v>
      </c>
      <c r="E1568" s="3">
        <v>1</v>
      </c>
      <c r="F1568" s="3">
        <v>0</v>
      </c>
      <c r="G1568">
        <f>1 -COUNTIF(F1569:F$2322,0)/COUNTIF(F$2:F$2322,0)</f>
        <v>0.6738754325259515</v>
      </c>
      <c r="H1568">
        <f>COUNTIF($F$2:F1568,1)/COUNTIF($F$2:$F$2322,1)</f>
        <v>1</v>
      </c>
      <c r="I1568">
        <f>H1568-G1568</f>
        <v>0.3261245674740485</v>
      </c>
    </row>
    <row r="1569" spans="1:9" x14ac:dyDescent="0.25">
      <c r="A1569" t="s">
        <v>3137</v>
      </c>
      <c r="B1569" t="s">
        <v>3138</v>
      </c>
      <c r="C1569" s="2">
        <v>19</v>
      </c>
      <c r="D1569">
        <v>2.7999999999999998E-4</v>
      </c>
      <c r="E1569" s="3">
        <v>1</v>
      </c>
      <c r="F1569" s="3">
        <v>0</v>
      </c>
      <c r="G1569">
        <f>1 -COUNTIF(F1570:F$2322,0)/COUNTIF(F$2:F$2322,0)</f>
        <v>0.67430795847750868</v>
      </c>
      <c r="H1569">
        <f>COUNTIF($F$2:F1569,1)/COUNTIF($F$2:$F$2322,1)</f>
        <v>1</v>
      </c>
      <c r="I1569">
        <f>H1569-G1569</f>
        <v>0.32569204152249132</v>
      </c>
    </row>
    <row r="1570" spans="1:9" x14ac:dyDescent="0.25">
      <c r="A1570" t="s">
        <v>3139</v>
      </c>
      <c r="B1570" t="s">
        <v>3140</v>
      </c>
      <c r="C1570" s="2">
        <v>19</v>
      </c>
      <c r="D1570">
        <v>2.7999999999999998E-4</v>
      </c>
      <c r="E1570" s="3">
        <v>1</v>
      </c>
      <c r="F1570" s="3">
        <v>0</v>
      </c>
      <c r="G1570">
        <f>1 -COUNTIF(F1571:F$2322,0)/COUNTIF(F$2:F$2322,0)</f>
        <v>0.67474048442906576</v>
      </c>
      <c r="H1570">
        <f>COUNTIF($F$2:F1570,1)/COUNTIF($F$2:$F$2322,1)</f>
        <v>1</v>
      </c>
      <c r="I1570">
        <f>H1570-G1570</f>
        <v>0.32525951557093424</v>
      </c>
    </row>
    <row r="1571" spans="1:9" x14ac:dyDescent="0.25">
      <c r="A1571" t="s">
        <v>3141</v>
      </c>
      <c r="B1571" t="s">
        <v>3142</v>
      </c>
      <c r="C1571" s="2">
        <v>18.899999999999999</v>
      </c>
      <c r="D1571">
        <v>2.7999999999999998E-4</v>
      </c>
      <c r="E1571" s="3">
        <v>1</v>
      </c>
      <c r="F1571" s="3">
        <v>0</v>
      </c>
      <c r="G1571">
        <f>1 -COUNTIF(F1572:F$2322,0)/COUNTIF(F$2:F$2322,0)</f>
        <v>0.67517301038062283</v>
      </c>
      <c r="H1571">
        <f>COUNTIF($F$2:F1571,1)/COUNTIF($F$2:$F$2322,1)</f>
        <v>1</v>
      </c>
      <c r="I1571">
        <f>H1571-G1571</f>
        <v>0.32482698961937717</v>
      </c>
    </row>
    <row r="1572" spans="1:9" x14ac:dyDescent="0.25">
      <c r="A1572" t="s">
        <v>3143</v>
      </c>
      <c r="B1572" t="s">
        <v>3144</v>
      </c>
      <c r="C1572" s="2">
        <v>18.899999999999999</v>
      </c>
      <c r="D1572">
        <v>2.7999999999999998E-4</v>
      </c>
      <c r="E1572" s="3">
        <v>1</v>
      </c>
      <c r="F1572" s="3">
        <v>0</v>
      </c>
      <c r="G1572">
        <f>1 -COUNTIF(F1573:F$2322,0)/COUNTIF(F$2:F$2322,0)</f>
        <v>0.67560553633218001</v>
      </c>
      <c r="H1572">
        <f>COUNTIF($F$2:F1572,1)/COUNTIF($F$2:$F$2322,1)</f>
        <v>1</v>
      </c>
      <c r="I1572">
        <f>H1572-G1572</f>
        <v>0.32439446366781999</v>
      </c>
    </row>
    <row r="1573" spans="1:9" x14ac:dyDescent="0.25">
      <c r="A1573" t="s">
        <v>3145</v>
      </c>
      <c r="B1573" t="s">
        <v>3146</v>
      </c>
      <c r="C1573" s="2">
        <v>18.899999999999999</v>
      </c>
      <c r="D1573">
        <v>2.7999999999999998E-4</v>
      </c>
      <c r="E1573" s="3">
        <v>1</v>
      </c>
      <c r="F1573" s="3">
        <v>0</v>
      </c>
      <c r="G1573">
        <f>1 -COUNTIF(F1574:F$2322,0)/COUNTIF(F$2:F$2322,0)</f>
        <v>0.67603806228373697</v>
      </c>
      <c r="H1573">
        <f>COUNTIF($F$2:F1573,1)/COUNTIF($F$2:$F$2322,1)</f>
        <v>1</v>
      </c>
      <c r="I1573">
        <f>H1573-G1573</f>
        <v>0.32396193771626303</v>
      </c>
    </row>
    <row r="1574" spans="1:9" x14ac:dyDescent="0.25">
      <c r="A1574" t="s">
        <v>3147</v>
      </c>
      <c r="B1574" t="s">
        <v>3148</v>
      </c>
      <c r="C1574" s="2">
        <v>18.8</v>
      </c>
      <c r="D1574">
        <v>2.9E-4</v>
      </c>
      <c r="E1574" s="3">
        <v>1</v>
      </c>
      <c r="F1574" s="3">
        <v>0</v>
      </c>
      <c r="G1574">
        <f>1 -COUNTIF(F1575:F$2322,0)/COUNTIF(F$2:F$2322,0)</f>
        <v>0.67647058823529416</v>
      </c>
      <c r="H1574">
        <f>COUNTIF($F$2:F1574,1)/COUNTIF($F$2:$F$2322,1)</f>
        <v>1</v>
      </c>
      <c r="I1574">
        <f>H1574-G1574</f>
        <v>0.32352941176470584</v>
      </c>
    </row>
    <row r="1575" spans="1:9" x14ac:dyDescent="0.25">
      <c r="A1575" t="s">
        <v>3149</v>
      </c>
      <c r="B1575" t="s">
        <v>3150</v>
      </c>
      <c r="C1575" s="2">
        <v>18.8</v>
      </c>
      <c r="D1575">
        <v>2.9E-4</v>
      </c>
      <c r="E1575" s="3">
        <v>1</v>
      </c>
      <c r="F1575" s="3">
        <v>0</v>
      </c>
      <c r="G1575">
        <f>1 -COUNTIF(F1576:F$2322,0)/COUNTIF(F$2:F$2322,0)</f>
        <v>0.67690311418685123</v>
      </c>
      <c r="H1575">
        <f>COUNTIF($F$2:F1575,1)/COUNTIF($F$2:$F$2322,1)</f>
        <v>1</v>
      </c>
      <c r="I1575">
        <f>H1575-G1575</f>
        <v>0.32309688581314877</v>
      </c>
    </row>
    <row r="1576" spans="1:9" x14ac:dyDescent="0.25">
      <c r="A1576" t="s">
        <v>3151</v>
      </c>
      <c r="B1576" t="s">
        <v>3152</v>
      </c>
      <c r="C1576" s="2">
        <v>18.8</v>
      </c>
      <c r="D1576">
        <v>2.9E-4</v>
      </c>
      <c r="E1576" s="3">
        <v>1</v>
      </c>
      <c r="F1576" s="3">
        <v>0</v>
      </c>
      <c r="G1576">
        <f>1 -COUNTIF(F1577:F$2322,0)/COUNTIF(F$2:F$2322,0)</f>
        <v>0.6773356401384083</v>
      </c>
      <c r="H1576">
        <f>COUNTIF($F$2:F1576,1)/COUNTIF($F$2:$F$2322,1)</f>
        <v>1</v>
      </c>
      <c r="I1576">
        <f>H1576-G1576</f>
        <v>0.3226643598615917</v>
      </c>
    </row>
    <row r="1577" spans="1:9" x14ac:dyDescent="0.25">
      <c r="A1577" t="s">
        <v>3153</v>
      </c>
      <c r="B1577" t="s">
        <v>3154</v>
      </c>
      <c r="C1577" s="2">
        <v>18.8</v>
      </c>
      <c r="D1577">
        <v>2.9E-4</v>
      </c>
      <c r="E1577" s="3">
        <v>1</v>
      </c>
      <c r="F1577" s="3">
        <v>0</v>
      </c>
      <c r="G1577">
        <f>1 -COUNTIF(F1578:F$2322,0)/COUNTIF(F$2:F$2322,0)</f>
        <v>0.67776816608996537</v>
      </c>
      <c r="H1577">
        <f>COUNTIF($F$2:F1577,1)/COUNTIF($F$2:$F$2322,1)</f>
        <v>1</v>
      </c>
      <c r="I1577">
        <f>H1577-G1577</f>
        <v>0.32223183391003463</v>
      </c>
    </row>
    <row r="1578" spans="1:9" x14ac:dyDescent="0.25">
      <c r="A1578" t="s">
        <v>3155</v>
      </c>
      <c r="B1578" t="s">
        <v>3156</v>
      </c>
      <c r="C1578" s="2">
        <v>18.7</v>
      </c>
      <c r="D1578">
        <v>2.9999999999999997E-4</v>
      </c>
      <c r="E1578" s="3">
        <v>1</v>
      </c>
      <c r="F1578" s="3">
        <v>0</v>
      </c>
      <c r="G1578">
        <f>1 -COUNTIF(F1579:F$2322,0)/COUNTIF(F$2:F$2322,0)</f>
        <v>0.67820069204152245</v>
      </c>
      <c r="H1578">
        <f>COUNTIF($F$2:F1578,1)/COUNTIF($F$2:$F$2322,1)</f>
        <v>1</v>
      </c>
      <c r="I1578">
        <f>H1578-G1578</f>
        <v>0.32179930795847755</v>
      </c>
    </row>
    <row r="1579" spans="1:9" x14ac:dyDescent="0.25">
      <c r="A1579" t="s">
        <v>3157</v>
      </c>
      <c r="B1579" t="s">
        <v>3158</v>
      </c>
      <c r="C1579" s="2">
        <v>18.7</v>
      </c>
      <c r="D1579">
        <v>2.9999999999999997E-4</v>
      </c>
      <c r="E1579" s="3">
        <v>1</v>
      </c>
      <c r="F1579" s="3">
        <v>0</v>
      </c>
      <c r="G1579">
        <f>1 -COUNTIF(F1580:F$2322,0)/COUNTIF(F$2:F$2322,0)</f>
        <v>0.67863321799307963</v>
      </c>
      <c r="H1579">
        <f>COUNTIF($F$2:F1579,1)/COUNTIF($F$2:$F$2322,1)</f>
        <v>1</v>
      </c>
      <c r="I1579">
        <f>H1579-G1579</f>
        <v>0.32136678200692037</v>
      </c>
    </row>
    <row r="1580" spans="1:9" x14ac:dyDescent="0.25">
      <c r="A1580" t="s">
        <v>3159</v>
      </c>
      <c r="B1580" t="s">
        <v>3160</v>
      </c>
      <c r="C1580" s="2">
        <v>18.7</v>
      </c>
      <c r="D1580">
        <v>2.9999999999999997E-4</v>
      </c>
      <c r="E1580" s="3">
        <v>1</v>
      </c>
      <c r="F1580" s="3">
        <v>0</v>
      </c>
      <c r="G1580">
        <f>1 -COUNTIF(F1581:F$2322,0)/COUNTIF(F$2:F$2322,0)</f>
        <v>0.6790657439446367</v>
      </c>
      <c r="H1580">
        <f>COUNTIF($F$2:F1580,1)/COUNTIF($F$2:$F$2322,1)</f>
        <v>1</v>
      </c>
      <c r="I1580">
        <f>H1580-G1580</f>
        <v>0.3209342560553633</v>
      </c>
    </row>
    <row r="1581" spans="1:9" x14ac:dyDescent="0.25">
      <c r="A1581" t="s">
        <v>3161</v>
      </c>
      <c r="B1581" t="s">
        <v>3162</v>
      </c>
      <c r="C1581" s="2">
        <v>18.600000000000001</v>
      </c>
      <c r="D1581">
        <v>2.9999999999999997E-4</v>
      </c>
      <c r="E1581" s="3">
        <v>1</v>
      </c>
      <c r="F1581" s="3">
        <v>0</v>
      </c>
      <c r="G1581">
        <f>1 -COUNTIF(F1582:F$2322,0)/COUNTIF(F$2:F$2322,0)</f>
        <v>0.67949826989619377</v>
      </c>
      <c r="H1581">
        <f>COUNTIF($F$2:F1581,1)/COUNTIF($F$2:$F$2322,1)</f>
        <v>1</v>
      </c>
      <c r="I1581">
        <f>H1581-G1581</f>
        <v>0.32050173010380623</v>
      </c>
    </row>
    <row r="1582" spans="1:9" x14ac:dyDescent="0.25">
      <c r="A1582" t="s">
        <v>3163</v>
      </c>
      <c r="B1582" t="s">
        <v>3164</v>
      </c>
      <c r="C1582" s="2">
        <v>18.600000000000001</v>
      </c>
      <c r="D1582">
        <v>3.1E-4</v>
      </c>
      <c r="E1582" s="3">
        <v>1</v>
      </c>
      <c r="F1582" s="3">
        <v>0</v>
      </c>
      <c r="G1582">
        <f>1 -COUNTIF(F1583:F$2322,0)/COUNTIF(F$2:F$2322,0)</f>
        <v>0.67993079584775085</v>
      </c>
      <c r="H1582">
        <f>COUNTIF($F$2:F1582,1)/COUNTIF($F$2:$F$2322,1)</f>
        <v>1</v>
      </c>
      <c r="I1582">
        <f>H1582-G1582</f>
        <v>0.32006920415224915</v>
      </c>
    </row>
    <row r="1583" spans="1:9" x14ac:dyDescent="0.25">
      <c r="A1583" t="s">
        <v>3165</v>
      </c>
      <c r="B1583" t="s">
        <v>3166</v>
      </c>
      <c r="C1583" s="2">
        <v>18.600000000000001</v>
      </c>
      <c r="D1583">
        <v>3.1E-4</v>
      </c>
      <c r="E1583" s="3">
        <v>1</v>
      </c>
      <c r="F1583" s="3">
        <v>0</v>
      </c>
      <c r="G1583">
        <f>1 -COUNTIF(F1584:F$2322,0)/COUNTIF(F$2:F$2322,0)</f>
        <v>0.68036332179930792</v>
      </c>
      <c r="H1583">
        <f>COUNTIF($F$2:F1583,1)/COUNTIF($F$2:$F$2322,1)</f>
        <v>1</v>
      </c>
      <c r="I1583">
        <f>H1583-G1583</f>
        <v>0.31963667820069208</v>
      </c>
    </row>
    <row r="1584" spans="1:9" x14ac:dyDescent="0.25">
      <c r="A1584" t="s">
        <v>3167</v>
      </c>
      <c r="B1584" t="s">
        <v>3168</v>
      </c>
      <c r="C1584" s="2">
        <v>18.600000000000001</v>
      </c>
      <c r="D1584">
        <v>3.1E-4</v>
      </c>
      <c r="E1584" s="3">
        <v>1</v>
      </c>
      <c r="F1584" s="3">
        <v>0</v>
      </c>
      <c r="G1584">
        <f>1 -COUNTIF(F1585:F$2322,0)/COUNTIF(F$2:F$2322,0)</f>
        <v>0.6807958477508651</v>
      </c>
      <c r="H1584">
        <f>COUNTIF($F$2:F1584,1)/COUNTIF($F$2:$F$2322,1)</f>
        <v>1</v>
      </c>
      <c r="I1584">
        <f>H1584-G1584</f>
        <v>0.3192041522491349</v>
      </c>
    </row>
    <row r="1585" spans="1:9" x14ac:dyDescent="0.25">
      <c r="A1585" t="s">
        <v>3169</v>
      </c>
      <c r="B1585" t="s">
        <v>3170</v>
      </c>
      <c r="C1585" s="2">
        <v>18.5</v>
      </c>
      <c r="D1585">
        <v>3.1E-4</v>
      </c>
      <c r="E1585" s="3">
        <v>1</v>
      </c>
      <c r="F1585" s="3">
        <v>0</v>
      </c>
      <c r="G1585">
        <f>1 -COUNTIF(F1586:F$2322,0)/COUNTIF(F$2:F$2322,0)</f>
        <v>0.68122837370242206</v>
      </c>
      <c r="H1585">
        <f>COUNTIF($F$2:F1585,1)/COUNTIF($F$2:$F$2322,1)</f>
        <v>1</v>
      </c>
      <c r="I1585">
        <f>H1585-G1585</f>
        <v>0.31877162629757794</v>
      </c>
    </row>
    <row r="1586" spans="1:9" x14ac:dyDescent="0.25">
      <c r="A1586" t="s">
        <v>3171</v>
      </c>
      <c r="B1586" t="s">
        <v>3172</v>
      </c>
      <c r="C1586" s="2">
        <v>18.5</v>
      </c>
      <c r="D1586">
        <v>3.1E-4</v>
      </c>
      <c r="E1586" s="3">
        <v>1</v>
      </c>
      <c r="F1586" s="3">
        <v>0</v>
      </c>
      <c r="G1586">
        <f>1 -COUNTIF(F1587:F$2322,0)/COUNTIF(F$2:F$2322,0)</f>
        <v>0.68166089965397925</v>
      </c>
      <c r="H1586">
        <f>COUNTIF($F$2:F1586,1)/COUNTIF($F$2:$F$2322,1)</f>
        <v>1</v>
      </c>
      <c r="I1586">
        <f>H1586-G1586</f>
        <v>0.31833910034602075</v>
      </c>
    </row>
    <row r="1587" spans="1:9" x14ac:dyDescent="0.25">
      <c r="A1587" t="s">
        <v>3173</v>
      </c>
      <c r="B1587" t="s">
        <v>3174</v>
      </c>
      <c r="C1587" s="2">
        <v>18.5</v>
      </c>
      <c r="D1587">
        <v>3.1E-4</v>
      </c>
      <c r="E1587" s="3">
        <v>1</v>
      </c>
      <c r="F1587" s="3">
        <v>0</v>
      </c>
      <c r="G1587">
        <f>1 -COUNTIF(F1588:F$2322,0)/COUNTIF(F$2:F$2322,0)</f>
        <v>0.68209342560553632</v>
      </c>
      <c r="H1587">
        <f>COUNTIF($F$2:F1587,1)/COUNTIF($F$2:$F$2322,1)</f>
        <v>1</v>
      </c>
      <c r="I1587">
        <f>H1587-G1587</f>
        <v>0.31790657439446368</v>
      </c>
    </row>
    <row r="1588" spans="1:9" x14ac:dyDescent="0.25">
      <c r="A1588" t="s">
        <v>3175</v>
      </c>
      <c r="B1588" t="s">
        <v>3176</v>
      </c>
      <c r="C1588" s="2">
        <v>18.399999999999999</v>
      </c>
      <c r="D1588">
        <v>3.2000000000000003E-4</v>
      </c>
      <c r="E1588" s="3">
        <v>1</v>
      </c>
      <c r="F1588" s="3">
        <v>0</v>
      </c>
      <c r="G1588">
        <f>1 -COUNTIF(F1589:F$2322,0)/COUNTIF(F$2:F$2322,0)</f>
        <v>0.68252595155709339</v>
      </c>
      <c r="H1588">
        <f>COUNTIF($F$2:F1588,1)/COUNTIF($F$2:$F$2322,1)</f>
        <v>1</v>
      </c>
      <c r="I1588">
        <f>H1588-G1588</f>
        <v>0.31747404844290661</v>
      </c>
    </row>
    <row r="1589" spans="1:9" x14ac:dyDescent="0.25">
      <c r="A1589" t="s">
        <v>3177</v>
      </c>
      <c r="B1589" t="s">
        <v>3178</v>
      </c>
      <c r="C1589" s="2">
        <v>18.399999999999999</v>
      </c>
      <c r="D1589">
        <v>3.2000000000000003E-4</v>
      </c>
      <c r="E1589" s="3">
        <v>1</v>
      </c>
      <c r="F1589" s="3">
        <v>0</v>
      </c>
      <c r="G1589">
        <f>1 -COUNTIF(F1590:F$2322,0)/COUNTIF(F$2:F$2322,0)</f>
        <v>0.68295847750865057</v>
      </c>
      <c r="H1589">
        <f>COUNTIF($F$2:F1589,1)/COUNTIF($F$2:$F$2322,1)</f>
        <v>1</v>
      </c>
      <c r="I1589">
        <f>H1589-G1589</f>
        <v>0.31704152249134943</v>
      </c>
    </row>
    <row r="1590" spans="1:9" x14ac:dyDescent="0.25">
      <c r="A1590" t="s">
        <v>3179</v>
      </c>
      <c r="B1590" t="s">
        <v>3180</v>
      </c>
      <c r="C1590" s="2">
        <v>18.399999999999999</v>
      </c>
      <c r="D1590">
        <v>3.2000000000000003E-4</v>
      </c>
      <c r="E1590" s="3">
        <v>1</v>
      </c>
      <c r="F1590" s="3">
        <v>0</v>
      </c>
      <c r="G1590">
        <f>1 -COUNTIF(F1591:F$2322,0)/COUNTIF(F$2:F$2322,0)</f>
        <v>0.68339100346020754</v>
      </c>
      <c r="H1590">
        <f>COUNTIF($F$2:F1590,1)/COUNTIF($F$2:$F$2322,1)</f>
        <v>1</v>
      </c>
      <c r="I1590">
        <f>H1590-G1590</f>
        <v>0.31660899653979246</v>
      </c>
    </row>
    <row r="1591" spans="1:9" x14ac:dyDescent="0.25">
      <c r="A1591" t="s">
        <v>3181</v>
      </c>
      <c r="B1591" t="s">
        <v>3182</v>
      </c>
      <c r="C1591" s="2">
        <v>18.399999999999999</v>
      </c>
      <c r="D1591">
        <v>3.2000000000000003E-4</v>
      </c>
      <c r="E1591" s="3">
        <v>1</v>
      </c>
      <c r="F1591" s="3">
        <v>0</v>
      </c>
      <c r="G1591">
        <f>1 -COUNTIF(F1592:F$2322,0)/COUNTIF(F$2:F$2322,0)</f>
        <v>0.68382352941176472</v>
      </c>
      <c r="H1591">
        <f>COUNTIF($F$2:F1591,1)/COUNTIF($F$2:$F$2322,1)</f>
        <v>1</v>
      </c>
      <c r="I1591">
        <f>H1591-G1591</f>
        <v>0.31617647058823528</v>
      </c>
    </row>
    <row r="1592" spans="1:9" x14ac:dyDescent="0.25">
      <c r="A1592" t="s">
        <v>3183</v>
      </c>
      <c r="B1592" t="s">
        <v>3184</v>
      </c>
      <c r="C1592" s="2">
        <v>18.3</v>
      </c>
      <c r="D1592">
        <v>3.3E-4</v>
      </c>
      <c r="E1592" s="3">
        <v>1</v>
      </c>
      <c r="F1592" s="3">
        <v>0</v>
      </c>
      <c r="G1592">
        <f>1 -COUNTIF(F1593:F$2322,0)/COUNTIF(F$2:F$2322,0)</f>
        <v>0.68425605536332179</v>
      </c>
      <c r="H1592">
        <f>COUNTIF($F$2:F1592,1)/COUNTIF($F$2:$F$2322,1)</f>
        <v>1</v>
      </c>
      <c r="I1592">
        <f>H1592-G1592</f>
        <v>0.31574394463667821</v>
      </c>
    </row>
    <row r="1593" spans="1:9" x14ac:dyDescent="0.25">
      <c r="A1593" t="s">
        <v>3185</v>
      </c>
      <c r="B1593" t="s">
        <v>3186</v>
      </c>
      <c r="C1593" s="2">
        <v>18.2</v>
      </c>
      <c r="D1593">
        <v>3.3E-4</v>
      </c>
      <c r="E1593" s="3">
        <v>1</v>
      </c>
      <c r="F1593" s="3">
        <v>0</v>
      </c>
      <c r="G1593">
        <f>1 -COUNTIF(F1594:F$2322,0)/COUNTIF(F$2:F$2322,0)</f>
        <v>0.68468858131487886</v>
      </c>
      <c r="H1593">
        <f>COUNTIF($F$2:F1593,1)/COUNTIF($F$2:$F$2322,1)</f>
        <v>1</v>
      </c>
      <c r="I1593">
        <f>H1593-G1593</f>
        <v>0.31531141868512114</v>
      </c>
    </row>
    <row r="1594" spans="1:9" x14ac:dyDescent="0.25">
      <c r="A1594" t="s">
        <v>3187</v>
      </c>
      <c r="B1594" t="s">
        <v>3188</v>
      </c>
      <c r="C1594" s="2">
        <v>18.2</v>
      </c>
      <c r="D1594">
        <v>3.4000000000000002E-4</v>
      </c>
      <c r="E1594" s="3">
        <v>1</v>
      </c>
      <c r="F1594" s="3">
        <v>0</v>
      </c>
      <c r="G1594">
        <f>1 -COUNTIF(F1595:F$2322,0)/COUNTIF(F$2:F$2322,0)</f>
        <v>0.68512110726643605</v>
      </c>
      <c r="H1594">
        <f>COUNTIF($F$2:F1594,1)/COUNTIF($F$2:$F$2322,1)</f>
        <v>1</v>
      </c>
      <c r="I1594">
        <f>H1594-G1594</f>
        <v>0.31487889273356395</v>
      </c>
    </row>
    <row r="1595" spans="1:9" x14ac:dyDescent="0.25">
      <c r="A1595" t="s">
        <v>3189</v>
      </c>
      <c r="B1595" t="s">
        <v>3190</v>
      </c>
      <c r="C1595" s="2">
        <v>18.100000000000001</v>
      </c>
      <c r="D1595">
        <v>3.4000000000000002E-4</v>
      </c>
      <c r="E1595" s="3">
        <v>1</v>
      </c>
      <c r="F1595" s="3">
        <v>0</v>
      </c>
      <c r="G1595">
        <f>1 -COUNTIF(F1596:F$2322,0)/COUNTIF(F$2:F$2322,0)</f>
        <v>0.68555363321799301</v>
      </c>
      <c r="H1595">
        <f>COUNTIF($F$2:F1595,1)/COUNTIF($F$2:$F$2322,1)</f>
        <v>1</v>
      </c>
      <c r="I1595">
        <f>H1595-G1595</f>
        <v>0.31444636678200699</v>
      </c>
    </row>
    <row r="1596" spans="1:9" x14ac:dyDescent="0.25">
      <c r="A1596" t="s">
        <v>3191</v>
      </c>
      <c r="B1596" t="s">
        <v>3192</v>
      </c>
      <c r="C1596" s="2">
        <v>18.100000000000001</v>
      </c>
      <c r="D1596">
        <v>3.5E-4</v>
      </c>
      <c r="E1596" s="3">
        <v>1</v>
      </c>
      <c r="F1596" s="3">
        <v>0</v>
      </c>
      <c r="G1596">
        <f>1 -COUNTIF(F1597:F$2322,0)/COUNTIF(F$2:F$2322,0)</f>
        <v>0.68598615916955019</v>
      </c>
      <c r="H1596">
        <f>COUNTIF($F$2:F1596,1)/COUNTIF($F$2:$F$2322,1)</f>
        <v>1</v>
      </c>
      <c r="I1596">
        <f>H1596-G1596</f>
        <v>0.31401384083044981</v>
      </c>
    </row>
    <row r="1597" spans="1:9" x14ac:dyDescent="0.25">
      <c r="A1597" t="s">
        <v>3193</v>
      </c>
      <c r="B1597" t="s">
        <v>3194</v>
      </c>
      <c r="C1597" s="2">
        <v>17.899999999999999</v>
      </c>
      <c r="D1597">
        <v>3.6000000000000002E-4</v>
      </c>
      <c r="E1597" s="3">
        <v>1</v>
      </c>
      <c r="F1597" s="3">
        <v>0</v>
      </c>
      <c r="G1597">
        <f>1 -COUNTIF(F1598:F$2322,0)/COUNTIF(F$2:F$2322,0)</f>
        <v>0.68641868512110726</v>
      </c>
      <c r="H1597">
        <f>COUNTIF($F$2:F1597,1)/COUNTIF($F$2:$F$2322,1)</f>
        <v>1</v>
      </c>
      <c r="I1597">
        <f>H1597-G1597</f>
        <v>0.31358131487889274</v>
      </c>
    </row>
    <row r="1598" spans="1:9" x14ac:dyDescent="0.25">
      <c r="A1598" t="s">
        <v>3195</v>
      </c>
      <c r="B1598" t="s">
        <v>3196</v>
      </c>
      <c r="C1598" s="2">
        <v>17.899999999999999</v>
      </c>
      <c r="D1598">
        <v>3.6000000000000002E-4</v>
      </c>
      <c r="E1598" s="3">
        <v>1</v>
      </c>
      <c r="F1598" s="3">
        <v>0</v>
      </c>
      <c r="G1598">
        <f>1 -COUNTIF(F1599:F$2322,0)/COUNTIF(F$2:F$2322,0)</f>
        <v>0.68685121107266434</v>
      </c>
      <c r="H1598">
        <f>COUNTIF($F$2:F1598,1)/COUNTIF($F$2:$F$2322,1)</f>
        <v>1</v>
      </c>
      <c r="I1598">
        <f>H1598-G1598</f>
        <v>0.31314878892733566</v>
      </c>
    </row>
    <row r="1599" spans="1:9" x14ac:dyDescent="0.25">
      <c r="A1599" t="s">
        <v>3197</v>
      </c>
      <c r="B1599" t="s">
        <v>3198</v>
      </c>
      <c r="C1599" s="2">
        <v>17.899999999999999</v>
      </c>
      <c r="D1599">
        <v>3.6000000000000002E-4</v>
      </c>
      <c r="E1599" s="3">
        <v>1</v>
      </c>
      <c r="F1599" s="3">
        <v>0</v>
      </c>
      <c r="G1599">
        <f>1 -COUNTIF(F1600:F$2322,0)/COUNTIF(F$2:F$2322,0)</f>
        <v>0.68728373702422152</v>
      </c>
      <c r="H1599">
        <f>COUNTIF($F$2:F1599,1)/COUNTIF($F$2:$F$2322,1)</f>
        <v>1</v>
      </c>
      <c r="I1599">
        <f>H1599-G1599</f>
        <v>0.31271626297577848</v>
      </c>
    </row>
    <row r="1600" spans="1:9" x14ac:dyDescent="0.25">
      <c r="A1600" t="s">
        <v>3199</v>
      </c>
      <c r="B1600" t="s">
        <v>3200</v>
      </c>
      <c r="C1600" s="2">
        <v>17.899999999999999</v>
      </c>
      <c r="D1600">
        <v>3.6000000000000002E-4</v>
      </c>
      <c r="E1600" s="3">
        <v>1</v>
      </c>
      <c r="F1600" s="3">
        <v>0</v>
      </c>
      <c r="G1600">
        <f>1 -COUNTIF(F1601:F$2322,0)/COUNTIF(F$2:F$2322,0)</f>
        <v>0.68771626297577848</v>
      </c>
      <c r="H1600">
        <f>COUNTIF($F$2:F1600,1)/COUNTIF($F$2:$F$2322,1)</f>
        <v>1</v>
      </c>
      <c r="I1600">
        <f>H1600-G1600</f>
        <v>0.31228373702422152</v>
      </c>
    </row>
    <row r="1601" spans="1:9" x14ac:dyDescent="0.25">
      <c r="A1601" t="s">
        <v>3201</v>
      </c>
      <c r="B1601" t="s">
        <v>3202</v>
      </c>
      <c r="C1601" s="2">
        <v>17.8</v>
      </c>
      <c r="D1601">
        <v>3.6999999999999999E-4</v>
      </c>
      <c r="E1601" s="3">
        <v>1</v>
      </c>
      <c r="F1601" s="3">
        <v>0</v>
      </c>
      <c r="G1601">
        <f>1 -COUNTIF(F1602:F$2322,0)/COUNTIF(F$2:F$2322,0)</f>
        <v>0.68814878892733566</v>
      </c>
      <c r="H1601">
        <f>COUNTIF($F$2:F1601,1)/COUNTIF($F$2:$F$2322,1)</f>
        <v>1</v>
      </c>
      <c r="I1601">
        <f>H1601-G1601</f>
        <v>0.31185121107266434</v>
      </c>
    </row>
    <row r="1602" spans="1:9" x14ac:dyDescent="0.25">
      <c r="A1602" t="s">
        <v>3203</v>
      </c>
      <c r="B1602" t="s">
        <v>3204</v>
      </c>
      <c r="C1602" s="2">
        <v>17.8</v>
      </c>
      <c r="D1602">
        <v>3.6999999999999999E-4</v>
      </c>
      <c r="E1602" s="3">
        <v>1</v>
      </c>
      <c r="F1602" s="3">
        <v>0</v>
      </c>
      <c r="G1602">
        <f>1 -COUNTIF(F1603:F$2322,0)/COUNTIF(F$2:F$2322,0)</f>
        <v>0.68858131487889274</v>
      </c>
      <c r="H1602">
        <f>COUNTIF($F$2:F1602,1)/COUNTIF($F$2:$F$2322,1)</f>
        <v>1</v>
      </c>
      <c r="I1602">
        <f>H1602-G1602</f>
        <v>0.31141868512110726</v>
      </c>
    </row>
    <row r="1603" spans="1:9" x14ac:dyDescent="0.25">
      <c r="A1603" t="s">
        <v>3205</v>
      </c>
      <c r="B1603" t="s">
        <v>3206</v>
      </c>
      <c r="C1603" s="2">
        <v>17.8</v>
      </c>
      <c r="D1603">
        <v>3.6999999999999999E-4</v>
      </c>
      <c r="E1603" s="3">
        <v>1</v>
      </c>
      <c r="F1603" s="3">
        <v>0</v>
      </c>
      <c r="G1603">
        <f>1 -COUNTIF(F1604:F$2322,0)/COUNTIF(F$2:F$2322,0)</f>
        <v>0.68901384083044981</v>
      </c>
      <c r="H1603">
        <f>COUNTIF($F$2:F1603,1)/COUNTIF($F$2:$F$2322,1)</f>
        <v>1</v>
      </c>
      <c r="I1603">
        <f>H1603-G1603</f>
        <v>0.31098615916955019</v>
      </c>
    </row>
    <row r="1604" spans="1:9" x14ac:dyDescent="0.25">
      <c r="A1604" t="s">
        <v>3207</v>
      </c>
      <c r="B1604" t="s">
        <v>3208</v>
      </c>
      <c r="C1604" s="2">
        <v>17.7</v>
      </c>
      <c r="D1604">
        <v>3.6999999999999999E-4</v>
      </c>
      <c r="E1604" s="3">
        <v>1</v>
      </c>
      <c r="F1604" s="3">
        <v>0</v>
      </c>
      <c r="G1604">
        <f>1 -COUNTIF(F1605:F$2322,0)/COUNTIF(F$2:F$2322,0)</f>
        <v>0.68944636678200699</v>
      </c>
      <c r="H1604">
        <f>COUNTIF($F$2:F1604,1)/COUNTIF($F$2:$F$2322,1)</f>
        <v>1</v>
      </c>
      <c r="I1604">
        <f>H1604-G1604</f>
        <v>0.31055363321799301</v>
      </c>
    </row>
    <row r="1605" spans="1:9" x14ac:dyDescent="0.25">
      <c r="A1605" t="s">
        <v>3209</v>
      </c>
      <c r="B1605" t="s">
        <v>3210</v>
      </c>
      <c r="C1605" s="2">
        <v>17.7</v>
      </c>
      <c r="D1605">
        <v>3.6999999999999999E-4</v>
      </c>
      <c r="E1605" s="3">
        <v>1</v>
      </c>
      <c r="F1605" s="3">
        <v>0</v>
      </c>
      <c r="G1605">
        <f>1 -COUNTIF(F1606:F$2322,0)/COUNTIF(F$2:F$2322,0)</f>
        <v>0.68987889273356395</v>
      </c>
      <c r="H1605">
        <f>COUNTIF($F$2:F1605,1)/COUNTIF($F$2:$F$2322,1)</f>
        <v>1</v>
      </c>
      <c r="I1605">
        <f>H1605-G1605</f>
        <v>0.31012110726643605</v>
      </c>
    </row>
    <row r="1606" spans="1:9" x14ac:dyDescent="0.25">
      <c r="A1606" t="s">
        <v>3211</v>
      </c>
      <c r="B1606" t="s">
        <v>3212</v>
      </c>
      <c r="C1606" s="2">
        <v>17.7</v>
      </c>
      <c r="D1606">
        <v>3.8000000000000002E-4</v>
      </c>
      <c r="E1606" s="3">
        <v>1</v>
      </c>
      <c r="F1606" s="3">
        <v>0</v>
      </c>
      <c r="G1606">
        <f>1 -COUNTIF(F1607:F$2322,0)/COUNTIF(F$2:F$2322,0)</f>
        <v>0.69031141868512114</v>
      </c>
      <c r="H1606">
        <f>COUNTIF($F$2:F1606,1)/COUNTIF($F$2:$F$2322,1)</f>
        <v>1</v>
      </c>
      <c r="I1606">
        <f>H1606-G1606</f>
        <v>0.30968858131487886</v>
      </c>
    </row>
    <row r="1607" spans="1:9" x14ac:dyDescent="0.25">
      <c r="A1607" t="s">
        <v>3213</v>
      </c>
      <c r="B1607" t="s">
        <v>3214</v>
      </c>
      <c r="C1607" s="2">
        <v>17.7</v>
      </c>
      <c r="D1607">
        <v>3.8000000000000002E-4</v>
      </c>
      <c r="E1607" s="3">
        <v>1</v>
      </c>
      <c r="F1607" s="3">
        <v>0</v>
      </c>
      <c r="G1607">
        <f>1 -COUNTIF(F1608:F$2322,0)/COUNTIF(F$2:F$2322,0)</f>
        <v>0.69074394463667821</v>
      </c>
      <c r="H1607">
        <f>COUNTIF($F$2:F1607,1)/COUNTIF($F$2:$F$2322,1)</f>
        <v>1</v>
      </c>
      <c r="I1607">
        <f>H1607-G1607</f>
        <v>0.30925605536332179</v>
      </c>
    </row>
    <row r="1608" spans="1:9" x14ac:dyDescent="0.25">
      <c r="A1608" t="s">
        <v>3215</v>
      </c>
      <c r="B1608" t="s">
        <v>3216</v>
      </c>
      <c r="C1608" s="2">
        <v>17.5</v>
      </c>
      <c r="D1608">
        <v>3.8999999999999999E-4</v>
      </c>
      <c r="E1608" s="3">
        <v>1</v>
      </c>
      <c r="F1608" s="3">
        <v>0</v>
      </c>
      <c r="G1608">
        <f>1 -COUNTIF(F1609:F$2322,0)/COUNTIF(F$2:F$2322,0)</f>
        <v>0.69117647058823528</v>
      </c>
      <c r="H1608">
        <f>COUNTIF($F$2:F1608,1)/COUNTIF($F$2:$F$2322,1)</f>
        <v>1</v>
      </c>
      <c r="I1608">
        <f>H1608-G1608</f>
        <v>0.30882352941176472</v>
      </c>
    </row>
    <row r="1609" spans="1:9" x14ac:dyDescent="0.25">
      <c r="A1609" t="s">
        <v>3217</v>
      </c>
      <c r="B1609" t="s">
        <v>3218</v>
      </c>
      <c r="C1609" s="2">
        <v>17.5</v>
      </c>
      <c r="D1609">
        <v>3.8999999999999999E-4</v>
      </c>
      <c r="E1609" s="3">
        <v>1</v>
      </c>
      <c r="F1609" s="3">
        <v>0</v>
      </c>
      <c r="G1609">
        <f>1 -COUNTIF(F1610:F$2322,0)/COUNTIF(F$2:F$2322,0)</f>
        <v>0.69160899653979246</v>
      </c>
      <c r="H1609">
        <f>COUNTIF($F$2:F1609,1)/COUNTIF($F$2:$F$2322,1)</f>
        <v>1</v>
      </c>
      <c r="I1609">
        <f>H1609-G1609</f>
        <v>0.30839100346020754</v>
      </c>
    </row>
    <row r="1610" spans="1:9" x14ac:dyDescent="0.25">
      <c r="A1610" t="s">
        <v>3219</v>
      </c>
      <c r="B1610" t="s">
        <v>3220</v>
      </c>
      <c r="C1610" s="2">
        <v>17.5</v>
      </c>
      <c r="D1610">
        <v>3.8999999999999999E-4</v>
      </c>
      <c r="E1610" s="3">
        <v>1</v>
      </c>
      <c r="F1610" s="3">
        <v>0</v>
      </c>
      <c r="G1610">
        <f>1 -COUNTIF(F1611:F$2322,0)/COUNTIF(F$2:F$2322,0)</f>
        <v>0.69204152249134943</v>
      </c>
      <c r="H1610">
        <f>COUNTIF($F$2:F1610,1)/COUNTIF($F$2:$F$2322,1)</f>
        <v>1</v>
      </c>
      <c r="I1610">
        <f>H1610-G1610</f>
        <v>0.30795847750865057</v>
      </c>
    </row>
    <row r="1611" spans="1:9" x14ac:dyDescent="0.25">
      <c r="A1611" t="s">
        <v>3221</v>
      </c>
      <c r="B1611" t="s">
        <v>3222</v>
      </c>
      <c r="C1611" s="2">
        <v>17.5</v>
      </c>
      <c r="D1611">
        <v>4.0000000000000002E-4</v>
      </c>
      <c r="E1611" s="3">
        <v>1</v>
      </c>
      <c r="F1611" s="3">
        <v>0</v>
      </c>
      <c r="G1611">
        <f>1 -COUNTIF(F1612:F$2322,0)/COUNTIF(F$2:F$2322,0)</f>
        <v>0.69247404844290661</v>
      </c>
      <c r="H1611">
        <f>COUNTIF($F$2:F1611,1)/COUNTIF($F$2:$F$2322,1)</f>
        <v>1</v>
      </c>
      <c r="I1611">
        <f>H1611-G1611</f>
        <v>0.30752595155709339</v>
      </c>
    </row>
    <row r="1612" spans="1:9" x14ac:dyDescent="0.25">
      <c r="A1612" t="s">
        <v>3223</v>
      </c>
      <c r="B1612" t="s">
        <v>3224</v>
      </c>
      <c r="C1612" s="2">
        <v>17.5</v>
      </c>
      <c r="D1612">
        <v>4.0000000000000002E-4</v>
      </c>
      <c r="E1612" s="3">
        <v>1</v>
      </c>
      <c r="F1612" s="3">
        <v>0</v>
      </c>
      <c r="G1612">
        <f>1 -COUNTIF(F1613:F$2322,0)/COUNTIF(F$2:F$2322,0)</f>
        <v>0.69290657439446368</v>
      </c>
      <c r="H1612">
        <f>COUNTIF($F$2:F1612,1)/COUNTIF($F$2:$F$2322,1)</f>
        <v>1</v>
      </c>
      <c r="I1612">
        <f>H1612-G1612</f>
        <v>0.30709342560553632</v>
      </c>
    </row>
    <row r="1613" spans="1:9" x14ac:dyDescent="0.25">
      <c r="A1613" t="s">
        <v>3225</v>
      </c>
      <c r="B1613" t="s">
        <v>3226</v>
      </c>
      <c r="C1613" s="2">
        <v>17.5</v>
      </c>
      <c r="D1613">
        <v>4.0000000000000002E-4</v>
      </c>
      <c r="E1613" s="3">
        <v>1</v>
      </c>
      <c r="F1613" s="3">
        <v>0</v>
      </c>
      <c r="G1613">
        <f>1 -COUNTIF(F1614:F$2322,0)/COUNTIF(F$2:F$2322,0)</f>
        <v>0.69333910034602075</v>
      </c>
      <c r="H1613">
        <f>COUNTIF($F$2:F1613,1)/COUNTIF($F$2:$F$2322,1)</f>
        <v>1</v>
      </c>
      <c r="I1613">
        <f>H1613-G1613</f>
        <v>0.30666089965397925</v>
      </c>
    </row>
    <row r="1614" spans="1:9" x14ac:dyDescent="0.25">
      <c r="A1614" t="s">
        <v>3227</v>
      </c>
      <c r="B1614" t="s">
        <v>3228</v>
      </c>
      <c r="C1614" s="2">
        <v>17.399999999999999</v>
      </c>
      <c r="D1614">
        <v>4.0000000000000002E-4</v>
      </c>
      <c r="E1614" s="3">
        <v>1</v>
      </c>
      <c r="F1614" s="3">
        <v>0</v>
      </c>
      <c r="G1614">
        <f>1 -COUNTIF(F1615:F$2322,0)/COUNTIF(F$2:F$2322,0)</f>
        <v>0.69377162629757794</v>
      </c>
      <c r="H1614">
        <f>COUNTIF($F$2:F1614,1)/COUNTIF($F$2:$F$2322,1)</f>
        <v>1</v>
      </c>
      <c r="I1614">
        <f>H1614-G1614</f>
        <v>0.30622837370242206</v>
      </c>
    </row>
    <row r="1615" spans="1:9" x14ac:dyDescent="0.25">
      <c r="A1615" t="s">
        <v>3229</v>
      </c>
      <c r="B1615" t="s">
        <v>3230</v>
      </c>
      <c r="C1615" s="2">
        <v>17.399999999999999</v>
      </c>
      <c r="D1615">
        <v>4.0000000000000002E-4</v>
      </c>
      <c r="E1615" s="3">
        <v>1</v>
      </c>
      <c r="F1615" s="3">
        <v>0</v>
      </c>
      <c r="G1615">
        <f>1 -COUNTIF(F1616:F$2322,0)/COUNTIF(F$2:F$2322,0)</f>
        <v>0.6942041522491349</v>
      </c>
      <c r="H1615">
        <f>COUNTIF($F$2:F1615,1)/COUNTIF($F$2:$F$2322,1)</f>
        <v>1</v>
      </c>
      <c r="I1615">
        <f>H1615-G1615</f>
        <v>0.3057958477508651</v>
      </c>
    </row>
    <row r="1616" spans="1:9" x14ac:dyDescent="0.25">
      <c r="A1616" t="s">
        <v>3231</v>
      </c>
      <c r="B1616" t="s">
        <v>3232</v>
      </c>
      <c r="C1616" s="2">
        <v>17.399999999999999</v>
      </c>
      <c r="D1616">
        <v>4.0000000000000002E-4</v>
      </c>
      <c r="E1616" s="3">
        <v>1</v>
      </c>
      <c r="F1616" s="3">
        <v>0</v>
      </c>
      <c r="G1616">
        <f>1 -COUNTIF(F1617:F$2322,0)/COUNTIF(F$2:F$2322,0)</f>
        <v>0.69463667820069208</v>
      </c>
      <c r="H1616">
        <f>COUNTIF($F$2:F1616,1)/COUNTIF($F$2:$F$2322,1)</f>
        <v>1</v>
      </c>
      <c r="I1616">
        <f>H1616-G1616</f>
        <v>0.30536332179930792</v>
      </c>
    </row>
    <row r="1617" spans="1:9" x14ac:dyDescent="0.25">
      <c r="A1617" t="s">
        <v>3233</v>
      </c>
      <c r="B1617" t="s">
        <v>3234</v>
      </c>
      <c r="C1617" s="2">
        <v>17.399999999999999</v>
      </c>
      <c r="D1617">
        <v>4.0000000000000002E-4</v>
      </c>
      <c r="E1617" s="3">
        <v>1</v>
      </c>
      <c r="F1617" s="3">
        <v>0</v>
      </c>
      <c r="G1617">
        <f>1 -COUNTIF(F1618:F$2322,0)/COUNTIF(F$2:F$2322,0)</f>
        <v>0.69506920415224915</v>
      </c>
      <c r="H1617">
        <f>COUNTIF($F$2:F1617,1)/COUNTIF($F$2:$F$2322,1)</f>
        <v>1</v>
      </c>
      <c r="I1617">
        <f>H1617-G1617</f>
        <v>0.30493079584775085</v>
      </c>
    </row>
    <row r="1618" spans="1:9" x14ac:dyDescent="0.25">
      <c r="A1618" t="s">
        <v>3235</v>
      </c>
      <c r="B1618" t="s">
        <v>3236</v>
      </c>
      <c r="C1618" s="2">
        <v>17.3</v>
      </c>
      <c r="D1618">
        <v>4.2000000000000002E-4</v>
      </c>
      <c r="E1618" s="3">
        <v>1</v>
      </c>
      <c r="F1618" s="3">
        <v>0</v>
      </c>
      <c r="G1618">
        <f>1 -COUNTIF(F1619:F$2322,0)/COUNTIF(F$2:F$2322,0)</f>
        <v>0.69550173010380623</v>
      </c>
      <c r="H1618">
        <f>COUNTIF($F$2:F1618,1)/COUNTIF($F$2:$F$2322,1)</f>
        <v>1</v>
      </c>
      <c r="I1618">
        <f>H1618-G1618</f>
        <v>0.30449826989619377</v>
      </c>
    </row>
    <row r="1619" spans="1:9" x14ac:dyDescent="0.25">
      <c r="A1619" t="s">
        <v>3237</v>
      </c>
      <c r="B1619" t="s">
        <v>3238</v>
      </c>
      <c r="C1619" s="2">
        <v>17.3</v>
      </c>
      <c r="D1619">
        <v>4.2000000000000002E-4</v>
      </c>
      <c r="E1619" s="3">
        <v>1</v>
      </c>
      <c r="F1619" s="3">
        <v>0</v>
      </c>
      <c r="G1619">
        <f>1 -COUNTIF(F1620:F$2322,0)/COUNTIF(F$2:F$2322,0)</f>
        <v>0.6959342560553633</v>
      </c>
      <c r="H1619">
        <f>COUNTIF($F$2:F1619,1)/COUNTIF($F$2:$F$2322,1)</f>
        <v>1</v>
      </c>
      <c r="I1619">
        <f>H1619-G1619</f>
        <v>0.3040657439446367</v>
      </c>
    </row>
    <row r="1620" spans="1:9" x14ac:dyDescent="0.25">
      <c r="A1620" t="s">
        <v>3239</v>
      </c>
      <c r="B1620" t="s">
        <v>3240</v>
      </c>
      <c r="C1620" s="2">
        <v>17.2</v>
      </c>
      <c r="D1620">
        <v>4.2000000000000002E-4</v>
      </c>
      <c r="E1620" s="3">
        <v>1</v>
      </c>
      <c r="F1620" s="3">
        <v>0</v>
      </c>
      <c r="G1620">
        <f>1 -COUNTIF(F1621:F$2322,0)/COUNTIF(F$2:F$2322,0)</f>
        <v>0.69636678200692037</v>
      </c>
      <c r="H1620">
        <f>COUNTIF($F$2:F1620,1)/COUNTIF($F$2:$F$2322,1)</f>
        <v>1</v>
      </c>
      <c r="I1620">
        <f>H1620-G1620</f>
        <v>0.30363321799307963</v>
      </c>
    </row>
    <row r="1621" spans="1:9" x14ac:dyDescent="0.25">
      <c r="A1621" t="s">
        <v>3241</v>
      </c>
      <c r="B1621" t="s">
        <v>3242</v>
      </c>
      <c r="C1621" s="2">
        <v>17.2</v>
      </c>
      <c r="D1621">
        <v>4.2000000000000002E-4</v>
      </c>
      <c r="E1621" s="3">
        <v>1</v>
      </c>
      <c r="F1621" s="3">
        <v>0</v>
      </c>
      <c r="G1621">
        <f>1 -COUNTIF(F1622:F$2322,0)/COUNTIF(F$2:F$2322,0)</f>
        <v>0.69679930795847755</v>
      </c>
      <c r="H1621">
        <f>COUNTIF($F$2:F1621,1)/COUNTIF($F$2:$F$2322,1)</f>
        <v>1</v>
      </c>
      <c r="I1621">
        <f>H1621-G1621</f>
        <v>0.30320069204152245</v>
      </c>
    </row>
    <row r="1622" spans="1:9" x14ac:dyDescent="0.25">
      <c r="A1622" t="s">
        <v>3243</v>
      </c>
      <c r="B1622" t="s">
        <v>3244</v>
      </c>
      <c r="C1622" s="2">
        <v>17.2</v>
      </c>
      <c r="D1622">
        <v>4.2000000000000002E-4</v>
      </c>
      <c r="E1622" s="3">
        <v>1</v>
      </c>
      <c r="F1622" s="3">
        <v>0</v>
      </c>
      <c r="G1622">
        <f>1 -COUNTIF(F1623:F$2322,0)/COUNTIF(F$2:F$2322,0)</f>
        <v>0.69723183391003463</v>
      </c>
      <c r="H1622">
        <f>COUNTIF($F$2:F1622,1)/COUNTIF($F$2:$F$2322,1)</f>
        <v>1</v>
      </c>
      <c r="I1622">
        <f>H1622-G1622</f>
        <v>0.30276816608996537</v>
      </c>
    </row>
    <row r="1623" spans="1:9" x14ac:dyDescent="0.25">
      <c r="A1623" t="s">
        <v>3245</v>
      </c>
      <c r="B1623" t="s">
        <v>3246</v>
      </c>
      <c r="C1623" s="2">
        <v>17.2</v>
      </c>
      <c r="D1623">
        <v>4.2999999999999999E-4</v>
      </c>
      <c r="E1623" s="3">
        <v>1</v>
      </c>
      <c r="F1623" s="3">
        <v>0</v>
      </c>
      <c r="G1623">
        <f>1 -COUNTIF(F1624:F$2322,0)/COUNTIF(F$2:F$2322,0)</f>
        <v>0.6976643598615917</v>
      </c>
      <c r="H1623">
        <f>COUNTIF($F$2:F1623,1)/COUNTIF($F$2:$F$2322,1)</f>
        <v>1</v>
      </c>
      <c r="I1623">
        <f>H1623-G1623</f>
        <v>0.3023356401384083</v>
      </c>
    </row>
    <row r="1624" spans="1:9" x14ac:dyDescent="0.25">
      <c r="A1624" t="s">
        <v>3247</v>
      </c>
      <c r="B1624" t="s">
        <v>3248</v>
      </c>
      <c r="C1624" s="2">
        <v>17</v>
      </c>
      <c r="D1624">
        <v>4.4999999999999999E-4</v>
      </c>
      <c r="E1624" s="3">
        <v>1</v>
      </c>
      <c r="F1624" s="3">
        <v>0</v>
      </c>
      <c r="G1624">
        <f>1 -COUNTIF(F1625:F$2322,0)/COUNTIF(F$2:F$2322,0)</f>
        <v>0.69809688581314877</v>
      </c>
      <c r="H1624">
        <f>COUNTIF($F$2:F1624,1)/COUNTIF($F$2:$F$2322,1)</f>
        <v>1</v>
      </c>
      <c r="I1624">
        <f>H1624-G1624</f>
        <v>0.30190311418685123</v>
      </c>
    </row>
    <row r="1625" spans="1:9" x14ac:dyDescent="0.25">
      <c r="A1625" t="s">
        <v>3249</v>
      </c>
      <c r="B1625" t="s">
        <v>3250</v>
      </c>
      <c r="C1625" s="2">
        <v>17</v>
      </c>
      <c r="D1625">
        <v>4.4999999999999999E-4</v>
      </c>
      <c r="E1625" s="3">
        <v>1</v>
      </c>
      <c r="F1625" s="3">
        <v>0</v>
      </c>
      <c r="G1625">
        <f>1 -COUNTIF(F1626:F$2322,0)/COUNTIF(F$2:F$2322,0)</f>
        <v>0.69852941176470584</v>
      </c>
      <c r="H1625">
        <f>COUNTIF($F$2:F1625,1)/COUNTIF($F$2:$F$2322,1)</f>
        <v>1</v>
      </c>
      <c r="I1625">
        <f>H1625-G1625</f>
        <v>0.30147058823529416</v>
      </c>
    </row>
    <row r="1626" spans="1:9" x14ac:dyDescent="0.25">
      <c r="A1626" t="s">
        <v>3251</v>
      </c>
      <c r="B1626" t="s">
        <v>3252</v>
      </c>
      <c r="C1626" s="2">
        <v>17</v>
      </c>
      <c r="D1626">
        <v>4.4999999999999999E-4</v>
      </c>
      <c r="E1626" s="3">
        <v>1</v>
      </c>
      <c r="F1626" s="3">
        <v>0</v>
      </c>
      <c r="G1626">
        <f>1 -COUNTIF(F1627:F$2322,0)/COUNTIF(F$2:F$2322,0)</f>
        <v>0.69896193771626303</v>
      </c>
      <c r="H1626">
        <f>COUNTIF($F$2:F1626,1)/COUNTIF($F$2:$F$2322,1)</f>
        <v>1</v>
      </c>
      <c r="I1626">
        <f>H1626-G1626</f>
        <v>0.30103806228373697</v>
      </c>
    </row>
    <row r="1627" spans="1:9" x14ac:dyDescent="0.25">
      <c r="A1627" t="s">
        <v>3253</v>
      </c>
      <c r="B1627" t="s">
        <v>3254</v>
      </c>
      <c r="C1627" s="2">
        <v>16.899999999999999</v>
      </c>
      <c r="D1627">
        <v>4.4999999999999999E-4</v>
      </c>
      <c r="E1627" s="3">
        <v>1</v>
      </c>
      <c r="F1627" s="3">
        <v>0</v>
      </c>
      <c r="G1627">
        <f>1 -COUNTIF(F1628:F$2322,0)/COUNTIF(F$2:F$2322,0)</f>
        <v>0.69939446366781999</v>
      </c>
      <c r="H1627">
        <f>COUNTIF($F$2:F1627,1)/COUNTIF($F$2:$F$2322,1)</f>
        <v>1</v>
      </c>
      <c r="I1627">
        <f>H1627-G1627</f>
        <v>0.30060553633218001</v>
      </c>
    </row>
    <row r="1628" spans="1:9" x14ac:dyDescent="0.25">
      <c r="A1628" t="s">
        <v>3255</v>
      </c>
      <c r="B1628" t="s">
        <v>3256</v>
      </c>
      <c r="C1628" s="2">
        <v>16.899999999999999</v>
      </c>
      <c r="D1628">
        <v>4.4999999999999999E-4</v>
      </c>
      <c r="E1628" s="3">
        <v>1</v>
      </c>
      <c r="F1628" s="3">
        <v>0</v>
      </c>
      <c r="G1628">
        <f>1 -COUNTIF(F1629:F$2322,0)/COUNTIF(F$2:F$2322,0)</f>
        <v>0.69982698961937717</v>
      </c>
      <c r="H1628">
        <f>COUNTIF($F$2:F1628,1)/COUNTIF($F$2:$F$2322,1)</f>
        <v>1</v>
      </c>
      <c r="I1628">
        <f>H1628-G1628</f>
        <v>0.30017301038062283</v>
      </c>
    </row>
    <row r="1629" spans="1:9" x14ac:dyDescent="0.25">
      <c r="A1629" t="s">
        <v>3257</v>
      </c>
      <c r="B1629" t="s">
        <v>3258</v>
      </c>
      <c r="C1629" s="2">
        <v>16.899999999999999</v>
      </c>
      <c r="D1629">
        <v>4.6000000000000001E-4</v>
      </c>
      <c r="E1629" s="3">
        <v>1</v>
      </c>
      <c r="F1629" s="3">
        <v>0</v>
      </c>
      <c r="G1629">
        <f>1 -COUNTIF(F1630:F$2322,0)/COUNTIF(F$2:F$2322,0)</f>
        <v>0.70025951557093424</v>
      </c>
      <c r="H1629">
        <f>COUNTIF($F$2:F1629,1)/COUNTIF($F$2:$F$2322,1)</f>
        <v>1</v>
      </c>
      <c r="I1629">
        <f>H1629-G1629</f>
        <v>0.29974048442906576</v>
      </c>
    </row>
    <row r="1630" spans="1:9" x14ac:dyDescent="0.25">
      <c r="A1630" t="s">
        <v>3259</v>
      </c>
      <c r="B1630" t="s">
        <v>3260</v>
      </c>
      <c r="C1630" s="2">
        <v>16.899999999999999</v>
      </c>
      <c r="D1630">
        <v>4.6000000000000001E-4</v>
      </c>
      <c r="E1630" s="3">
        <v>1</v>
      </c>
      <c r="F1630" s="3">
        <v>0</v>
      </c>
      <c r="G1630">
        <f>1 -COUNTIF(F1631:F$2322,0)/COUNTIF(F$2:F$2322,0)</f>
        <v>0.70069204152249132</v>
      </c>
      <c r="H1630">
        <f>COUNTIF($F$2:F1630,1)/COUNTIF($F$2:$F$2322,1)</f>
        <v>1</v>
      </c>
      <c r="I1630">
        <f>H1630-G1630</f>
        <v>0.29930795847750868</v>
      </c>
    </row>
    <row r="1631" spans="1:9" x14ac:dyDescent="0.25">
      <c r="A1631" t="s">
        <v>3261</v>
      </c>
      <c r="B1631" t="s">
        <v>3262</v>
      </c>
      <c r="C1631" s="2">
        <v>16.899999999999999</v>
      </c>
      <c r="D1631">
        <v>4.6000000000000001E-4</v>
      </c>
      <c r="E1631" s="3">
        <v>1</v>
      </c>
      <c r="F1631" s="3">
        <v>0</v>
      </c>
      <c r="G1631">
        <f>1 -COUNTIF(F1632:F$2322,0)/COUNTIF(F$2:F$2322,0)</f>
        <v>0.7011245674740485</v>
      </c>
      <c r="H1631">
        <f>COUNTIF($F$2:F1631,1)/COUNTIF($F$2:$F$2322,1)</f>
        <v>1</v>
      </c>
      <c r="I1631">
        <f>H1631-G1631</f>
        <v>0.2988754325259515</v>
      </c>
    </row>
    <row r="1632" spans="1:9" x14ac:dyDescent="0.25">
      <c r="A1632" t="s">
        <v>3263</v>
      </c>
      <c r="B1632" t="s">
        <v>3264</v>
      </c>
      <c r="C1632" s="2">
        <v>16.899999999999999</v>
      </c>
      <c r="D1632">
        <v>4.6000000000000001E-4</v>
      </c>
      <c r="E1632" s="3">
        <v>1</v>
      </c>
      <c r="F1632" s="3">
        <v>0</v>
      </c>
      <c r="G1632">
        <f>1 -COUNTIF(F1633:F$2322,0)/COUNTIF(F$2:F$2322,0)</f>
        <v>0.70155709342560546</v>
      </c>
      <c r="H1632">
        <f>COUNTIF($F$2:F1632,1)/COUNTIF($F$2:$F$2322,1)</f>
        <v>1</v>
      </c>
      <c r="I1632">
        <f>H1632-G1632</f>
        <v>0.29844290657439454</v>
      </c>
    </row>
    <row r="1633" spans="1:9" x14ac:dyDescent="0.25">
      <c r="A1633" t="s">
        <v>3265</v>
      </c>
      <c r="B1633" t="s">
        <v>3266</v>
      </c>
      <c r="C1633" s="2">
        <v>16.8</v>
      </c>
      <c r="D1633">
        <v>4.6000000000000001E-4</v>
      </c>
      <c r="E1633" s="3">
        <v>1</v>
      </c>
      <c r="F1633" s="3">
        <v>0</v>
      </c>
      <c r="G1633">
        <f>1 -COUNTIF(F1634:F$2322,0)/COUNTIF(F$2:F$2322,0)</f>
        <v>0.70198961937716264</v>
      </c>
      <c r="H1633">
        <f>COUNTIF($F$2:F1633,1)/COUNTIF($F$2:$F$2322,1)</f>
        <v>1</v>
      </c>
      <c r="I1633">
        <f>H1633-G1633</f>
        <v>0.29801038062283736</v>
      </c>
    </row>
    <row r="1634" spans="1:9" x14ac:dyDescent="0.25">
      <c r="A1634" t="s">
        <v>3267</v>
      </c>
      <c r="B1634" t="s">
        <v>3268</v>
      </c>
      <c r="C1634" s="2">
        <v>16.8</v>
      </c>
      <c r="D1634">
        <v>4.6999999999999999E-4</v>
      </c>
      <c r="E1634" s="3">
        <v>1</v>
      </c>
      <c r="F1634" s="3">
        <v>0</v>
      </c>
      <c r="G1634">
        <f>1 -COUNTIF(F1635:F$2322,0)/COUNTIF(F$2:F$2322,0)</f>
        <v>0.70242214532871972</v>
      </c>
      <c r="H1634">
        <f>COUNTIF($F$2:F1634,1)/COUNTIF($F$2:$F$2322,1)</f>
        <v>1</v>
      </c>
      <c r="I1634">
        <f>H1634-G1634</f>
        <v>0.29757785467128028</v>
      </c>
    </row>
    <row r="1635" spans="1:9" x14ac:dyDescent="0.25">
      <c r="A1635" t="s">
        <v>3269</v>
      </c>
      <c r="B1635" t="s">
        <v>3270</v>
      </c>
      <c r="C1635" s="2">
        <v>16.8</v>
      </c>
      <c r="D1635">
        <v>4.6999999999999999E-4</v>
      </c>
      <c r="E1635" s="3">
        <v>1</v>
      </c>
      <c r="F1635" s="3">
        <v>0</v>
      </c>
      <c r="G1635">
        <f>1 -COUNTIF(F1636:F$2322,0)/COUNTIF(F$2:F$2322,0)</f>
        <v>0.70285467128027679</v>
      </c>
      <c r="H1635">
        <f>COUNTIF($F$2:F1635,1)/COUNTIF($F$2:$F$2322,1)</f>
        <v>1</v>
      </c>
      <c r="I1635">
        <f>H1635-G1635</f>
        <v>0.29714532871972321</v>
      </c>
    </row>
    <row r="1636" spans="1:9" x14ac:dyDescent="0.25">
      <c r="A1636" t="s">
        <v>3271</v>
      </c>
      <c r="B1636" t="s">
        <v>3272</v>
      </c>
      <c r="C1636" s="2">
        <v>16.7</v>
      </c>
      <c r="D1636">
        <v>4.6999999999999999E-4</v>
      </c>
      <c r="E1636" s="3">
        <v>1</v>
      </c>
      <c r="F1636" s="3">
        <v>0</v>
      </c>
      <c r="G1636">
        <f>1 -COUNTIF(F1637:F$2322,0)/COUNTIF(F$2:F$2322,0)</f>
        <v>0.70328719723183397</v>
      </c>
      <c r="H1636">
        <f>COUNTIF($F$2:F1636,1)/COUNTIF($F$2:$F$2322,1)</f>
        <v>1</v>
      </c>
      <c r="I1636">
        <f>H1636-G1636</f>
        <v>0.29671280276816603</v>
      </c>
    </row>
    <row r="1637" spans="1:9" x14ac:dyDescent="0.25">
      <c r="A1637" t="s">
        <v>3273</v>
      </c>
      <c r="B1637" t="s">
        <v>3274</v>
      </c>
      <c r="C1637" s="2">
        <v>16.7</v>
      </c>
      <c r="D1637">
        <v>4.8000000000000001E-4</v>
      </c>
      <c r="E1637" s="3">
        <v>1</v>
      </c>
      <c r="F1637" s="3">
        <v>0</v>
      </c>
      <c r="G1637">
        <f>1 -COUNTIF(F1638:F$2322,0)/COUNTIF(F$2:F$2322,0)</f>
        <v>0.70371972318339093</v>
      </c>
      <c r="H1637">
        <f>COUNTIF($F$2:F1637,1)/COUNTIF($F$2:$F$2322,1)</f>
        <v>1</v>
      </c>
      <c r="I1637">
        <f>H1637-G1637</f>
        <v>0.29628027681660907</v>
      </c>
    </row>
    <row r="1638" spans="1:9" x14ac:dyDescent="0.25">
      <c r="A1638" t="s">
        <v>3275</v>
      </c>
      <c r="B1638" t="s">
        <v>3276</v>
      </c>
      <c r="C1638" s="2">
        <v>16.7</v>
      </c>
      <c r="D1638">
        <v>4.8000000000000001E-4</v>
      </c>
      <c r="E1638" s="3">
        <v>1</v>
      </c>
      <c r="F1638" s="3">
        <v>0</v>
      </c>
      <c r="G1638">
        <f>1 -COUNTIF(F1639:F$2322,0)/COUNTIF(F$2:F$2322,0)</f>
        <v>0.70415224913494812</v>
      </c>
      <c r="H1638">
        <f>COUNTIF($F$2:F1638,1)/COUNTIF($F$2:$F$2322,1)</f>
        <v>1</v>
      </c>
      <c r="I1638">
        <f>H1638-G1638</f>
        <v>0.29584775086505188</v>
      </c>
    </row>
    <row r="1639" spans="1:9" x14ac:dyDescent="0.25">
      <c r="A1639" t="s">
        <v>3277</v>
      </c>
      <c r="B1639" t="s">
        <v>3278</v>
      </c>
      <c r="C1639" s="2">
        <v>16.600000000000001</v>
      </c>
      <c r="D1639">
        <v>5.0000000000000001E-4</v>
      </c>
      <c r="E1639" s="3">
        <v>1</v>
      </c>
      <c r="F1639" s="3">
        <v>0</v>
      </c>
      <c r="G1639">
        <f>1 -COUNTIF(F1640:F$2322,0)/COUNTIF(F$2:F$2322,0)</f>
        <v>0.70458477508650519</v>
      </c>
      <c r="H1639">
        <f>COUNTIF($F$2:F1639,1)/COUNTIF($F$2:$F$2322,1)</f>
        <v>1</v>
      </c>
      <c r="I1639">
        <f>H1639-G1639</f>
        <v>0.29541522491349481</v>
      </c>
    </row>
    <row r="1640" spans="1:9" x14ac:dyDescent="0.25">
      <c r="A1640" t="s">
        <v>3279</v>
      </c>
      <c r="B1640" t="s">
        <v>3280</v>
      </c>
      <c r="C1640" s="2">
        <v>16.600000000000001</v>
      </c>
      <c r="D1640">
        <v>5.0000000000000001E-4</v>
      </c>
      <c r="E1640" s="3">
        <v>1</v>
      </c>
      <c r="F1640" s="3">
        <v>0</v>
      </c>
      <c r="G1640">
        <f>1 -COUNTIF(F1641:F$2322,0)/COUNTIF(F$2:F$2322,0)</f>
        <v>0.70501730103806226</v>
      </c>
      <c r="H1640">
        <f>COUNTIF($F$2:F1640,1)/COUNTIF($F$2:$F$2322,1)</f>
        <v>1</v>
      </c>
      <c r="I1640">
        <f>H1640-G1640</f>
        <v>0.29498269896193774</v>
      </c>
    </row>
    <row r="1641" spans="1:9" x14ac:dyDescent="0.25">
      <c r="A1641" t="s">
        <v>3281</v>
      </c>
      <c r="B1641" t="s">
        <v>3282</v>
      </c>
      <c r="C1641" s="2">
        <v>16.399999999999999</v>
      </c>
      <c r="D1641">
        <v>5.1000000000000004E-4</v>
      </c>
      <c r="E1641" s="3">
        <v>1</v>
      </c>
      <c r="F1641" s="3">
        <v>0</v>
      </c>
      <c r="G1641">
        <f>1 -COUNTIF(F1642:F$2322,0)/COUNTIF(F$2:F$2322,0)</f>
        <v>0.70544982698961944</v>
      </c>
      <c r="H1641">
        <f>COUNTIF($F$2:F1641,1)/COUNTIF($F$2:$F$2322,1)</f>
        <v>1</v>
      </c>
      <c r="I1641">
        <f>H1641-G1641</f>
        <v>0.29455017301038056</v>
      </c>
    </row>
    <row r="1642" spans="1:9" x14ac:dyDescent="0.25">
      <c r="A1642" t="s">
        <v>3283</v>
      </c>
      <c r="B1642" t="s">
        <v>3284</v>
      </c>
      <c r="C1642" s="2">
        <v>16.399999999999999</v>
      </c>
      <c r="D1642">
        <v>5.1000000000000004E-4</v>
      </c>
      <c r="E1642" s="3">
        <v>1</v>
      </c>
      <c r="F1642" s="3">
        <v>0</v>
      </c>
      <c r="G1642">
        <f>1 -COUNTIF(F1643:F$2322,0)/COUNTIF(F$2:F$2322,0)</f>
        <v>0.70588235294117641</v>
      </c>
      <c r="H1642">
        <f>COUNTIF($F$2:F1642,1)/COUNTIF($F$2:$F$2322,1)</f>
        <v>1</v>
      </c>
      <c r="I1642">
        <f>H1642-G1642</f>
        <v>0.29411764705882359</v>
      </c>
    </row>
    <row r="1643" spans="1:9" x14ac:dyDescent="0.25">
      <c r="A1643" t="s">
        <v>3285</v>
      </c>
      <c r="B1643" t="s">
        <v>3286</v>
      </c>
      <c r="C1643" s="2">
        <v>16.2</v>
      </c>
      <c r="D1643">
        <v>5.4000000000000001E-4</v>
      </c>
      <c r="E1643" s="3">
        <v>1</v>
      </c>
      <c r="F1643" s="3">
        <v>0</v>
      </c>
      <c r="G1643">
        <f>1 -COUNTIF(F1644:F$2322,0)/COUNTIF(F$2:F$2322,0)</f>
        <v>0.70631487889273359</v>
      </c>
      <c r="H1643">
        <f>COUNTIF($F$2:F1643,1)/COUNTIF($F$2:$F$2322,1)</f>
        <v>1</v>
      </c>
      <c r="I1643">
        <f>H1643-G1643</f>
        <v>0.29368512110726641</v>
      </c>
    </row>
    <row r="1644" spans="1:9" x14ac:dyDescent="0.25">
      <c r="A1644" t="s">
        <v>3287</v>
      </c>
      <c r="B1644" t="s">
        <v>3288</v>
      </c>
      <c r="C1644" s="2">
        <v>16.2</v>
      </c>
      <c r="D1644">
        <v>5.4000000000000001E-4</v>
      </c>
      <c r="E1644" s="3">
        <v>1</v>
      </c>
      <c r="F1644" s="3">
        <v>0</v>
      </c>
      <c r="G1644">
        <f>1 -COUNTIF(F1645:F$2322,0)/COUNTIF(F$2:F$2322,0)</f>
        <v>0.70674740484429066</v>
      </c>
      <c r="H1644">
        <f>COUNTIF($F$2:F1644,1)/COUNTIF($F$2:$F$2322,1)</f>
        <v>1</v>
      </c>
      <c r="I1644">
        <f>H1644-G1644</f>
        <v>0.29325259515570934</v>
      </c>
    </row>
    <row r="1645" spans="1:9" x14ac:dyDescent="0.25">
      <c r="A1645" t="s">
        <v>3289</v>
      </c>
      <c r="B1645" t="s">
        <v>3290</v>
      </c>
      <c r="C1645" s="2">
        <v>16.2</v>
      </c>
      <c r="D1645">
        <v>5.4000000000000001E-4</v>
      </c>
      <c r="E1645" s="3">
        <v>1</v>
      </c>
      <c r="F1645" s="3">
        <v>0</v>
      </c>
      <c r="G1645">
        <f>1 -COUNTIF(F1646:F$2322,0)/COUNTIF(F$2:F$2322,0)</f>
        <v>0.70717993079584773</v>
      </c>
      <c r="H1645">
        <f>COUNTIF($F$2:F1645,1)/COUNTIF($F$2:$F$2322,1)</f>
        <v>1</v>
      </c>
      <c r="I1645">
        <f>H1645-G1645</f>
        <v>0.29282006920415227</v>
      </c>
    </row>
    <row r="1646" spans="1:9" x14ac:dyDescent="0.25">
      <c r="A1646" t="s">
        <v>3291</v>
      </c>
      <c r="B1646" t="s">
        <v>3292</v>
      </c>
      <c r="C1646" s="2">
        <v>16.100000000000001</v>
      </c>
      <c r="D1646">
        <v>5.5000000000000003E-4</v>
      </c>
      <c r="E1646" s="3">
        <v>1</v>
      </c>
      <c r="F1646" s="3">
        <v>0</v>
      </c>
      <c r="G1646">
        <f>1 -COUNTIF(F1647:F$2322,0)/COUNTIF(F$2:F$2322,0)</f>
        <v>0.70761245674740492</v>
      </c>
      <c r="H1646">
        <f>COUNTIF($F$2:F1646,1)/COUNTIF($F$2:$F$2322,1)</f>
        <v>1</v>
      </c>
      <c r="I1646">
        <f>H1646-G1646</f>
        <v>0.29238754325259508</v>
      </c>
    </row>
    <row r="1647" spans="1:9" x14ac:dyDescent="0.25">
      <c r="A1647" t="s">
        <v>3293</v>
      </c>
      <c r="B1647" t="s">
        <v>3294</v>
      </c>
      <c r="C1647" s="2">
        <v>16.100000000000001</v>
      </c>
      <c r="D1647">
        <v>5.5999999999999995E-4</v>
      </c>
      <c r="E1647" s="3">
        <v>1</v>
      </c>
      <c r="F1647" s="3">
        <v>0</v>
      </c>
      <c r="G1647">
        <f>1 -COUNTIF(F1648:F$2322,0)/COUNTIF(F$2:F$2322,0)</f>
        <v>0.70804498269896188</v>
      </c>
      <c r="H1647">
        <f>COUNTIF($F$2:F1647,1)/COUNTIF($F$2:$F$2322,1)</f>
        <v>1</v>
      </c>
      <c r="I1647">
        <f>H1647-G1647</f>
        <v>0.29195501730103812</v>
      </c>
    </row>
    <row r="1648" spans="1:9" x14ac:dyDescent="0.25">
      <c r="A1648" t="s">
        <v>3295</v>
      </c>
      <c r="B1648" t="s">
        <v>3296</v>
      </c>
      <c r="C1648" s="2">
        <v>16</v>
      </c>
      <c r="D1648">
        <v>5.6999999999999998E-4</v>
      </c>
      <c r="E1648" s="3">
        <v>1</v>
      </c>
      <c r="F1648" s="3">
        <v>0</v>
      </c>
      <c r="G1648">
        <f>1 -COUNTIF(F1649:F$2322,0)/COUNTIF(F$2:F$2322,0)</f>
        <v>0.70847750865051906</v>
      </c>
      <c r="H1648">
        <f>COUNTIF($F$2:F1648,1)/COUNTIF($F$2:$F$2322,1)</f>
        <v>1</v>
      </c>
      <c r="I1648">
        <f>H1648-G1648</f>
        <v>0.29152249134948094</v>
      </c>
    </row>
    <row r="1649" spans="1:9" x14ac:dyDescent="0.25">
      <c r="A1649" t="s">
        <v>3297</v>
      </c>
      <c r="B1649" t="s">
        <v>3298</v>
      </c>
      <c r="C1649" s="2">
        <v>16</v>
      </c>
      <c r="D1649">
        <v>5.6999999999999998E-4</v>
      </c>
      <c r="E1649" s="3">
        <v>1</v>
      </c>
      <c r="F1649" s="3">
        <v>0</v>
      </c>
      <c r="G1649">
        <f>1 -COUNTIF(F1650:F$2322,0)/COUNTIF(F$2:F$2322,0)</f>
        <v>0.70891003460207613</v>
      </c>
      <c r="H1649">
        <f>COUNTIF($F$2:F1649,1)/COUNTIF($F$2:$F$2322,1)</f>
        <v>1</v>
      </c>
      <c r="I1649">
        <f>H1649-G1649</f>
        <v>0.29108996539792387</v>
      </c>
    </row>
    <row r="1650" spans="1:9" x14ac:dyDescent="0.25">
      <c r="A1650" t="s">
        <v>3299</v>
      </c>
      <c r="B1650" t="s">
        <v>3300</v>
      </c>
      <c r="C1650" s="2">
        <v>15.9</v>
      </c>
      <c r="D1650">
        <v>5.6999999999999998E-4</v>
      </c>
      <c r="E1650" s="3">
        <v>1</v>
      </c>
      <c r="F1650" s="3">
        <v>0</v>
      </c>
      <c r="G1650">
        <f>1 -COUNTIF(F1651:F$2322,0)/COUNTIF(F$2:F$2322,0)</f>
        <v>0.70934256055363321</v>
      </c>
      <c r="H1650">
        <f>COUNTIF($F$2:F1650,1)/COUNTIF($F$2:$F$2322,1)</f>
        <v>1</v>
      </c>
      <c r="I1650">
        <f>H1650-G1650</f>
        <v>0.29065743944636679</v>
      </c>
    </row>
    <row r="1651" spans="1:9" x14ac:dyDescent="0.25">
      <c r="A1651" t="s">
        <v>3301</v>
      </c>
      <c r="B1651" t="s">
        <v>3302</v>
      </c>
      <c r="C1651" s="2">
        <v>15.9</v>
      </c>
      <c r="D1651">
        <v>5.8E-4</v>
      </c>
      <c r="E1651" s="3">
        <v>1</v>
      </c>
      <c r="F1651" s="3">
        <v>0</v>
      </c>
      <c r="G1651">
        <f>1 -COUNTIF(F1652:F$2322,0)/COUNTIF(F$2:F$2322,0)</f>
        <v>0.70977508650519039</v>
      </c>
      <c r="H1651">
        <f>COUNTIF($F$2:F1651,1)/COUNTIF($F$2:$F$2322,1)</f>
        <v>1</v>
      </c>
      <c r="I1651">
        <f>H1651-G1651</f>
        <v>0.29022491349480961</v>
      </c>
    </row>
    <row r="1652" spans="1:9" x14ac:dyDescent="0.25">
      <c r="A1652" t="s">
        <v>3303</v>
      </c>
      <c r="B1652" t="s">
        <v>3304</v>
      </c>
      <c r="C1652" s="2">
        <v>15.9</v>
      </c>
      <c r="D1652">
        <v>5.8E-4</v>
      </c>
      <c r="E1652" s="3">
        <v>1</v>
      </c>
      <c r="F1652" s="3">
        <v>0</v>
      </c>
      <c r="G1652">
        <f>1 -COUNTIF(F1653:F$2322,0)/COUNTIF(F$2:F$2322,0)</f>
        <v>0.71020761245674735</v>
      </c>
      <c r="H1652">
        <f>COUNTIF($F$2:F1652,1)/COUNTIF($F$2:$F$2322,1)</f>
        <v>1</v>
      </c>
      <c r="I1652">
        <f>H1652-G1652</f>
        <v>0.28979238754325265</v>
      </c>
    </row>
    <row r="1653" spans="1:9" x14ac:dyDescent="0.25">
      <c r="A1653" t="s">
        <v>3305</v>
      </c>
      <c r="B1653" t="s">
        <v>3306</v>
      </c>
      <c r="C1653" s="2">
        <v>15.8</v>
      </c>
      <c r="D1653">
        <v>5.9000000000000003E-4</v>
      </c>
      <c r="E1653" s="3">
        <v>1</v>
      </c>
      <c r="F1653" s="3">
        <v>0</v>
      </c>
      <c r="G1653">
        <f>1 -COUNTIF(F1654:F$2322,0)/COUNTIF(F$2:F$2322,0)</f>
        <v>0.71064013840830453</v>
      </c>
      <c r="H1653">
        <f>COUNTIF($F$2:F1653,1)/COUNTIF($F$2:$F$2322,1)</f>
        <v>1</v>
      </c>
      <c r="I1653">
        <f>H1653-G1653</f>
        <v>0.28935986159169547</v>
      </c>
    </row>
    <row r="1654" spans="1:9" x14ac:dyDescent="0.25">
      <c r="A1654" t="s">
        <v>3307</v>
      </c>
      <c r="B1654" t="s">
        <v>3308</v>
      </c>
      <c r="C1654" s="2">
        <v>15.8</v>
      </c>
      <c r="D1654">
        <v>5.9000000000000003E-4</v>
      </c>
      <c r="E1654" s="3">
        <v>1</v>
      </c>
      <c r="F1654" s="3">
        <v>0</v>
      </c>
      <c r="G1654">
        <f>1 -COUNTIF(F1655:F$2322,0)/COUNTIF(F$2:F$2322,0)</f>
        <v>0.71107266435986161</v>
      </c>
      <c r="H1654">
        <f>COUNTIF($F$2:F1654,1)/COUNTIF($F$2:$F$2322,1)</f>
        <v>1</v>
      </c>
      <c r="I1654">
        <f>H1654-G1654</f>
        <v>0.28892733564013839</v>
      </c>
    </row>
    <row r="1655" spans="1:9" x14ac:dyDescent="0.25">
      <c r="A1655" t="s">
        <v>3309</v>
      </c>
      <c r="B1655" t="s">
        <v>3310</v>
      </c>
      <c r="C1655" s="2">
        <v>15.8</v>
      </c>
      <c r="D1655">
        <v>5.9999999999999995E-4</v>
      </c>
      <c r="E1655" s="3">
        <v>1</v>
      </c>
      <c r="F1655" s="3">
        <v>0</v>
      </c>
      <c r="G1655">
        <f>1 -COUNTIF(F1656:F$2322,0)/COUNTIF(F$2:F$2322,0)</f>
        <v>0.71150519031141868</v>
      </c>
      <c r="H1655">
        <f>COUNTIF($F$2:F1655,1)/COUNTIF($F$2:$F$2322,1)</f>
        <v>1</v>
      </c>
      <c r="I1655">
        <f>H1655-G1655</f>
        <v>0.28849480968858132</v>
      </c>
    </row>
    <row r="1656" spans="1:9" x14ac:dyDescent="0.25">
      <c r="A1656" t="s">
        <v>3311</v>
      </c>
      <c r="B1656" t="s">
        <v>3312</v>
      </c>
      <c r="C1656" s="2">
        <v>15.8</v>
      </c>
      <c r="D1656">
        <v>5.9999999999999995E-4</v>
      </c>
      <c r="E1656" s="3">
        <v>1</v>
      </c>
      <c r="F1656" s="3">
        <v>0</v>
      </c>
      <c r="G1656">
        <f>1 -COUNTIF(F1657:F$2322,0)/COUNTIF(F$2:F$2322,0)</f>
        <v>0.71193771626297586</v>
      </c>
      <c r="H1656">
        <f>COUNTIF($F$2:F1656,1)/COUNTIF($F$2:$F$2322,1)</f>
        <v>1</v>
      </c>
      <c r="I1656">
        <f>H1656-G1656</f>
        <v>0.28806228373702414</v>
      </c>
    </row>
    <row r="1657" spans="1:9" x14ac:dyDescent="0.25">
      <c r="A1657" t="s">
        <v>3313</v>
      </c>
      <c r="B1657" t="s">
        <v>3314</v>
      </c>
      <c r="C1657" s="2">
        <v>15.7</v>
      </c>
      <c r="D1657">
        <v>6.0999999999999997E-4</v>
      </c>
      <c r="E1657" s="3">
        <v>1</v>
      </c>
      <c r="F1657" s="3">
        <v>0</v>
      </c>
      <c r="G1657">
        <f>1 -COUNTIF(F1658:F$2322,0)/COUNTIF(F$2:F$2322,0)</f>
        <v>0.71237024221453282</v>
      </c>
      <c r="H1657">
        <f>COUNTIF($F$2:F1657,1)/COUNTIF($F$2:$F$2322,1)</f>
        <v>1</v>
      </c>
      <c r="I1657">
        <f>H1657-G1657</f>
        <v>0.28762975778546718</v>
      </c>
    </row>
    <row r="1658" spans="1:9" x14ac:dyDescent="0.25">
      <c r="A1658" t="s">
        <v>3315</v>
      </c>
      <c r="B1658" t="s">
        <v>3316</v>
      </c>
      <c r="C1658" s="2">
        <v>15.7</v>
      </c>
      <c r="D1658">
        <v>6.0999999999999997E-4</v>
      </c>
      <c r="E1658" s="3">
        <v>1</v>
      </c>
      <c r="F1658" s="3">
        <v>0</v>
      </c>
      <c r="G1658">
        <f>1 -COUNTIF(F1659:F$2322,0)/COUNTIF(F$2:F$2322,0)</f>
        <v>0.71280276816609001</v>
      </c>
      <c r="H1658">
        <f>COUNTIF($F$2:F1658,1)/COUNTIF($F$2:$F$2322,1)</f>
        <v>1</v>
      </c>
      <c r="I1658">
        <f>H1658-G1658</f>
        <v>0.28719723183390999</v>
      </c>
    </row>
    <row r="1659" spans="1:9" x14ac:dyDescent="0.25">
      <c r="A1659" t="s">
        <v>3317</v>
      </c>
      <c r="B1659" t="s">
        <v>3318</v>
      </c>
      <c r="C1659" s="2">
        <v>15.7</v>
      </c>
      <c r="D1659">
        <v>6.0999999999999997E-4</v>
      </c>
      <c r="E1659" s="3">
        <v>1</v>
      </c>
      <c r="F1659" s="3">
        <v>0</v>
      </c>
      <c r="G1659">
        <f>1 -COUNTIF(F1660:F$2322,0)/COUNTIF(F$2:F$2322,0)</f>
        <v>0.71323529411764708</v>
      </c>
      <c r="H1659">
        <f>COUNTIF($F$2:F1659,1)/COUNTIF($F$2:$F$2322,1)</f>
        <v>1</v>
      </c>
      <c r="I1659">
        <f>H1659-G1659</f>
        <v>0.28676470588235292</v>
      </c>
    </row>
    <row r="1660" spans="1:9" x14ac:dyDescent="0.25">
      <c r="A1660" t="s">
        <v>3319</v>
      </c>
      <c r="B1660" t="s">
        <v>3320</v>
      </c>
      <c r="C1660" s="2">
        <v>15.7</v>
      </c>
      <c r="D1660">
        <v>6.0999999999999997E-4</v>
      </c>
      <c r="E1660" s="3">
        <v>1</v>
      </c>
      <c r="F1660" s="3">
        <v>0</v>
      </c>
      <c r="G1660">
        <f>1 -COUNTIF(F1661:F$2322,0)/COUNTIF(F$2:F$2322,0)</f>
        <v>0.71366782006920415</v>
      </c>
      <c r="H1660">
        <f>COUNTIF($F$2:F1660,1)/COUNTIF($F$2:$F$2322,1)</f>
        <v>1</v>
      </c>
      <c r="I1660">
        <f>H1660-G1660</f>
        <v>0.28633217993079585</v>
      </c>
    </row>
    <row r="1661" spans="1:9" x14ac:dyDescent="0.25">
      <c r="A1661" t="s">
        <v>3321</v>
      </c>
      <c r="B1661" t="s">
        <v>3322</v>
      </c>
      <c r="C1661" s="2">
        <v>15.6</v>
      </c>
      <c r="D1661">
        <v>6.2E-4</v>
      </c>
      <c r="E1661" s="3">
        <v>1</v>
      </c>
      <c r="F1661" s="3">
        <v>0</v>
      </c>
      <c r="G1661">
        <f>1 -COUNTIF(F1662:F$2322,0)/COUNTIF(F$2:F$2322,0)</f>
        <v>0.71410034602076122</v>
      </c>
      <c r="H1661">
        <f>COUNTIF($F$2:F1661,1)/COUNTIF($F$2:$F$2322,1)</f>
        <v>1</v>
      </c>
      <c r="I1661">
        <f>H1661-G1661</f>
        <v>0.28589965397923878</v>
      </c>
    </row>
    <row r="1662" spans="1:9" x14ac:dyDescent="0.25">
      <c r="A1662" t="s">
        <v>3323</v>
      </c>
      <c r="B1662" t="s">
        <v>3324</v>
      </c>
      <c r="C1662" s="2">
        <v>15.6</v>
      </c>
      <c r="D1662">
        <v>6.2E-4</v>
      </c>
      <c r="E1662" s="3">
        <v>1</v>
      </c>
      <c r="F1662" s="3">
        <v>0</v>
      </c>
      <c r="G1662">
        <f>1 -COUNTIF(F1663:F$2322,0)/COUNTIF(F$2:F$2322,0)</f>
        <v>0.7145328719723183</v>
      </c>
      <c r="H1662">
        <f>COUNTIF($F$2:F1662,1)/COUNTIF($F$2:$F$2322,1)</f>
        <v>1</v>
      </c>
      <c r="I1662">
        <f>H1662-G1662</f>
        <v>0.2854671280276817</v>
      </c>
    </row>
    <row r="1663" spans="1:9" x14ac:dyDescent="0.25">
      <c r="A1663" t="s">
        <v>3325</v>
      </c>
      <c r="B1663" t="s">
        <v>3326</v>
      </c>
      <c r="C1663" s="2">
        <v>15.5</v>
      </c>
      <c r="D1663">
        <v>6.4000000000000005E-4</v>
      </c>
      <c r="E1663" s="3">
        <v>1</v>
      </c>
      <c r="F1663" s="3">
        <v>0</v>
      </c>
      <c r="G1663">
        <f>1 -COUNTIF(F1664:F$2322,0)/COUNTIF(F$2:F$2322,0)</f>
        <v>0.71496539792387548</v>
      </c>
      <c r="H1663">
        <f>COUNTIF($F$2:F1663,1)/COUNTIF($F$2:$F$2322,1)</f>
        <v>1</v>
      </c>
      <c r="I1663">
        <f>H1663-G1663</f>
        <v>0.28503460207612452</v>
      </c>
    </row>
    <row r="1664" spans="1:9" x14ac:dyDescent="0.25">
      <c r="A1664" t="s">
        <v>3327</v>
      </c>
      <c r="B1664" t="s">
        <v>3328</v>
      </c>
      <c r="C1664" s="2">
        <v>15.4</v>
      </c>
      <c r="D1664">
        <v>6.6E-4</v>
      </c>
      <c r="E1664" s="3">
        <v>1</v>
      </c>
      <c r="F1664" s="3">
        <v>0</v>
      </c>
      <c r="G1664">
        <f>1 -COUNTIF(F1665:F$2322,0)/COUNTIF(F$2:F$2322,0)</f>
        <v>0.71539792387543255</v>
      </c>
      <c r="H1664">
        <f>COUNTIF($F$2:F1664,1)/COUNTIF($F$2:$F$2322,1)</f>
        <v>1</v>
      </c>
      <c r="I1664">
        <f>H1664-G1664</f>
        <v>0.28460207612456745</v>
      </c>
    </row>
    <row r="1665" spans="1:9" x14ac:dyDescent="0.25">
      <c r="A1665" t="s">
        <v>3329</v>
      </c>
      <c r="B1665" t="s">
        <v>3330</v>
      </c>
      <c r="C1665" s="2">
        <v>15.4</v>
      </c>
      <c r="D1665">
        <v>6.6E-4</v>
      </c>
      <c r="E1665" s="3">
        <v>1</v>
      </c>
      <c r="F1665" s="3">
        <v>0</v>
      </c>
      <c r="G1665">
        <f>1 -COUNTIF(F1666:F$2322,0)/COUNTIF(F$2:F$2322,0)</f>
        <v>0.71583044982698962</v>
      </c>
      <c r="H1665">
        <f>COUNTIF($F$2:F1665,1)/COUNTIF($F$2:$F$2322,1)</f>
        <v>1</v>
      </c>
      <c r="I1665">
        <f>H1665-G1665</f>
        <v>0.28416955017301038</v>
      </c>
    </row>
    <row r="1666" spans="1:9" x14ac:dyDescent="0.25">
      <c r="A1666" t="s">
        <v>3331</v>
      </c>
      <c r="B1666" t="s">
        <v>3332</v>
      </c>
      <c r="C1666" s="2">
        <v>15.3</v>
      </c>
      <c r="D1666">
        <v>6.7000000000000002E-4</v>
      </c>
      <c r="E1666" s="3">
        <v>1</v>
      </c>
      <c r="F1666" s="3">
        <v>0</v>
      </c>
      <c r="G1666">
        <f>1 -COUNTIF(F1667:F$2322,0)/COUNTIF(F$2:F$2322,0)</f>
        <v>0.7162629757785467</v>
      </c>
      <c r="H1666">
        <f>COUNTIF($F$2:F1666,1)/COUNTIF($F$2:$F$2322,1)</f>
        <v>1</v>
      </c>
      <c r="I1666">
        <f>H1666-G1666</f>
        <v>0.2837370242214533</v>
      </c>
    </row>
    <row r="1667" spans="1:9" x14ac:dyDescent="0.25">
      <c r="A1667" t="s">
        <v>3333</v>
      </c>
      <c r="B1667" t="s">
        <v>3334</v>
      </c>
      <c r="C1667" s="2">
        <v>15.2</v>
      </c>
      <c r="D1667">
        <v>6.8000000000000005E-4</v>
      </c>
      <c r="E1667" s="3">
        <v>1</v>
      </c>
      <c r="F1667" s="3">
        <v>0</v>
      </c>
      <c r="G1667">
        <f>1 -COUNTIF(F1668:F$2322,0)/COUNTIF(F$2:F$2322,0)</f>
        <v>0.71669550173010377</v>
      </c>
      <c r="H1667">
        <f>COUNTIF($F$2:F1667,1)/COUNTIF($F$2:$F$2322,1)</f>
        <v>1</v>
      </c>
      <c r="I1667">
        <f>H1667-G1667</f>
        <v>0.28330449826989623</v>
      </c>
    </row>
    <row r="1668" spans="1:9" x14ac:dyDescent="0.25">
      <c r="A1668" t="s">
        <v>3335</v>
      </c>
      <c r="B1668" t="s">
        <v>3336</v>
      </c>
      <c r="C1668" s="2">
        <v>15.2</v>
      </c>
      <c r="D1668">
        <v>6.8999999999999997E-4</v>
      </c>
      <c r="E1668" s="3">
        <v>1</v>
      </c>
      <c r="F1668" s="3">
        <v>0</v>
      </c>
      <c r="G1668">
        <f>1 -COUNTIF(F1669:F$2322,0)/COUNTIF(F$2:F$2322,0)</f>
        <v>0.71712802768166095</v>
      </c>
      <c r="H1668">
        <f>COUNTIF($F$2:F1668,1)/COUNTIF($F$2:$F$2322,1)</f>
        <v>1</v>
      </c>
      <c r="I1668">
        <f>H1668-G1668</f>
        <v>0.28287197231833905</v>
      </c>
    </row>
    <row r="1669" spans="1:9" x14ac:dyDescent="0.25">
      <c r="A1669" t="s">
        <v>3337</v>
      </c>
      <c r="B1669" t="s">
        <v>3338</v>
      </c>
      <c r="C1669" s="2">
        <v>15.2</v>
      </c>
      <c r="D1669">
        <v>6.8999999999999997E-4</v>
      </c>
      <c r="E1669" s="3">
        <v>1</v>
      </c>
      <c r="F1669" s="3">
        <v>0</v>
      </c>
      <c r="G1669">
        <f>1 -COUNTIF(F1670:F$2322,0)/COUNTIF(F$2:F$2322,0)</f>
        <v>0.71756055363321791</v>
      </c>
      <c r="H1669">
        <f>COUNTIF($F$2:F1669,1)/COUNTIF($F$2:$F$2322,1)</f>
        <v>1</v>
      </c>
      <c r="I1669">
        <f>H1669-G1669</f>
        <v>0.28243944636678209</v>
      </c>
    </row>
    <row r="1670" spans="1:9" x14ac:dyDescent="0.25">
      <c r="A1670" t="s">
        <v>3339</v>
      </c>
      <c r="B1670" t="s">
        <v>3340</v>
      </c>
      <c r="C1670" s="2">
        <v>15.1</v>
      </c>
      <c r="D1670">
        <v>6.9999999999999999E-4</v>
      </c>
      <c r="E1670" s="3">
        <v>1</v>
      </c>
      <c r="F1670" s="3">
        <v>0</v>
      </c>
      <c r="G1670">
        <f>1 -COUNTIF(F1671:F$2322,0)/COUNTIF(F$2:F$2322,0)</f>
        <v>0.7179930795847751</v>
      </c>
      <c r="H1670">
        <f>COUNTIF($F$2:F1670,1)/COUNTIF($F$2:$F$2322,1)</f>
        <v>1</v>
      </c>
      <c r="I1670">
        <f>H1670-G1670</f>
        <v>0.2820069204152249</v>
      </c>
    </row>
    <row r="1671" spans="1:9" x14ac:dyDescent="0.25">
      <c r="A1671" t="s">
        <v>3341</v>
      </c>
      <c r="B1671" t="s">
        <v>3342</v>
      </c>
      <c r="C1671" s="2">
        <v>15.1</v>
      </c>
      <c r="D1671">
        <v>7.1000000000000002E-4</v>
      </c>
      <c r="E1671" s="3">
        <v>1</v>
      </c>
      <c r="F1671" s="3">
        <v>0</v>
      </c>
      <c r="G1671">
        <f>1 -COUNTIF(F1672:F$2322,0)/COUNTIF(F$2:F$2322,0)</f>
        <v>0.71842560553633217</v>
      </c>
      <c r="H1671">
        <f>COUNTIF($F$2:F1671,1)/COUNTIF($F$2:$F$2322,1)</f>
        <v>1</v>
      </c>
      <c r="I1671">
        <f>H1671-G1671</f>
        <v>0.28157439446366783</v>
      </c>
    </row>
    <row r="1672" spans="1:9" x14ac:dyDescent="0.25">
      <c r="A1672" t="s">
        <v>3343</v>
      </c>
      <c r="B1672" t="s">
        <v>3344</v>
      </c>
      <c r="C1672" s="2">
        <v>15</v>
      </c>
      <c r="D1672">
        <v>7.1000000000000002E-4</v>
      </c>
      <c r="E1672" s="3">
        <v>1</v>
      </c>
      <c r="F1672" s="3">
        <v>0</v>
      </c>
      <c r="G1672">
        <f>1 -COUNTIF(F1673:F$2322,0)/COUNTIF(F$2:F$2322,0)</f>
        <v>0.71885813148788924</v>
      </c>
      <c r="H1672">
        <f>COUNTIF($F$2:F1672,1)/COUNTIF($F$2:$F$2322,1)</f>
        <v>1</v>
      </c>
      <c r="I1672">
        <f>H1672-G1672</f>
        <v>0.28114186851211076</v>
      </c>
    </row>
    <row r="1673" spans="1:9" x14ac:dyDescent="0.25">
      <c r="A1673" t="s">
        <v>3345</v>
      </c>
      <c r="B1673" t="s">
        <v>3346</v>
      </c>
      <c r="C1673" s="2">
        <v>15</v>
      </c>
      <c r="D1673">
        <v>7.2000000000000005E-4</v>
      </c>
      <c r="E1673" s="3">
        <v>1</v>
      </c>
      <c r="F1673" s="3">
        <v>0</v>
      </c>
      <c r="G1673">
        <f>1 -COUNTIF(F1674:F$2322,0)/COUNTIF(F$2:F$2322,0)</f>
        <v>0.71929065743944642</v>
      </c>
      <c r="H1673">
        <f>COUNTIF($F$2:F1673,1)/COUNTIF($F$2:$F$2322,1)</f>
        <v>1</v>
      </c>
      <c r="I1673">
        <f>H1673-G1673</f>
        <v>0.28070934256055358</v>
      </c>
    </row>
    <row r="1674" spans="1:9" x14ac:dyDescent="0.25">
      <c r="A1674" t="s">
        <v>3347</v>
      </c>
      <c r="B1674" t="s">
        <v>3348</v>
      </c>
      <c r="C1674" s="2">
        <v>15</v>
      </c>
      <c r="D1674">
        <v>7.2000000000000005E-4</v>
      </c>
      <c r="E1674" s="3">
        <v>1</v>
      </c>
      <c r="F1674" s="3">
        <v>0</v>
      </c>
      <c r="G1674">
        <f>1 -COUNTIF(F1675:F$2322,0)/COUNTIF(F$2:F$2322,0)</f>
        <v>0.71972318339100338</v>
      </c>
      <c r="H1674">
        <f>COUNTIF($F$2:F1674,1)/COUNTIF($F$2:$F$2322,1)</f>
        <v>1</v>
      </c>
      <c r="I1674">
        <f>H1674-G1674</f>
        <v>0.28027681660899662</v>
      </c>
    </row>
    <row r="1675" spans="1:9" x14ac:dyDescent="0.25">
      <c r="A1675" t="s">
        <v>3349</v>
      </c>
      <c r="B1675" t="s">
        <v>3350</v>
      </c>
      <c r="C1675" s="2">
        <v>15</v>
      </c>
      <c r="D1675">
        <v>7.2999999999999996E-4</v>
      </c>
      <c r="E1675" s="3">
        <v>1</v>
      </c>
      <c r="F1675" s="3">
        <v>0</v>
      </c>
      <c r="G1675">
        <f>1 -COUNTIF(F1676:F$2322,0)/COUNTIF(F$2:F$2322,0)</f>
        <v>0.72015570934256057</v>
      </c>
      <c r="H1675">
        <f>COUNTIF($F$2:F1675,1)/COUNTIF($F$2:$F$2322,1)</f>
        <v>1</v>
      </c>
      <c r="I1675">
        <f>H1675-G1675</f>
        <v>0.27984429065743943</v>
      </c>
    </row>
    <row r="1676" spans="1:9" x14ac:dyDescent="0.25">
      <c r="A1676" t="s">
        <v>3351</v>
      </c>
      <c r="B1676" t="s">
        <v>3352</v>
      </c>
      <c r="C1676" s="2">
        <v>14.9</v>
      </c>
      <c r="D1676">
        <v>7.2999999999999996E-4</v>
      </c>
      <c r="E1676" s="3">
        <v>1</v>
      </c>
      <c r="F1676" s="3">
        <v>0</v>
      </c>
      <c r="G1676">
        <f>1 -COUNTIF(F1677:F$2322,0)/COUNTIF(F$2:F$2322,0)</f>
        <v>0.72058823529411764</v>
      </c>
      <c r="H1676">
        <f>COUNTIF($F$2:F1676,1)/COUNTIF($F$2:$F$2322,1)</f>
        <v>1</v>
      </c>
      <c r="I1676">
        <f>H1676-G1676</f>
        <v>0.27941176470588236</v>
      </c>
    </row>
    <row r="1677" spans="1:9" x14ac:dyDescent="0.25">
      <c r="A1677" t="s">
        <v>3353</v>
      </c>
      <c r="B1677" t="s">
        <v>3354</v>
      </c>
      <c r="C1677" s="2">
        <v>14.8</v>
      </c>
      <c r="D1677">
        <v>7.6000000000000004E-4</v>
      </c>
      <c r="E1677" s="3">
        <v>1</v>
      </c>
      <c r="F1677" s="3">
        <v>0</v>
      </c>
      <c r="G1677">
        <f>1 -COUNTIF(F1678:F$2322,0)/COUNTIF(F$2:F$2322,0)</f>
        <v>0.72102076124567471</v>
      </c>
      <c r="H1677">
        <f>COUNTIF($F$2:F1677,1)/COUNTIF($F$2:$F$2322,1)</f>
        <v>1</v>
      </c>
      <c r="I1677">
        <f>H1677-G1677</f>
        <v>0.27897923875432529</v>
      </c>
    </row>
    <row r="1678" spans="1:9" x14ac:dyDescent="0.25">
      <c r="A1678" t="s">
        <v>3355</v>
      </c>
      <c r="B1678" t="s">
        <v>3356</v>
      </c>
      <c r="C1678" s="2">
        <v>14.7</v>
      </c>
      <c r="D1678">
        <v>7.6999999999999996E-4</v>
      </c>
      <c r="E1678" s="3">
        <v>1</v>
      </c>
      <c r="F1678" s="3">
        <v>0</v>
      </c>
      <c r="G1678">
        <f>1 -COUNTIF(F1679:F$2322,0)/COUNTIF(F$2:F$2322,0)</f>
        <v>0.7214532871972319</v>
      </c>
      <c r="H1678">
        <f>COUNTIF($F$2:F1678,1)/COUNTIF($F$2:$F$2322,1)</f>
        <v>1</v>
      </c>
      <c r="I1678">
        <f>H1678-G1678</f>
        <v>0.2785467128027681</v>
      </c>
    </row>
    <row r="1679" spans="1:9" x14ac:dyDescent="0.25">
      <c r="A1679" t="s">
        <v>3357</v>
      </c>
      <c r="B1679" t="s">
        <v>3358</v>
      </c>
      <c r="C1679" s="2">
        <v>14.7</v>
      </c>
      <c r="D1679">
        <v>7.7999999999999999E-4</v>
      </c>
      <c r="E1679" s="3">
        <v>1</v>
      </c>
      <c r="F1679" s="3">
        <v>0</v>
      </c>
      <c r="G1679">
        <f>1 -COUNTIF(F1680:F$2322,0)/COUNTIF(F$2:F$2322,0)</f>
        <v>0.72188581314878886</v>
      </c>
      <c r="H1679">
        <f>COUNTIF($F$2:F1679,1)/COUNTIF($F$2:$F$2322,1)</f>
        <v>1</v>
      </c>
      <c r="I1679">
        <f>H1679-G1679</f>
        <v>0.27811418685121114</v>
      </c>
    </row>
    <row r="1680" spans="1:9" x14ac:dyDescent="0.25">
      <c r="A1680" t="s">
        <v>3359</v>
      </c>
      <c r="B1680" t="s">
        <v>3360</v>
      </c>
      <c r="C1680" s="2">
        <v>14.5</v>
      </c>
      <c r="D1680">
        <v>8.0999999999999996E-4</v>
      </c>
      <c r="E1680" s="3">
        <v>1</v>
      </c>
      <c r="F1680" s="3">
        <v>0</v>
      </c>
      <c r="G1680">
        <f>1 -COUNTIF(F1681:F$2322,0)/COUNTIF(F$2:F$2322,0)</f>
        <v>0.72231833910034604</v>
      </c>
      <c r="H1680">
        <f>COUNTIF($F$2:F1680,1)/COUNTIF($F$2:$F$2322,1)</f>
        <v>1</v>
      </c>
      <c r="I1680">
        <f>H1680-G1680</f>
        <v>0.27768166089965396</v>
      </c>
    </row>
    <row r="1681" spans="1:9" x14ac:dyDescent="0.25">
      <c r="A1681" t="s">
        <v>3361</v>
      </c>
      <c r="B1681" t="s">
        <v>3362</v>
      </c>
      <c r="C1681" s="2">
        <v>14.5</v>
      </c>
      <c r="D1681">
        <v>8.1999999999999998E-4</v>
      </c>
      <c r="E1681" s="3">
        <v>1</v>
      </c>
      <c r="F1681" s="3">
        <v>0</v>
      </c>
      <c r="G1681">
        <f>1 -COUNTIF(F1682:F$2322,0)/COUNTIF(F$2:F$2322,0)</f>
        <v>0.72275086505190311</v>
      </c>
      <c r="H1681">
        <f>COUNTIF($F$2:F1681,1)/COUNTIF($F$2:$F$2322,1)</f>
        <v>1</v>
      </c>
      <c r="I1681">
        <f>H1681-G1681</f>
        <v>0.27724913494809689</v>
      </c>
    </row>
    <row r="1682" spans="1:9" x14ac:dyDescent="0.25">
      <c r="A1682" t="s">
        <v>3363</v>
      </c>
      <c r="B1682" t="s">
        <v>3364</v>
      </c>
      <c r="C1682" s="2">
        <v>14.4</v>
      </c>
      <c r="D1682">
        <v>8.3000000000000001E-4</v>
      </c>
      <c r="E1682" s="3">
        <v>1</v>
      </c>
      <c r="F1682" s="3">
        <v>0</v>
      </c>
      <c r="G1682">
        <f>1 -COUNTIF(F1683:F$2322,0)/COUNTIF(F$2:F$2322,0)</f>
        <v>0.72318339100346019</v>
      </c>
      <c r="H1682">
        <f>COUNTIF($F$2:F1682,1)/COUNTIF($F$2:$F$2322,1)</f>
        <v>1</v>
      </c>
      <c r="I1682">
        <f>H1682-G1682</f>
        <v>0.27681660899653981</v>
      </c>
    </row>
    <row r="1683" spans="1:9" x14ac:dyDescent="0.25">
      <c r="A1683" t="s">
        <v>3365</v>
      </c>
      <c r="B1683" t="s">
        <v>3366</v>
      </c>
      <c r="C1683" s="2">
        <v>14.4</v>
      </c>
      <c r="D1683">
        <v>8.3000000000000001E-4</v>
      </c>
      <c r="E1683" s="3">
        <v>1</v>
      </c>
      <c r="F1683" s="3">
        <v>0</v>
      </c>
      <c r="G1683">
        <f>1 -COUNTIF(F1684:F$2322,0)/COUNTIF(F$2:F$2322,0)</f>
        <v>0.72361591695501737</v>
      </c>
      <c r="H1683">
        <f>COUNTIF($F$2:F1683,1)/COUNTIF($F$2:$F$2322,1)</f>
        <v>1</v>
      </c>
      <c r="I1683">
        <f>H1683-G1683</f>
        <v>0.27638408304498263</v>
      </c>
    </row>
    <row r="1684" spans="1:9" x14ac:dyDescent="0.25">
      <c r="A1684" t="s">
        <v>3367</v>
      </c>
      <c r="B1684" t="s">
        <v>3368</v>
      </c>
      <c r="C1684" s="2">
        <v>14.3</v>
      </c>
      <c r="D1684">
        <v>8.4000000000000003E-4</v>
      </c>
      <c r="E1684" s="3">
        <v>1</v>
      </c>
      <c r="F1684" s="3">
        <v>0</v>
      </c>
      <c r="G1684">
        <f>1 -COUNTIF(F1685:F$2322,0)/COUNTIF(F$2:F$2322,0)</f>
        <v>0.72404844290657433</v>
      </c>
      <c r="H1684">
        <f>COUNTIF($F$2:F1684,1)/COUNTIF($F$2:$F$2322,1)</f>
        <v>1</v>
      </c>
      <c r="I1684">
        <f>H1684-G1684</f>
        <v>0.27595155709342567</v>
      </c>
    </row>
    <row r="1685" spans="1:9" x14ac:dyDescent="0.25">
      <c r="A1685" t="s">
        <v>3369</v>
      </c>
      <c r="B1685" t="s">
        <v>3370</v>
      </c>
      <c r="C1685" s="2">
        <v>14.3</v>
      </c>
      <c r="D1685">
        <v>8.4999999999999995E-4</v>
      </c>
      <c r="E1685" s="3">
        <v>1</v>
      </c>
      <c r="F1685" s="3">
        <v>0</v>
      </c>
      <c r="G1685">
        <f>1 -COUNTIF(F1686:F$2322,0)/COUNTIF(F$2:F$2322,0)</f>
        <v>0.72448096885813151</v>
      </c>
      <c r="H1685">
        <f>COUNTIF($F$2:F1685,1)/COUNTIF($F$2:$F$2322,1)</f>
        <v>1</v>
      </c>
      <c r="I1685">
        <f>H1685-G1685</f>
        <v>0.27551903114186849</v>
      </c>
    </row>
    <row r="1686" spans="1:9" x14ac:dyDescent="0.25">
      <c r="A1686" t="s">
        <v>3371</v>
      </c>
      <c r="B1686" t="s">
        <v>3372</v>
      </c>
      <c r="C1686" s="2">
        <v>14.2</v>
      </c>
      <c r="D1686">
        <v>8.5999999999999998E-4</v>
      </c>
      <c r="E1686" s="3">
        <v>1</v>
      </c>
      <c r="F1686" s="3">
        <v>0</v>
      </c>
      <c r="G1686">
        <f>1 -COUNTIF(F1687:F$2322,0)/COUNTIF(F$2:F$2322,0)</f>
        <v>0.72491349480968859</v>
      </c>
      <c r="H1686">
        <f>COUNTIF($F$2:F1686,1)/COUNTIF($F$2:$F$2322,1)</f>
        <v>1</v>
      </c>
      <c r="I1686">
        <f>H1686-G1686</f>
        <v>0.27508650519031141</v>
      </c>
    </row>
    <row r="1687" spans="1:9" x14ac:dyDescent="0.25">
      <c r="A1687" t="s">
        <v>3373</v>
      </c>
      <c r="B1687" t="s">
        <v>3374</v>
      </c>
      <c r="C1687" s="2">
        <v>14.2</v>
      </c>
      <c r="D1687">
        <v>8.8000000000000003E-4</v>
      </c>
      <c r="E1687" s="3">
        <v>1</v>
      </c>
      <c r="F1687" s="3">
        <v>0</v>
      </c>
      <c r="G1687">
        <f>1 -COUNTIF(F1688:F$2322,0)/COUNTIF(F$2:F$2322,0)</f>
        <v>0.72534602076124566</v>
      </c>
      <c r="H1687">
        <f>COUNTIF($F$2:F1687,1)/COUNTIF($F$2:$F$2322,1)</f>
        <v>1</v>
      </c>
      <c r="I1687">
        <f>H1687-G1687</f>
        <v>0.27465397923875434</v>
      </c>
    </row>
    <row r="1688" spans="1:9" x14ac:dyDescent="0.25">
      <c r="A1688" t="s">
        <v>3375</v>
      </c>
      <c r="B1688" t="s">
        <v>3376</v>
      </c>
      <c r="C1688" s="2">
        <v>14.1</v>
      </c>
      <c r="D1688">
        <v>8.8000000000000003E-4</v>
      </c>
      <c r="E1688" s="3">
        <v>1</v>
      </c>
      <c r="F1688" s="3">
        <v>0</v>
      </c>
      <c r="G1688">
        <f>1 -COUNTIF(F1689:F$2322,0)/COUNTIF(F$2:F$2322,0)</f>
        <v>0.72577854671280284</v>
      </c>
      <c r="H1688">
        <f>COUNTIF($F$2:F1688,1)/COUNTIF($F$2:$F$2322,1)</f>
        <v>1</v>
      </c>
      <c r="I1688">
        <f>H1688-G1688</f>
        <v>0.27422145328719716</v>
      </c>
    </row>
    <row r="1689" spans="1:9" x14ac:dyDescent="0.25">
      <c r="A1689" t="s">
        <v>3377</v>
      </c>
      <c r="B1689" t="s">
        <v>3378</v>
      </c>
      <c r="C1689" s="2">
        <v>14</v>
      </c>
      <c r="D1689">
        <v>8.9999999999999998E-4</v>
      </c>
      <c r="E1689" s="3">
        <v>1</v>
      </c>
      <c r="F1689" s="3">
        <v>0</v>
      </c>
      <c r="G1689">
        <f>1 -COUNTIF(F1690:F$2322,0)/COUNTIF(F$2:F$2322,0)</f>
        <v>0.7262110726643598</v>
      </c>
      <c r="H1689">
        <f>COUNTIF($F$2:F1689,1)/COUNTIF($F$2:$F$2322,1)</f>
        <v>1</v>
      </c>
      <c r="I1689">
        <f>H1689-G1689</f>
        <v>0.2737889273356402</v>
      </c>
    </row>
    <row r="1690" spans="1:9" x14ac:dyDescent="0.25">
      <c r="A1690" t="s">
        <v>3379</v>
      </c>
      <c r="B1690" t="s">
        <v>3380</v>
      </c>
      <c r="C1690" s="2">
        <v>14</v>
      </c>
      <c r="D1690">
        <v>8.9999999999999998E-4</v>
      </c>
      <c r="E1690" s="3">
        <v>1</v>
      </c>
      <c r="F1690" s="3">
        <v>0</v>
      </c>
      <c r="G1690">
        <f>1 -COUNTIF(F1691:F$2322,0)/COUNTIF(F$2:F$2322,0)</f>
        <v>0.72664359861591699</v>
      </c>
      <c r="H1690">
        <f>COUNTIF($F$2:F1690,1)/COUNTIF($F$2:$F$2322,1)</f>
        <v>1</v>
      </c>
      <c r="I1690">
        <f>H1690-G1690</f>
        <v>0.27335640138408301</v>
      </c>
    </row>
    <row r="1691" spans="1:9" x14ac:dyDescent="0.25">
      <c r="A1691" t="s">
        <v>3381</v>
      </c>
      <c r="B1691" t="s">
        <v>3382</v>
      </c>
      <c r="C1691" s="2">
        <v>14</v>
      </c>
      <c r="D1691">
        <v>9.1E-4</v>
      </c>
      <c r="E1691" s="3">
        <v>1</v>
      </c>
      <c r="F1691" s="3">
        <v>0</v>
      </c>
      <c r="G1691">
        <f>1 -COUNTIF(F1692:F$2322,0)/COUNTIF(F$2:F$2322,0)</f>
        <v>0.72707612456747406</v>
      </c>
      <c r="H1691">
        <f>COUNTIF($F$2:F1691,1)/COUNTIF($F$2:$F$2322,1)</f>
        <v>1</v>
      </c>
      <c r="I1691">
        <f>H1691-G1691</f>
        <v>0.27292387543252594</v>
      </c>
    </row>
    <row r="1692" spans="1:9" x14ac:dyDescent="0.25">
      <c r="A1692" t="s">
        <v>3383</v>
      </c>
      <c r="B1692" t="s">
        <v>3384</v>
      </c>
      <c r="C1692" s="2">
        <v>13.9</v>
      </c>
      <c r="D1692">
        <v>9.3000000000000005E-4</v>
      </c>
      <c r="E1692" s="3">
        <v>1</v>
      </c>
      <c r="F1692" s="3">
        <v>0</v>
      </c>
      <c r="G1692">
        <f>1 -COUNTIF(F1693:F$2322,0)/COUNTIF(F$2:F$2322,0)</f>
        <v>0.72750865051903113</v>
      </c>
      <c r="H1692">
        <f>COUNTIF($F$2:F1692,1)/COUNTIF($F$2:$F$2322,1)</f>
        <v>1</v>
      </c>
      <c r="I1692">
        <f>H1692-G1692</f>
        <v>0.27249134948096887</v>
      </c>
    </row>
    <row r="1693" spans="1:9" x14ac:dyDescent="0.25">
      <c r="A1693" t="s">
        <v>3385</v>
      </c>
      <c r="B1693" t="s">
        <v>3386</v>
      </c>
      <c r="C1693" s="2">
        <v>13.9</v>
      </c>
      <c r="D1693">
        <v>9.3999999999999997E-4</v>
      </c>
      <c r="E1693" s="3">
        <v>1</v>
      </c>
      <c r="F1693" s="3">
        <v>0</v>
      </c>
      <c r="G1693">
        <f>1 -COUNTIF(F1694:F$2322,0)/COUNTIF(F$2:F$2322,0)</f>
        <v>0.72794117647058831</v>
      </c>
      <c r="H1693">
        <f>COUNTIF($F$2:F1693,1)/COUNTIF($F$2:$F$2322,1)</f>
        <v>1</v>
      </c>
      <c r="I1693">
        <f>H1693-G1693</f>
        <v>0.27205882352941169</v>
      </c>
    </row>
    <row r="1694" spans="1:9" x14ac:dyDescent="0.25">
      <c r="A1694" t="s">
        <v>3387</v>
      </c>
      <c r="B1694" t="s">
        <v>3388</v>
      </c>
      <c r="C1694" s="2">
        <v>13.7</v>
      </c>
      <c r="D1694">
        <v>9.7999999999999997E-4</v>
      </c>
      <c r="E1694" s="3">
        <v>1</v>
      </c>
      <c r="F1694" s="3">
        <v>0</v>
      </c>
      <c r="G1694">
        <f>1 -COUNTIF(F1695:F$2322,0)/COUNTIF(F$2:F$2322,0)</f>
        <v>0.72837370242214527</v>
      </c>
      <c r="H1694">
        <f>COUNTIF($F$2:F1694,1)/COUNTIF($F$2:$F$2322,1)</f>
        <v>1</v>
      </c>
      <c r="I1694">
        <f>H1694-G1694</f>
        <v>0.27162629757785473</v>
      </c>
    </row>
    <row r="1695" spans="1:9" x14ac:dyDescent="0.25">
      <c r="A1695" t="s">
        <v>3389</v>
      </c>
      <c r="B1695" t="s">
        <v>3390</v>
      </c>
      <c r="C1695" s="2">
        <v>13.7</v>
      </c>
      <c r="D1695">
        <v>9.7999999999999997E-4</v>
      </c>
      <c r="E1695" s="3">
        <v>1</v>
      </c>
      <c r="F1695" s="3">
        <v>0</v>
      </c>
      <c r="G1695">
        <f>1 -COUNTIF(F1696:F$2322,0)/COUNTIF(F$2:F$2322,0)</f>
        <v>0.72880622837370246</v>
      </c>
      <c r="H1695">
        <f>COUNTIF($F$2:F1695,1)/COUNTIF($F$2:$F$2322,1)</f>
        <v>1</v>
      </c>
      <c r="I1695">
        <f>H1695-G1695</f>
        <v>0.27119377162629754</v>
      </c>
    </row>
    <row r="1696" spans="1:9" x14ac:dyDescent="0.25">
      <c r="A1696" t="s">
        <v>3391</v>
      </c>
      <c r="B1696" t="s">
        <v>3392</v>
      </c>
      <c r="C1696" s="2">
        <v>13.6</v>
      </c>
      <c r="D1696">
        <v>1E-3</v>
      </c>
      <c r="E1696" s="3">
        <v>1</v>
      </c>
      <c r="F1696" s="3">
        <v>0</v>
      </c>
      <c r="G1696">
        <f>1 -COUNTIF(F1697:F$2322,0)/COUNTIF(F$2:F$2322,0)</f>
        <v>0.72923875432525953</v>
      </c>
      <c r="H1696">
        <f>COUNTIF($F$2:F1696,1)/COUNTIF($F$2:$F$2322,1)</f>
        <v>1</v>
      </c>
      <c r="I1696">
        <f>H1696-G1696</f>
        <v>0.27076124567474047</v>
      </c>
    </row>
    <row r="1697" spans="1:9" x14ac:dyDescent="0.25">
      <c r="A1697" t="s">
        <v>3393</v>
      </c>
      <c r="B1697" t="s">
        <v>3394</v>
      </c>
      <c r="C1697" s="2">
        <v>13.6</v>
      </c>
      <c r="D1697">
        <v>1E-3</v>
      </c>
      <c r="E1697" s="3">
        <v>1</v>
      </c>
      <c r="F1697" s="3">
        <v>0</v>
      </c>
      <c r="G1697">
        <f>1 -COUNTIF(F1698:F$2322,0)/COUNTIF(F$2:F$2322,0)</f>
        <v>0.7296712802768166</v>
      </c>
      <c r="H1697">
        <f>COUNTIF($F$2:F1697,1)/COUNTIF($F$2:$F$2322,1)</f>
        <v>1</v>
      </c>
      <c r="I1697">
        <f>H1697-G1697</f>
        <v>0.2703287197231834</v>
      </c>
    </row>
    <row r="1698" spans="1:9" x14ac:dyDescent="0.25">
      <c r="A1698" t="s">
        <v>3395</v>
      </c>
      <c r="B1698" t="s">
        <v>3396</v>
      </c>
      <c r="C1698" s="2">
        <v>13.6</v>
      </c>
      <c r="D1698">
        <v>1E-3</v>
      </c>
      <c r="E1698" s="3">
        <v>1</v>
      </c>
      <c r="F1698" s="3">
        <v>0</v>
      </c>
      <c r="G1698">
        <f>1 -COUNTIF(F1699:F$2322,0)/COUNTIF(F$2:F$2322,0)</f>
        <v>0.73010380622837368</v>
      </c>
      <c r="H1698">
        <f>COUNTIF($F$2:F1698,1)/COUNTIF($F$2:$F$2322,1)</f>
        <v>1</v>
      </c>
      <c r="I1698">
        <f>H1698-G1698</f>
        <v>0.26989619377162632</v>
      </c>
    </row>
    <row r="1699" spans="1:9" x14ac:dyDescent="0.25">
      <c r="A1699" t="s">
        <v>3397</v>
      </c>
      <c r="B1699" t="s">
        <v>3398</v>
      </c>
      <c r="C1699" s="2">
        <v>13.5</v>
      </c>
      <c r="D1699">
        <v>1E-3</v>
      </c>
      <c r="E1699" s="3">
        <v>1</v>
      </c>
      <c r="F1699" s="3">
        <v>0</v>
      </c>
      <c r="G1699">
        <f>1 -COUNTIF(F1700:F$2322,0)/COUNTIF(F$2:F$2322,0)</f>
        <v>0.73053633217993075</v>
      </c>
      <c r="H1699">
        <f>COUNTIF($F$2:F1699,1)/COUNTIF($F$2:$F$2322,1)</f>
        <v>1</v>
      </c>
      <c r="I1699">
        <f>H1699-G1699</f>
        <v>0.26946366782006925</v>
      </c>
    </row>
    <row r="1700" spans="1:9" x14ac:dyDescent="0.25">
      <c r="A1700" t="s">
        <v>3399</v>
      </c>
      <c r="B1700" t="s">
        <v>3400</v>
      </c>
      <c r="C1700" s="2">
        <v>13.5</v>
      </c>
      <c r="D1700">
        <v>1E-3</v>
      </c>
      <c r="E1700" s="3">
        <v>1</v>
      </c>
      <c r="F1700" s="3">
        <v>0</v>
      </c>
      <c r="G1700">
        <f>1 -COUNTIF(F1701:F$2322,0)/COUNTIF(F$2:F$2322,0)</f>
        <v>0.73096885813148793</v>
      </c>
      <c r="H1700">
        <f>COUNTIF($F$2:F1700,1)/COUNTIF($F$2:$F$2322,1)</f>
        <v>1</v>
      </c>
      <c r="I1700">
        <f>H1700-G1700</f>
        <v>0.26903114186851207</v>
      </c>
    </row>
    <row r="1701" spans="1:9" x14ac:dyDescent="0.25">
      <c r="A1701" t="s">
        <v>3401</v>
      </c>
      <c r="B1701" t="s">
        <v>3402</v>
      </c>
      <c r="C1701" s="2">
        <v>13.5</v>
      </c>
      <c r="D1701">
        <v>1E-3</v>
      </c>
      <c r="E1701" s="3">
        <v>1</v>
      </c>
      <c r="F1701" s="3">
        <v>0</v>
      </c>
      <c r="G1701">
        <f>1 -COUNTIF(F1702:F$2322,0)/COUNTIF(F$2:F$2322,0)</f>
        <v>0.731401384083045</v>
      </c>
      <c r="H1701">
        <f>COUNTIF($F$2:F1701,1)/COUNTIF($F$2:$F$2322,1)</f>
        <v>1</v>
      </c>
      <c r="I1701">
        <f>H1701-G1701</f>
        <v>0.268598615916955</v>
      </c>
    </row>
    <row r="1702" spans="1:9" x14ac:dyDescent="0.25">
      <c r="A1702" t="s">
        <v>3403</v>
      </c>
      <c r="B1702" t="s">
        <v>3404</v>
      </c>
      <c r="C1702" s="2">
        <v>13.4</v>
      </c>
      <c r="D1702">
        <v>1E-3</v>
      </c>
      <c r="E1702" s="3">
        <v>1</v>
      </c>
      <c r="F1702" s="3">
        <v>0</v>
      </c>
      <c r="G1702">
        <f>1 -COUNTIF(F1703:F$2322,0)/COUNTIF(F$2:F$2322,0)</f>
        <v>0.73183391003460208</v>
      </c>
      <c r="H1702">
        <f>COUNTIF($F$2:F1702,1)/COUNTIF($F$2:$F$2322,1)</f>
        <v>1</v>
      </c>
      <c r="I1702">
        <f>H1702-G1702</f>
        <v>0.26816608996539792</v>
      </c>
    </row>
    <row r="1703" spans="1:9" x14ac:dyDescent="0.25">
      <c r="A1703" t="s">
        <v>3405</v>
      </c>
      <c r="B1703" t="s">
        <v>3406</v>
      </c>
      <c r="C1703" s="2">
        <v>13.4</v>
      </c>
      <c r="D1703">
        <v>1E-3</v>
      </c>
      <c r="E1703" s="3">
        <v>1</v>
      </c>
      <c r="F1703" s="3">
        <v>0</v>
      </c>
      <c r="G1703">
        <f>1 -COUNTIF(F1704:F$2322,0)/COUNTIF(F$2:F$2322,0)</f>
        <v>0.73226643598615915</v>
      </c>
      <c r="H1703">
        <f>COUNTIF($F$2:F1703,1)/COUNTIF($F$2:$F$2322,1)</f>
        <v>1</v>
      </c>
      <c r="I1703">
        <f>H1703-G1703</f>
        <v>0.26773356401384085</v>
      </c>
    </row>
    <row r="1704" spans="1:9" x14ac:dyDescent="0.25">
      <c r="A1704" t="s">
        <v>3407</v>
      </c>
      <c r="B1704" t="s">
        <v>3408</v>
      </c>
      <c r="C1704" s="2">
        <v>13.4</v>
      </c>
      <c r="D1704">
        <v>1.1000000000000001E-3</v>
      </c>
      <c r="E1704" s="3">
        <v>1</v>
      </c>
      <c r="F1704" s="3">
        <v>0</v>
      </c>
      <c r="G1704">
        <f>1 -COUNTIF(F1705:F$2322,0)/COUNTIF(F$2:F$2322,0)</f>
        <v>0.73269896193771622</v>
      </c>
      <c r="H1704">
        <f>COUNTIF($F$2:F1704,1)/COUNTIF($F$2:$F$2322,1)</f>
        <v>1</v>
      </c>
      <c r="I1704">
        <f>H1704-G1704</f>
        <v>0.26730103806228378</v>
      </c>
    </row>
    <row r="1705" spans="1:9" x14ac:dyDescent="0.25">
      <c r="A1705" t="s">
        <v>3409</v>
      </c>
      <c r="B1705" t="s">
        <v>3410</v>
      </c>
      <c r="C1705" s="2">
        <v>13.3</v>
      </c>
      <c r="D1705">
        <v>1.1000000000000001E-3</v>
      </c>
      <c r="E1705" s="3">
        <v>1</v>
      </c>
      <c r="F1705" s="3">
        <v>0</v>
      </c>
      <c r="G1705">
        <f>1 -COUNTIF(F1706:F$2322,0)/COUNTIF(F$2:F$2322,0)</f>
        <v>0.7331314878892734</v>
      </c>
      <c r="H1705">
        <f>COUNTIF($F$2:F1705,1)/COUNTIF($F$2:$F$2322,1)</f>
        <v>1</v>
      </c>
      <c r="I1705">
        <f>H1705-G1705</f>
        <v>0.2668685121107266</v>
      </c>
    </row>
    <row r="1706" spans="1:9" x14ac:dyDescent="0.25">
      <c r="A1706" t="s">
        <v>3411</v>
      </c>
      <c r="B1706" t="s">
        <v>3412</v>
      </c>
      <c r="C1706" s="2">
        <v>13.1</v>
      </c>
      <c r="D1706">
        <v>1.1000000000000001E-3</v>
      </c>
      <c r="E1706" s="3">
        <v>1</v>
      </c>
      <c r="F1706" s="3">
        <v>0</v>
      </c>
      <c r="G1706">
        <f>1 -COUNTIF(F1707:F$2322,0)/COUNTIF(F$2:F$2322,0)</f>
        <v>0.73356401384083048</v>
      </c>
      <c r="H1706">
        <f>COUNTIF($F$2:F1706,1)/COUNTIF($F$2:$F$2322,1)</f>
        <v>1</v>
      </c>
      <c r="I1706">
        <f>H1706-G1706</f>
        <v>0.26643598615916952</v>
      </c>
    </row>
    <row r="1707" spans="1:9" x14ac:dyDescent="0.25">
      <c r="A1707" t="s">
        <v>3413</v>
      </c>
      <c r="B1707" t="s">
        <v>3414</v>
      </c>
      <c r="C1707" s="2">
        <v>13.1</v>
      </c>
      <c r="D1707">
        <v>1.1000000000000001E-3</v>
      </c>
      <c r="E1707" s="3">
        <v>1</v>
      </c>
      <c r="F1707" s="3">
        <v>0</v>
      </c>
      <c r="G1707">
        <f>1 -COUNTIF(F1708:F$2322,0)/COUNTIF(F$2:F$2322,0)</f>
        <v>0.73399653979238755</v>
      </c>
      <c r="H1707">
        <f>COUNTIF($F$2:F1707,1)/COUNTIF($F$2:$F$2322,1)</f>
        <v>1</v>
      </c>
      <c r="I1707">
        <f>H1707-G1707</f>
        <v>0.26600346020761245</v>
      </c>
    </row>
    <row r="1708" spans="1:9" x14ac:dyDescent="0.25">
      <c r="A1708" t="s">
        <v>3415</v>
      </c>
      <c r="B1708" t="s">
        <v>3416</v>
      </c>
      <c r="C1708" s="2">
        <v>13.1</v>
      </c>
      <c r="D1708">
        <v>1.1000000000000001E-3</v>
      </c>
      <c r="E1708" s="3">
        <v>1</v>
      </c>
      <c r="F1708" s="3">
        <v>0</v>
      </c>
      <c r="G1708">
        <f>1 -COUNTIF(F1709:F$2322,0)/COUNTIF(F$2:F$2322,0)</f>
        <v>0.73442906574394462</v>
      </c>
      <c r="H1708">
        <f>COUNTIF($F$2:F1708,1)/COUNTIF($F$2:$F$2322,1)</f>
        <v>1</v>
      </c>
      <c r="I1708">
        <f>H1708-G1708</f>
        <v>0.26557093425605538</v>
      </c>
    </row>
    <row r="1709" spans="1:9" x14ac:dyDescent="0.25">
      <c r="A1709" t="s">
        <v>3417</v>
      </c>
      <c r="B1709" t="s">
        <v>3418</v>
      </c>
      <c r="C1709" s="2">
        <v>13.1</v>
      </c>
      <c r="D1709">
        <v>1.1000000000000001E-3</v>
      </c>
      <c r="E1709" s="3">
        <v>1</v>
      </c>
      <c r="F1709" s="3">
        <v>0</v>
      </c>
      <c r="G1709">
        <f>1 -COUNTIF(F1710:F$2322,0)/COUNTIF(F$2:F$2322,0)</f>
        <v>0.73486159169550169</v>
      </c>
      <c r="H1709">
        <f>COUNTIF($F$2:F1709,1)/COUNTIF($F$2:$F$2322,1)</f>
        <v>1</v>
      </c>
      <c r="I1709">
        <f>H1709-G1709</f>
        <v>0.26513840830449831</v>
      </c>
    </row>
    <row r="1710" spans="1:9" x14ac:dyDescent="0.25">
      <c r="A1710" t="s">
        <v>3419</v>
      </c>
      <c r="B1710" t="s">
        <v>3420</v>
      </c>
      <c r="C1710" s="2">
        <v>13.1</v>
      </c>
      <c r="D1710">
        <v>1.1000000000000001E-3</v>
      </c>
      <c r="E1710" s="3">
        <v>1</v>
      </c>
      <c r="F1710" s="3">
        <v>0</v>
      </c>
      <c r="G1710">
        <f>1 -COUNTIF(F1711:F$2322,0)/COUNTIF(F$2:F$2322,0)</f>
        <v>0.73529411764705888</v>
      </c>
      <c r="H1710">
        <f>COUNTIF($F$2:F1710,1)/COUNTIF($F$2:$F$2322,1)</f>
        <v>1</v>
      </c>
      <c r="I1710">
        <f>H1710-G1710</f>
        <v>0.26470588235294112</v>
      </c>
    </row>
    <row r="1711" spans="1:9" x14ac:dyDescent="0.25">
      <c r="A1711" t="s">
        <v>3421</v>
      </c>
      <c r="B1711" t="s">
        <v>3422</v>
      </c>
      <c r="C1711" s="2">
        <v>13</v>
      </c>
      <c r="D1711">
        <v>1.1999999999999999E-3</v>
      </c>
      <c r="E1711" s="3">
        <v>1</v>
      </c>
      <c r="F1711" s="3">
        <v>0</v>
      </c>
      <c r="G1711">
        <f>1 -COUNTIF(F1712:F$2322,0)/COUNTIF(F$2:F$2322,0)</f>
        <v>0.73572664359861584</v>
      </c>
      <c r="H1711">
        <f>COUNTIF($F$2:F1711,1)/COUNTIF($F$2:$F$2322,1)</f>
        <v>1</v>
      </c>
      <c r="I1711">
        <f>H1711-G1711</f>
        <v>0.26427335640138416</v>
      </c>
    </row>
    <row r="1712" spans="1:9" x14ac:dyDescent="0.25">
      <c r="A1712" t="s">
        <v>3423</v>
      </c>
      <c r="B1712" t="s">
        <v>3424</v>
      </c>
      <c r="C1712" s="2">
        <v>13</v>
      </c>
      <c r="D1712">
        <v>1.1999999999999999E-3</v>
      </c>
      <c r="E1712" s="3">
        <v>1</v>
      </c>
      <c r="F1712" s="3">
        <v>0</v>
      </c>
      <c r="G1712">
        <f>1 -COUNTIF(F1713:F$2322,0)/COUNTIF(F$2:F$2322,0)</f>
        <v>0.73615916955017302</v>
      </c>
      <c r="H1712">
        <f>COUNTIF($F$2:F1712,1)/COUNTIF($F$2:$F$2322,1)</f>
        <v>1</v>
      </c>
      <c r="I1712">
        <f>H1712-G1712</f>
        <v>0.26384083044982698</v>
      </c>
    </row>
    <row r="1713" spans="1:9" x14ac:dyDescent="0.25">
      <c r="A1713" t="s">
        <v>3425</v>
      </c>
      <c r="B1713" t="s">
        <v>3426</v>
      </c>
      <c r="C1713" s="2">
        <v>12.9</v>
      </c>
      <c r="D1713">
        <v>1.1999999999999999E-3</v>
      </c>
      <c r="E1713" s="3">
        <v>1</v>
      </c>
      <c r="F1713" s="3">
        <v>0</v>
      </c>
      <c r="G1713">
        <f>1 -COUNTIF(F1714:F$2322,0)/COUNTIF(F$2:F$2322,0)</f>
        <v>0.73659169550173009</v>
      </c>
      <c r="H1713">
        <f>COUNTIF($F$2:F1713,1)/COUNTIF($F$2:$F$2322,1)</f>
        <v>1</v>
      </c>
      <c r="I1713">
        <f>H1713-G1713</f>
        <v>0.26340830449826991</v>
      </c>
    </row>
    <row r="1714" spans="1:9" x14ac:dyDescent="0.25">
      <c r="A1714" t="s">
        <v>3427</v>
      </c>
      <c r="B1714" t="s">
        <v>3428</v>
      </c>
      <c r="C1714" s="2">
        <v>12.9</v>
      </c>
      <c r="D1714">
        <v>1.1999999999999999E-3</v>
      </c>
      <c r="E1714" s="3">
        <v>1</v>
      </c>
      <c r="F1714" s="3">
        <v>0</v>
      </c>
      <c r="G1714">
        <f>1 -COUNTIF(F1715:F$2322,0)/COUNTIF(F$2:F$2322,0)</f>
        <v>0.73702422145328716</v>
      </c>
      <c r="H1714">
        <f>COUNTIF($F$2:F1714,1)/COUNTIF($F$2:$F$2322,1)</f>
        <v>1</v>
      </c>
      <c r="I1714">
        <f>H1714-G1714</f>
        <v>0.26297577854671284</v>
      </c>
    </row>
    <row r="1715" spans="1:9" x14ac:dyDescent="0.25">
      <c r="A1715" t="s">
        <v>3429</v>
      </c>
      <c r="B1715" t="s">
        <v>3430</v>
      </c>
      <c r="C1715" s="2">
        <v>12.7</v>
      </c>
      <c r="D1715">
        <v>1.2999999999999999E-3</v>
      </c>
      <c r="E1715" s="3">
        <v>1</v>
      </c>
      <c r="F1715" s="3">
        <v>0</v>
      </c>
      <c r="G1715">
        <f>1 -COUNTIF(F1716:F$2322,0)/COUNTIF(F$2:F$2322,0)</f>
        <v>0.73745674740484435</v>
      </c>
      <c r="H1715">
        <f>COUNTIF($F$2:F1715,1)/COUNTIF($F$2:$F$2322,1)</f>
        <v>1</v>
      </c>
      <c r="I1715">
        <f>H1715-G1715</f>
        <v>0.26254325259515565</v>
      </c>
    </row>
    <row r="1716" spans="1:9" x14ac:dyDescent="0.25">
      <c r="A1716" t="s">
        <v>3431</v>
      </c>
      <c r="B1716" t="s">
        <v>3432</v>
      </c>
      <c r="C1716" s="2">
        <v>12.6</v>
      </c>
      <c r="D1716">
        <v>1.2999999999999999E-3</v>
      </c>
      <c r="E1716" s="3">
        <v>1</v>
      </c>
      <c r="F1716" s="3">
        <v>0</v>
      </c>
      <c r="G1716">
        <f>1 -COUNTIF(F1717:F$2322,0)/COUNTIF(F$2:F$2322,0)</f>
        <v>0.73788927335640131</v>
      </c>
      <c r="H1716">
        <f>COUNTIF($F$2:F1716,1)/COUNTIF($F$2:$F$2322,1)</f>
        <v>1</v>
      </c>
      <c r="I1716">
        <f>H1716-G1716</f>
        <v>0.26211072664359869</v>
      </c>
    </row>
    <row r="1717" spans="1:9" x14ac:dyDescent="0.25">
      <c r="A1717" t="s">
        <v>3433</v>
      </c>
      <c r="B1717" t="s">
        <v>3434</v>
      </c>
      <c r="C1717" s="2">
        <v>12.6</v>
      </c>
      <c r="D1717">
        <v>1.2999999999999999E-3</v>
      </c>
      <c r="E1717" s="3">
        <v>1</v>
      </c>
      <c r="F1717" s="3">
        <v>0</v>
      </c>
      <c r="G1717">
        <f>1 -COUNTIF(F1718:F$2322,0)/COUNTIF(F$2:F$2322,0)</f>
        <v>0.73832179930795849</v>
      </c>
      <c r="H1717">
        <f>COUNTIF($F$2:F1717,1)/COUNTIF($F$2:$F$2322,1)</f>
        <v>1</v>
      </c>
      <c r="I1717">
        <f>H1717-G1717</f>
        <v>0.26167820069204151</v>
      </c>
    </row>
    <row r="1718" spans="1:9" x14ac:dyDescent="0.25">
      <c r="A1718" t="s">
        <v>3435</v>
      </c>
      <c r="B1718" t="s">
        <v>3436</v>
      </c>
      <c r="C1718" s="2">
        <v>12.5</v>
      </c>
      <c r="D1718">
        <v>1.2999999999999999E-3</v>
      </c>
      <c r="E1718" s="3">
        <v>1</v>
      </c>
      <c r="F1718" s="3">
        <v>0</v>
      </c>
      <c r="G1718">
        <f>1 -COUNTIF(F1719:F$2322,0)/COUNTIF(F$2:F$2322,0)</f>
        <v>0.73875432525951557</v>
      </c>
      <c r="H1718">
        <f>COUNTIF($F$2:F1718,1)/COUNTIF($F$2:$F$2322,1)</f>
        <v>1</v>
      </c>
      <c r="I1718">
        <f>H1718-G1718</f>
        <v>0.26124567474048443</v>
      </c>
    </row>
    <row r="1719" spans="1:9" x14ac:dyDescent="0.25">
      <c r="A1719" t="s">
        <v>3437</v>
      </c>
      <c r="B1719" t="s">
        <v>3438</v>
      </c>
      <c r="C1719" s="2">
        <v>12.4</v>
      </c>
      <c r="D1719">
        <v>1.2999999999999999E-3</v>
      </c>
      <c r="E1719" s="3">
        <v>1</v>
      </c>
      <c r="F1719" s="3">
        <v>0</v>
      </c>
      <c r="G1719">
        <f>1 -COUNTIF(F1720:F$2322,0)/COUNTIF(F$2:F$2322,0)</f>
        <v>0.73918685121107264</v>
      </c>
      <c r="H1719">
        <f>COUNTIF($F$2:F1719,1)/COUNTIF($F$2:$F$2322,1)</f>
        <v>1</v>
      </c>
      <c r="I1719">
        <f>H1719-G1719</f>
        <v>0.26081314878892736</v>
      </c>
    </row>
    <row r="1720" spans="1:9" x14ac:dyDescent="0.25">
      <c r="A1720" t="s">
        <v>3439</v>
      </c>
      <c r="B1720" t="s">
        <v>3440</v>
      </c>
      <c r="C1720" s="2">
        <v>12.4</v>
      </c>
      <c r="D1720">
        <v>1.2999999999999999E-3</v>
      </c>
      <c r="E1720" s="3">
        <v>1</v>
      </c>
      <c r="F1720" s="3">
        <v>0</v>
      </c>
      <c r="G1720">
        <f>1 -COUNTIF(F1721:F$2322,0)/COUNTIF(F$2:F$2322,0)</f>
        <v>0.73961937716262982</v>
      </c>
      <c r="H1720">
        <f>COUNTIF($F$2:F1720,1)/COUNTIF($F$2:$F$2322,1)</f>
        <v>1</v>
      </c>
      <c r="I1720">
        <f>H1720-G1720</f>
        <v>0.26038062283737018</v>
      </c>
    </row>
    <row r="1721" spans="1:9" x14ac:dyDescent="0.25">
      <c r="A1721" t="s">
        <v>3441</v>
      </c>
      <c r="B1721" t="s">
        <v>3442</v>
      </c>
      <c r="C1721" s="2">
        <v>12.3</v>
      </c>
      <c r="D1721">
        <v>1.4E-3</v>
      </c>
      <c r="E1721" s="3">
        <v>1</v>
      </c>
      <c r="F1721" s="3">
        <v>0</v>
      </c>
      <c r="G1721">
        <f>1 -COUNTIF(F1722:F$2322,0)/COUNTIF(F$2:F$2322,0)</f>
        <v>0.74005190311418678</v>
      </c>
      <c r="H1721">
        <f>COUNTIF($F$2:F1721,1)/COUNTIF($F$2:$F$2322,1)</f>
        <v>1</v>
      </c>
      <c r="I1721">
        <f>H1721-G1721</f>
        <v>0.25994809688581322</v>
      </c>
    </row>
    <row r="1722" spans="1:9" x14ac:dyDescent="0.25">
      <c r="A1722" t="s">
        <v>3443</v>
      </c>
      <c r="B1722" t="s">
        <v>3444</v>
      </c>
      <c r="C1722" s="2">
        <v>12.3</v>
      </c>
      <c r="D1722">
        <v>1.4E-3</v>
      </c>
      <c r="E1722" s="3">
        <v>1</v>
      </c>
      <c r="F1722" s="3">
        <v>0</v>
      </c>
      <c r="G1722">
        <f>1 -COUNTIF(F1723:F$2322,0)/COUNTIF(F$2:F$2322,0)</f>
        <v>0.74048442906574397</v>
      </c>
      <c r="H1722">
        <f>COUNTIF($F$2:F1722,1)/COUNTIF($F$2:$F$2322,1)</f>
        <v>1</v>
      </c>
      <c r="I1722">
        <f>H1722-G1722</f>
        <v>0.25951557093425603</v>
      </c>
    </row>
    <row r="1723" spans="1:9" x14ac:dyDescent="0.25">
      <c r="A1723" t="s">
        <v>3445</v>
      </c>
      <c r="B1723" t="s">
        <v>3446</v>
      </c>
      <c r="C1723" s="2">
        <v>12.3</v>
      </c>
      <c r="D1723">
        <v>1.4E-3</v>
      </c>
      <c r="E1723" s="3">
        <v>1</v>
      </c>
      <c r="F1723" s="3">
        <v>0</v>
      </c>
      <c r="G1723">
        <f>1 -COUNTIF(F1724:F$2322,0)/COUNTIF(F$2:F$2322,0)</f>
        <v>0.74091695501730104</v>
      </c>
      <c r="H1723">
        <f>COUNTIF($F$2:F1723,1)/COUNTIF($F$2:$F$2322,1)</f>
        <v>1</v>
      </c>
      <c r="I1723">
        <f>H1723-G1723</f>
        <v>0.25908304498269896</v>
      </c>
    </row>
    <row r="1724" spans="1:9" x14ac:dyDescent="0.25">
      <c r="A1724" t="s">
        <v>3447</v>
      </c>
      <c r="B1724" t="s">
        <v>3448</v>
      </c>
      <c r="C1724" s="2">
        <v>12.2</v>
      </c>
      <c r="D1724">
        <v>1.4E-3</v>
      </c>
      <c r="E1724" s="3">
        <v>1</v>
      </c>
      <c r="F1724" s="3">
        <v>0</v>
      </c>
      <c r="G1724">
        <f>1 -COUNTIF(F1725:F$2322,0)/COUNTIF(F$2:F$2322,0)</f>
        <v>0.74134948096885811</v>
      </c>
      <c r="H1724">
        <f>COUNTIF($F$2:F1724,1)/COUNTIF($F$2:$F$2322,1)</f>
        <v>1</v>
      </c>
      <c r="I1724">
        <f>H1724-G1724</f>
        <v>0.25865051903114189</v>
      </c>
    </row>
    <row r="1725" spans="1:9" x14ac:dyDescent="0.25">
      <c r="A1725" t="s">
        <v>3449</v>
      </c>
      <c r="B1725" t="s">
        <v>3450</v>
      </c>
      <c r="C1725" s="2">
        <v>12</v>
      </c>
      <c r="D1725">
        <v>1.5E-3</v>
      </c>
      <c r="E1725" s="3">
        <v>1</v>
      </c>
      <c r="F1725" s="3">
        <v>0</v>
      </c>
      <c r="G1725">
        <f>1 -COUNTIF(F1726:F$2322,0)/COUNTIF(F$2:F$2322,0)</f>
        <v>0.74178200692041529</v>
      </c>
      <c r="H1725">
        <f>COUNTIF($F$2:F1725,1)/COUNTIF($F$2:$F$2322,1)</f>
        <v>1</v>
      </c>
      <c r="I1725">
        <f>H1725-G1725</f>
        <v>0.25821799307958471</v>
      </c>
    </row>
    <row r="1726" spans="1:9" x14ac:dyDescent="0.25">
      <c r="A1726" t="s">
        <v>3451</v>
      </c>
      <c r="B1726" t="s">
        <v>3452</v>
      </c>
      <c r="C1726" s="2">
        <v>11.9</v>
      </c>
      <c r="D1726">
        <v>1.5E-3</v>
      </c>
      <c r="E1726" s="3">
        <v>1</v>
      </c>
      <c r="F1726" s="3">
        <v>0</v>
      </c>
      <c r="G1726">
        <f>1 -COUNTIF(F1727:F$2322,0)/COUNTIF(F$2:F$2322,0)</f>
        <v>0.74221453287197225</v>
      </c>
      <c r="H1726">
        <f>COUNTIF($F$2:F1726,1)/COUNTIF($F$2:$F$2322,1)</f>
        <v>1</v>
      </c>
      <c r="I1726">
        <f>H1726-G1726</f>
        <v>0.25778546712802775</v>
      </c>
    </row>
    <row r="1727" spans="1:9" x14ac:dyDescent="0.25">
      <c r="A1727" t="s">
        <v>3453</v>
      </c>
      <c r="B1727" t="s">
        <v>3454</v>
      </c>
      <c r="C1727" s="2">
        <v>11.8</v>
      </c>
      <c r="D1727">
        <v>1.5E-3</v>
      </c>
      <c r="E1727" s="3">
        <v>1</v>
      </c>
      <c r="F1727" s="3">
        <v>0</v>
      </c>
      <c r="G1727">
        <f>1 -COUNTIF(F1728:F$2322,0)/COUNTIF(F$2:F$2322,0)</f>
        <v>0.74264705882352944</v>
      </c>
      <c r="H1727">
        <f>COUNTIF($F$2:F1727,1)/COUNTIF($F$2:$F$2322,1)</f>
        <v>1</v>
      </c>
      <c r="I1727">
        <f>H1727-G1727</f>
        <v>0.25735294117647056</v>
      </c>
    </row>
    <row r="1728" spans="1:9" x14ac:dyDescent="0.25">
      <c r="A1728" t="s">
        <v>3455</v>
      </c>
      <c r="B1728" t="s">
        <v>3456</v>
      </c>
      <c r="C1728" s="2">
        <v>11.8</v>
      </c>
      <c r="D1728">
        <v>1.6000000000000001E-3</v>
      </c>
      <c r="E1728" s="3">
        <v>1</v>
      </c>
      <c r="F1728" s="3">
        <v>0</v>
      </c>
      <c r="G1728">
        <f>1 -COUNTIF(F1729:F$2322,0)/COUNTIF(F$2:F$2322,0)</f>
        <v>0.74307958477508651</v>
      </c>
      <c r="H1728">
        <f>COUNTIF($F$2:F1728,1)/COUNTIF($F$2:$F$2322,1)</f>
        <v>1</v>
      </c>
      <c r="I1728">
        <f>H1728-G1728</f>
        <v>0.25692041522491349</v>
      </c>
    </row>
    <row r="1729" spans="1:9" x14ac:dyDescent="0.25">
      <c r="A1729" t="s">
        <v>3457</v>
      </c>
      <c r="B1729" t="s">
        <v>3458</v>
      </c>
      <c r="C1729" s="2">
        <v>11.5</v>
      </c>
      <c r="D1729">
        <v>1.6999999999999999E-3</v>
      </c>
      <c r="E1729" s="3">
        <v>1</v>
      </c>
      <c r="F1729" s="3">
        <v>0</v>
      </c>
      <c r="G1729">
        <f>1 -COUNTIF(F1730:F$2322,0)/COUNTIF(F$2:F$2322,0)</f>
        <v>0.74351211072664358</v>
      </c>
      <c r="H1729">
        <f>COUNTIF($F$2:F1729,1)/COUNTIF($F$2:$F$2322,1)</f>
        <v>1</v>
      </c>
      <c r="I1729">
        <f>H1729-G1729</f>
        <v>0.25648788927335642</v>
      </c>
    </row>
    <row r="1730" spans="1:9" x14ac:dyDescent="0.25">
      <c r="A1730" t="s">
        <v>3459</v>
      </c>
      <c r="B1730" t="s">
        <v>3460</v>
      </c>
      <c r="C1730" s="2">
        <v>11.5</v>
      </c>
      <c r="D1730">
        <v>1.6999999999999999E-3</v>
      </c>
      <c r="E1730" s="3">
        <v>1</v>
      </c>
      <c r="F1730" s="3">
        <v>0</v>
      </c>
      <c r="G1730">
        <f>1 -COUNTIF(F1731:F$2322,0)/COUNTIF(F$2:F$2322,0)</f>
        <v>0.74394463667820077</v>
      </c>
      <c r="H1730">
        <f>COUNTIF($F$2:F1730,1)/COUNTIF($F$2:$F$2322,1)</f>
        <v>1</v>
      </c>
      <c r="I1730">
        <f>H1730-G1730</f>
        <v>0.25605536332179923</v>
      </c>
    </row>
    <row r="1731" spans="1:9" x14ac:dyDescent="0.25">
      <c r="A1731" t="s">
        <v>3461</v>
      </c>
      <c r="B1731" t="s">
        <v>3462</v>
      </c>
      <c r="C1731" s="2">
        <v>11.3</v>
      </c>
      <c r="D1731">
        <v>1.8E-3</v>
      </c>
      <c r="E1731" s="3">
        <v>1</v>
      </c>
      <c r="F1731" s="3">
        <v>0</v>
      </c>
      <c r="G1731">
        <f>1 -COUNTIF(F1732:F$2322,0)/COUNTIF(F$2:F$2322,0)</f>
        <v>0.74437716262975773</v>
      </c>
      <c r="H1731">
        <f>COUNTIF($F$2:F1731,1)/COUNTIF($F$2:$F$2322,1)</f>
        <v>1</v>
      </c>
      <c r="I1731">
        <f>H1731-G1731</f>
        <v>0.25562283737024227</v>
      </c>
    </row>
    <row r="1732" spans="1:9" x14ac:dyDescent="0.25">
      <c r="A1732" t="s">
        <v>3463</v>
      </c>
      <c r="B1732" t="s">
        <v>3464</v>
      </c>
      <c r="C1732" s="2">
        <v>11.2</v>
      </c>
      <c r="D1732">
        <v>1.8E-3</v>
      </c>
      <c r="E1732" s="3">
        <v>1</v>
      </c>
      <c r="F1732" s="3">
        <v>0</v>
      </c>
      <c r="G1732">
        <f>1 -COUNTIF(F1733:F$2322,0)/COUNTIF(F$2:F$2322,0)</f>
        <v>0.74480968858131491</v>
      </c>
      <c r="H1732">
        <f>COUNTIF($F$2:F1732,1)/COUNTIF($F$2:$F$2322,1)</f>
        <v>1</v>
      </c>
      <c r="I1732">
        <f>H1732-G1732</f>
        <v>0.25519031141868509</v>
      </c>
    </row>
    <row r="1733" spans="1:9" x14ac:dyDescent="0.25">
      <c r="A1733" t="s">
        <v>3465</v>
      </c>
      <c r="B1733" t="s">
        <v>3466</v>
      </c>
      <c r="C1733" s="2">
        <v>11.1</v>
      </c>
      <c r="D1733">
        <v>1.8E-3</v>
      </c>
      <c r="E1733" s="3">
        <v>1</v>
      </c>
      <c r="F1733" s="3">
        <v>0</v>
      </c>
      <c r="G1733">
        <f>1 -COUNTIF(F1734:F$2322,0)/COUNTIF(F$2:F$2322,0)</f>
        <v>0.74524221453287198</v>
      </c>
      <c r="H1733">
        <f>COUNTIF($F$2:F1733,1)/COUNTIF($F$2:$F$2322,1)</f>
        <v>1</v>
      </c>
      <c r="I1733">
        <f>H1733-G1733</f>
        <v>0.25475778546712802</v>
      </c>
    </row>
    <row r="1734" spans="1:9" x14ac:dyDescent="0.25">
      <c r="A1734" t="s">
        <v>3467</v>
      </c>
      <c r="B1734" t="s">
        <v>3468</v>
      </c>
      <c r="C1734" s="2">
        <v>11</v>
      </c>
      <c r="D1734">
        <v>1.9E-3</v>
      </c>
      <c r="E1734" s="3">
        <v>1</v>
      </c>
      <c r="F1734" s="3">
        <v>0</v>
      </c>
      <c r="G1734">
        <f>1 -COUNTIF(F1735:F$2322,0)/COUNTIF(F$2:F$2322,0)</f>
        <v>0.74567474048442905</v>
      </c>
      <c r="H1734">
        <f>COUNTIF($F$2:F1734,1)/COUNTIF($F$2:$F$2322,1)</f>
        <v>1</v>
      </c>
      <c r="I1734">
        <f>H1734-G1734</f>
        <v>0.25432525951557095</v>
      </c>
    </row>
    <row r="1735" spans="1:9" x14ac:dyDescent="0.25">
      <c r="A1735" t="s">
        <v>3469</v>
      </c>
      <c r="B1735" t="s">
        <v>3470</v>
      </c>
      <c r="C1735" s="2">
        <v>11</v>
      </c>
      <c r="D1735">
        <v>1.9E-3</v>
      </c>
      <c r="E1735" s="3">
        <v>1</v>
      </c>
      <c r="F1735" s="3">
        <v>0</v>
      </c>
      <c r="G1735">
        <f>1 -COUNTIF(F1736:F$2322,0)/COUNTIF(F$2:F$2322,0)</f>
        <v>0.74610726643598624</v>
      </c>
      <c r="H1735">
        <f>COUNTIF($F$2:F1735,1)/COUNTIF($F$2:$F$2322,1)</f>
        <v>1</v>
      </c>
      <c r="I1735">
        <f>H1735-G1735</f>
        <v>0.25389273356401376</v>
      </c>
    </row>
    <row r="1736" spans="1:9" x14ac:dyDescent="0.25">
      <c r="A1736" t="s">
        <v>3471</v>
      </c>
      <c r="B1736" t="s">
        <v>3472</v>
      </c>
      <c r="C1736" s="2">
        <v>11</v>
      </c>
      <c r="D1736">
        <v>1.9E-3</v>
      </c>
      <c r="E1736" s="3">
        <v>1</v>
      </c>
      <c r="F1736" s="3">
        <v>0</v>
      </c>
      <c r="G1736">
        <f>1 -COUNTIF(F1737:F$2322,0)/COUNTIF(F$2:F$2322,0)</f>
        <v>0.7465397923875432</v>
      </c>
      <c r="H1736">
        <f>COUNTIF($F$2:F1736,1)/COUNTIF($F$2:$F$2322,1)</f>
        <v>1</v>
      </c>
      <c r="I1736">
        <f>H1736-G1736</f>
        <v>0.2534602076124568</v>
      </c>
    </row>
    <row r="1737" spans="1:9" x14ac:dyDescent="0.25">
      <c r="A1737" t="s">
        <v>3473</v>
      </c>
      <c r="B1737" t="s">
        <v>3474</v>
      </c>
      <c r="C1737" s="2">
        <v>10.9</v>
      </c>
      <c r="D1737">
        <v>1.9E-3</v>
      </c>
      <c r="E1737" s="3">
        <v>1</v>
      </c>
      <c r="F1737" s="3">
        <v>0</v>
      </c>
      <c r="G1737">
        <f>1 -COUNTIF(F1738:F$2322,0)/COUNTIF(F$2:F$2322,0)</f>
        <v>0.74697231833910038</v>
      </c>
      <c r="H1737">
        <f>COUNTIF($F$2:F1737,1)/COUNTIF($F$2:$F$2322,1)</f>
        <v>1</v>
      </c>
      <c r="I1737">
        <f>H1737-G1737</f>
        <v>0.25302768166089962</v>
      </c>
    </row>
    <row r="1738" spans="1:9" x14ac:dyDescent="0.25">
      <c r="A1738" t="s">
        <v>3475</v>
      </c>
      <c r="B1738" t="s">
        <v>3476</v>
      </c>
      <c r="C1738" s="2">
        <v>10.8</v>
      </c>
      <c r="D1738">
        <v>1.9E-3</v>
      </c>
      <c r="E1738" s="3">
        <v>1</v>
      </c>
      <c r="F1738" s="3">
        <v>0</v>
      </c>
      <c r="G1738">
        <f>1 -COUNTIF(F1739:F$2322,0)/COUNTIF(F$2:F$2322,0)</f>
        <v>0.74740484429065746</v>
      </c>
      <c r="H1738">
        <f>COUNTIF($F$2:F1738,1)/COUNTIF($F$2:$F$2322,1)</f>
        <v>1</v>
      </c>
      <c r="I1738">
        <f>H1738-G1738</f>
        <v>0.25259515570934254</v>
      </c>
    </row>
    <row r="1739" spans="1:9" x14ac:dyDescent="0.25">
      <c r="A1739" t="s">
        <v>3477</v>
      </c>
      <c r="B1739" t="s">
        <v>3478</v>
      </c>
      <c r="C1739" s="2">
        <v>10.8</v>
      </c>
      <c r="D1739">
        <v>2E-3</v>
      </c>
      <c r="E1739" s="3">
        <v>1</v>
      </c>
      <c r="F1739" s="3">
        <v>0</v>
      </c>
      <c r="G1739">
        <f>1 -COUNTIF(F1740:F$2322,0)/COUNTIF(F$2:F$2322,0)</f>
        <v>0.74783737024221453</v>
      </c>
      <c r="H1739">
        <f>COUNTIF($F$2:F1739,1)/COUNTIF($F$2:$F$2322,1)</f>
        <v>1</v>
      </c>
      <c r="I1739">
        <f>H1739-G1739</f>
        <v>0.25216262975778547</v>
      </c>
    </row>
    <row r="1740" spans="1:9" x14ac:dyDescent="0.25">
      <c r="A1740" t="s">
        <v>3479</v>
      </c>
      <c r="B1740" t="s">
        <v>3480</v>
      </c>
      <c r="C1740" s="2">
        <v>10.7</v>
      </c>
      <c r="D1740">
        <v>2E-3</v>
      </c>
      <c r="E1740" s="3">
        <v>1</v>
      </c>
      <c r="F1740" s="3">
        <v>0</v>
      </c>
      <c r="G1740">
        <f>1 -COUNTIF(F1741:F$2322,0)/COUNTIF(F$2:F$2322,0)</f>
        <v>0.7482698961937716</v>
      </c>
      <c r="H1740">
        <f>COUNTIF($F$2:F1740,1)/COUNTIF($F$2:$F$2322,1)</f>
        <v>1</v>
      </c>
      <c r="I1740">
        <f>H1740-G1740</f>
        <v>0.2517301038062284</v>
      </c>
    </row>
    <row r="1741" spans="1:9" x14ac:dyDescent="0.25">
      <c r="A1741" t="s">
        <v>3481</v>
      </c>
      <c r="B1741" t="s">
        <v>3482</v>
      </c>
      <c r="C1741" s="2">
        <v>10.7</v>
      </c>
      <c r="D1741">
        <v>2E-3</v>
      </c>
      <c r="E1741" s="3">
        <v>1</v>
      </c>
      <c r="F1741" s="3">
        <v>0</v>
      </c>
      <c r="G1741">
        <f>1 -COUNTIF(F1742:F$2322,0)/COUNTIF(F$2:F$2322,0)</f>
        <v>0.74870242214532867</v>
      </c>
      <c r="H1741">
        <f>COUNTIF($F$2:F1741,1)/COUNTIF($F$2:$F$2322,1)</f>
        <v>1</v>
      </c>
      <c r="I1741">
        <f>H1741-G1741</f>
        <v>0.25129757785467133</v>
      </c>
    </row>
    <row r="1742" spans="1:9" x14ac:dyDescent="0.25">
      <c r="A1742" t="s">
        <v>3483</v>
      </c>
      <c r="B1742" t="s">
        <v>3484</v>
      </c>
      <c r="C1742" s="2">
        <v>10.7</v>
      </c>
      <c r="D1742">
        <v>2E-3</v>
      </c>
      <c r="E1742" s="3">
        <v>1</v>
      </c>
      <c r="F1742" s="3">
        <v>0</v>
      </c>
      <c r="G1742">
        <f>1 -COUNTIF(F1743:F$2322,0)/COUNTIF(F$2:F$2322,0)</f>
        <v>0.74913494809688586</v>
      </c>
      <c r="H1742">
        <f>COUNTIF($F$2:F1742,1)/COUNTIF($F$2:$F$2322,1)</f>
        <v>1</v>
      </c>
      <c r="I1742">
        <f>H1742-G1742</f>
        <v>0.25086505190311414</v>
      </c>
    </row>
    <row r="1743" spans="1:9" x14ac:dyDescent="0.25">
      <c r="A1743" t="s">
        <v>3485</v>
      </c>
      <c r="B1743" t="s">
        <v>3486</v>
      </c>
      <c r="C1743" s="2">
        <v>10.6</v>
      </c>
      <c r="D1743">
        <v>2E-3</v>
      </c>
      <c r="E1743" s="3">
        <v>1</v>
      </c>
      <c r="F1743" s="3">
        <v>0</v>
      </c>
      <c r="G1743">
        <f>1 -COUNTIF(F1744:F$2322,0)/COUNTIF(F$2:F$2322,0)</f>
        <v>0.74956747404844293</v>
      </c>
      <c r="H1743">
        <f>COUNTIF($F$2:F1743,1)/COUNTIF($F$2:$F$2322,1)</f>
        <v>1</v>
      </c>
      <c r="I1743">
        <f>H1743-G1743</f>
        <v>0.25043252595155707</v>
      </c>
    </row>
    <row r="1744" spans="1:9" x14ac:dyDescent="0.25">
      <c r="A1744" t="s">
        <v>3487</v>
      </c>
      <c r="B1744" t="s">
        <v>3488</v>
      </c>
      <c r="C1744" s="2">
        <v>10.6</v>
      </c>
      <c r="D1744">
        <v>2E-3</v>
      </c>
      <c r="E1744" s="3">
        <v>1</v>
      </c>
      <c r="F1744" s="3">
        <v>0</v>
      </c>
      <c r="G1744">
        <f>1 -COUNTIF(F1745:F$2322,0)/COUNTIF(F$2:F$2322,0)</f>
        <v>0.75</v>
      </c>
      <c r="H1744">
        <f>COUNTIF($F$2:F1744,1)/COUNTIF($F$2:$F$2322,1)</f>
        <v>1</v>
      </c>
      <c r="I1744">
        <f>H1744-G1744</f>
        <v>0.25</v>
      </c>
    </row>
    <row r="1745" spans="1:9" x14ac:dyDescent="0.25">
      <c r="A1745" t="s">
        <v>3489</v>
      </c>
      <c r="B1745" t="s">
        <v>3490</v>
      </c>
      <c r="C1745" s="2">
        <v>10.6</v>
      </c>
      <c r="D1745">
        <v>2.0999999999999999E-3</v>
      </c>
      <c r="E1745" s="3">
        <v>1</v>
      </c>
      <c r="F1745" s="3">
        <v>0</v>
      </c>
      <c r="G1745">
        <f>1 -COUNTIF(F1746:F$2322,0)/COUNTIF(F$2:F$2322,0)</f>
        <v>0.75043252595155707</v>
      </c>
      <c r="H1745">
        <f>COUNTIF($F$2:F1745,1)/COUNTIF($F$2:$F$2322,1)</f>
        <v>1</v>
      </c>
      <c r="I1745">
        <f>H1745-G1745</f>
        <v>0.24956747404844293</v>
      </c>
    </row>
    <row r="1746" spans="1:9" x14ac:dyDescent="0.25">
      <c r="A1746" t="s">
        <v>3491</v>
      </c>
      <c r="B1746" t="s">
        <v>3492</v>
      </c>
      <c r="C1746" s="2">
        <v>10.4</v>
      </c>
      <c r="D1746">
        <v>2.2000000000000001E-3</v>
      </c>
      <c r="E1746" s="3">
        <v>1</v>
      </c>
      <c r="F1746" s="3">
        <v>0</v>
      </c>
      <c r="G1746">
        <f>1 -COUNTIF(F1747:F$2322,0)/COUNTIF(F$2:F$2322,0)</f>
        <v>0.75086505190311414</v>
      </c>
      <c r="H1746">
        <f>COUNTIF($F$2:F1746,1)/COUNTIF($F$2:$F$2322,1)</f>
        <v>1</v>
      </c>
      <c r="I1746">
        <f>H1746-G1746</f>
        <v>0.24913494809688586</v>
      </c>
    </row>
    <row r="1747" spans="1:9" x14ac:dyDescent="0.25">
      <c r="A1747" t="s">
        <v>3493</v>
      </c>
      <c r="B1747" t="s">
        <v>3494</v>
      </c>
      <c r="C1747" s="2">
        <v>10.3</v>
      </c>
      <c r="D1747">
        <v>2.2000000000000001E-3</v>
      </c>
      <c r="E1747" s="3">
        <v>1</v>
      </c>
      <c r="F1747" s="3">
        <v>0</v>
      </c>
      <c r="G1747">
        <f>1 -COUNTIF(F1748:F$2322,0)/COUNTIF(F$2:F$2322,0)</f>
        <v>0.75129757785467133</v>
      </c>
      <c r="H1747">
        <f>COUNTIF($F$2:F1747,1)/COUNTIF($F$2:$F$2322,1)</f>
        <v>1</v>
      </c>
      <c r="I1747">
        <f>H1747-G1747</f>
        <v>0.24870242214532867</v>
      </c>
    </row>
    <row r="1748" spans="1:9" x14ac:dyDescent="0.25">
      <c r="A1748" t="s">
        <v>3495</v>
      </c>
      <c r="B1748" t="s">
        <v>3496</v>
      </c>
      <c r="C1748" s="2">
        <v>10.1</v>
      </c>
      <c r="D1748">
        <v>2.3E-3</v>
      </c>
      <c r="E1748" s="3">
        <v>1</v>
      </c>
      <c r="F1748" s="3">
        <v>0</v>
      </c>
      <c r="G1748">
        <f>1 -COUNTIF(F1749:F$2322,0)/COUNTIF(F$2:F$2322,0)</f>
        <v>0.7517301038062284</v>
      </c>
      <c r="H1748">
        <f>COUNTIF($F$2:F1748,1)/COUNTIF($F$2:$F$2322,1)</f>
        <v>1</v>
      </c>
      <c r="I1748">
        <f>H1748-G1748</f>
        <v>0.2482698961937716</v>
      </c>
    </row>
    <row r="1749" spans="1:9" x14ac:dyDescent="0.25">
      <c r="A1749" t="s">
        <v>3497</v>
      </c>
      <c r="B1749" t="s">
        <v>3498</v>
      </c>
      <c r="C1749" s="2">
        <v>10.1</v>
      </c>
      <c r="D1749">
        <v>2.3E-3</v>
      </c>
      <c r="E1749" s="3">
        <v>1</v>
      </c>
      <c r="F1749" s="3">
        <v>0</v>
      </c>
      <c r="G1749">
        <f>1 -COUNTIF(F1750:F$2322,0)/COUNTIF(F$2:F$2322,0)</f>
        <v>0.75216262975778547</v>
      </c>
      <c r="H1749">
        <f>COUNTIF($F$2:F1749,1)/COUNTIF($F$2:$F$2322,1)</f>
        <v>1</v>
      </c>
      <c r="I1749">
        <f>H1749-G1749</f>
        <v>0.24783737024221453</v>
      </c>
    </row>
    <row r="1750" spans="1:9" x14ac:dyDescent="0.25">
      <c r="A1750" t="s">
        <v>3499</v>
      </c>
      <c r="B1750" t="s">
        <v>3500</v>
      </c>
      <c r="C1750" s="2">
        <v>10</v>
      </c>
      <c r="D1750">
        <v>2.3E-3</v>
      </c>
      <c r="E1750" s="3">
        <v>1</v>
      </c>
      <c r="F1750" s="3">
        <v>0</v>
      </c>
      <c r="G1750">
        <f>1 -COUNTIF(F1751:F$2322,0)/COUNTIF(F$2:F$2322,0)</f>
        <v>0.75259515570934254</v>
      </c>
      <c r="H1750">
        <f>COUNTIF($F$2:F1750,1)/COUNTIF($F$2:$F$2322,1)</f>
        <v>1</v>
      </c>
      <c r="I1750">
        <f>H1750-G1750</f>
        <v>0.24740484429065746</v>
      </c>
    </row>
    <row r="1751" spans="1:9" x14ac:dyDescent="0.25">
      <c r="A1751" t="s">
        <v>3501</v>
      </c>
      <c r="B1751" t="s">
        <v>3502</v>
      </c>
      <c r="C1751" s="2">
        <v>10</v>
      </c>
      <c r="D1751">
        <v>2.3999999999999998E-3</v>
      </c>
      <c r="E1751" s="3">
        <v>1</v>
      </c>
      <c r="F1751" s="3">
        <v>0</v>
      </c>
      <c r="G1751">
        <f>1 -COUNTIF(F1752:F$2322,0)/COUNTIF(F$2:F$2322,0)</f>
        <v>0.75302768166089962</v>
      </c>
      <c r="H1751">
        <f>COUNTIF($F$2:F1751,1)/COUNTIF($F$2:$F$2322,1)</f>
        <v>1</v>
      </c>
      <c r="I1751">
        <f>H1751-G1751</f>
        <v>0.24697231833910038</v>
      </c>
    </row>
    <row r="1752" spans="1:9" x14ac:dyDescent="0.25">
      <c r="A1752" t="s">
        <v>3503</v>
      </c>
      <c r="B1752" t="s">
        <v>3504</v>
      </c>
      <c r="C1752" s="2">
        <v>10</v>
      </c>
      <c r="D1752">
        <v>2.3999999999999998E-3</v>
      </c>
      <c r="E1752" s="3">
        <v>1</v>
      </c>
      <c r="F1752" s="3">
        <v>0</v>
      </c>
      <c r="G1752">
        <f>1 -COUNTIF(F1753:F$2322,0)/COUNTIF(F$2:F$2322,0)</f>
        <v>0.7534602076124568</v>
      </c>
      <c r="H1752">
        <f>COUNTIF($F$2:F1752,1)/COUNTIF($F$2:$F$2322,1)</f>
        <v>1</v>
      </c>
      <c r="I1752">
        <f>H1752-G1752</f>
        <v>0.2465397923875432</v>
      </c>
    </row>
    <row r="1753" spans="1:9" x14ac:dyDescent="0.25">
      <c r="A1753" t="s">
        <v>3505</v>
      </c>
      <c r="B1753" t="s">
        <v>3506</v>
      </c>
      <c r="C1753" s="2">
        <v>9.9</v>
      </c>
      <c r="D1753">
        <v>2.3999999999999998E-3</v>
      </c>
      <c r="E1753" s="3">
        <v>1</v>
      </c>
      <c r="F1753" s="3">
        <v>0</v>
      </c>
      <c r="G1753">
        <f>1 -COUNTIF(F1754:F$2322,0)/COUNTIF(F$2:F$2322,0)</f>
        <v>0.75389273356401387</v>
      </c>
      <c r="H1753">
        <f>COUNTIF($F$2:F1753,1)/COUNTIF($F$2:$F$2322,1)</f>
        <v>1</v>
      </c>
      <c r="I1753">
        <f>H1753-G1753</f>
        <v>0.24610726643598613</v>
      </c>
    </row>
    <row r="1754" spans="1:9" x14ac:dyDescent="0.25">
      <c r="A1754" t="s">
        <v>3507</v>
      </c>
      <c r="B1754" t="s">
        <v>3508</v>
      </c>
      <c r="C1754" s="2">
        <v>9.9</v>
      </c>
      <c r="D1754">
        <v>2.3999999999999998E-3</v>
      </c>
      <c r="E1754" s="3">
        <v>1</v>
      </c>
      <c r="F1754" s="3">
        <v>0</v>
      </c>
      <c r="G1754">
        <f>1 -COUNTIF(F1755:F$2322,0)/COUNTIF(F$2:F$2322,0)</f>
        <v>0.75432525951557095</v>
      </c>
      <c r="H1754">
        <f>COUNTIF($F$2:F1754,1)/COUNTIF($F$2:$F$2322,1)</f>
        <v>1</v>
      </c>
      <c r="I1754">
        <f>H1754-G1754</f>
        <v>0.24567474048442905</v>
      </c>
    </row>
    <row r="1755" spans="1:9" x14ac:dyDescent="0.25">
      <c r="A1755" t="s">
        <v>3509</v>
      </c>
      <c r="B1755" t="s">
        <v>3510</v>
      </c>
      <c r="C1755" s="2">
        <v>9.8000000000000007</v>
      </c>
      <c r="D1755">
        <v>2.5000000000000001E-3</v>
      </c>
      <c r="E1755" s="3">
        <v>1</v>
      </c>
      <c r="F1755" s="3">
        <v>0</v>
      </c>
      <c r="G1755">
        <f>1 -COUNTIF(F1756:F$2322,0)/COUNTIF(F$2:F$2322,0)</f>
        <v>0.75475778546712802</v>
      </c>
      <c r="H1755">
        <f>COUNTIF($F$2:F1755,1)/COUNTIF($F$2:$F$2322,1)</f>
        <v>1</v>
      </c>
      <c r="I1755">
        <f>H1755-G1755</f>
        <v>0.24524221453287198</v>
      </c>
    </row>
    <row r="1756" spans="1:9" x14ac:dyDescent="0.25">
      <c r="A1756" t="s">
        <v>3511</v>
      </c>
      <c r="B1756" t="s">
        <v>3512</v>
      </c>
      <c r="C1756" s="2">
        <v>9.6999999999999993</v>
      </c>
      <c r="D1756">
        <v>2.5999999999999999E-3</v>
      </c>
      <c r="E1756" s="3">
        <v>1</v>
      </c>
      <c r="F1756" s="3">
        <v>0</v>
      </c>
      <c r="G1756">
        <f>1 -COUNTIF(F1757:F$2322,0)/COUNTIF(F$2:F$2322,0)</f>
        <v>0.75519031141868509</v>
      </c>
      <c r="H1756">
        <f>COUNTIF($F$2:F1756,1)/COUNTIF($F$2:$F$2322,1)</f>
        <v>1</v>
      </c>
      <c r="I1756">
        <f>H1756-G1756</f>
        <v>0.24480968858131491</v>
      </c>
    </row>
    <row r="1757" spans="1:9" x14ac:dyDescent="0.25">
      <c r="A1757" t="s">
        <v>3513</v>
      </c>
      <c r="B1757" t="s">
        <v>3514</v>
      </c>
      <c r="C1757" s="2">
        <v>9.6</v>
      </c>
      <c r="D1757">
        <v>2.5999999999999999E-3</v>
      </c>
      <c r="E1757" s="3">
        <v>1</v>
      </c>
      <c r="F1757" s="3">
        <v>0</v>
      </c>
      <c r="G1757">
        <f>1 -COUNTIF(F1758:F$2322,0)/COUNTIF(F$2:F$2322,0)</f>
        <v>0.75562283737024227</v>
      </c>
      <c r="H1757">
        <f>COUNTIF($F$2:F1757,1)/COUNTIF($F$2:$F$2322,1)</f>
        <v>1</v>
      </c>
      <c r="I1757">
        <f>H1757-G1757</f>
        <v>0.24437716262975773</v>
      </c>
    </row>
    <row r="1758" spans="1:9" x14ac:dyDescent="0.25">
      <c r="A1758" t="s">
        <v>3515</v>
      </c>
      <c r="B1758" t="s">
        <v>3516</v>
      </c>
      <c r="C1758" s="2">
        <v>9.6</v>
      </c>
      <c r="D1758">
        <v>2.5999999999999999E-3</v>
      </c>
      <c r="E1758" s="3">
        <v>1</v>
      </c>
      <c r="F1758" s="3">
        <v>0</v>
      </c>
      <c r="G1758">
        <f>1 -COUNTIF(F1759:F$2322,0)/COUNTIF(F$2:F$2322,0)</f>
        <v>0.75605536332179935</v>
      </c>
      <c r="H1758">
        <f>COUNTIF($F$2:F1758,1)/COUNTIF($F$2:$F$2322,1)</f>
        <v>1</v>
      </c>
      <c r="I1758">
        <f>H1758-G1758</f>
        <v>0.24394463667820065</v>
      </c>
    </row>
    <row r="1759" spans="1:9" x14ac:dyDescent="0.25">
      <c r="A1759" t="s">
        <v>3517</v>
      </c>
      <c r="B1759" t="s">
        <v>3518</v>
      </c>
      <c r="C1759" s="2">
        <v>9.5</v>
      </c>
      <c r="D1759">
        <v>2.7000000000000001E-3</v>
      </c>
      <c r="E1759" s="3">
        <v>1</v>
      </c>
      <c r="F1759" s="3">
        <v>0</v>
      </c>
      <c r="G1759">
        <f>1 -COUNTIF(F1760:F$2322,0)/COUNTIF(F$2:F$2322,0)</f>
        <v>0.75648788927335642</v>
      </c>
      <c r="H1759">
        <f>COUNTIF($F$2:F1759,1)/COUNTIF($F$2:$F$2322,1)</f>
        <v>1</v>
      </c>
      <c r="I1759">
        <f>H1759-G1759</f>
        <v>0.24351211072664358</v>
      </c>
    </row>
    <row r="1760" spans="1:9" x14ac:dyDescent="0.25">
      <c r="A1760" t="s">
        <v>3519</v>
      </c>
      <c r="B1760" t="s">
        <v>3520</v>
      </c>
      <c r="C1760" s="2">
        <v>9.1999999999999993</v>
      </c>
      <c r="D1760">
        <v>2.8E-3</v>
      </c>
      <c r="E1760" s="3">
        <v>1</v>
      </c>
      <c r="F1760" s="3">
        <v>0</v>
      </c>
      <c r="G1760">
        <f>1 -COUNTIF(F1761:F$2322,0)/COUNTIF(F$2:F$2322,0)</f>
        <v>0.75692041522491349</v>
      </c>
      <c r="H1760">
        <f>COUNTIF($F$2:F1760,1)/COUNTIF($F$2:$F$2322,1)</f>
        <v>1</v>
      </c>
      <c r="I1760">
        <f>H1760-G1760</f>
        <v>0.24307958477508651</v>
      </c>
    </row>
    <row r="1761" spans="1:9" x14ac:dyDescent="0.25">
      <c r="A1761" t="s">
        <v>3521</v>
      </c>
      <c r="B1761" t="s">
        <v>3522</v>
      </c>
      <c r="C1761" s="2">
        <v>9.1999999999999993</v>
      </c>
      <c r="D1761">
        <v>2.8999999999999998E-3</v>
      </c>
      <c r="E1761" s="3">
        <v>1</v>
      </c>
      <c r="F1761" s="3">
        <v>0</v>
      </c>
      <c r="G1761">
        <f>1 -COUNTIF(F1762:F$2322,0)/COUNTIF(F$2:F$2322,0)</f>
        <v>0.75735294117647056</v>
      </c>
      <c r="H1761">
        <f>COUNTIF($F$2:F1761,1)/COUNTIF($F$2:$F$2322,1)</f>
        <v>1</v>
      </c>
      <c r="I1761">
        <f>H1761-G1761</f>
        <v>0.24264705882352944</v>
      </c>
    </row>
    <row r="1762" spans="1:9" x14ac:dyDescent="0.25">
      <c r="A1762" t="s">
        <v>3523</v>
      </c>
      <c r="B1762" t="s">
        <v>3524</v>
      </c>
      <c r="C1762" s="2">
        <v>9.1</v>
      </c>
      <c r="D1762">
        <v>3.0000000000000001E-3</v>
      </c>
      <c r="E1762" s="3">
        <v>1</v>
      </c>
      <c r="F1762" s="3">
        <v>0</v>
      </c>
      <c r="G1762">
        <f>1 -COUNTIF(F1763:F$2322,0)/COUNTIF(F$2:F$2322,0)</f>
        <v>0.75778546712802775</v>
      </c>
      <c r="H1762">
        <f>COUNTIF($F$2:F1762,1)/COUNTIF($F$2:$F$2322,1)</f>
        <v>1</v>
      </c>
      <c r="I1762">
        <f>H1762-G1762</f>
        <v>0.24221453287197225</v>
      </c>
    </row>
    <row r="1763" spans="1:9" x14ac:dyDescent="0.25">
      <c r="A1763" t="s">
        <v>3525</v>
      </c>
      <c r="B1763" t="s">
        <v>3526</v>
      </c>
      <c r="C1763" s="2">
        <v>9</v>
      </c>
      <c r="D1763">
        <v>3.0000000000000001E-3</v>
      </c>
      <c r="E1763" s="3">
        <v>1</v>
      </c>
      <c r="F1763" s="3">
        <v>0</v>
      </c>
      <c r="G1763">
        <f>1 -COUNTIF(F1764:F$2322,0)/COUNTIF(F$2:F$2322,0)</f>
        <v>0.75821799307958471</v>
      </c>
      <c r="H1763">
        <f>COUNTIF($F$2:F1763,1)/COUNTIF($F$2:$F$2322,1)</f>
        <v>1</v>
      </c>
      <c r="I1763">
        <f>H1763-G1763</f>
        <v>0.24178200692041529</v>
      </c>
    </row>
    <row r="1764" spans="1:9" x14ac:dyDescent="0.25">
      <c r="A1764" t="s">
        <v>3527</v>
      </c>
      <c r="B1764" t="s">
        <v>3528</v>
      </c>
      <c r="C1764" s="2">
        <v>9</v>
      </c>
      <c r="D1764">
        <v>3.0000000000000001E-3</v>
      </c>
      <c r="E1764" s="3">
        <v>1</v>
      </c>
      <c r="F1764" s="3">
        <v>0</v>
      </c>
      <c r="G1764">
        <f>1 -COUNTIF(F1765:F$2322,0)/COUNTIF(F$2:F$2322,0)</f>
        <v>0.75865051903114189</v>
      </c>
      <c r="H1764">
        <f>COUNTIF($F$2:F1764,1)/COUNTIF($F$2:$F$2322,1)</f>
        <v>1</v>
      </c>
      <c r="I1764">
        <f>H1764-G1764</f>
        <v>0.24134948096885811</v>
      </c>
    </row>
    <row r="1765" spans="1:9" x14ac:dyDescent="0.25">
      <c r="A1765" t="s">
        <v>3529</v>
      </c>
      <c r="B1765" t="s">
        <v>3530</v>
      </c>
      <c r="C1765" s="2">
        <v>9</v>
      </c>
      <c r="D1765">
        <v>3.0000000000000001E-3</v>
      </c>
      <c r="E1765" s="3">
        <v>1</v>
      </c>
      <c r="F1765" s="3">
        <v>0</v>
      </c>
      <c r="G1765">
        <f>1 -COUNTIF(F1766:F$2322,0)/COUNTIF(F$2:F$2322,0)</f>
        <v>0.75908304498269896</v>
      </c>
      <c r="H1765">
        <f>COUNTIF($F$2:F1765,1)/COUNTIF($F$2:$F$2322,1)</f>
        <v>1</v>
      </c>
      <c r="I1765">
        <f>H1765-G1765</f>
        <v>0.24091695501730104</v>
      </c>
    </row>
    <row r="1766" spans="1:9" x14ac:dyDescent="0.25">
      <c r="A1766" t="s">
        <v>3531</v>
      </c>
      <c r="B1766" t="s">
        <v>3532</v>
      </c>
      <c r="C1766" s="2">
        <v>8.9</v>
      </c>
      <c r="D1766">
        <v>3.0999999999999999E-3</v>
      </c>
      <c r="E1766" s="3">
        <v>1</v>
      </c>
      <c r="F1766" s="3">
        <v>0</v>
      </c>
      <c r="G1766">
        <f>1 -COUNTIF(F1767:F$2322,0)/COUNTIF(F$2:F$2322,0)</f>
        <v>0.75951557093425603</v>
      </c>
      <c r="H1766">
        <f>COUNTIF($F$2:F1766,1)/COUNTIF($F$2:$F$2322,1)</f>
        <v>1</v>
      </c>
      <c r="I1766">
        <f>H1766-G1766</f>
        <v>0.24048442906574397</v>
      </c>
    </row>
    <row r="1767" spans="1:9" x14ac:dyDescent="0.25">
      <c r="A1767" t="s">
        <v>3533</v>
      </c>
      <c r="B1767" t="s">
        <v>3534</v>
      </c>
      <c r="C1767" s="2">
        <v>8.8000000000000007</v>
      </c>
      <c r="D1767">
        <v>3.0999999999999999E-3</v>
      </c>
      <c r="E1767" s="3">
        <v>1</v>
      </c>
      <c r="F1767" s="3">
        <v>0</v>
      </c>
      <c r="G1767">
        <f>1 -COUNTIF(F1768:F$2322,0)/COUNTIF(F$2:F$2322,0)</f>
        <v>0.75994809688581322</v>
      </c>
      <c r="H1767">
        <f>COUNTIF($F$2:F1767,1)/COUNTIF($F$2:$F$2322,1)</f>
        <v>1</v>
      </c>
      <c r="I1767">
        <f>H1767-G1767</f>
        <v>0.24005190311418678</v>
      </c>
    </row>
    <row r="1768" spans="1:9" x14ac:dyDescent="0.25">
      <c r="A1768" t="s">
        <v>3535</v>
      </c>
      <c r="B1768" t="s">
        <v>3536</v>
      </c>
      <c r="C1768" s="2">
        <v>8.8000000000000007</v>
      </c>
      <c r="D1768">
        <v>3.0999999999999999E-3</v>
      </c>
      <c r="E1768" s="3">
        <v>1</v>
      </c>
      <c r="F1768" s="3">
        <v>0</v>
      </c>
      <c r="G1768">
        <f>1 -COUNTIF(F1769:F$2322,0)/COUNTIF(F$2:F$2322,0)</f>
        <v>0.76038062283737018</v>
      </c>
      <c r="H1768">
        <f>COUNTIF($F$2:F1768,1)/COUNTIF($F$2:$F$2322,1)</f>
        <v>1</v>
      </c>
      <c r="I1768">
        <f>H1768-G1768</f>
        <v>0.23961937716262982</v>
      </c>
    </row>
    <row r="1769" spans="1:9" x14ac:dyDescent="0.25">
      <c r="A1769" t="s">
        <v>3537</v>
      </c>
      <c r="B1769" t="s">
        <v>3538</v>
      </c>
      <c r="C1769" s="2">
        <v>8.8000000000000007</v>
      </c>
      <c r="D1769">
        <v>3.2000000000000002E-3</v>
      </c>
      <c r="E1769" s="3">
        <v>1</v>
      </c>
      <c r="F1769" s="3">
        <v>0</v>
      </c>
      <c r="G1769">
        <f>1 -COUNTIF(F1770:F$2322,0)/COUNTIF(F$2:F$2322,0)</f>
        <v>0.76081314878892736</v>
      </c>
      <c r="H1769">
        <f>COUNTIF($F$2:F1769,1)/COUNTIF($F$2:$F$2322,1)</f>
        <v>1</v>
      </c>
      <c r="I1769">
        <f>H1769-G1769</f>
        <v>0.23918685121107264</v>
      </c>
    </row>
    <row r="1770" spans="1:9" x14ac:dyDescent="0.25">
      <c r="A1770" t="s">
        <v>3539</v>
      </c>
      <c r="B1770" t="s">
        <v>3540</v>
      </c>
      <c r="C1770" s="2">
        <v>8.8000000000000007</v>
      </c>
      <c r="D1770">
        <v>3.2000000000000002E-3</v>
      </c>
      <c r="E1770" s="3">
        <v>1</v>
      </c>
      <c r="F1770" s="3">
        <v>0</v>
      </c>
      <c r="G1770">
        <f>1 -COUNTIF(F1771:F$2322,0)/COUNTIF(F$2:F$2322,0)</f>
        <v>0.76124567474048443</v>
      </c>
      <c r="H1770">
        <f>COUNTIF($F$2:F1770,1)/COUNTIF($F$2:$F$2322,1)</f>
        <v>1</v>
      </c>
      <c r="I1770">
        <f>H1770-G1770</f>
        <v>0.23875432525951557</v>
      </c>
    </row>
    <row r="1771" spans="1:9" x14ac:dyDescent="0.25">
      <c r="A1771" t="s">
        <v>3541</v>
      </c>
      <c r="B1771" t="s">
        <v>3542</v>
      </c>
      <c r="C1771" s="2">
        <v>8.4</v>
      </c>
      <c r="D1771">
        <v>3.3999999999999998E-3</v>
      </c>
      <c r="E1771" s="3">
        <v>1</v>
      </c>
      <c r="F1771" s="3">
        <v>0</v>
      </c>
      <c r="G1771">
        <f>1 -COUNTIF(F1772:F$2322,0)/COUNTIF(F$2:F$2322,0)</f>
        <v>0.76167820069204151</v>
      </c>
      <c r="H1771">
        <f>COUNTIF($F$2:F1771,1)/COUNTIF($F$2:$F$2322,1)</f>
        <v>1</v>
      </c>
      <c r="I1771">
        <f>H1771-G1771</f>
        <v>0.23832179930795849</v>
      </c>
    </row>
    <row r="1772" spans="1:9" x14ac:dyDescent="0.25">
      <c r="A1772" t="s">
        <v>3543</v>
      </c>
      <c r="B1772" t="s">
        <v>3544</v>
      </c>
      <c r="C1772" s="2">
        <v>8.4</v>
      </c>
      <c r="D1772">
        <v>3.5000000000000001E-3</v>
      </c>
      <c r="E1772" s="3">
        <v>1</v>
      </c>
      <c r="F1772" s="3">
        <v>0</v>
      </c>
      <c r="G1772">
        <f>1 -COUNTIF(F1773:F$2322,0)/COUNTIF(F$2:F$2322,0)</f>
        <v>0.76211072664359858</v>
      </c>
      <c r="H1772">
        <f>COUNTIF($F$2:F1772,1)/COUNTIF($F$2:$F$2322,1)</f>
        <v>1</v>
      </c>
      <c r="I1772">
        <f>H1772-G1772</f>
        <v>0.23788927335640142</v>
      </c>
    </row>
    <row r="1773" spans="1:9" x14ac:dyDescent="0.25">
      <c r="A1773" t="s">
        <v>3545</v>
      </c>
      <c r="B1773" t="s">
        <v>3546</v>
      </c>
      <c r="C1773" s="2">
        <v>8.4</v>
      </c>
      <c r="D1773">
        <v>3.5000000000000001E-3</v>
      </c>
      <c r="E1773" s="3">
        <v>1</v>
      </c>
      <c r="F1773" s="3">
        <v>0</v>
      </c>
      <c r="G1773">
        <f>1 -COUNTIF(F1774:F$2322,0)/COUNTIF(F$2:F$2322,0)</f>
        <v>0.76254325259515565</v>
      </c>
      <c r="H1773">
        <f>COUNTIF($F$2:F1773,1)/COUNTIF($F$2:$F$2322,1)</f>
        <v>1</v>
      </c>
      <c r="I1773">
        <f>H1773-G1773</f>
        <v>0.23745674740484435</v>
      </c>
    </row>
    <row r="1774" spans="1:9" x14ac:dyDescent="0.25">
      <c r="A1774" t="s">
        <v>3547</v>
      </c>
      <c r="B1774" t="s">
        <v>3548</v>
      </c>
      <c r="C1774" s="2">
        <v>8.1</v>
      </c>
      <c r="D1774">
        <v>3.7000000000000002E-3</v>
      </c>
      <c r="E1774" s="3">
        <v>1</v>
      </c>
      <c r="F1774" s="3">
        <v>0</v>
      </c>
      <c r="G1774">
        <f>1 -COUNTIF(F1775:F$2322,0)/COUNTIF(F$2:F$2322,0)</f>
        <v>0.76297577854671284</v>
      </c>
      <c r="H1774">
        <f>COUNTIF($F$2:F1774,1)/COUNTIF($F$2:$F$2322,1)</f>
        <v>1</v>
      </c>
      <c r="I1774">
        <f>H1774-G1774</f>
        <v>0.23702422145328716</v>
      </c>
    </row>
    <row r="1775" spans="1:9" x14ac:dyDescent="0.25">
      <c r="A1775" t="s">
        <v>3549</v>
      </c>
      <c r="B1775" t="s">
        <v>3550</v>
      </c>
      <c r="C1775" s="2">
        <v>8</v>
      </c>
      <c r="D1775">
        <v>3.8E-3</v>
      </c>
      <c r="E1775" s="3">
        <v>1</v>
      </c>
      <c r="F1775" s="3">
        <v>0</v>
      </c>
      <c r="G1775">
        <f>1 -COUNTIF(F1776:F$2322,0)/COUNTIF(F$2:F$2322,0)</f>
        <v>0.76340830449826991</v>
      </c>
      <c r="H1775">
        <f>COUNTIF($F$2:F1775,1)/COUNTIF($F$2:$F$2322,1)</f>
        <v>1</v>
      </c>
      <c r="I1775">
        <f>H1775-G1775</f>
        <v>0.23659169550173009</v>
      </c>
    </row>
    <row r="1776" spans="1:9" x14ac:dyDescent="0.25">
      <c r="A1776" t="s">
        <v>3551</v>
      </c>
      <c r="B1776" t="s">
        <v>3552</v>
      </c>
      <c r="C1776" s="2">
        <v>7.9</v>
      </c>
      <c r="D1776">
        <v>3.8999999999999998E-3</v>
      </c>
      <c r="E1776" s="3">
        <v>1</v>
      </c>
      <c r="F1776" s="3">
        <v>0</v>
      </c>
      <c r="G1776">
        <f>1 -COUNTIF(F1777:F$2322,0)/COUNTIF(F$2:F$2322,0)</f>
        <v>0.76384083044982698</v>
      </c>
      <c r="H1776">
        <f>COUNTIF($F$2:F1776,1)/COUNTIF($F$2:$F$2322,1)</f>
        <v>1</v>
      </c>
      <c r="I1776">
        <f>H1776-G1776</f>
        <v>0.23615916955017302</v>
      </c>
    </row>
    <row r="1777" spans="1:9" x14ac:dyDescent="0.25">
      <c r="A1777" t="s">
        <v>3553</v>
      </c>
      <c r="B1777" t="s">
        <v>3554</v>
      </c>
      <c r="C1777" s="2">
        <v>7.8</v>
      </c>
      <c r="D1777">
        <v>4.0000000000000001E-3</v>
      </c>
      <c r="E1777" s="3">
        <v>1</v>
      </c>
      <c r="F1777" s="3">
        <v>0</v>
      </c>
      <c r="G1777">
        <f>1 -COUNTIF(F1778:F$2322,0)/COUNTIF(F$2:F$2322,0)</f>
        <v>0.76427335640138405</v>
      </c>
      <c r="H1777">
        <f>COUNTIF($F$2:F1777,1)/COUNTIF($F$2:$F$2322,1)</f>
        <v>1</v>
      </c>
      <c r="I1777">
        <f>H1777-G1777</f>
        <v>0.23572664359861595</v>
      </c>
    </row>
    <row r="1778" spans="1:9" x14ac:dyDescent="0.25">
      <c r="A1778" t="s">
        <v>3555</v>
      </c>
      <c r="B1778" t="s">
        <v>3556</v>
      </c>
      <c r="C1778" s="2">
        <v>7.8</v>
      </c>
      <c r="D1778">
        <v>4.0000000000000001E-3</v>
      </c>
      <c r="E1778" s="3">
        <v>1</v>
      </c>
      <c r="F1778" s="3">
        <v>0</v>
      </c>
      <c r="G1778">
        <f>1 -COUNTIF(F1779:F$2322,0)/COUNTIF(F$2:F$2322,0)</f>
        <v>0.76470588235294112</v>
      </c>
      <c r="H1778">
        <f>COUNTIF($F$2:F1778,1)/COUNTIF($F$2:$F$2322,1)</f>
        <v>1</v>
      </c>
      <c r="I1778">
        <f>H1778-G1778</f>
        <v>0.23529411764705888</v>
      </c>
    </row>
    <row r="1779" spans="1:9" x14ac:dyDescent="0.25">
      <c r="A1779" t="s">
        <v>3557</v>
      </c>
      <c r="B1779" t="s">
        <v>3558</v>
      </c>
      <c r="C1779" s="2">
        <v>7.8</v>
      </c>
      <c r="D1779">
        <v>4.0000000000000001E-3</v>
      </c>
      <c r="E1779" s="3">
        <v>1</v>
      </c>
      <c r="F1779" s="3">
        <v>0</v>
      </c>
      <c r="G1779">
        <f>1 -COUNTIF(F1780:F$2322,0)/COUNTIF(F$2:F$2322,0)</f>
        <v>0.76513840830449831</v>
      </c>
      <c r="H1779">
        <f>COUNTIF($F$2:F1779,1)/COUNTIF($F$2:$F$2322,1)</f>
        <v>1</v>
      </c>
      <c r="I1779">
        <f>H1779-G1779</f>
        <v>0.23486159169550169</v>
      </c>
    </row>
    <row r="1780" spans="1:9" x14ac:dyDescent="0.25">
      <c r="A1780" t="s">
        <v>3559</v>
      </c>
      <c r="B1780" t="s">
        <v>3560</v>
      </c>
      <c r="C1780" s="2">
        <v>7.6</v>
      </c>
      <c r="D1780">
        <v>4.1999999999999997E-3</v>
      </c>
      <c r="E1780" s="3">
        <v>1</v>
      </c>
      <c r="F1780" s="3">
        <v>0</v>
      </c>
      <c r="G1780">
        <f>1 -COUNTIF(F1781:F$2322,0)/COUNTIF(F$2:F$2322,0)</f>
        <v>0.76557093425605538</v>
      </c>
      <c r="H1780">
        <f>COUNTIF($F$2:F1780,1)/COUNTIF($F$2:$F$2322,1)</f>
        <v>1</v>
      </c>
      <c r="I1780">
        <f>H1780-G1780</f>
        <v>0.23442906574394462</v>
      </c>
    </row>
    <row r="1781" spans="1:9" x14ac:dyDescent="0.25">
      <c r="A1781" t="s">
        <v>3561</v>
      </c>
      <c r="B1781" t="s">
        <v>3562</v>
      </c>
      <c r="C1781" s="2">
        <v>7.6</v>
      </c>
      <c r="D1781">
        <v>4.1999999999999997E-3</v>
      </c>
      <c r="E1781" s="3">
        <v>1</v>
      </c>
      <c r="F1781" s="3">
        <v>0</v>
      </c>
      <c r="G1781">
        <f>1 -COUNTIF(F1782:F$2322,0)/COUNTIF(F$2:F$2322,0)</f>
        <v>0.76600346020761245</v>
      </c>
      <c r="H1781">
        <f>COUNTIF($F$2:F1781,1)/COUNTIF($F$2:$F$2322,1)</f>
        <v>1</v>
      </c>
      <c r="I1781">
        <f>H1781-G1781</f>
        <v>0.23399653979238755</v>
      </c>
    </row>
    <row r="1782" spans="1:9" x14ac:dyDescent="0.25">
      <c r="A1782" t="s">
        <v>3563</v>
      </c>
      <c r="B1782" t="s">
        <v>3564</v>
      </c>
      <c r="C1782" s="2">
        <v>7.6</v>
      </c>
      <c r="D1782">
        <v>4.1999999999999997E-3</v>
      </c>
      <c r="E1782" s="3">
        <v>1</v>
      </c>
      <c r="F1782" s="3">
        <v>0</v>
      </c>
      <c r="G1782">
        <f>1 -COUNTIF(F1783:F$2322,0)/COUNTIF(F$2:F$2322,0)</f>
        <v>0.76643598615916952</v>
      </c>
      <c r="H1782">
        <f>COUNTIF($F$2:F1782,1)/COUNTIF($F$2:$F$2322,1)</f>
        <v>1</v>
      </c>
      <c r="I1782">
        <f>H1782-G1782</f>
        <v>0.23356401384083048</v>
      </c>
    </row>
    <row r="1783" spans="1:9" x14ac:dyDescent="0.25">
      <c r="A1783" t="s">
        <v>3565</v>
      </c>
      <c r="B1783" t="s">
        <v>3566</v>
      </c>
      <c r="C1783" s="2">
        <v>7.5</v>
      </c>
      <c r="D1783">
        <v>4.3E-3</v>
      </c>
      <c r="E1783" s="3">
        <v>1</v>
      </c>
      <c r="F1783" s="3">
        <v>0</v>
      </c>
      <c r="G1783">
        <f>1 -COUNTIF(F1784:F$2322,0)/COUNTIF(F$2:F$2322,0)</f>
        <v>0.7668685121107266</v>
      </c>
      <c r="H1783">
        <f>COUNTIF($F$2:F1783,1)/COUNTIF($F$2:$F$2322,1)</f>
        <v>1</v>
      </c>
      <c r="I1783">
        <f>H1783-G1783</f>
        <v>0.2331314878892734</v>
      </c>
    </row>
    <row r="1784" spans="1:9" x14ac:dyDescent="0.25">
      <c r="A1784" t="s">
        <v>3567</v>
      </c>
      <c r="B1784" t="s">
        <v>3568</v>
      </c>
      <c r="C1784" s="2">
        <v>7.4</v>
      </c>
      <c r="D1784">
        <v>4.4999999999999997E-3</v>
      </c>
      <c r="E1784" s="3">
        <v>1</v>
      </c>
      <c r="F1784" s="3">
        <v>0</v>
      </c>
      <c r="G1784">
        <f>1 -COUNTIF(F1785:F$2322,0)/COUNTIF(F$2:F$2322,0)</f>
        <v>0.76730103806228378</v>
      </c>
      <c r="H1784">
        <f>COUNTIF($F$2:F1784,1)/COUNTIF($F$2:$F$2322,1)</f>
        <v>1</v>
      </c>
      <c r="I1784">
        <f>H1784-G1784</f>
        <v>0.23269896193771622</v>
      </c>
    </row>
    <row r="1785" spans="1:9" x14ac:dyDescent="0.25">
      <c r="A1785" t="s">
        <v>3569</v>
      </c>
      <c r="B1785" t="s">
        <v>3570</v>
      </c>
      <c r="C1785" s="2">
        <v>7.3</v>
      </c>
      <c r="D1785">
        <v>4.4999999999999997E-3</v>
      </c>
      <c r="E1785" s="3">
        <v>1</v>
      </c>
      <c r="F1785" s="3">
        <v>0</v>
      </c>
      <c r="G1785">
        <f>1 -COUNTIF(F1786:F$2322,0)/COUNTIF(F$2:F$2322,0)</f>
        <v>0.76773356401384085</v>
      </c>
      <c r="H1785">
        <f>COUNTIF($F$2:F1785,1)/COUNTIF($F$2:$F$2322,1)</f>
        <v>1</v>
      </c>
      <c r="I1785">
        <f>H1785-G1785</f>
        <v>0.23226643598615915</v>
      </c>
    </row>
    <row r="1786" spans="1:9" x14ac:dyDescent="0.25">
      <c r="A1786" t="s">
        <v>3571</v>
      </c>
      <c r="B1786" t="s">
        <v>3572</v>
      </c>
      <c r="C1786" s="2">
        <v>7.3</v>
      </c>
      <c r="D1786">
        <v>4.5999999999999999E-3</v>
      </c>
      <c r="E1786" s="3">
        <v>1</v>
      </c>
      <c r="F1786" s="3">
        <v>0</v>
      </c>
      <c r="G1786">
        <f>1 -COUNTIF(F1787:F$2322,0)/COUNTIF(F$2:F$2322,0)</f>
        <v>0.76816608996539792</v>
      </c>
      <c r="H1786">
        <f>COUNTIF($F$2:F1786,1)/COUNTIF($F$2:$F$2322,1)</f>
        <v>1</v>
      </c>
      <c r="I1786">
        <f>H1786-G1786</f>
        <v>0.23183391003460208</v>
      </c>
    </row>
    <row r="1787" spans="1:9" x14ac:dyDescent="0.25">
      <c r="A1787" t="s">
        <v>3573</v>
      </c>
      <c r="B1787" t="s">
        <v>3574</v>
      </c>
      <c r="C1787" s="2">
        <v>7.2</v>
      </c>
      <c r="D1787">
        <v>4.7000000000000002E-3</v>
      </c>
      <c r="E1787" s="3">
        <v>1</v>
      </c>
      <c r="F1787" s="3">
        <v>0</v>
      </c>
      <c r="G1787">
        <f>1 -COUNTIF(F1788:F$2322,0)/COUNTIF(F$2:F$2322,0)</f>
        <v>0.768598615916955</v>
      </c>
      <c r="H1787">
        <f>COUNTIF($F$2:F1787,1)/COUNTIF($F$2:$F$2322,1)</f>
        <v>1</v>
      </c>
      <c r="I1787">
        <f>H1787-G1787</f>
        <v>0.231401384083045</v>
      </c>
    </row>
    <row r="1788" spans="1:9" x14ac:dyDescent="0.25">
      <c r="A1788" t="s">
        <v>3575</v>
      </c>
      <c r="B1788" t="s">
        <v>3576</v>
      </c>
      <c r="C1788" s="2">
        <v>7.1</v>
      </c>
      <c r="D1788">
        <v>4.7000000000000002E-3</v>
      </c>
      <c r="E1788" s="3">
        <v>1</v>
      </c>
      <c r="F1788" s="3">
        <v>0</v>
      </c>
      <c r="G1788">
        <f>1 -COUNTIF(F1789:F$2322,0)/COUNTIF(F$2:F$2322,0)</f>
        <v>0.76903114186851207</v>
      </c>
      <c r="H1788">
        <f>COUNTIF($F$2:F1788,1)/COUNTIF($F$2:$F$2322,1)</f>
        <v>1</v>
      </c>
      <c r="I1788">
        <f>H1788-G1788</f>
        <v>0.23096885813148793</v>
      </c>
    </row>
    <row r="1789" spans="1:9" x14ac:dyDescent="0.25">
      <c r="A1789" t="s">
        <v>3577</v>
      </c>
      <c r="B1789" t="s">
        <v>3578</v>
      </c>
      <c r="C1789" s="2">
        <v>7.1</v>
      </c>
      <c r="D1789">
        <v>4.7000000000000002E-3</v>
      </c>
      <c r="E1789" s="3">
        <v>1</v>
      </c>
      <c r="F1789" s="3">
        <v>0</v>
      </c>
      <c r="G1789">
        <f>1 -COUNTIF(F1790:F$2322,0)/COUNTIF(F$2:F$2322,0)</f>
        <v>0.76946366782006925</v>
      </c>
      <c r="H1789">
        <f>COUNTIF($F$2:F1789,1)/COUNTIF($F$2:$F$2322,1)</f>
        <v>1</v>
      </c>
      <c r="I1789">
        <f>H1789-G1789</f>
        <v>0.23053633217993075</v>
      </c>
    </row>
    <row r="1790" spans="1:9" x14ac:dyDescent="0.25">
      <c r="A1790" t="s">
        <v>3579</v>
      </c>
      <c r="B1790" t="s">
        <v>3580</v>
      </c>
      <c r="C1790" s="2">
        <v>7.1</v>
      </c>
      <c r="D1790">
        <v>4.7999999999999996E-3</v>
      </c>
      <c r="E1790" s="3">
        <v>1</v>
      </c>
      <c r="F1790" s="3">
        <v>0</v>
      </c>
      <c r="G1790">
        <f>1 -COUNTIF(F1791:F$2322,0)/COUNTIF(F$2:F$2322,0)</f>
        <v>0.76989619377162632</v>
      </c>
      <c r="H1790">
        <f>COUNTIF($F$2:F1790,1)/COUNTIF($F$2:$F$2322,1)</f>
        <v>1</v>
      </c>
      <c r="I1790">
        <f>H1790-G1790</f>
        <v>0.23010380622837368</v>
      </c>
    </row>
    <row r="1791" spans="1:9" x14ac:dyDescent="0.25">
      <c r="A1791" t="s">
        <v>3581</v>
      </c>
      <c r="B1791" t="s">
        <v>3582</v>
      </c>
      <c r="C1791" s="2">
        <v>7.1</v>
      </c>
      <c r="D1791">
        <v>4.7999999999999996E-3</v>
      </c>
      <c r="E1791" s="3">
        <v>1</v>
      </c>
      <c r="F1791" s="3">
        <v>0</v>
      </c>
      <c r="G1791">
        <f>1 -COUNTIF(F1792:F$2322,0)/COUNTIF(F$2:F$2322,0)</f>
        <v>0.7703287197231834</v>
      </c>
      <c r="H1791">
        <f>COUNTIF($F$2:F1791,1)/COUNTIF($F$2:$F$2322,1)</f>
        <v>1</v>
      </c>
      <c r="I1791">
        <f>H1791-G1791</f>
        <v>0.2296712802768166</v>
      </c>
    </row>
    <row r="1792" spans="1:9" x14ac:dyDescent="0.25">
      <c r="A1792" t="s">
        <v>3583</v>
      </c>
      <c r="B1792" t="s">
        <v>3584</v>
      </c>
      <c r="C1792" s="2">
        <v>7.1</v>
      </c>
      <c r="D1792">
        <v>4.7999999999999996E-3</v>
      </c>
      <c r="E1792" s="3">
        <v>1</v>
      </c>
      <c r="F1792" s="3">
        <v>0</v>
      </c>
      <c r="G1792">
        <f>1 -COUNTIF(F1793:F$2322,0)/COUNTIF(F$2:F$2322,0)</f>
        <v>0.77076124567474047</v>
      </c>
      <c r="H1792">
        <f>COUNTIF($F$2:F1792,1)/COUNTIF($F$2:$F$2322,1)</f>
        <v>1</v>
      </c>
      <c r="I1792">
        <f>H1792-G1792</f>
        <v>0.22923875432525953</v>
      </c>
    </row>
    <row r="1793" spans="1:9" x14ac:dyDescent="0.25">
      <c r="A1793" t="s">
        <v>3585</v>
      </c>
      <c r="B1793" t="s">
        <v>3586</v>
      </c>
      <c r="C1793" s="2">
        <v>7.1</v>
      </c>
      <c r="D1793">
        <v>4.7999999999999996E-3</v>
      </c>
      <c r="E1793" s="3">
        <v>1</v>
      </c>
      <c r="F1793" s="3">
        <v>0</v>
      </c>
      <c r="G1793">
        <f>1 -COUNTIF(F1794:F$2322,0)/COUNTIF(F$2:F$2322,0)</f>
        <v>0.77119377162629754</v>
      </c>
      <c r="H1793">
        <f>COUNTIF($F$2:F1793,1)/COUNTIF($F$2:$F$2322,1)</f>
        <v>1</v>
      </c>
      <c r="I1793">
        <f>H1793-G1793</f>
        <v>0.22880622837370246</v>
      </c>
    </row>
    <row r="1794" spans="1:9" x14ac:dyDescent="0.25">
      <c r="A1794" t="s">
        <v>3587</v>
      </c>
      <c r="B1794" t="s">
        <v>3588</v>
      </c>
      <c r="C1794" s="2">
        <v>7</v>
      </c>
      <c r="D1794">
        <v>4.8999999999999998E-3</v>
      </c>
      <c r="E1794" s="3">
        <v>1</v>
      </c>
      <c r="F1794" s="3">
        <v>0</v>
      </c>
      <c r="G1794">
        <f>1 -COUNTIF(F1795:F$2322,0)/COUNTIF(F$2:F$2322,0)</f>
        <v>0.77162629757785473</v>
      </c>
      <c r="H1794">
        <f>COUNTIF($F$2:F1794,1)/COUNTIF($F$2:$F$2322,1)</f>
        <v>1</v>
      </c>
      <c r="I1794">
        <f>H1794-G1794</f>
        <v>0.22837370242214527</v>
      </c>
    </row>
    <row r="1795" spans="1:9" x14ac:dyDescent="0.25">
      <c r="A1795" t="s">
        <v>3589</v>
      </c>
      <c r="B1795" t="s">
        <v>3590</v>
      </c>
      <c r="C1795" s="2">
        <v>6.9</v>
      </c>
      <c r="D1795">
        <v>4.8999999999999998E-3</v>
      </c>
      <c r="E1795" s="3">
        <v>1</v>
      </c>
      <c r="F1795" s="3">
        <v>0</v>
      </c>
      <c r="G1795">
        <f>1 -COUNTIF(F1796:F$2322,0)/COUNTIF(F$2:F$2322,0)</f>
        <v>0.7720588235294118</v>
      </c>
      <c r="H1795">
        <f>COUNTIF($F$2:F1795,1)/COUNTIF($F$2:$F$2322,1)</f>
        <v>1</v>
      </c>
      <c r="I1795">
        <f>H1795-G1795</f>
        <v>0.2279411764705882</v>
      </c>
    </row>
    <row r="1796" spans="1:9" x14ac:dyDescent="0.25">
      <c r="A1796" t="s">
        <v>3591</v>
      </c>
      <c r="B1796" t="s">
        <v>3592</v>
      </c>
      <c r="C1796" s="2">
        <v>6.9</v>
      </c>
      <c r="D1796">
        <v>5.0000000000000001E-3</v>
      </c>
      <c r="E1796" s="3">
        <v>1</v>
      </c>
      <c r="F1796" s="3">
        <v>0</v>
      </c>
      <c r="G1796">
        <f>1 -COUNTIF(F1797:F$2322,0)/COUNTIF(F$2:F$2322,0)</f>
        <v>0.77249134948096887</v>
      </c>
      <c r="H1796">
        <f>COUNTIF($F$2:F1796,1)/COUNTIF($F$2:$F$2322,1)</f>
        <v>1</v>
      </c>
      <c r="I1796">
        <f>H1796-G1796</f>
        <v>0.22750865051903113</v>
      </c>
    </row>
    <row r="1797" spans="1:9" x14ac:dyDescent="0.25">
      <c r="A1797" t="s">
        <v>3593</v>
      </c>
      <c r="B1797" t="s">
        <v>3594</v>
      </c>
      <c r="C1797" s="2">
        <v>6.8</v>
      </c>
      <c r="D1797">
        <v>5.1000000000000004E-3</v>
      </c>
      <c r="E1797" s="3">
        <v>1</v>
      </c>
      <c r="F1797" s="3">
        <v>0</v>
      </c>
      <c r="G1797">
        <f>1 -COUNTIF(F1798:F$2322,0)/COUNTIF(F$2:F$2322,0)</f>
        <v>0.77292387543252594</v>
      </c>
      <c r="H1797">
        <f>COUNTIF($F$2:F1797,1)/COUNTIF($F$2:$F$2322,1)</f>
        <v>1</v>
      </c>
      <c r="I1797">
        <f>H1797-G1797</f>
        <v>0.22707612456747406</v>
      </c>
    </row>
    <row r="1798" spans="1:9" x14ac:dyDescent="0.25">
      <c r="A1798" t="s">
        <v>3595</v>
      </c>
      <c r="B1798" t="s">
        <v>3596</v>
      </c>
      <c r="C1798" s="2">
        <v>6.8</v>
      </c>
      <c r="D1798">
        <v>5.1000000000000004E-3</v>
      </c>
      <c r="E1798" s="3">
        <v>1</v>
      </c>
      <c r="F1798" s="3">
        <v>0</v>
      </c>
      <c r="G1798">
        <f>1 -COUNTIF(F1799:F$2322,0)/COUNTIF(F$2:F$2322,0)</f>
        <v>0.77335640138408301</v>
      </c>
      <c r="H1798">
        <f>COUNTIF($F$2:F1798,1)/COUNTIF($F$2:$F$2322,1)</f>
        <v>1</v>
      </c>
      <c r="I1798">
        <f>H1798-G1798</f>
        <v>0.22664359861591699</v>
      </c>
    </row>
    <row r="1799" spans="1:9" x14ac:dyDescent="0.25">
      <c r="A1799" t="s">
        <v>3597</v>
      </c>
      <c r="B1799" t="s">
        <v>3598</v>
      </c>
      <c r="C1799" s="2">
        <v>6.7</v>
      </c>
      <c r="D1799">
        <v>5.1999999999999998E-3</v>
      </c>
      <c r="E1799" s="3">
        <v>1</v>
      </c>
      <c r="F1799" s="3">
        <v>0</v>
      </c>
      <c r="G1799">
        <f>1 -COUNTIF(F1800:F$2322,0)/COUNTIF(F$2:F$2322,0)</f>
        <v>0.7737889273356402</v>
      </c>
      <c r="H1799">
        <f>COUNTIF($F$2:F1799,1)/COUNTIF($F$2:$F$2322,1)</f>
        <v>1</v>
      </c>
      <c r="I1799">
        <f>H1799-G1799</f>
        <v>0.2262110726643598</v>
      </c>
    </row>
    <row r="1800" spans="1:9" x14ac:dyDescent="0.25">
      <c r="A1800" t="s">
        <v>3599</v>
      </c>
      <c r="B1800" t="s">
        <v>3600</v>
      </c>
      <c r="C1800" s="2">
        <v>6.7</v>
      </c>
      <c r="D1800">
        <v>5.3E-3</v>
      </c>
      <c r="E1800" s="3">
        <v>1</v>
      </c>
      <c r="F1800" s="3">
        <v>0</v>
      </c>
      <c r="G1800">
        <f>1 -COUNTIF(F1801:F$2322,0)/COUNTIF(F$2:F$2322,0)</f>
        <v>0.77422145328719727</v>
      </c>
      <c r="H1800">
        <f>COUNTIF($F$2:F1800,1)/COUNTIF($F$2:$F$2322,1)</f>
        <v>1</v>
      </c>
      <c r="I1800">
        <f>H1800-G1800</f>
        <v>0.22577854671280273</v>
      </c>
    </row>
    <row r="1801" spans="1:9" x14ac:dyDescent="0.25">
      <c r="A1801" t="s">
        <v>3601</v>
      </c>
      <c r="B1801" t="s">
        <v>3602</v>
      </c>
      <c r="C1801" s="2">
        <v>6.6</v>
      </c>
      <c r="D1801">
        <v>5.4000000000000003E-3</v>
      </c>
      <c r="E1801" s="3">
        <v>1</v>
      </c>
      <c r="F1801" s="3">
        <v>0</v>
      </c>
      <c r="G1801">
        <f>1 -COUNTIF(F1802:F$2322,0)/COUNTIF(F$2:F$2322,0)</f>
        <v>0.77465397923875434</v>
      </c>
      <c r="H1801">
        <f>COUNTIF($F$2:F1801,1)/COUNTIF($F$2:$F$2322,1)</f>
        <v>1</v>
      </c>
      <c r="I1801">
        <f>H1801-G1801</f>
        <v>0.22534602076124566</v>
      </c>
    </row>
    <row r="1802" spans="1:9" x14ac:dyDescent="0.25">
      <c r="A1802" t="s">
        <v>3603</v>
      </c>
      <c r="B1802" t="s">
        <v>3604</v>
      </c>
      <c r="C1802" s="2">
        <v>6.6</v>
      </c>
      <c r="D1802">
        <v>5.4000000000000003E-3</v>
      </c>
      <c r="E1802" s="3">
        <v>1</v>
      </c>
      <c r="F1802" s="3">
        <v>0</v>
      </c>
      <c r="G1802">
        <f>1 -COUNTIF(F1803:F$2322,0)/COUNTIF(F$2:F$2322,0)</f>
        <v>0.77508650519031141</v>
      </c>
      <c r="H1802">
        <f>COUNTIF($F$2:F1802,1)/COUNTIF($F$2:$F$2322,1)</f>
        <v>1</v>
      </c>
      <c r="I1802">
        <f>H1802-G1802</f>
        <v>0.22491349480968859</v>
      </c>
    </row>
    <row r="1803" spans="1:9" x14ac:dyDescent="0.25">
      <c r="A1803" t="s">
        <v>3605</v>
      </c>
      <c r="B1803" t="s">
        <v>3606</v>
      </c>
      <c r="C1803" s="2">
        <v>6.5</v>
      </c>
      <c r="D1803">
        <v>5.4999999999999997E-3</v>
      </c>
      <c r="E1803" s="3">
        <v>1</v>
      </c>
      <c r="F1803" s="3">
        <v>0</v>
      </c>
      <c r="G1803">
        <f>1 -COUNTIF(F1804:F$2322,0)/COUNTIF(F$2:F$2322,0)</f>
        <v>0.77551903114186849</v>
      </c>
      <c r="H1803">
        <f>COUNTIF($F$2:F1803,1)/COUNTIF($F$2:$F$2322,1)</f>
        <v>1</v>
      </c>
      <c r="I1803">
        <f>H1803-G1803</f>
        <v>0.22448096885813151</v>
      </c>
    </row>
    <row r="1804" spans="1:9" x14ac:dyDescent="0.25">
      <c r="A1804" t="s">
        <v>3607</v>
      </c>
      <c r="B1804" t="s">
        <v>3608</v>
      </c>
      <c r="C1804" s="2">
        <v>6.4</v>
      </c>
      <c r="D1804">
        <v>5.4999999999999997E-3</v>
      </c>
      <c r="E1804" s="3">
        <v>1</v>
      </c>
      <c r="F1804" s="3">
        <v>0</v>
      </c>
      <c r="G1804">
        <f>1 -COUNTIF(F1805:F$2322,0)/COUNTIF(F$2:F$2322,0)</f>
        <v>0.77595155709342567</v>
      </c>
      <c r="H1804">
        <f>COUNTIF($F$2:F1804,1)/COUNTIF($F$2:$F$2322,1)</f>
        <v>1</v>
      </c>
      <c r="I1804">
        <f>H1804-G1804</f>
        <v>0.22404844290657433</v>
      </c>
    </row>
    <row r="1805" spans="1:9" x14ac:dyDescent="0.25">
      <c r="A1805" t="s">
        <v>3609</v>
      </c>
      <c r="B1805" t="s">
        <v>3610</v>
      </c>
      <c r="C1805" s="2">
        <v>6.4</v>
      </c>
      <c r="D1805">
        <v>5.5999999999999999E-3</v>
      </c>
      <c r="E1805" s="3">
        <v>1</v>
      </c>
      <c r="F1805" s="3">
        <v>0</v>
      </c>
      <c r="G1805">
        <f>1 -COUNTIF(F1806:F$2322,0)/COUNTIF(F$2:F$2322,0)</f>
        <v>0.77638408304498263</v>
      </c>
      <c r="H1805">
        <f>COUNTIF($F$2:F1805,1)/COUNTIF($F$2:$F$2322,1)</f>
        <v>1</v>
      </c>
      <c r="I1805">
        <f>H1805-G1805</f>
        <v>0.22361591695501737</v>
      </c>
    </row>
    <row r="1806" spans="1:9" x14ac:dyDescent="0.25">
      <c r="A1806" t="s">
        <v>3611</v>
      </c>
      <c r="B1806" t="s">
        <v>3612</v>
      </c>
      <c r="C1806" s="2">
        <v>6.4</v>
      </c>
      <c r="D1806">
        <v>5.7000000000000002E-3</v>
      </c>
      <c r="E1806" s="3">
        <v>1</v>
      </c>
      <c r="F1806" s="3">
        <v>0</v>
      </c>
      <c r="G1806">
        <f>1 -COUNTIF(F1807:F$2322,0)/COUNTIF(F$2:F$2322,0)</f>
        <v>0.77681660899653981</v>
      </c>
      <c r="H1806">
        <f>COUNTIF($F$2:F1806,1)/COUNTIF($F$2:$F$2322,1)</f>
        <v>1</v>
      </c>
      <c r="I1806">
        <f>H1806-G1806</f>
        <v>0.22318339100346019</v>
      </c>
    </row>
    <row r="1807" spans="1:9" x14ac:dyDescent="0.25">
      <c r="A1807" t="s">
        <v>3613</v>
      </c>
      <c r="B1807" t="s">
        <v>3614</v>
      </c>
      <c r="C1807" s="2">
        <v>6.4</v>
      </c>
      <c r="D1807">
        <v>5.7000000000000002E-3</v>
      </c>
      <c r="E1807" s="3">
        <v>1</v>
      </c>
      <c r="F1807" s="3">
        <v>0</v>
      </c>
      <c r="G1807">
        <f>1 -COUNTIF(F1808:F$2322,0)/COUNTIF(F$2:F$2322,0)</f>
        <v>0.77724913494809689</v>
      </c>
      <c r="H1807">
        <f>COUNTIF($F$2:F1807,1)/COUNTIF($F$2:$F$2322,1)</f>
        <v>1</v>
      </c>
      <c r="I1807">
        <f>H1807-G1807</f>
        <v>0.22275086505190311</v>
      </c>
    </row>
    <row r="1808" spans="1:9" x14ac:dyDescent="0.25">
      <c r="A1808" t="s">
        <v>3615</v>
      </c>
      <c r="B1808" t="s">
        <v>3616</v>
      </c>
      <c r="C1808" s="2">
        <v>6.2</v>
      </c>
      <c r="D1808">
        <v>5.7999999999999996E-3</v>
      </c>
      <c r="E1808" s="3">
        <v>1</v>
      </c>
      <c r="F1808" s="3">
        <v>0</v>
      </c>
      <c r="G1808">
        <f>1 -COUNTIF(F1809:F$2322,0)/COUNTIF(F$2:F$2322,0)</f>
        <v>0.77768166089965396</v>
      </c>
      <c r="H1808">
        <f>COUNTIF($F$2:F1808,1)/COUNTIF($F$2:$F$2322,1)</f>
        <v>1</v>
      </c>
      <c r="I1808">
        <f>H1808-G1808</f>
        <v>0.22231833910034604</v>
      </c>
    </row>
    <row r="1809" spans="1:9" x14ac:dyDescent="0.25">
      <c r="A1809" t="s">
        <v>3617</v>
      </c>
      <c r="B1809" t="s">
        <v>3618</v>
      </c>
      <c r="C1809" s="2">
        <v>6.1</v>
      </c>
      <c r="D1809">
        <v>6.0000000000000001E-3</v>
      </c>
      <c r="E1809" s="3">
        <v>1</v>
      </c>
      <c r="F1809" s="3">
        <v>0</v>
      </c>
      <c r="G1809">
        <f>1 -COUNTIF(F1810:F$2322,0)/COUNTIF(F$2:F$2322,0)</f>
        <v>0.77811418685121103</v>
      </c>
      <c r="H1809">
        <f>COUNTIF($F$2:F1809,1)/COUNTIF($F$2:$F$2322,1)</f>
        <v>1</v>
      </c>
      <c r="I1809">
        <f>H1809-G1809</f>
        <v>0.22188581314878897</v>
      </c>
    </row>
    <row r="1810" spans="1:9" x14ac:dyDescent="0.25">
      <c r="A1810" t="s">
        <v>3619</v>
      </c>
      <c r="B1810" t="s">
        <v>3620</v>
      </c>
      <c r="C1810" s="2">
        <v>6.1</v>
      </c>
      <c r="D1810">
        <v>6.1000000000000004E-3</v>
      </c>
      <c r="E1810" s="3">
        <v>1</v>
      </c>
      <c r="F1810" s="3">
        <v>0</v>
      </c>
      <c r="G1810">
        <f>1 -COUNTIF(F1811:F$2322,0)/COUNTIF(F$2:F$2322,0)</f>
        <v>0.7785467128027681</v>
      </c>
      <c r="H1810">
        <f>COUNTIF($F$2:F1810,1)/COUNTIF($F$2:$F$2322,1)</f>
        <v>1</v>
      </c>
      <c r="I1810">
        <f>H1810-G1810</f>
        <v>0.2214532871972319</v>
      </c>
    </row>
    <row r="1811" spans="1:9" x14ac:dyDescent="0.25">
      <c r="A1811" t="s">
        <v>3621</v>
      </c>
      <c r="B1811" t="s">
        <v>3622</v>
      </c>
      <c r="C1811" s="2">
        <v>6</v>
      </c>
      <c r="D1811">
        <v>6.1000000000000004E-3</v>
      </c>
      <c r="E1811" s="3">
        <v>1</v>
      </c>
      <c r="F1811" s="3">
        <v>0</v>
      </c>
      <c r="G1811">
        <f>1 -COUNTIF(F1812:F$2322,0)/COUNTIF(F$2:F$2322,0)</f>
        <v>0.77897923875432529</v>
      </c>
      <c r="H1811">
        <f>COUNTIF($F$2:F1811,1)/COUNTIF($F$2:$F$2322,1)</f>
        <v>1</v>
      </c>
      <c r="I1811">
        <f>H1811-G1811</f>
        <v>0.22102076124567471</v>
      </c>
    </row>
    <row r="1812" spans="1:9" x14ac:dyDescent="0.25">
      <c r="A1812" t="s">
        <v>3623</v>
      </c>
      <c r="B1812" t="s">
        <v>3624</v>
      </c>
      <c r="C1812" s="2">
        <v>6</v>
      </c>
      <c r="D1812">
        <v>6.1999999999999998E-3</v>
      </c>
      <c r="E1812" s="3">
        <v>1</v>
      </c>
      <c r="F1812" s="3">
        <v>0</v>
      </c>
      <c r="G1812">
        <f>1 -COUNTIF(F1813:F$2322,0)/COUNTIF(F$2:F$2322,0)</f>
        <v>0.77941176470588236</v>
      </c>
      <c r="H1812">
        <f>COUNTIF($F$2:F1812,1)/COUNTIF($F$2:$F$2322,1)</f>
        <v>1</v>
      </c>
      <c r="I1812">
        <f>H1812-G1812</f>
        <v>0.22058823529411764</v>
      </c>
    </row>
    <row r="1813" spans="1:9" x14ac:dyDescent="0.25">
      <c r="A1813" t="s">
        <v>3625</v>
      </c>
      <c r="B1813" t="s">
        <v>3626</v>
      </c>
      <c r="C1813" s="2">
        <v>6</v>
      </c>
      <c r="D1813">
        <v>6.1999999999999998E-3</v>
      </c>
      <c r="E1813" s="3">
        <v>1</v>
      </c>
      <c r="F1813" s="3">
        <v>0</v>
      </c>
      <c r="G1813">
        <f>1 -COUNTIF(F1814:F$2322,0)/COUNTIF(F$2:F$2322,0)</f>
        <v>0.77984429065743943</v>
      </c>
      <c r="H1813">
        <f>COUNTIF($F$2:F1813,1)/COUNTIF($F$2:$F$2322,1)</f>
        <v>1</v>
      </c>
      <c r="I1813">
        <f>H1813-G1813</f>
        <v>0.22015570934256057</v>
      </c>
    </row>
    <row r="1814" spans="1:9" x14ac:dyDescent="0.25">
      <c r="A1814" t="s">
        <v>3627</v>
      </c>
      <c r="B1814" t="s">
        <v>3628</v>
      </c>
      <c r="C1814" s="2">
        <v>6</v>
      </c>
      <c r="D1814">
        <v>6.1999999999999998E-3</v>
      </c>
      <c r="E1814" s="3">
        <v>1</v>
      </c>
      <c r="F1814" s="3">
        <v>0</v>
      </c>
      <c r="G1814">
        <f>1 -COUNTIF(F1815:F$2322,0)/COUNTIF(F$2:F$2322,0)</f>
        <v>0.7802768166089965</v>
      </c>
      <c r="H1814">
        <f>COUNTIF($F$2:F1814,1)/COUNTIF($F$2:$F$2322,1)</f>
        <v>1</v>
      </c>
      <c r="I1814">
        <f>H1814-G1814</f>
        <v>0.2197231833910035</v>
      </c>
    </row>
    <row r="1815" spans="1:9" x14ac:dyDescent="0.25">
      <c r="A1815" t="s">
        <v>3629</v>
      </c>
      <c r="B1815" t="s">
        <v>3630</v>
      </c>
      <c r="C1815" s="2">
        <v>5.9</v>
      </c>
      <c r="D1815">
        <v>6.3E-3</v>
      </c>
      <c r="E1815" s="3">
        <v>1</v>
      </c>
      <c r="F1815" s="3">
        <v>0</v>
      </c>
      <c r="G1815">
        <f>1 -COUNTIF(F1816:F$2322,0)/COUNTIF(F$2:F$2322,0)</f>
        <v>0.78070934256055358</v>
      </c>
      <c r="H1815">
        <f>COUNTIF($F$2:F1815,1)/COUNTIF($F$2:$F$2322,1)</f>
        <v>1</v>
      </c>
      <c r="I1815">
        <f>H1815-G1815</f>
        <v>0.21929065743944642</v>
      </c>
    </row>
    <row r="1816" spans="1:9" x14ac:dyDescent="0.25">
      <c r="A1816" t="s">
        <v>3631</v>
      </c>
      <c r="B1816" t="s">
        <v>3632</v>
      </c>
      <c r="C1816" s="2">
        <v>5.9</v>
      </c>
      <c r="D1816">
        <v>6.3E-3</v>
      </c>
      <c r="E1816" s="3">
        <v>1</v>
      </c>
      <c r="F1816" s="3">
        <v>0</v>
      </c>
      <c r="G1816">
        <f>1 -COUNTIF(F1817:F$2322,0)/COUNTIF(F$2:F$2322,0)</f>
        <v>0.78114186851211076</v>
      </c>
      <c r="H1816">
        <f>COUNTIF($F$2:F1816,1)/COUNTIF($F$2:$F$2322,1)</f>
        <v>1</v>
      </c>
      <c r="I1816">
        <f>H1816-G1816</f>
        <v>0.21885813148788924</v>
      </c>
    </row>
    <row r="1817" spans="1:9" x14ac:dyDescent="0.25">
      <c r="A1817" t="s">
        <v>3633</v>
      </c>
      <c r="B1817" t="s">
        <v>3634</v>
      </c>
      <c r="C1817" s="2">
        <v>5.8</v>
      </c>
      <c r="D1817">
        <v>6.4000000000000003E-3</v>
      </c>
      <c r="E1817" s="3">
        <v>1</v>
      </c>
      <c r="F1817" s="3">
        <v>0</v>
      </c>
      <c r="G1817">
        <f>1 -COUNTIF(F1818:F$2322,0)/COUNTIF(F$2:F$2322,0)</f>
        <v>0.78157439446366783</v>
      </c>
      <c r="H1817">
        <f>COUNTIF($F$2:F1817,1)/COUNTIF($F$2:$F$2322,1)</f>
        <v>1</v>
      </c>
      <c r="I1817">
        <f>H1817-G1817</f>
        <v>0.21842560553633217</v>
      </c>
    </row>
    <row r="1818" spans="1:9" x14ac:dyDescent="0.25">
      <c r="A1818" t="s">
        <v>3635</v>
      </c>
      <c r="B1818" t="s">
        <v>3636</v>
      </c>
      <c r="C1818" s="2">
        <v>5.8</v>
      </c>
      <c r="D1818">
        <v>6.4000000000000003E-3</v>
      </c>
      <c r="E1818" s="3">
        <v>1</v>
      </c>
      <c r="F1818" s="3">
        <v>0</v>
      </c>
      <c r="G1818">
        <f>1 -COUNTIF(F1819:F$2322,0)/COUNTIF(F$2:F$2322,0)</f>
        <v>0.7820069204152249</v>
      </c>
      <c r="H1818">
        <f>COUNTIF($F$2:F1818,1)/COUNTIF($F$2:$F$2322,1)</f>
        <v>1</v>
      </c>
      <c r="I1818">
        <f>H1818-G1818</f>
        <v>0.2179930795847751</v>
      </c>
    </row>
    <row r="1819" spans="1:9" x14ac:dyDescent="0.25">
      <c r="A1819" t="s">
        <v>3637</v>
      </c>
      <c r="B1819" t="s">
        <v>3638</v>
      </c>
      <c r="C1819" s="2">
        <v>5.7</v>
      </c>
      <c r="D1819">
        <v>6.4999999999999997E-3</v>
      </c>
      <c r="E1819" s="3">
        <v>1</v>
      </c>
      <c r="F1819" s="3">
        <v>0</v>
      </c>
      <c r="G1819">
        <f>1 -COUNTIF(F1820:F$2322,0)/COUNTIF(F$2:F$2322,0)</f>
        <v>0.78243944636678198</v>
      </c>
      <c r="H1819">
        <f>COUNTIF($F$2:F1819,1)/COUNTIF($F$2:$F$2322,1)</f>
        <v>1</v>
      </c>
      <c r="I1819">
        <f>H1819-G1819</f>
        <v>0.21756055363321802</v>
      </c>
    </row>
    <row r="1820" spans="1:9" x14ac:dyDescent="0.25">
      <c r="A1820" t="s">
        <v>3639</v>
      </c>
      <c r="B1820" t="s">
        <v>3640</v>
      </c>
      <c r="C1820" s="2">
        <v>5.7</v>
      </c>
      <c r="D1820">
        <v>6.6E-3</v>
      </c>
      <c r="E1820" s="3">
        <v>1</v>
      </c>
      <c r="F1820" s="3">
        <v>0</v>
      </c>
      <c r="G1820">
        <f>1 -COUNTIF(F1821:F$2322,0)/COUNTIF(F$2:F$2322,0)</f>
        <v>0.78287197231833905</v>
      </c>
      <c r="H1820">
        <f>COUNTIF($F$2:F1820,1)/COUNTIF($F$2:$F$2322,1)</f>
        <v>1</v>
      </c>
      <c r="I1820">
        <f>H1820-G1820</f>
        <v>0.21712802768166095</v>
      </c>
    </row>
    <row r="1821" spans="1:9" x14ac:dyDescent="0.25">
      <c r="A1821" t="s">
        <v>3641</v>
      </c>
      <c r="B1821" t="s">
        <v>3642</v>
      </c>
      <c r="C1821" s="2">
        <v>5.7</v>
      </c>
      <c r="D1821">
        <v>6.6E-3</v>
      </c>
      <c r="E1821" s="3">
        <v>1</v>
      </c>
      <c r="F1821" s="3">
        <v>0</v>
      </c>
      <c r="G1821">
        <f>1 -COUNTIF(F1822:F$2322,0)/COUNTIF(F$2:F$2322,0)</f>
        <v>0.78330449826989623</v>
      </c>
      <c r="H1821">
        <f>COUNTIF($F$2:F1821,1)/COUNTIF($F$2:$F$2322,1)</f>
        <v>1</v>
      </c>
      <c r="I1821">
        <f>H1821-G1821</f>
        <v>0.21669550173010377</v>
      </c>
    </row>
    <row r="1822" spans="1:9" x14ac:dyDescent="0.25">
      <c r="A1822" t="s">
        <v>3643</v>
      </c>
      <c r="B1822" t="s">
        <v>3644</v>
      </c>
      <c r="C1822" s="2">
        <v>5.6</v>
      </c>
      <c r="D1822">
        <v>6.7000000000000002E-3</v>
      </c>
      <c r="E1822" s="3">
        <v>1</v>
      </c>
      <c r="F1822" s="3">
        <v>0</v>
      </c>
      <c r="G1822">
        <f>1 -COUNTIF(F1823:F$2322,0)/COUNTIF(F$2:F$2322,0)</f>
        <v>0.7837370242214533</v>
      </c>
      <c r="H1822">
        <f>COUNTIF($F$2:F1822,1)/COUNTIF($F$2:$F$2322,1)</f>
        <v>1</v>
      </c>
      <c r="I1822">
        <f>H1822-G1822</f>
        <v>0.2162629757785467</v>
      </c>
    </row>
    <row r="1823" spans="1:9" x14ac:dyDescent="0.25">
      <c r="A1823" t="s">
        <v>3645</v>
      </c>
      <c r="B1823" t="s">
        <v>3646</v>
      </c>
      <c r="C1823" s="2">
        <v>5.6</v>
      </c>
      <c r="D1823">
        <v>6.7000000000000002E-3</v>
      </c>
      <c r="E1823" s="3">
        <v>1</v>
      </c>
      <c r="F1823" s="3">
        <v>0</v>
      </c>
      <c r="G1823">
        <f>1 -COUNTIF(F1824:F$2322,0)/COUNTIF(F$2:F$2322,0)</f>
        <v>0.78416955017301038</v>
      </c>
      <c r="H1823">
        <f>COUNTIF($F$2:F1823,1)/COUNTIF($F$2:$F$2322,1)</f>
        <v>1</v>
      </c>
      <c r="I1823">
        <f>H1823-G1823</f>
        <v>0.21583044982698962</v>
      </c>
    </row>
    <row r="1824" spans="1:9" x14ac:dyDescent="0.25">
      <c r="A1824" t="s">
        <v>3647</v>
      </c>
      <c r="B1824" t="s">
        <v>3648</v>
      </c>
      <c r="C1824" s="2">
        <v>5.5</v>
      </c>
      <c r="D1824">
        <v>7.0000000000000001E-3</v>
      </c>
      <c r="E1824" s="3">
        <v>1</v>
      </c>
      <c r="F1824" s="3">
        <v>0</v>
      </c>
      <c r="G1824">
        <f>1 -COUNTIF(F1825:F$2322,0)/COUNTIF(F$2:F$2322,0)</f>
        <v>0.78460207612456745</v>
      </c>
      <c r="H1824">
        <f>COUNTIF($F$2:F1824,1)/COUNTIF($F$2:$F$2322,1)</f>
        <v>1</v>
      </c>
      <c r="I1824">
        <f>H1824-G1824</f>
        <v>0.21539792387543255</v>
      </c>
    </row>
    <row r="1825" spans="1:9" x14ac:dyDescent="0.25">
      <c r="A1825" t="s">
        <v>3649</v>
      </c>
      <c r="B1825" t="s">
        <v>3650</v>
      </c>
      <c r="C1825" s="2">
        <v>5.2</v>
      </c>
      <c r="D1825">
        <v>7.4999999999999997E-3</v>
      </c>
      <c r="E1825" s="3">
        <v>1</v>
      </c>
      <c r="F1825" s="3">
        <v>0</v>
      </c>
      <c r="G1825">
        <f>1 -COUNTIF(F1826:F$2322,0)/COUNTIF(F$2:F$2322,0)</f>
        <v>0.78503460207612452</v>
      </c>
      <c r="H1825">
        <f>COUNTIF($F$2:F1825,1)/COUNTIF($F$2:$F$2322,1)</f>
        <v>1</v>
      </c>
      <c r="I1825">
        <f>H1825-G1825</f>
        <v>0.21496539792387548</v>
      </c>
    </row>
    <row r="1826" spans="1:9" x14ac:dyDescent="0.25">
      <c r="A1826" t="s">
        <v>3651</v>
      </c>
      <c r="B1826" t="s">
        <v>3652</v>
      </c>
      <c r="C1826" s="2">
        <v>5.0999999999999996</v>
      </c>
      <c r="D1826">
        <v>7.7000000000000002E-3</v>
      </c>
      <c r="E1826" s="3">
        <v>1</v>
      </c>
      <c r="F1826" s="3">
        <v>0</v>
      </c>
      <c r="G1826">
        <f>1 -COUNTIF(F1827:F$2322,0)/COUNTIF(F$2:F$2322,0)</f>
        <v>0.7854671280276817</v>
      </c>
      <c r="H1826">
        <f>COUNTIF($F$2:F1826,1)/COUNTIF($F$2:$F$2322,1)</f>
        <v>1</v>
      </c>
      <c r="I1826">
        <f>H1826-G1826</f>
        <v>0.2145328719723183</v>
      </c>
    </row>
    <row r="1827" spans="1:9" x14ac:dyDescent="0.25">
      <c r="A1827" t="s">
        <v>3653</v>
      </c>
      <c r="B1827" t="s">
        <v>3654</v>
      </c>
      <c r="C1827" s="2">
        <v>5</v>
      </c>
      <c r="D1827">
        <v>7.9000000000000008E-3</v>
      </c>
      <c r="E1827" s="3">
        <v>1</v>
      </c>
      <c r="F1827" s="3">
        <v>0</v>
      </c>
      <c r="G1827">
        <f>1 -COUNTIF(F1828:F$2322,0)/COUNTIF(F$2:F$2322,0)</f>
        <v>0.78589965397923878</v>
      </c>
      <c r="H1827">
        <f>COUNTIF($F$2:F1827,1)/COUNTIF($F$2:$F$2322,1)</f>
        <v>1</v>
      </c>
      <c r="I1827">
        <f>H1827-G1827</f>
        <v>0.21410034602076122</v>
      </c>
    </row>
    <row r="1828" spans="1:9" x14ac:dyDescent="0.25">
      <c r="A1828" t="s">
        <v>3655</v>
      </c>
      <c r="B1828" t="s">
        <v>3656</v>
      </c>
      <c r="C1828" s="2">
        <v>4.9000000000000004</v>
      </c>
      <c r="D1828">
        <v>8.0999999999999996E-3</v>
      </c>
      <c r="E1828" s="3">
        <v>1</v>
      </c>
      <c r="F1828" s="3">
        <v>0</v>
      </c>
      <c r="G1828">
        <f>1 -COUNTIF(F1829:F$2322,0)/COUNTIF(F$2:F$2322,0)</f>
        <v>0.78633217993079585</v>
      </c>
      <c r="H1828">
        <f>COUNTIF($F$2:F1828,1)/COUNTIF($F$2:$F$2322,1)</f>
        <v>1</v>
      </c>
      <c r="I1828">
        <f>H1828-G1828</f>
        <v>0.21366782006920415</v>
      </c>
    </row>
    <row r="1829" spans="1:9" x14ac:dyDescent="0.25">
      <c r="A1829" t="s">
        <v>3657</v>
      </c>
      <c r="B1829" t="s">
        <v>3658</v>
      </c>
      <c r="C1829" s="2">
        <v>4.9000000000000004</v>
      </c>
      <c r="D1829">
        <v>8.0999999999999996E-3</v>
      </c>
      <c r="E1829" s="3">
        <v>1</v>
      </c>
      <c r="F1829" s="3">
        <v>0</v>
      </c>
      <c r="G1829">
        <f>1 -COUNTIF(F1830:F$2322,0)/COUNTIF(F$2:F$2322,0)</f>
        <v>0.78676470588235292</v>
      </c>
      <c r="H1829">
        <f>COUNTIF($F$2:F1829,1)/COUNTIF($F$2:$F$2322,1)</f>
        <v>1</v>
      </c>
      <c r="I1829">
        <f>H1829-G1829</f>
        <v>0.21323529411764708</v>
      </c>
    </row>
    <row r="1830" spans="1:9" x14ac:dyDescent="0.25">
      <c r="A1830" t="s">
        <v>3659</v>
      </c>
      <c r="B1830" t="s">
        <v>3660</v>
      </c>
      <c r="C1830" s="2">
        <v>4.8</v>
      </c>
      <c r="D1830">
        <v>8.2000000000000007E-3</v>
      </c>
      <c r="E1830" s="3">
        <v>1</v>
      </c>
      <c r="F1830" s="3">
        <v>0</v>
      </c>
      <c r="G1830">
        <f>1 -COUNTIF(F1831:F$2322,0)/COUNTIF(F$2:F$2322,0)</f>
        <v>0.78719723183390999</v>
      </c>
      <c r="H1830">
        <f>COUNTIF($F$2:F1830,1)/COUNTIF($F$2:$F$2322,1)</f>
        <v>1</v>
      </c>
      <c r="I1830">
        <f>H1830-G1830</f>
        <v>0.21280276816609001</v>
      </c>
    </row>
    <row r="1831" spans="1:9" x14ac:dyDescent="0.25">
      <c r="A1831" t="s">
        <v>3661</v>
      </c>
      <c r="B1831" t="s">
        <v>3662</v>
      </c>
      <c r="C1831" s="2">
        <v>4.8</v>
      </c>
      <c r="D1831">
        <v>8.2000000000000007E-3</v>
      </c>
      <c r="E1831" s="3">
        <v>1</v>
      </c>
      <c r="F1831" s="3">
        <v>0</v>
      </c>
      <c r="G1831">
        <f>1 -COUNTIF(F1832:F$2322,0)/COUNTIF(F$2:F$2322,0)</f>
        <v>0.78762975778546718</v>
      </c>
      <c r="H1831">
        <f>COUNTIF($F$2:F1831,1)/COUNTIF($F$2:$F$2322,1)</f>
        <v>1</v>
      </c>
      <c r="I1831">
        <f>H1831-G1831</f>
        <v>0.21237024221453282</v>
      </c>
    </row>
    <row r="1832" spans="1:9" x14ac:dyDescent="0.25">
      <c r="A1832" t="s">
        <v>3663</v>
      </c>
      <c r="B1832" t="s">
        <v>3664</v>
      </c>
      <c r="C1832" s="2">
        <v>4.7</v>
      </c>
      <c r="D1832">
        <v>8.3999999999999995E-3</v>
      </c>
      <c r="E1832" s="3">
        <v>1</v>
      </c>
      <c r="F1832" s="3">
        <v>0</v>
      </c>
      <c r="G1832">
        <f>1 -COUNTIF(F1833:F$2322,0)/COUNTIF(F$2:F$2322,0)</f>
        <v>0.78806228373702425</v>
      </c>
      <c r="H1832">
        <f>COUNTIF($F$2:F1832,1)/COUNTIF($F$2:$F$2322,1)</f>
        <v>1</v>
      </c>
      <c r="I1832">
        <f>H1832-G1832</f>
        <v>0.21193771626297575</v>
      </c>
    </row>
    <row r="1833" spans="1:9" x14ac:dyDescent="0.25">
      <c r="A1833" t="s">
        <v>3665</v>
      </c>
      <c r="B1833" t="s">
        <v>3666</v>
      </c>
      <c r="C1833" s="2">
        <v>4.5999999999999996</v>
      </c>
      <c r="D1833">
        <v>8.6E-3</v>
      </c>
      <c r="E1833" s="3">
        <v>1</v>
      </c>
      <c r="F1833" s="3">
        <v>0</v>
      </c>
      <c r="G1833">
        <f>1 -COUNTIF(F1834:F$2322,0)/COUNTIF(F$2:F$2322,0)</f>
        <v>0.78849480968858132</v>
      </c>
      <c r="H1833">
        <f>COUNTIF($F$2:F1833,1)/COUNTIF($F$2:$F$2322,1)</f>
        <v>1</v>
      </c>
      <c r="I1833">
        <f>H1833-G1833</f>
        <v>0.21150519031141868</v>
      </c>
    </row>
    <row r="1834" spans="1:9" x14ac:dyDescent="0.25">
      <c r="A1834" t="s">
        <v>3667</v>
      </c>
      <c r="B1834" t="s">
        <v>3668</v>
      </c>
      <c r="C1834" s="2">
        <v>4.5</v>
      </c>
      <c r="D1834">
        <v>8.8000000000000005E-3</v>
      </c>
      <c r="E1834" s="3">
        <v>1</v>
      </c>
      <c r="F1834" s="3">
        <v>0</v>
      </c>
      <c r="G1834">
        <f>1 -COUNTIF(F1835:F$2322,0)/COUNTIF(F$2:F$2322,0)</f>
        <v>0.78892733564013839</v>
      </c>
      <c r="H1834">
        <f>COUNTIF($F$2:F1834,1)/COUNTIF($F$2:$F$2322,1)</f>
        <v>1</v>
      </c>
      <c r="I1834">
        <f>H1834-G1834</f>
        <v>0.21107266435986161</v>
      </c>
    </row>
    <row r="1835" spans="1:9" x14ac:dyDescent="0.25">
      <c r="A1835" t="s">
        <v>3669</v>
      </c>
      <c r="B1835" t="s">
        <v>3670</v>
      </c>
      <c r="C1835" s="2">
        <v>4.4000000000000004</v>
      </c>
      <c r="D1835">
        <v>9.1000000000000004E-3</v>
      </c>
      <c r="E1835" s="3">
        <v>1</v>
      </c>
      <c r="F1835" s="3">
        <v>0</v>
      </c>
      <c r="G1835">
        <f>1 -COUNTIF(F1836:F$2322,0)/COUNTIF(F$2:F$2322,0)</f>
        <v>0.78935986159169547</v>
      </c>
      <c r="H1835">
        <f>COUNTIF($F$2:F1835,1)/COUNTIF($F$2:$F$2322,1)</f>
        <v>1</v>
      </c>
      <c r="I1835">
        <f>H1835-G1835</f>
        <v>0.21064013840830453</v>
      </c>
    </row>
    <row r="1836" spans="1:9" x14ac:dyDescent="0.25">
      <c r="A1836" t="s">
        <v>3671</v>
      </c>
      <c r="B1836" t="s">
        <v>3672</v>
      </c>
      <c r="C1836" s="2">
        <v>4.3</v>
      </c>
      <c r="D1836">
        <v>9.2999999999999992E-3</v>
      </c>
      <c r="E1836" s="3">
        <v>1</v>
      </c>
      <c r="F1836" s="3">
        <v>0</v>
      </c>
      <c r="G1836">
        <f>1 -COUNTIF(F1837:F$2322,0)/COUNTIF(F$2:F$2322,0)</f>
        <v>0.78979238754325265</v>
      </c>
      <c r="H1836">
        <f>COUNTIF($F$2:F1836,1)/COUNTIF($F$2:$F$2322,1)</f>
        <v>1</v>
      </c>
      <c r="I1836">
        <f>H1836-G1836</f>
        <v>0.21020761245674735</v>
      </c>
    </row>
    <row r="1837" spans="1:9" x14ac:dyDescent="0.25">
      <c r="A1837" t="s">
        <v>3673</v>
      </c>
      <c r="B1837" t="s">
        <v>3674</v>
      </c>
      <c r="C1837" s="2">
        <v>4.2</v>
      </c>
      <c r="D1837">
        <v>9.4999999999999998E-3</v>
      </c>
      <c r="E1837" s="3">
        <v>1</v>
      </c>
      <c r="F1837" s="3">
        <v>0</v>
      </c>
      <c r="G1837">
        <f>1 -COUNTIF(F1838:F$2322,0)/COUNTIF(F$2:F$2322,0)</f>
        <v>0.79022491349480972</v>
      </c>
      <c r="H1837">
        <f>COUNTIF($F$2:F1837,1)/COUNTIF($F$2:$F$2322,1)</f>
        <v>1</v>
      </c>
      <c r="I1837">
        <f>H1837-G1837</f>
        <v>0.20977508650519028</v>
      </c>
    </row>
    <row r="1838" spans="1:9" x14ac:dyDescent="0.25">
      <c r="A1838" t="s">
        <v>3675</v>
      </c>
      <c r="B1838" t="s">
        <v>3676</v>
      </c>
      <c r="C1838" s="2">
        <v>4.2</v>
      </c>
      <c r="D1838">
        <v>9.5999999999999992E-3</v>
      </c>
      <c r="E1838" s="3">
        <v>1</v>
      </c>
      <c r="F1838" s="3">
        <v>0</v>
      </c>
      <c r="G1838">
        <f>1 -COUNTIF(F1839:F$2322,0)/COUNTIF(F$2:F$2322,0)</f>
        <v>0.79065743944636679</v>
      </c>
      <c r="H1838">
        <f>COUNTIF($F$2:F1838,1)/COUNTIF($F$2:$F$2322,1)</f>
        <v>1</v>
      </c>
      <c r="I1838">
        <f>H1838-G1838</f>
        <v>0.20934256055363321</v>
      </c>
    </row>
    <row r="1839" spans="1:9" x14ac:dyDescent="0.25">
      <c r="A1839" t="s">
        <v>3677</v>
      </c>
      <c r="B1839" t="s">
        <v>3678</v>
      </c>
      <c r="C1839" s="2">
        <v>4.0999999999999996</v>
      </c>
      <c r="D1839">
        <v>9.5999999999999992E-3</v>
      </c>
      <c r="E1839" s="3">
        <v>1</v>
      </c>
      <c r="F1839" s="3">
        <v>0</v>
      </c>
      <c r="G1839">
        <f>1 -COUNTIF(F1840:F$2322,0)/COUNTIF(F$2:F$2322,0)</f>
        <v>0.79108996539792387</v>
      </c>
      <c r="H1839">
        <f>COUNTIF($F$2:F1839,1)/COUNTIF($F$2:$F$2322,1)</f>
        <v>1</v>
      </c>
      <c r="I1839">
        <f>H1839-G1839</f>
        <v>0.20891003460207613</v>
      </c>
    </row>
    <row r="1840" spans="1:9" x14ac:dyDescent="0.25">
      <c r="A1840" t="s">
        <v>3679</v>
      </c>
      <c r="B1840" t="s">
        <v>3680</v>
      </c>
      <c r="C1840" s="2">
        <v>3.9</v>
      </c>
      <c r="D1840">
        <v>0.01</v>
      </c>
      <c r="E1840" s="3">
        <v>1</v>
      </c>
      <c r="F1840" s="3">
        <v>0</v>
      </c>
      <c r="G1840">
        <f>1 -COUNTIF(F1841:F$2322,0)/COUNTIF(F$2:F$2322,0)</f>
        <v>0.79152249134948094</v>
      </c>
      <c r="H1840">
        <f>COUNTIF($F$2:F1840,1)/COUNTIF($F$2:$F$2322,1)</f>
        <v>1</v>
      </c>
      <c r="I1840">
        <f>H1840-G1840</f>
        <v>0.20847750865051906</v>
      </c>
    </row>
    <row r="1841" spans="1:9" x14ac:dyDescent="0.25">
      <c r="A1841" t="s">
        <v>3681</v>
      </c>
      <c r="B1841" t="s">
        <v>3682</v>
      </c>
      <c r="C1841" s="2">
        <v>3.9</v>
      </c>
      <c r="D1841">
        <v>0.01</v>
      </c>
      <c r="E1841" s="3">
        <v>1</v>
      </c>
      <c r="F1841" s="3">
        <v>0</v>
      </c>
      <c r="G1841">
        <f>1 -COUNTIF(F1842:F$2322,0)/COUNTIF(F$2:F$2322,0)</f>
        <v>0.79195501730103812</v>
      </c>
      <c r="H1841">
        <f>COUNTIF($F$2:F1841,1)/COUNTIF($F$2:$F$2322,1)</f>
        <v>1</v>
      </c>
      <c r="I1841">
        <f>H1841-G1841</f>
        <v>0.20804498269896188</v>
      </c>
    </row>
    <row r="1842" spans="1:9" x14ac:dyDescent="0.25">
      <c r="A1842" t="s">
        <v>3683</v>
      </c>
      <c r="B1842" t="s">
        <v>3684</v>
      </c>
      <c r="C1842" s="2">
        <v>3.8</v>
      </c>
      <c r="D1842">
        <v>0.01</v>
      </c>
      <c r="E1842" s="3">
        <v>1</v>
      </c>
      <c r="F1842" s="3">
        <v>0</v>
      </c>
      <c r="G1842">
        <f>1 -COUNTIF(F1843:F$2322,0)/COUNTIF(F$2:F$2322,0)</f>
        <v>0.79238754325259519</v>
      </c>
      <c r="H1842">
        <f>COUNTIF($F$2:F1842,1)/COUNTIF($F$2:$F$2322,1)</f>
        <v>1</v>
      </c>
      <c r="I1842">
        <f>H1842-G1842</f>
        <v>0.20761245674740481</v>
      </c>
    </row>
    <row r="1843" spans="1:9" x14ac:dyDescent="0.25">
      <c r="A1843" t="s">
        <v>3685</v>
      </c>
      <c r="B1843" t="s">
        <v>3686</v>
      </c>
      <c r="C1843" s="2">
        <v>3.8</v>
      </c>
      <c r="D1843">
        <v>0.01</v>
      </c>
      <c r="E1843" s="3">
        <v>1</v>
      </c>
      <c r="F1843" s="3">
        <v>0</v>
      </c>
      <c r="G1843">
        <f>1 -COUNTIF(F1844:F$2322,0)/COUNTIF(F$2:F$2322,0)</f>
        <v>0.79282006920415227</v>
      </c>
      <c r="H1843">
        <f>COUNTIF($F$2:F1843,1)/COUNTIF($F$2:$F$2322,1)</f>
        <v>1</v>
      </c>
      <c r="I1843">
        <f>H1843-G1843</f>
        <v>0.20717993079584773</v>
      </c>
    </row>
    <row r="1844" spans="1:9" x14ac:dyDescent="0.25">
      <c r="A1844" t="s">
        <v>3687</v>
      </c>
      <c r="B1844" t="s">
        <v>3688</v>
      </c>
      <c r="C1844" s="2">
        <v>3.7</v>
      </c>
      <c r="D1844">
        <v>1.0999999999999999E-2</v>
      </c>
      <c r="E1844" s="3">
        <v>1</v>
      </c>
      <c r="F1844" s="3">
        <v>0</v>
      </c>
      <c r="G1844">
        <f>1 -COUNTIF(F1845:F$2322,0)/COUNTIF(F$2:F$2322,0)</f>
        <v>0.79325259515570934</v>
      </c>
      <c r="H1844">
        <f>COUNTIF($F$2:F1844,1)/COUNTIF($F$2:$F$2322,1)</f>
        <v>1</v>
      </c>
      <c r="I1844">
        <f>H1844-G1844</f>
        <v>0.20674740484429066</v>
      </c>
    </row>
    <row r="1845" spans="1:9" x14ac:dyDescent="0.25">
      <c r="A1845" t="s">
        <v>3689</v>
      </c>
      <c r="B1845" t="s">
        <v>3690</v>
      </c>
      <c r="C1845" s="2">
        <v>3.7</v>
      </c>
      <c r="D1845">
        <v>1.0999999999999999E-2</v>
      </c>
      <c r="E1845" s="3">
        <v>1</v>
      </c>
      <c r="F1845" s="3">
        <v>0</v>
      </c>
      <c r="G1845">
        <f>1 -COUNTIF(F1846:F$2322,0)/COUNTIF(F$2:F$2322,0)</f>
        <v>0.79368512110726641</v>
      </c>
      <c r="H1845">
        <f>COUNTIF($F$2:F1845,1)/COUNTIF($F$2:$F$2322,1)</f>
        <v>1</v>
      </c>
      <c r="I1845">
        <f>H1845-G1845</f>
        <v>0.20631487889273359</v>
      </c>
    </row>
    <row r="1846" spans="1:9" x14ac:dyDescent="0.25">
      <c r="A1846" t="s">
        <v>3691</v>
      </c>
      <c r="B1846" t="s">
        <v>3692</v>
      </c>
      <c r="C1846" s="2">
        <v>3.7</v>
      </c>
      <c r="D1846">
        <v>1.0999999999999999E-2</v>
      </c>
      <c r="E1846" s="3">
        <v>1</v>
      </c>
      <c r="F1846" s="3">
        <v>0</v>
      </c>
      <c r="G1846">
        <f>1 -COUNTIF(F1847:F$2322,0)/COUNTIF(F$2:F$2322,0)</f>
        <v>0.79411764705882359</v>
      </c>
      <c r="H1846">
        <f>COUNTIF($F$2:F1846,1)/COUNTIF($F$2:$F$2322,1)</f>
        <v>1</v>
      </c>
      <c r="I1846">
        <f>H1846-G1846</f>
        <v>0.20588235294117641</v>
      </c>
    </row>
    <row r="1847" spans="1:9" x14ac:dyDescent="0.25">
      <c r="A1847" t="s">
        <v>3693</v>
      </c>
      <c r="B1847" t="s">
        <v>3694</v>
      </c>
      <c r="C1847" s="2">
        <v>3.6</v>
      </c>
      <c r="D1847">
        <v>1.0999999999999999E-2</v>
      </c>
      <c r="E1847" s="3">
        <v>1</v>
      </c>
      <c r="F1847" s="3">
        <v>0</v>
      </c>
      <c r="G1847">
        <f>1 -COUNTIF(F1848:F$2322,0)/COUNTIF(F$2:F$2322,0)</f>
        <v>0.79455017301038056</v>
      </c>
      <c r="H1847">
        <f>COUNTIF($F$2:F1847,1)/COUNTIF($F$2:$F$2322,1)</f>
        <v>1</v>
      </c>
      <c r="I1847">
        <f>H1847-G1847</f>
        <v>0.20544982698961944</v>
      </c>
    </row>
    <row r="1848" spans="1:9" x14ac:dyDescent="0.25">
      <c r="A1848" t="s">
        <v>3695</v>
      </c>
      <c r="B1848" t="s">
        <v>3696</v>
      </c>
      <c r="C1848" s="2">
        <v>3.6</v>
      </c>
      <c r="D1848">
        <v>1.0999999999999999E-2</v>
      </c>
      <c r="E1848" s="3">
        <v>1</v>
      </c>
      <c r="F1848" s="3">
        <v>0</v>
      </c>
      <c r="G1848">
        <f>1 -COUNTIF(F1849:F$2322,0)/COUNTIF(F$2:F$2322,0)</f>
        <v>0.79498269896193774</v>
      </c>
      <c r="H1848">
        <f>COUNTIF($F$2:F1848,1)/COUNTIF($F$2:$F$2322,1)</f>
        <v>1</v>
      </c>
      <c r="I1848">
        <f>H1848-G1848</f>
        <v>0.20501730103806226</v>
      </c>
    </row>
    <row r="1849" spans="1:9" x14ac:dyDescent="0.25">
      <c r="A1849" t="s">
        <v>3697</v>
      </c>
      <c r="B1849" t="s">
        <v>3698</v>
      </c>
      <c r="C1849" s="2">
        <v>3.6</v>
      </c>
      <c r="D1849">
        <v>1.0999999999999999E-2</v>
      </c>
      <c r="E1849" s="3">
        <v>1</v>
      </c>
      <c r="F1849" s="3">
        <v>0</v>
      </c>
      <c r="G1849">
        <f>1 -COUNTIF(F1850:F$2322,0)/COUNTIF(F$2:F$2322,0)</f>
        <v>0.79541522491349481</v>
      </c>
      <c r="H1849">
        <f>COUNTIF($F$2:F1849,1)/COUNTIF($F$2:$F$2322,1)</f>
        <v>1</v>
      </c>
      <c r="I1849">
        <f>H1849-G1849</f>
        <v>0.20458477508650519</v>
      </c>
    </row>
    <row r="1850" spans="1:9" x14ac:dyDescent="0.25">
      <c r="A1850" t="s">
        <v>3699</v>
      </c>
      <c r="B1850" t="s">
        <v>3700</v>
      </c>
      <c r="C1850" s="2">
        <v>3.5</v>
      </c>
      <c r="D1850">
        <v>1.0999999999999999E-2</v>
      </c>
      <c r="E1850" s="3">
        <v>1</v>
      </c>
      <c r="F1850" s="3">
        <v>0</v>
      </c>
      <c r="G1850">
        <f>1 -COUNTIF(F1851:F$2322,0)/COUNTIF(F$2:F$2322,0)</f>
        <v>0.79584775086505188</v>
      </c>
      <c r="H1850">
        <f>COUNTIF($F$2:F1850,1)/COUNTIF($F$2:$F$2322,1)</f>
        <v>1</v>
      </c>
      <c r="I1850">
        <f>H1850-G1850</f>
        <v>0.20415224913494812</v>
      </c>
    </row>
    <row r="1851" spans="1:9" x14ac:dyDescent="0.25">
      <c r="A1851" t="s">
        <v>3701</v>
      </c>
      <c r="B1851" t="s">
        <v>3702</v>
      </c>
      <c r="C1851" s="2">
        <v>3.4</v>
      </c>
      <c r="D1851">
        <v>1.0999999999999999E-2</v>
      </c>
      <c r="E1851" s="3">
        <v>1</v>
      </c>
      <c r="F1851" s="3">
        <v>0</v>
      </c>
      <c r="G1851">
        <f>1 -COUNTIF(F1852:F$2322,0)/COUNTIF(F$2:F$2322,0)</f>
        <v>0.79628027681660896</v>
      </c>
      <c r="H1851">
        <f>COUNTIF($F$2:F1851,1)/COUNTIF($F$2:$F$2322,1)</f>
        <v>1</v>
      </c>
      <c r="I1851">
        <f>H1851-G1851</f>
        <v>0.20371972318339104</v>
      </c>
    </row>
    <row r="1852" spans="1:9" x14ac:dyDescent="0.25">
      <c r="A1852" t="s">
        <v>3703</v>
      </c>
      <c r="B1852" t="s">
        <v>3704</v>
      </c>
      <c r="C1852" s="2">
        <v>3.3</v>
      </c>
      <c r="D1852">
        <v>1.2E-2</v>
      </c>
      <c r="E1852" s="3">
        <v>1</v>
      </c>
      <c r="F1852" s="3">
        <v>0</v>
      </c>
      <c r="G1852">
        <f>1 -COUNTIF(F1853:F$2322,0)/COUNTIF(F$2:F$2322,0)</f>
        <v>0.79671280276816603</v>
      </c>
      <c r="H1852">
        <f>COUNTIF($F$2:F1852,1)/COUNTIF($F$2:$F$2322,1)</f>
        <v>1</v>
      </c>
      <c r="I1852">
        <f>H1852-G1852</f>
        <v>0.20328719723183397</v>
      </c>
    </row>
    <row r="1853" spans="1:9" x14ac:dyDescent="0.25">
      <c r="A1853" t="s">
        <v>3705</v>
      </c>
      <c r="B1853" t="s">
        <v>3706</v>
      </c>
      <c r="C1853" s="2">
        <v>3.3</v>
      </c>
      <c r="D1853">
        <v>1.2E-2</v>
      </c>
      <c r="E1853" s="3">
        <v>1</v>
      </c>
      <c r="F1853" s="3">
        <v>0</v>
      </c>
      <c r="G1853">
        <f>1 -COUNTIF(F1854:F$2322,0)/COUNTIF(F$2:F$2322,0)</f>
        <v>0.79714532871972321</v>
      </c>
      <c r="H1853">
        <f>COUNTIF($F$2:F1853,1)/COUNTIF($F$2:$F$2322,1)</f>
        <v>1</v>
      </c>
      <c r="I1853">
        <f>H1853-G1853</f>
        <v>0.20285467128027679</v>
      </c>
    </row>
    <row r="1854" spans="1:9" x14ac:dyDescent="0.25">
      <c r="A1854" t="s">
        <v>3707</v>
      </c>
      <c r="B1854" t="s">
        <v>3708</v>
      </c>
      <c r="C1854" s="2">
        <v>3.3</v>
      </c>
      <c r="D1854">
        <v>1.2E-2</v>
      </c>
      <c r="E1854" s="3">
        <v>1</v>
      </c>
      <c r="F1854" s="3">
        <v>0</v>
      </c>
      <c r="G1854">
        <f>1 -COUNTIF(F1855:F$2322,0)/COUNTIF(F$2:F$2322,0)</f>
        <v>0.79757785467128028</v>
      </c>
      <c r="H1854">
        <f>COUNTIF($F$2:F1854,1)/COUNTIF($F$2:$F$2322,1)</f>
        <v>1</v>
      </c>
      <c r="I1854">
        <f>H1854-G1854</f>
        <v>0.20242214532871972</v>
      </c>
    </row>
    <row r="1855" spans="1:9" x14ac:dyDescent="0.25">
      <c r="A1855" t="s">
        <v>3709</v>
      </c>
      <c r="B1855" t="s">
        <v>3710</v>
      </c>
      <c r="C1855" s="2">
        <v>3.2</v>
      </c>
      <c r="D1855">
        <v>1.2E-2</v>
      </c>
      <c r="E1855" s="3">
        <v>1</v>
      </c>
      <c r="F1855" s="3">
        <v>0</v>
      </c>
      <c r="G1855">
        <f>1 -COUNTIF(F1856:F$2322,0)/COUNTIF(F$2:F$2322,0)</f>
        <v>0.79801038062283736</v>
      </c>
      <c r="H1855">
        <f>COUNTIF($F$2:F1855,1)/COUNTIF($F$2:$F$2322,1)</f>
        <v>1</v>
      </c>
      <c r="I1855">
        <f>H1855-G1855</f>
        <v>0.20198961937716264</v>
      </c>
    </row>
    <row r="1856" spans="1:9" x14ac:dyDescent="0.25">
      <c r="A1856" t="s">
        <v>3711</v>
      </c>
      <c r="B1856" t="s">
        <v>3712</v>
      </c>
      <c r="C1856" s="2">
        <v>3.1</v>
      </c>
      <c r="D1856">
        <v>1.2E-2</v>
      </c>
      <c r="E1856" s="3">
        <v>1</v>
      </c>
      <c r="F1856" s="3">
        <v>0</v>
      </c>
      <c r="G1856">
        <f>1 -COUNTIF(F1857:F$2322,0)/COUNTIF(F$2:F$2322,0)</f>
        <v>0.79844290657439443</v>
      </c>
      <c r="H1856">
        <f>COUNTIF($F$2:F1856,1)/COUNTIF($F$2:$F$2322,1)</f>
        <v>1</v>
      </c>
      <c r="I1856">
        <f>H1856-G1856</f>
        <v>0.20155709342560557</v>
      </c>
    </row>
    <row r="1857" spans="1:9" x14ac:dyDescent="0.25">
      <c r="A1857" t="s">
        <v>3713</v>
      </c>
      <c r="B1857" t="s">
        <v>3714</v>
      </c>
      <c r="C1857" s="2">
        <v>3.1</v>
      </c>
      <c r="D1857">
        <v>1.2E-2</v>
      </c>
      <c r="E1857" s="3">
        <v>1</v>
      </c>
      <c r="F1857" s="3">
        <v>0</v>
      </c>
      <c r="G1857">
        <f>1 -COUNTIF(F1858:F$2322,0)/COUNTIF(F$2:F$2322,0)</f>
        <v>0.7988754325259515</v>
      </c>
      <c r="H1857">
        <f>COUNTIF($F$2:F1857,1)/COUNTIF($F$2:$F$2322,1)</f>
        <v>1</v>
      </c>
      <c r="I1857">
        <f>H1857-G1857</f>
        <v>0.2011245674740485</v>
      </c>
    </row>
    <row r="1858" spans="1:9" x14ac:dyDescent="0.25">
      <c r="A1858" t="s">
        <v>3715</v>
      </c>
      <c r="B1858" t="s">
        <v>3716</v>
      </c>
      <c r="C1858" s="2">
        <v>3.1</v>
      </c>
      <c r="D1858">
        <v>1.2E-2</v>
      </c>
      <c r="E1858" s="3">
        <v>1</v>
      </c>
      <c r="F1858" s="3">
        <v>0</v>
      </c>
      <c r="G1858">
        <f>1 -COUNTIF(F1859:F$2322,0)/COUNTIF(F$2:F$2322,0)</f>
        <v>0.79930795847750868</v>
      </c>
      <c r="H1858">
        <f>COUNTIF($F$2:F1858,1)/COUNTIF($F$2:$F$2322,1)</f>
        <v>1</v>
      </c>
      <c r="I1858">
        <f>H1858-G1858</f>
        <v>0.20069204152249132</v>
      </c>
    </row>
    <row r="1859" spans="1:9" x14ac:dyDescent="0.25">
      <c r="A1859" t="s">
        <v>3717</v>
      </c>
      <c r="B1859" t="s">
        <v>3718</v>
      </c>
      <c r="C1859" s="2">
        <v>3</v>
      </c>
      <c r="D1859">
        <v>1.2999999999999999E-2</v>
      </c>
      <c r="E1859" s="3">
        <v>1</v>
      </c>
      <c r="F1859" s="3">
        <v>0</v>
      </c>
      <c r="G1859">
        <f>1 -COUNTIF(F1860:F$2322,0)/COUNTIF(F$2:F$2322,0)</f>
        <v>0.79974048442906576</v>
      </c>
      <c r="H1859">
        <f>COUNTIF($F$2:F1859,1)/COUNTIF($F$2:$F$2322,1)</f>
        <v>1</v>
      </c>
      <c r="I1859">
        <f>H1859-G1859</f>
        <v>0.20025951557093424</v>
      </c>
    </row>
    <row r="1860" spans="1:9" x14ac:dyDescent="0.25">
      <c r="A1860" t="s">
        <v>3719</v>
      </c>
      <c r="B1860" t="s">
        <v>3720</v>
      </c>
      <c r="C1860" s="2">
        <v>2.9</v>
      </c>
      <c r="D1860">
        <v>1.2999999999999999E-2</v>
      </c>
      <c r="E1860" s="3">
        <v>1</v>
      </c>
      <c r="F1860" s="3">
        <v>0</v>
      </c>
      <c r="G1860">
        <f>1 -COUNTIF(F1861:F$2322,0)/COUNTIF(F$2:F$2322,0)</f>
        <v>0.80017301038062283</v>
      </c>
      <c r="H1860">
        <f>COUNTIF($F$2:F1860,1)/COUNTIF($F$2:$F$2322,1)</f>
        <v>1</v>
      </c>
      <c r="I1860">
        <f>H1860-G1860</f>
        <v>0.19982698961937717</v>
      </c>
    </row>
    <row r="1861" spans="1:9" x14ac:dyDescent="0.25">
      <c r="A1861" t="s">
        <v>3721</v>
      </c>
      <c r="B1861" t="s">
        <v>3722</v>
      </c>
      <c r="C1861" s="2">
        <v>2.9</v>
      </c>
      <c r="D1861">
        <v>1.2999999999999999E-2</v>
      </c>
      <c r="E1861" s="3">
        <v>1</v>
      </c>
      <c r="F1861" s="3">
        <v>0</v>
      </c>
      <c r="G1861">
        <f>1 -COUNTIF(F1862:F$2322,0)/COUNTIF(F$2:F$2322,0)</f>
        <v>0.8006055363321799</v>
      </c>
      <c r="H1861">
        <f>COUNTIF($F$2:F1861,1)/COUNTIF($F$2:$F$2322,1)</f>
        <v>1</v>
      </c>
      <c r="I1861">
        <f>H1861-G1861</f>
        <v>0.1993944636678201</v>
      </c>
    </row>
    <row r="1862" spans="1:9" x14ac:dyDescent="0.25">
      <c r="A1862" t="s">
        <v>3723</v>
      </c>
      <c r="B1862" t="s">
        <v>3724</v>
      </c>
      <c r="C1862" s="2">
        <v>2.7</v>
      </c>
      <c r="D1862">
        <v>1.2999999999999999E-2</v>
      </c>
      <c r="E1862" s="3">
        <v>1</v>
      </c>
      <c r="F1862" s="3">
        <v>0</v>
      </c>
      <c r="G1862">
        <f>1 -COUNTIF(F1863:F$2322,0)/COUNTIF(F$2:F$2322,0)</f>
        <v>0.80103806228373697</v>
      </c>
      <c r="H1862">
        <f>COUNTIF($F$2:F1862,1)/COUNTIF($F$2:$F$2322,1)</f>
        <v>1</v>
      </c>
      <c r="I1862">
        <f>H1862-G1862</f>
        <v>0.19896193771626303</v>
      </c>
    </row>
    <row r="1863" spans="1:9" x14ac:dyDescent="0.25">
      <c r="A1863" t="s">
        <v>3725</v>
      </c>
      <c r="B1863" t="s">
        <v>3726</v>
      </c>
      <c r="C1863" s="2">
        <v>2.7</v>
      </c>
      <c r="D1863">
        <v>1.4E-2</v>
      </c>
      <c r="E1863" s="3">
        <v>1</v>
      </c>
      <c r="F1863" s="3">
        <v>0</v>
      </c>
      <c r="G1863">
        <f>1 -COUNTIF(F1864:F$2322,0)/COUNTIF(F$2:F$2322,0)</f>
        <v>0.80147058823529416</v>
      </c>
      <c r="H1863">
        <f>COUNTIF($F$2:F1863,1)/COUNTIF($F$2:$F$2322,1)</f>
        <v>1</v>
      </c>
      <c r="I1863">
        <f>H1863-G1863</f>
        <v>0.19852941176470584</v>
      </c>
    </row>
    <row r="1864" spans="1:9" x14ac:dyDescent="0.25">
      <c r="A1864" t="s">
        <v>3727</v>
      </c>
      <c r="B1864" t="s">
        <v>3728</v>
      </c>
      <c r="C1864" s="2">
        <v>2.7</v>
      </c>
      <c r="D1864">
        <v>1.4E-2</v>
      </c>
      <c r="E1864" s="3">
        <v>1</v>
      </c>
      <c r="F1864" s="3">
        <v>0</v>
      </c>
      <c r="G1864">
        <f>1 -COUNTIF(F1865:F$2322,0)/COUNTIF(F$2:F$2322,0)</f>
        <v>0.80190311418685123</v>
      </c>
      <c r="H1864">
        <f>COUNTIF($F$2:F1864,1)/COUNTIF($F$2:$F$2322,1)</f>
        <v>1</v>
      </c>
      <c r="I1864">
        <f>H1864-G1864</f>
        <v>0.19809688581314877</v>
      </c>
    </row>
    <row r="1865" spans="1:9" x14ac:dyDescent="0.25">
      <c r="A1865" t="s">
        <v>3729</v>
      </c>
      <c r="B1865" t="s">
        <v>3730</v>
      </c>
      <c r="C1865" s="2">
        <v>2.5</v>
      </c>
      <c r="D1865">
        <v>1.4E-2</v>
      </c>
      <c r="E1865" s="3">
        <v>1</v>
      </c>
      <c r="F1865" s="3">
        <v>0</v>
      </c>
      <c r="G1865">
        <f>1 -COUNTIF(F1866:F$2322,0)/COUNTIF(F$2:F$2322,0)</f>
        <v>0.8023356401384083</v>
      </c>
      <c r="H1865">
        <f>COUNTIF($F$2:F1865,1)/COUNTIF($F$2:$F$2322,1)</f>
        <v>1</v>
      </c>
      <c r="I1865">
        <f>H1865-G1865</f>
        <v>0.1976643598615917</v>
      </c>
    </row>
    <row r="1866" spans="1:9" x14ac:dyDescent="0.25">
      <c r="A1866" t="s">
        <v>3731</v>
      </c>
      <c r="B1866" t="s">
        <v>3732</v>
      </c>
      <c r="C1866" s="2">
        <v>2.4</v>
      </c>
      <c r="D1866">
        <v>1.4E-2</v>
      </c>
      <c r="E1866" s="3">
        <v>1</v>
      </c>
      <c r="F1866" s="3">
        <v>0</v>
      </c>
      <c r="G1866">
        <f>1 -COUNTIF(F1867:F$2322,0)/COUNTIF(F$2:F$2322,0)</f>
        <v>0.80276816608996537</v>
      </c>
      <c r="H1866">
        <f>COUNTIF($F$2:F1866,1)/COUNTIF($F$2:$F$2322,1)</f>
        <v>1</v>
      </c>
      <c r="I1866">
        <f>H1866-G1866</f>
        <v>0.19723183391003463</v>
      </c>
    </row>
    <row r="1867" spans="1:9" x14ac:dyDescent="0.25">
      <c r="A1867" t="s">
        <v>3733</v>
      </c>
      <c r="B1867" t="s">
        <v>3734</v>
      </c>
      <c r="C1867" s="2">
        <v>2.4</v>
      </c>
      <c r="D1867">
        <v>1.4999999999999999E-2</v>
      </c>
      <c r="E1867" s="3">
        <v>1</v>
      </c>
      <c r="F1867" s="3">
        <v>0</v>
      </c>
      <c r="G1867">
        <f>1 -COUNTIF(F1868:F$2322,0)/COUNTIF(F$2:F$2322,0)</f>
        <v>0.80320069204152245</v>
      </c>
      <c r="H1867">
        <f>COUNTIF($F$2:F1867,1)/COUNTIF($F$2:$F$2322,1)</f>
        <v>1</v>
      </c>
      <c r="I1867">
        <f>H1867-G1867</f>
        <v>0.19679930795847755</v>
      </c>
    </row>
    <row r="1868" spans="1:9" x14ac:dyDescent="0.25">
      <c r="A1868" t="s">
        <v>3735</v>
      </c>
      <c r="B1868" t="s">
        <v>3736</v>
      </c>
      <c r="C1868" s="2">
        <v>2.4</v>
      </c>
      <c r="D1868">
        <v>1.4999999999999999E-2</v>
      </c>
      <c r="E1868" s="3">
        <v>1</v>
      </c>
      <c r="F1868" s="3">
        <v>0</v>
      </c>
      <c r="G1868">
        <f>1 -COUNTIF(F1869:F$2322,0)/COUNTIF(F$2:F$2322,0)</f>
        <v>0.80363321799307963</v>
      </c>
      <c r="H1868">
        <f>COUNTIF($F$2:F1868,1)/COUNTIF($F$2:$F$2322,1)</f>
        <v>1</v>
      </c>
      <c r="I1868">
        <f>H1868-G1868</f>
        <v>0.19636678200692037</v>
      </c>
    </row>
    <row r="1869" spans="1:9" x14ac:dyDescent="0.25">
      <c r="A1869" t="s">
        <v>3737</v>
      </c>
      <c r="B1869" t="s">
        <v>3738</v>
      </c>
      <c r="C1869" s="2">
        <v>2.4</v>
      </c>
      <c r="D1869">
        <v>1.4999999999999999E-2</v>
      </c>
      <c r="E1869" s="3">
        <v>1</v>
      </c>
      <c r="F1869" s="3">
        <v>0</v>
      </c>
      <c r="G1869">
        <f>1 -COUNTIF(F1870:F$2322,0)/COUNTIF(F$2:F$2322,0)</f>
        <v>0.8040657439446367</v>
      </c>
      <c r="H1869">
        <f>COUNTIF($F$2:F1869,1)/COUNTIF($F$2:$F$2322,1)</f>
        <v>1</v>
      </c>
      <c r="I1869">
        <f>H1869-G1869</f>
        <v>0.1959342560553633</v>
      </c>
    </row>
    <row r="1870" spans="1:9" x14ac:dyDescent="0.25">
      <c r="A1870" t="s">
        <v>3739</v>
      </c>
      <c r="B1870" t="s">
        <v>3740</v>
      </c>
      <c r="C1870" s="2">
        <v>2.2999999999999998</v>
      </c>
      <c r="D1870">
        <v>1.4999999999999999E-2</v>
      </c>
      <c r="E1870" s="3">
        <v>1</v>
      </c>
      <c r="F1870" s="3">
        <v>0</v>
      </c>
      <c r="G1870">
        <f>1 -COUNTIF(F1871:F$2322,0)/COUNTIF(F$2:F$2322,0)</f>
        <v>0.80449826989619377</v>
      </c>
      <c r="H1870">
        <f>COUNTIF($F$2:F1870,1)/COUNTIF($F$2:$F$2322,1)</f>
        <v>1</v>
      </c>
      <c r="I1870">
        <f>H1870-G1870</f>
        <v>0.19550173010380623</v>
      </c>
    </row>
    <row r="1871" spans="1:9" x14ac:dyDescent="0.25">
      <c r="A1871" t="s">
        <v>3741</v>
      </c>
      <c r="B1871" t="s">
        <v>3742</v>
      </c>
      <c r="C1871" s="2">
        <v>2.2999999999999998</v>
      </c>
      <c r="D1871">
        <v>1.4999999999999999E-2</v>
      </c>
      <c r="E1871" s="3">
        <v>1</v>
      </c>
      <c r="F1871" s="3">
        <v>0</v>
      </c>
      <c r="G1871">
        <f>1 -COUNTIF(F1872:F$2322,0)/COUNTIF(F$2:F$2322,0)</f>
        <v>0.80493079584775085</v>
      </c>
      <c r="H1871">
        <f>COUNTIF($F$2:F1871,1)/COUNTIF($F$2:$F$2322,1)</f>
        <v>1</v>
      </c>
      <c r="I1871">
        <f>H1871-G1871</f>
        <v>0.19506920415224915</v>
      </c>
    </row>
    <row r="1872" spans="1:9" x14ac:dyDescent="0.25">
      <c r="A1872" t="s">
        <v>3743</v>
      </c>
      <c r="B1872" t="s">
        <v>3744</v>
      </c>
      <c r="C1872" s="2">
        <v>2.2999999999999998</v>
      </c>
      <c r="D1872">
        <v>1.4999999999999999E-2</v>
      </c>
      <c r="E1872" s="3">
        <v>1</v>
      </c>
      <c r="F1872" s="3">
        <v>0</v>
      </c>
      <c r="G1872">
        <f>1 -COUNTIF(F1873:F$2322,0)/COUNTIF(F$2:F$2322,0)</f>
        <v>0.80536332179930792</v>
      </c>
      <c r="H1872">
        <f>COUNTIF($F$2:F1872,1)/COUNTIF($F$2:$F$2322,1)</f>
        <v>1</v>
      </c>
      <c r="I1872">
        <f>H1872-G1872</f>
        <v>0.19463667820069208</v>
      </c>
    </row>
    <row r="1873" spans="1:9" x14ac:dyDescent="0.25">
      <c r="A1873" t="s">
        <v>3745</v>
      </c>
      <c r="B1873" t="s">
        <v>3746</v>
      </c>
      <c r="C1873" s="2">
        <v>2.1</v>
      </c>
      <c r="D1873">
        <v>1.4999999999999999E-2</v>
      </c>
      <c r="E1873" s="3">
        <v>1</v>
      </c>
      <c r="F1873" s="3">
        <v>0</v>
      </c>
      <c r="G1873">
        <f>1 -COUNTIF(F1874:F$2322,0)/COUNTIF(F$2:F$2322,0)</f>
        <v>0.8057958477508651</v>
      </c>
      <c r="H1873">
        <f>COUNTIF($F$2:F1873,1)/COUNTIF($F$2:$F$2322,1)</f>
        <v>1</v>
      </c>
      <c r="I1873">
        <f>H1873-G1873</f>
        <v>0.1942041522491349</v>
      </c>
    </row>
    <row r="1874" spans="1:9" x14ac:dyDescent="0.25">
      <c r="A1874" t="s">
        <v>3747</v>
      </c>
      <c r="B1874" t="s">
        <v>3748</v>
      </c>
      <c r="C1874" s="2">
        <v>2.1</v>
      </c>
      <c r="D1874">
        <v>1.4999999999999999E-2</v>
      </c>
      <c r="E1874" s="3">
        <v>1</v>
      </c>
      <c r="F1874" s="3">
        <v>0</v>
      </c>
      <c r="G1874">
        <f>1 -COUNTIF(F1875:F$2322,0)/COUNTIF(F$2:F$2322,0)</f>
        <v>0.80622837370242217</v>
      </c>
      <c r="H1874">
        <f>COUNTIF($F$2:F1874,1)/COUNTIF($F$2:$F$2322,1)</f>
        <v>1</v>
      </c>
      <c r="I1874">
        <f>H1874-G1874</f>
        <v>0.19377162629757783</v>
      </c>
    </row>
    <row r="1875" spans="1:9" x14ac:dyDescent="0.25">
      <c r="A1875" t="s">
        <v>3749</v>
      </c>
      <c r="B1875" t="s">
        <v>3750</v>
      </c>
      <c r="C1875" s="2">
        <v>2</v>
      </c>
      <c r="D1875">
        <v>1.6E-2</v>
      </c>
      <c r="E1875" s="3">
        <v>1</v>
      </c>
      <c r="F1875" s="3">
        <v>0</v>
      </c>
      <c r="G1875">
        <f>1 -COUNTIF(F1876:F$2322,0)/COUNTIF(F$2:F$2322,0)</f>
        <v>0.80666089965397925</v>
      </c>
      <c r="H1875">
        <f>COUNTIF($F$2:F1875,1)/COUNTIF($F$2:$F$2322,1)</f>
        <v>1</v>
      </c>
      <c r="I1875">
        <f>H1875-G1875</f>
        <v>0.19333910034602075</v>
      </c>
    </row>
    <row r="1876" spans="1:9" x14ac:dyDescent="0.25">
      <c r="A1876" t="s">
        <v>3751</v>
      </c>
      <c r="B1876" t="s">
        <v>3752</v>
      </c>
      <c r="C1876" s="2">
        <v>2</v>
      </c>
      <c r="D1876">
        <v>1.6E-2</v>
      </c>
      <c r="E1876" s="3">
        <v>1</v>
      </c>
      <c r="F1876" s="3">
        <v>0</v>
      </c>
      <c r="G1876">
        <f>1 -COUNTIF(F1877:F$2322,0)/COUNTIF(F$2:F$2322,0)</f>
        <v>0.80709342560553632</v>
      </c>
      <c r="H1876">
        <f>COUNTIF($F$2:F1876,1)/COUNTIF($F$2:$F$2322,1)</f>
        <v>1</v>
      </c>
      <c r="I1876">
        <f>H1876-G1876</f>
        <v>0.19290657439446368</v>
      </c>
    </row>
    <row r="1877" spans="1:9" x14ac:dyDescent="0.25">
      <c r="A1877" t="s">
        <v>3753</v>
      </c>
      <c r="B1877" t="s">
        <v>3754</v>
      </c>
      <c r="C1877" s="2">
        <v>2</v>
      </c>
      <c r="D1877">
        <v>1.6E-2</v>
      </c>
      <c r="E1877" s="3">
        <v>1</v>
      </c>
      <c r="F1877" s="3">
        <v>0</v>
      </c>
      <c r="G1877">
        <f>1 -COUNTIF(F1878:F$2322,0)/COUNTIF(F$2:F$2322,0)</f>
        <v>0.80752595155709339</v>
      </c>
      <c r="H1877">
        <f>COUNTIF($F$2:F1877,1)/COUNTIF($F$2:$F$2322,1)</f>
        <v>1</v>
      </c>
      <c r="I1877">
        <f>H1877-G1877</f>
        <v>0.19247404844290661</v>
      </c>
    </row>
    <row r="1878" spans="1:9" x14ac:dyDescent="0.25">
      <c r="A1878" t="s">
        <v>3755</v>
      </c>
      <c r="B1878" t="s">
        <v>3756</v>
      </c>
      <c r="C1878" s="2">
        <v>2</v>
      </c>
      <c r="D1878">
        <v>1.6E-2</v>
      </c>
      <c r="E1878" s="3">
        <v>1</v>
      </c>
      <c r="F1878" s="3">
        <v>0</v>
      </c>
      <c r="G1878">
        <f>1 -COUNTIF(F1879:F$2322,0)/COUNTIF(F$2:F$2322,0)</f>
        <v>0.80795847750865057</v>
      </c>
      <c r="H1878">
        <f>COUNTIF($F$2:F1878,1)/COUNTIF($F$2:$F$2322,1)</f>
        <v>1</v>
      </c>
      <c r="I1878">
        <f>H1878-G1878</f>
        <v>0.19204152249134943</v>
      </c>
    </row>
    <row r="1879" spans="1:9" x14ac:dyDescent="0.25">
      <c r="A1879" t="s">
        <v>3757</v>
      </c>
      <c r="B1879" t="s">
        <v>3758</v>
      </c>
      <c r="C1879" s="2">
        <v>2</v>
      </c>
      <c r="D1879">
        <v>1.6E-2</v>
      </c>
      <c r="E1879" s="3">
        <v>1</v>
      </c>
      <c r="F1879" s="3">
        <v>0</v>
      </c>
      <c r="G1879">
        <f>1 -COUNTIF(F1880:F$2322,0)/COUNTIF(F$2:F$2322,0)</f>
        <v>0.80839100346020765</v>
      </c>
      <c r="H1879">
        <f>COUNTIF($F$2:F1879,1)/COUNTIF($F$2:$F$2322,1)</f>
        <v>1</v>
      </c>
      <c r="I1879">
        <f>H1879-G1879</f>
        <v>0.19160899653979235</v>
      </c>
    </row>
    <row r="1880" spans="1:9" x14ac:dyDescent="0.25">
      <c r="A1880" t="s">
        <v>3759</v>
      </c>
      <c r="B1880" t="s">
        <v>3760</v>
      </c>
      <c r="C1880" s="2">
        <v>1.9</v>
      </c>
      <c r="D1880">
        <v>1.6E-2</v>
      </c>
      <c r="E1880" s="3">
        <v>1</v>
      </c>
      <c r="F1880" s="3">
        <v>0</v>
      </c>
      <c r="G1880">
        <f>1 -COUNTIF(F1881:F$2322,0)/COUNTIF(F$2:F$2322,0)</f>
        <v>0.80882352941176472</v>
      </c>
      <c r="H1880">
        <f>COUNTIF($F$2:F1880,1)/COUNTIF($F$2:$F$2322,1)</f>
        <v>1</v>
      </c>
      <c r="I1880">
        <f>H1880-G1880</f>
        <v>0.19117647058823528</v>
      </c>
    </row>
    <row r="1881" spans="1:9" x14ac:dyDescent="0.25">
      <c r="A1881" t="s">
        <v>3761</v>
      </c>
      <c r="B1881" t="s">
        <v>3762</v>
      </c>
      <c r="C1881" s="2">
        <v>1.9</v>
      </c>
      <c r="D1881">
        <v>1.6E-2</v>
      </c>
      <c r="E1881" s="3">
        <v>1</v>
      </c>
      <c r="F1881" s="3">
        <v>0</v>
      </c>
      <c r="G1881">
        <f>1 -COUNTIF(F1882:F$2322,0)/COUNTIF(F$2:F$2322,0)</f>
        <v>0.80925605536332179</v>
      </c>
      <c r="H1881">
        <f>COUNTIF($F$2:F1881,1)/COUNTIF($F$2:$F$2322,1)</f>
        <v>1</v>
      </c>
      <c r="I1881">
        <f>H1881-G1881</f>
        <v>0.19074394463667821</v>
      </c>
    </row>
    <row r="1882" spans="1:9" x14ac:dyDescent="0.25">
      <c r="A1882" t="s">
        <v>3763</v>
      </c>
      <c r="B1882" t="s">
        <v>3764</v>
      </c>
      <c r="C1882" s="2">
        <v>1.9</v>
      </c>
      <c r="D1882">
        <v>1.6E-2</v>
      </c>
      <c r="E1882" s="3">
        <v>1</v>
      </c>
      <c r="F1882" s="3">
        <v>0</v>
      </c>
      <c r="G1882">
        <f>1 -COUNTIF(F1883:F$2322,0)/COUNTIF(F$2:F$2322,0)</f>
        <v>0.80968858131487886</v>
      </c>
      <c r="H1882">
        <f>COUNTIF($F$2:F1882,1)/COUNTIF($F$2:$F$2322,1)</f>
        <v>1</v>
      </c>
      <c r="I1882">
        <f>H1882-G1882</f>
        <v>0.19031141868512114</v>
      </c>
    </row>
    <row r="1883" spans="1:9" x14ac:dyDescent="0.25">
      <c r="A1883" t="s">
        <v>3765</v>
      </c>
      <c r="B1883" t="s">
        <v>3766</v>
      </c>
      <c r="C1883" s="2">
        <v>1.8</v>
      </c>
      <c r="D1883">
        <v>1.7000000000000001E-2</v>
      </c>
      <c r="E1883" s="3">
        <v>1</v>
      </c>
      <c r="F1883" s="3">
        <v>0</v>
      </c>
      <c r="G1883">
        <f>1 -COUNTIF(F1884:F$2322,0)/COUNTIF(F$2:F$2322,0)</f>
        <v>0.81012110726643605</v>
      </c>
      <c r="H1883">
        <f>COUNTIF($F$2:F1883,1)/COUNTIF($F$2:$F$2322,1)</f>
        <v>1</v>
      </c>
      <c r="I1883">
        <f>H1883-G1883</f>
        <v>0.18987889273356395</v>
      </c>
    </row>
    <row r="1884" spans="1:9" x14ac:dyDescent="0.25">
      <c r="A1884" t="s">
        <v>3767</v>
      </c>
      <c r="B1884" t="s">
        <v>3768</v>
      </c>
      <c r="C1884" s="2">
        <v>1.8</v>
      </c>
      <c r="D1884">
        <v>1.7000000000000001E-2</v>
      </c>
      <c r="E1884" s="3">
        <v>1</v>
      </c>
      <c r="F1884" s="3">
        <v>0</v>
      </c>
      <c r="G1884">
        <f>1 -COUNTIF(F1885:F$2322,0)/COUNTIF(F$2:F$2322,0)</f>
        <v>0.81055363321799312</v>
      </c>
      <c r="H1884">
        <f>COUNTIF($F$2:F1884,1)/COUNTIF($F$2:$F$2322,1)</f>
        <v>1</v>
      </c>
      <c r="I1884">
        <f>H1884-G1884</f>
        <v>0.18944636678200688</v>
      </c>
    </row>
    <row r="1885" spans="1:9" x14ac:dyDescent="0.25">
      <c r="A1885" t="s">
        <v>3769</v>
      </c>
      <c r="B1885" t="s">
        <v>3770</v>
      </c>
      <c r="C1885" s="2">
        <v>1.8</v>
      </c>
      <c r="D1885">
        <v>1.7000000000000001E-2</v>
      </c>
      <c r="E1885" s="3">
        <v>1</v>
      </c>
      <c r="F1885" s="3">
        <v>0</v>
      </c>
      <c r="G1885">
        <f>1 -COUNTIF(F1886:F$2322,0)/COUNTIF(F$2:F$2322,0)</f>
        <v>0.81098615916955019</v>
      </c>
      <c r="H1885">
        <f>COUNTIF($F$2:F1885,1)/COUNTIF($F$2:$F$2322,1)</f>
        <v>1</v>
      </c>
      <c r="I1885">
        <f>H1885-G1885</f>
        <v>0.18901384083044981</v>
      </c>
    </row>
    <row r="1886" spans="1:9" x14ac:dyDescent="0.25">
      <c r="A1886" t="s">
        <v>3771</v>
      </c>
      <c r="B1886" t="s">
        <v>3772</v>
      </c>
      <c r="C1886" s="2">
        <v>1.8</v>
      </c>
      <c r="D1886">
        <v>1.7000000000000001E-2</v>
      </c>
      <c r="E1886" s="3">
        <v>1</v>
      </c>
      <c r="F1886" s="3">
        <v>0</v>
      </c>
      <c r="G1886">
        <f>1 -COUNTIF(F1887:F$2322,0)/COUNTIF(F$2:F$2322,0)</f>
        <v>0.81141868512110726</v>
      </c>
      <c r="H1886">
        <f>COUNTIF($F$2:F1886,1)/COUNTIF($F$2:$F$2322,1)</f>
        <v>1</v>
      </c>
      <c r="I1886">
        <f>H1886-G1886</f>
        <v>0.18858131487889274</v>
      </c>
    </row>
    <row r="1887" spans="1:9" x14ac:dyDescent="0.25">
      <c r="A1887" t="s">
        <v>3773</v>
      </c>
      <c r="B1887" t="s">
        <v>3774</v>
      </c>
      <c r="C1887" s="2">
        <v>1.8</v>
      </c>
      <c r="D1887">
        <v>1.7000000000000001E-2</v>
      </c>
      <c r="E1887" s="3">
        <v>1</v>
      </c>
      <c r="F1887" s="3">
        <v>0</v>
      </c>
      <c r="G1887">
        <f>1 -COUNTIF(F1888:F$2322,0)/COUNTIF(F$2:F$2322,0)</f>
        <v>0.81185121107266434</v>
      </c>
      <c r="H1887">
        <f>COUNTIF($F$2:F1887,1)/COUNTIF($F$2:$F$2322,1)</f>
        <v>1</v>
      </c>
      <c r="I1887">
        <f>H1887-G1887</f>
        <v>0.18814878892733566</v>
      </c>
    </row>
    <row r="1888" spans="1:9" x14ac:dyDescent="0.25">
      <c r="A1888" t="s">
        <v>3775</v>
      </c>
      <c r="B1888" t="s">
        <v>3776</v>
      </c>
      <c r="C1888" s="2">
        <v>1.7</v>
      </c>
      <c r="D1888">
        <v>1.7000000000000001E-2</v>
      </c>
      <c r="E1888" s="3">
        <v>1</v>
      </c>
      <c r="F1888" s="3">
        <v>0</v>
      </c>
      <c r="G1888">
        <f>1 -COUNTIF(F1889:F$2322,0)/COUNTIF(F$2:F$2322,0)</f>
        <v>0.81228373702422152</v>
      </c>
      <c r="H1888">
        <f>COUNTIF($F$2:F1888,1)/COUNTIF($F$2:$F$2322,1)</f>
        <v>1</v>
      </c>
      <c r="I1888">
        <f>H1888-G1888</f>
        <v>0.18771626297577848</v>
      </c>
    </row>
    <row r="1889" spans="1:9" x14ac:dyDescent="0.25">
      <c r="A1889" t="s">
        <v>3777</v>
      </c>
      <c r="B1889" t="s">
        <v>3778</v>
      </c>
      <c r="C1889" s="2">
        <v>1.7</v>
      </c>
      <c r="D1889">
        <v>1.7000000000000001E-2</v>
      </c>
      <c r="E1889" s="3">
        <v>1</v>
      </c>
      <c r="F1889" s="3">
        <v>0</v>
      </c>
      <c r="G1889">
        <f>1 -COUNTIF(F1890:F$2322,0)/COUNTIF(F$2:F$2322,0)</f>
        <v>0.81271626297577848</v>
      </c>
      <c r="H1889">
        <f>COUNTIF($F$2:F1889,1)/COUNTIF($F$2:$F$2322,1)</f>
        <v>1</v>
      </c>
      <c r="I1889">
        <f>H1889-G1889</f>
        <v>0.18728373702422152</v>
      </c>
    </row>
    <row r="1890" spans="1:9" x14ac:dyDescent="0.25">
      <c r="A1890" t="s">
        <v>3779</v>
      </c>
      <c r="B1890" t="s">
        <v>3780</v>
      </c>
      <c r="C1890" s="2">
        <v>1.7</v>
      </c>
      <c r="D1890">
        <v>1.7000000000000001E-2</v>
      </c>
      <c r="E1890" s="3">
        <v>1</v>
      </c>
      <c r="F1890" s="3">
        <v>0</v>
      </c>
      <c r="G1890">
        <f>1 -COUNTIF(F1891:F$2322,0)/COUNTIF(F$2:F$2322,0)</f>
        <v>0.81314878892733566</v>
      </c>
      <c r="H1890">
        <f>COUNTIF($F$2:F1890,1)/COUNTIF($F$2:$F$2322,1)</f>
        <v>1</v>
      </c>
      <c r="I1890">
        <f>H1890-G1890</f>
        <v>0.18685121107266434</v>
      </c>
    </row>
    <row r="1891" spans="1:9" x14ac:dyDescent="0.25">
      <c r="A1891" t="s">
        <v>3781</v>
      </c>
      <c r="B1891" t="s">
        <v>3782</v>
      </c>
      <c r="C1891" s="2">
        <v>1.6</v>
      </c>
      <c r="D1891">
        <v>1.7999999999999999E-2</v>
      </c>
      <c r="E1891" s="3">
        <v>1</v>
      </c>
      <c r="F1891" s="3">
        <v>0</v>
      </c>
      <c r="G1891">
        <f>1 -COUNTIF(F1892:F$2322,0)/COUNTIF(F$2:F$2322,0)</f>
        <v>0.81358131487889274</v>
      </c>
      <c r="H1891">
        <f>COUNTIF($F$2:F1891,1)/COUNTIF($F$2:$F$2322,1)</f>
        <v>1</v>
      </c>
      <c r="I1891">
        <f>H1891-G1891</f>
        <v>0.18641868512110726</v>
      </c>
    </row>
    <row r="1892" spans="1:9" x14ac:dyDescent="0.25">
      <c r="A1892" t="s">
        <v>3783</v>
      </c>
      <c r="B1892" t="s">
        <v>3784</v>
      </c>
      <c r="C1892" s="2">
        <v>1.5</v>
      </c>
      <c r="D1892">
        <v>1.7999999999999999E-2</v>
      </c>
      <c r="E1892" s="3">
        <v>1</v>
      </c>
      <c r="F1892" s="3">
        <v>0</v>
      </c>
      <c r="G1892">
        <f>1 -COUNTIF(F1893:F$2322,0)/COUNTIF(F$2:F$2322,0)</f>
        <v>0.81401384083044981</v>
      </c>
      <c r="H1892">
        <f>COUNTIF($F$2:F1892,1)/COUNTIF($F$2:$F$2322,1)</f>
        <v>1</v>
      </c>
      <c r="I1892">
        <f>H1892-G1892</f>
        <v>0.18598615916955019</v>
      </c>
    </row>
    <row r="1893" spans="1:9" x14ac:dyDescent="0.25">
      <c r="A1893" t="s">
        <v>3785</v>
      </c>
      <c r="B1893" t="s">
        <v>3786</v>
      </c>
      <c r="C1893" s="2">
        <v>1.4</v>
      </c>
      <c r="D1893">
        <v>1.7999999999999999E-2</v>
      </c>
      <c r="E1893" s="3">
        <v>1</v>
      </c>
      <c r="F1893" s="3">
        <v>0</v>
      </c>
      <c r="G1893">
        <f>1 -COUNTIF(F1894:F$2322,0)/COUNTIF(F$2:F$2322,0)</f>
        <v>0.81444636678200688</v>
      </c>
      <c r="H1893">
        <f>COUNTIF($F$2:F1893,1)/COUNTIF($F$2:$F$2322,1)</f>
        <v>1</v>
      </c>
      <c r="I1893">
        <f>H1893-G1893</f>
        <v>0.18555363321799312</v>
      </c>
    </row>
    <row r="1894" spans="1:9" x14ac:dyDescent="0.25">
      <c r="A1894" t="s">
        <v>3787</v>
      </c>
      <c r="B1894" t="s">
        <v>3788</v>
      </c>
      <c r="C1894" s="2">
        <v>1.4</v>
      </c>
      <c r="D1894">
        <v>1.7999999999999999E-2</v>
      </c>
      <c r="E1894" s="3">
        <v>1</v>
      </c>
      <c r="F1894" s="3">
        <v>0</v>
      </c>
      <c r="G1894">
        <f>1 -COUNTIF(F1895:F$2322,0)/COUNTIF(F$2:F$2322,0)</f>
        <v>0.81487889273356395</v>
      </c>
      <c r="H1894">
        <f>COUNTIF($F$2:F1894,1)/COUNTIF($F$2:$F$2322,1)</f>
        <v>1</v>
      </c>
      <c r="I1894">
        <f>H1894-G1894</f>
        <v>0.18512110726643605</v>
      </c>
    </row>
    <row r="1895" spans="1:9" x14ac:dyDescent="0.25">
      <c r="A1895" t="s">
        <v>3789</v>
      </c>
      <c r="B1895" t="s">
        <v>3790</v>
      </c>
      <c r="C1895" s="2">
        <v>1.2</v>
      </c>
      <c r="D1895">
        <v>1.9E-2</v>
      </c>
      <c r="E1895" s="3">
        <v>1</v>
      </c>
      <c r="F1895" s="3">
        <v>0</v>
      </c>
      <c r="G1895">
        <f>1 -COUNTIF(F1896:F$2322,0)/COUNTIF(F$2:F$2322,0)</f>
        <v>0.81531141868512114</v>
      </c>
      <c r="H1895">
        <f>COUNTIF($F$2:F1895,1)/COUNTIF($F$2:$F$2322,1)</f>
        <v>1</v>
      </c>
      <c r="I1895">
        <f>H1895-G1895</f>
        <v>0.18468858131487886</v>
      </c>
    </row>
    <row r="1896" spans="1:9" x14ac:dyDescent="0.25">
      <c r="A1896" t="s">
        <v>3791</v>
      </c>
      <c r="B1896" t="s">
        <v>3792</v>
      </c>
      <c r="C1896" s="2">
        <v>1.2</v>
      </c>
      <c r="D1896">
        <v>1.9E-2</v>
      </c>
      <c r="E1896" s="3">
        <v>1</v>
      </c>
      <c r="F1896" s="3">
        <v>0</v>
      </c>
      <c r="G1896">
        <f>1 -COUNTIF(F1897:F$2322,0)/COUNTIF(F$2:F$2322,0)</f>
        <v>0.81574394463667821</v>
      </c>
      <c r="H1896">
        <f>COUNTIF($F$2:F1896,1)/COUNTIF($F$2:$F$2322,1)</f>
        <v>1</v>
      </c>
      <c r="I1896">
        <f>H1896-G1896</f>
        <v>0.18425605536332179</v>
      </c>
    </row>
    <row r="1897" spans="1:9" x14ac:dyDescent="0.25">
      <c r="A1897" t="s">
        <v>3793</v>
      </c>
      <c r="B1897" t="s">
        <v>3794</v>
      </c>
      <c r="C1897" s="2">
        <v>1.2</v>
      </c>
      <c r="D1897">
        <v>1.9E-2</v>
      </c>
      <c r="E1897" s="3">
        <v>1</v>
      </c>
      <c r="F1897" s="3">
        <v>0</v>
      </c>
      <c r="G1897">
        <f>1 -COUNTIF(F1898:F$2322,0)/COUNTIF(F$2:F$2322,0)</f>
        <v>0.81617647058823528</v>
      </c>
      <c r="H1897">
        <f>COUNTIF($F$2:F1897,1)/COUNTIF($F$2:$F$2322,1)</f>
        <v>1</v>
      </c>
      <c r="I1897">
        <f>H1897-G1897</f>
        <v>0.18382352941176472</v>
      </c>
    </row>
    <row r="1898" spans="1:9" x14ac:dyDescent="0.25">
      <c r="A1898" t="s">
        <v>3795</v>
      </c>
      <c r="B1898" t="s">
        <v>3796</v>
      </c>
      <c r="C1898" s="2">
        <v>1.2</v>
      </c>
      <c r="D1898">
        <v>1.9E-2</v>
      </c>
      <c r="E1898" s="3">
        <v>1</v>
      </c>
      <c r="F1898" s="3">
        <v>0</v>
      </c>
      <c r="G1898">
        <f>1 -COUNTIF(F1899:F$2322,0)/COUNTIF(F$2:F$2322,0)</f>
        <v>0.81660899653979235</v>
      </c>
      <c r="H1898">
        <f>COUNTIF($F$2:F1898,1)/COUNTIF($F$2:$F$2322,1)</f>
        <v>1</v>
      </c>
      <c r="I1898">
        <f>H1898-G1898</f>
        <v>0.18339100346020765</v>
      </c>
    </row>
    <row r="1899" spans="1:9" x14ac:dyDescent="0.25">
      <c r="A1899" t="s">
        <v>3797</v>
      </c>
      <c r="B1899" t="s">
        <v>3798</v>
      </c>
      <c r="C1899" s="2">
        <v>1.2</v>
      </c>
      <c r="D1899">
        <v>0.02</v>
      </c>
      <c r="E1899" s="3">
        <v>1</v>
      </c>
      <c r="F1899" s="3">
        <v>0</v>
      </c>
      <c r="G1899">
        <f>1 -COUNTIF(F1900:F$2322,0)/COUNTIF(F$2:F$2322,0)</f>
        <v>0.81704152249134943</v>
      </c>
      <c r="H1899">
        <f>COUNTIF($F$2:F1899,1)/COUNTIF($F$2:$F$2322,1)</f>
        <v>1</v>
      </c>
      <c r="I1899">
        <f>H1899-G1899</f>
        <v>0.18295847750865057</v>
      </c>
    </row>
    <row r="1900" spans="1:9" x14ac:dyDescent="0.25">
      <c r="A1900" t="s">
        <v>3799</v>
      </c>
      <c r="B1900" t="s">
        <v>3800</v>
      </c>
      <c r="C1900" s="2">
        <v>1.1000000000000001</v>
      </c>
      <c r="D1900">
        <v>0.02</v>
      </c>
      <c r="E1900" s="3">
        <v>1</v>
      </c>
      <c r="F1900" s="3">
        <v>0</v>
      </c>
      <c r="G1900">
        <f>1 -COUNTIF(F1901:F$2322,0)/COUNTIF(F$2:F$2322,0)</f>
        <v>0.81747404844290661</v>
      </c>
      <c r="H1900">
        <f>COUNTIF($F$2:F1900,1)/COUNTIF($F$2:$F$2322,1)</f>
        <v>1</v>
      </c>
      <c r="I1900">
        <f>H1900-G1900</f>
        <v>0.18252595155709339</v>
      </c>
    </row>
    <row r="1901" spans="1:9" x14ac:dyDescent="0.25">
      <c r="A1901" t="s">
        <v>3801</v>
      </c>
      <c r="B1901" t="s">
        <v>3802</v>
      </c>
      <c r="C1901" s="2">
        <v>1.1000000000000001</v>
      </c>
      <c r="D1901">
        <v>0.02</v>
      </c>
      <c r="E1901" s="3">
        <v>1</v>
      </c>
      <c r="F1901" s="3">
        <v>0</v>
      </c>
      <c r="G1901">
        <f>1 -COUNTIF(F1902:F$2322,0)/COUNTIF(F$2:F$2322,0)</f>
        <v>0.81790657439446368</v>
      </c>
      <c r="H1901">
        <f>COUNTIF($F$2:F1901,1)/COUNTIF($F$2:$F$2322,1)</f>
        <v>1</v>
      </c>
      <c r="I1901">
        <f>H1901-G1901</f>
        <v>0.18209342560553632</v>
      </c>
    </row>
    <row r="1902" spans="1:9" x14ac:dyDescent="0.25">
      <c r="A1902" t="s">
        <v>3803</v>
      </c>
      <c r="B1902" t="s">
        <v>3804</v>
      </c>
      <c r="C1902" s="2">
        <v>1.1000000000000001</v>
      </c>
      <c r="D1902">
        <v>0.02</v>
      </c>
      <c r="E1902" s="3">
        <v>1</v>
      </c>
      <c r="F1902" s="3">
        <v>0</v>
      </c>
      <c r="G1902">
        <f>1 -COUNTIF(F1903:F$2322,0)/COUNTIF(F$2:F$2322,0)</f>
        <v>0.81833910034602075</v>
      </c>
      <c r="H1902">
        <f>COUNTIF($F$2:F1902,1)/COUNTIF($F$2:$F$2322,1)</f>
        <v>1</v>
      </c>
      <c r="I1902">
        <f>H1902-G1902</f>
        <v>0.18166089965397925</v>
      </c>
    </row>
    <row r="1903" spans="1:9" x14ac:dyDescent="0.25">
      <c r="A1903" t="s">
        <v>3805</v>
      </c>
      <c r="B1903" t="s">
        <v>3806</v>
      </c>
      <c r="C1903" s="2">
        <v>1</v>
      </c>
      <c r="D1903">
        <v>0.02</v>
      </c>
      <c r="E1903" s="3">
        <v>1</v>
      </c>
      <c r="F1903" s="3">
        <v>0</v>
      </c>
      <c r="G1903">
        <f>1 -COUNTIF(F1904:F$2322,0)/COUNTIF(F$2:F$2322,0)</f>
        <v>0.81877162629757783</v>
      </c>
      <c r="H1903">
        <f>COUNTIF($F$2:F1903,1)/COUNTIF($F$2:$F$2322,1)</f>
        <v>1</v>
      </c>
      <c r="I1903">
        <f>H1903-G1903</f>
        <v>0.18122837370242217</v>
      </c>
    </row>
    <row r="1904" spans="1:9" x14ac:dyDescent="0.25">
      <c r="A1904" t="s">
        <v>3807</v>
      </c>
      <c r="B1904" t="s">
        <v>3808</v>
      </c>
      <c r="C1904" s="2">
        <v>0.9</v>
      </c>
      <c r="D1904">
        <v>2.1000000000000001E-2</v>
      </c>
      <c r="E1904" s="3">
        <v>1</v>
      </c>
      <c r="F1904" s="3">
        <v>0</v>
      </c>
      <c r="G1904">
        <f>1 -COUNTIF(F1905:F$2322,0)/COUNTIF(F$2:F$2322,0)</f>
        <v>0.8192041522491349</v>
      </c>
      <c r="H1904">
        <f>COUNTIF($F$2:F1904,1)/COUNTIF($F$2:$F$2322,1)</f>
        <v>1</v>
      </c>
      <c r="I1904">
        <f>H1904-G1904</f>
        <v>0.1807958477508651</v>
      </c>
    </row>
    <row r="1905" spans="1:9" x14ac:dyDescent="0.25">
      <c r="A1905" t="s">
        <v>3809</v>
      </c>
      <c r="B1905" t="s">
        <v>3810</v>
      </c>
      <c r="C1905" s="2">
        <v>0.9</v>
      </c>
      <c r="D1905">
        <v>2.1000000000000001E-2</v>
      </c>
      <c r="E1905" s="3">
        <v>1</v>
      </c>
      <c r="F1905" s="3">
        <v>0</v>
      </c>
      <c r="G1905">
        <f>1 -COUNTIF(F1906:F$2322,0)/COUNTIF(F$2:F$2322,0)</f>
        <v>0.81963667820069208</v>
      </c>
      <c r="H1905">
        <f>COUNTIF($F$2:F1905,1)/COUNTIF($F$2:$F$2322,1)</f>
        <v>1</v>
      </c>
      <c r="I1905">
        <f>H1905-G1905</f>
        <v>0.18036332179930792</v>
      </c>
    </row>
    <row r="1906" spans="1:9" x14ac:dyDescent="0.25">
      <c r="A1906" t="s">
        <v>3811</v>
      </c>
      <c r="B1906" t="s">
        <v>3812</v>
      </c>
      <c r="C1906" s="2">
        <v>0.9</v>
      </c>
      <c r="D1906">
        <v>2.1000000000000001E-2</v>
      </c>
      <c r="E1906" s="3">
        <v>1</v>
      </c>
      <c r="F1906" s="3">
        <v>0</v>
      </c>
      <c r="G1906">
        <f>1 -COUNTIF(F1907:F$2322,0)/COUNTIF(F$2:F$2322,0)</f>
        <v>0.82006920415224915</v>
      </c>
      <c r="H1906">
        <f>COUNTIF($F$2:F1906,1)/COUNTIF($F$2:$F$2322,1)</f>
        <v>1</v>
      </c>
      <c r="I1906">
        <f>H1906-G1906</f>
        <v>0.17993079584775085</v>
      </c>
    </row>
    <row r="1907" spans="1:9" x14ac:dyDescent="0.25">
      <c r="A1907" t="s">
        <v>3813</v>
      </c>
      <c r="B1907" t="s">
        <v>3814</v>
      </c>
      <c r="C1907" s="2">
        <v>0.9</v>
      </c>
      <c r="D1907">
        <v>2.1000000000000001E-2</v>
      </c>
      <c r="E1907" s="3">
        <v>1</v>
      </c>
      <c r="F1907" s="3">
        <v>0</v>
      </c>
      <c r="G1907">
        <f>1 -COUNTIF(F1908:F$2322,0)/COUNTIF(F$2:F$2322,0)</f>
        <v>0.82050173010380623</v>
      </c>
      <c r="H1907">
        <f>COUNTIF($F$2:F1907,1)/COUNTIF($F$2:$F$2322,1)</f>
        <v>1</v>
      </c>
      <c r="I1907">
        <f>H1907-G1907</f>
        <v>0.17949826989619377</v>
      </c>
    </row>
    <row r="1908" spans="1:9" x14ac:dyDescent="0.25">
      <c r="A1908" t="s">
        <v>3815</v>
      </c>
      <c r="B1908" t="s">
        <v>3816</v>
      </c>
      <c r="C1908" s="2">
        <v>0.8</v>
      </c>
      <c r="D1908">
        <v>2.1000000000000001E-2</v>
      </c>
      <c r="E1908" s="3">
        <v>1</v>
      </c>
      <c r="F1908" s="3">
        <v>0</v>
      </c>
      <c r="G1908">
        <f>1 -COUNTIF(F1909:F$2322,0)/COUNTIF(F$2:F$2322,0)</f>
        <v>0.8209342560553633</v>
      </c>
      <c r="H1908">
        <f>COUNTIF($F$2:F1908,1)/COUNTIF($F$2:$F$2322,1)</f>
        <v>1</v>
      </c>
      <c r="I1908">
        <f>H1908-G1908</f>
        <v>0.1790657439446367</v>
      </c>
    </row>
    <row r="1909" spans="1:9" x14ac:dyDescent="0.25">
      <c r="A1909" t="s">
        <v>3817</v>
      </c>
      <c r="B1909" t="s">
        <v>3818</v>
      </c>
      <c r="C1909" s="2">
        <v>0.8</v>
      </c>
      <c r="D1909">
        <v>2.1000000000000001E-2</v>
      </c>
      <c r="E1909" s="3">
        <v>1</v>
      </c>
      <c r="F1909" s="3">
        <v>0</v>
      </c>
      <c r="G1909">
        <f>1 -COUNTIF(F1910:F$2322,0)/COUNTIF(F$2:F$2322,0)</f>
        <v>0.82136678200692037</v>
      </c>
      <c r="H1909">
        <f>COUNTIF($F$2:F1909,1)/COUNTIF($F$2:$F$2322,1)</f>
        <v>1</v>
      </c>
      <c r="I1909">
        <f>H1909-G1909</f>
        <v>0.17863321799307963</v>
      </c>
    </row>
    <row r="1910" spans="1:9" x14ac:dyDescent="0.25">
      <c r="A1910" t="s">
        <v>3819</v>
      </c>
      <c r="B1910" t="s">
        <v>3820</v>
      </c>
      <c r="C1910" s="2">
        <v>0.7</v>
      </c>
      <c r="D1910">
        <v>2.1999999999999999E-2</v>
      </c>
      <c r="E1910" s="3">
        <v>1</v>
      </c>
      <c r="F1910" s="3">
        <v>0</v>
      </c>
      <c r="G1910">
        <f>1 -COUNTIF(F1911:F$2322,0)/COUNTIF(F$2:F$2322,0)</f>
        <v>0.82179930795847755</v>
      </c>
      <c r="H1910">
        <f>COUNTIF($F$2:F1910,1)/COUNTIF($F$2:$F$2322,1)</f>
        <v>1</v>
      </c>
      <c r="I1910">
        <f>H1910-G1910</f>
        <v>0.17820069204152245</v>
      </c>
    </row>
    <row r="1911" spans="1:9" x14ac:dyDescent="0.25">
      <c r="A1911" t="s">
        <v>3821</v>
      </c>
      <c r="B1911" t="s">
        <v>3822</v>
      </c>
      <c r="C1911" s="2">
        <v>0.7</v>
      </c>
      <c r="D1911">
        <v>2.1999999999999999E-2</v>
      </c>
      <c r="E1911" s="3">
        <v>1</v>
      </c>
      <c r="F1911" s="3">
        <v>0</v>
      </c>
      <c r="G1911">
        <f>1 -COUNTIF(F1912:F$2322,0)/COUNTIF(F$2:F$2322,0)</f>
        <v>0.82223183391003463</v>
      </c>
      <c r="H1911">
        <f>COUNTIF($F$2:F1911,1)/COUNTIF($F$2:$F$2322,1)</f>
        <v>1</v>
      </c>
      <c r="I1911">
        <f>H1911-G1911</f>
        <v>0.17776816608996537</v>
      </c>
    </row>
    <row r="1912" spans="1:9" x14ac:dyDescent="0.25">
      <c r="A1912" t="s">
        <v>3823</v>
      </c>
      <c r="B1912" t="s">
        <v>3824</v>
      </c>
      <c r="C1912" s="2">
        <v>0.7</v>
      </c>
      <c r="D1912">
        <v>2.1999999999999999E-2</v>
      </c>
      <c r="E1912" s="3">
        <v>1</v>
      </c>
      <c r="F1912" s="3">
        <v>0</v>
      </c>
      <c r="G1912">
        <f>1 -COUNTIF(F1913:F$2322,0)/COUNTIF(F$2:F$2322,0)</f>
        <v>0.8226643598615917</v>
      </c>
      <c r="H1912">
        <f>COUNTIF($F$2:F1912,1)/COUNTIF($F$2:$F$2322,1)</f>
        <v>1</v>
      </c>
      <c r="I1912">
        <f>H1912-G1912</f>
        <v>0.1773356401384083</v>
      </c>
    </row>
    <row r="1913" spans="1:9" x14ac:dyDescent="0.25">
      <c r="A1913" t="s">
        <v>3825</v>
      </c>
      <c r="B1913" t="s">
        <v>3826</v>
      </c>
      <c r="C1913" s="2">
        <v>0.7</v>
      </c>
      <c r="D1913">
        <v>2.1999999999999999E-2</v>
      </c>
      <c r="E1913" s="3">
        <v>1</v>
      </c>
      <c r="F1913" s="3">
        <v>0</v>
      </c>
      <c r="G1913">
        <f>1 -COUNTIF(F1914:F$2322,0)/COUNTIF(F$2:F$2322,0)</f>
        <v>0.82309688581314877</v>
      </c>
      <c r="H1913">
        <f>COUNTIF($F$2:F1913,1)/COUNTIF($F$2:$F$2322,1)</f>
        <v>1</v>
      </c>
      <c r="I1913">
        <f>H1913-G1913</f>
        <v>0.17690311418685123</v>
      </c>
    </row>
    <row r="1914" spans="1:9" x14ac:dyDescent="0.25">
      <c r="A1914" t="s">
        <v>3827</v>
      </c>
      <c r="B1914" t="s">
        <v>3828</v>
      </c>
      <c r="C1914" s="2">
        <v>0.7</v>
      </c>
      <c r="D1914">
        <v>2.1999999999999999E-2</v>
      </c>
      <c r="E1914" s="3">
        <v>1</v>
      </c>
      <c r="F1914" s="3">
        <v>0</v>
      </c>
      <c r="G1914">
        <f>1 -COUNTIF(F1915:F$2322,0)/COUNTIF(F$2:F$2322,0)</f>
        <v>0.82352941176470584</v>
      </c>
      <c r="H1914">
        <f>COUNTIF($F$2:F1914,1)/COUNTIF($F$2:$F$2322,1)</f>
        <v>1</v>
      </c>
      <c r="I1914">
        <f>H1914-G1914</f>
        <v>0.17647058823529416</v>
      </c>
    </row>
    <row r="1915" spans="1:9" x14ac:dyDescent="0.25">
      <c r="A1915" t="s">
        <v>3829</v>
      </c>
      <c r="B1915" t="s">
        <v>3830</v>
      </c>
      <c r="C1915" s="2">
        <v>0.6</v>
      </c>
      <c r="D1915">
        <v>2.1999999999999999E-2</v>
      </c>
      <c r="E1915" s="3">
        <v>1</v>
      </c>
      <c r="F1915" s="3">
        <v>0</v>
      </c>
      <c r="G1915">
        <f>1 -COUNTIF(F1916:F$2322,0)/COUNTIF(F$2:F$2322,0)</f>
        <v>0.82396193771626303</v>
      </c>
      <c r="H1915">
        <f>COUNTIF($F$2:F1915,1)/COUNTIF($F$2:$F$2322,1)</f>
        <v>1</v>
      </c>
      <c r="I1915">
        <f>H1915-G1915</f>
        <v>0.17603806228373697</v>
      </c>
    </row>
    <row r="1916" spans="1:9" x14ac:dyDescent="0.25">
      <c r="A1916" t="s">
        <v>3831</v>
      </c>
      <c r="B1916" t="s">
        <v>3832</v>
      </c>
      <c r="C1916" s="2">
        <v>0.5</v>
      </c>
      <c r="D1916">
        <v>2.3E-2</v>
      </c>
      <c r="E1916" s="3">
        <v>1</v>
      </c>
      <c r="F1916" s="3">
        <v>0</v>
      </c>
      <c r="G1916">
        <f>1 -COUNTIF(F1917:F$2322,0)/COUNTIF(F$2:F$2322,0)</f>
        <v>0.8243944636678201</v>
      </c>
      <c r="H1916">
        <f>COUNTIF($F$2:F1916,1)/COUNTIF($F$2:$F$2322,1)</f>
        <v>1</v>
      </c>
      <c r="I1916">
        <f>H1916-G1916</f>
        <v>0.1756055363321799</v>
      </c>
    </row>
    <row r="1917" spans="1:9" x14ac:dyDescent="0.25">
      <c r="A1917" t="s">
        <v>3833</v>
      </c>
      <c r="B1917" t="s">
        <v>3834</v>
      </c>
      <c r="C1917" s="2">
        <v>0.5</v>
      </c>
      <c r="D1917">
        <v>2.3E-2</v>
      </c>
      <c r="E1917" s="3">
        <v>1</v>
      </c>
      <c r="F1917" s="3">
        <v>0</v>
      </c>
      <c r="G1917">
        <f>1 -COUNTIF(F1918:F$2322,0)/COUNTIF(F$2:F$2322,0)</f>
        <v>0.82482698961937717</v>
      </c>
      <c r="H1917">
        <f>COUNTIF($F$2:F1917,1)/COUNTIF($F$2:$F$2322,1)</f>
        <v>1</v>
      </c>
      <c r="I1917">
        <f>H1917-G1917</f>
        <v>0.17517301038062283</v>
      </c>
    </row>
    <row r="1918" spans="1:9" x14ac:dyDescent="0.25">
      <c r="A1918" t="s">
        <v>3835</v>
      </c>
      <c r="B1918" t="s">
        <v>3836</v>
      </c>
      <c r="C1918" s="2">
        <v>0.4</v>
      </c>
      <c r="D1918">
        <v>2.3E-2</v>
      </c>
      <c r="E1918" s="3">
        <v>1</v>
      </c>
      <c r="F1918" s="3">
        <v>0</v>
      </c>
      <c r="G1918">
        <f>1 -COUNTIF(F1919:F$2322,0)/COUNTIF(F$2:F$2322,0)</f>
        <v>0.82525951557093424</v>
      </c>
      <c r="H1918">
        <f>COUNTIF($F$2:F1918,1)/COUNTIF($F$2:$F$2322,1)</f>
        <v>1</v>
      </c>
      <c r="I1918">
        <f>H1918-G1918</f>
        <v>0.17474048442906576</v>
      </c>
    </row>
    <row r="1919" spans="1:9" x14ac:dyDescent="0.25">
      <c r="A1919" t="s">
        <v>3837</v>
      </c>
      <c r="B1919" t="s">
        <v>3838</v>
      </c>
      <c r="C1919" s="2">
        <v>0.3</v>
      </c>
      <c r="D1919">
        <v>2.4E-2</v>
      </c>
      <c r="E1919" s="3">
        <v>1</v>
      </c>
      <c r="F1919" s="3">
        <v>0</v>
      </c>
      <c r="G1919">
        <f>1 -COUNTIF(F1920:F$2322,0)/COUNTIF(F$2:F$2322,0)</f>
        <v>0.82569204152249132</v>
      </c>
      <c r="H1919">
        <f>COUNTIF($F$2:F1919,1)/COUNTIF($F$2:$F$2322,1)</f>
        <v>1</v>
      </c>
      <c r="I1919">
        <f>H1919-G1919</f>
        <v>0.17430795847750868</v>
      </c>
    </row>
    <row r="1920" spans="1:9" x14ac:dyDescent="0.25">
      <c r="A1920" t="s">
        <v>3839</v>
      </c>
      <c r="B1920" t="s">
        <v>3840</v>
      </c>
      <c r="C1920" s="2">
        <v>0.3</v>
      </c>
      <c r="D1920">
        <v>2.4E-2</v>
      </c>
      <c r="E1920" s="3">
        <v>1</v>
      </c>
      <c r="F1920" s="3">
        <v>0</v>
      </c>
      <c r="G1920">
        <f>1 -COUNTIF(F1921:F$2322,0)/COUNTIF(F$2:F$2322,0)</f>
        <v>0.8261245674740485</v>
      </c>
      <c r="H1920">
        <f>COUNTIF($F$2:F1920,1)/COUNTIF($F$2:$F$2322,1)</f>
        <v>1</v>
      </c>
      <c r="I1920">
        <f>H1920-G1920</f>
        <v>0.1738754325259515</v>
      </c>
    </row>
    <row r="1921" spans="1:9" x14ac:dyDescent="0.25">
      <c r="A1921" t="s">
        <v>3841</v>
      </c>
      <c r="B1921" t="s">
        <v>3842</v>
      </c>
      <c r="C1921" s="2">
        <v>0.2</v>
      </c>
      <c r="D1921">
        <v>2.5000000000000001E-2</v>
      </c>
      <c r="E1921" s="3">
        <v>1</v>
      </c>
      <c r="F1921" s="3">
        <v>0</v>
      </c>
      <c r="G1921">
        <f>1 -COUNTIF(F1922:F$2322,0)/COUNTIF(F$2:F$2322,0)</f>
        <v>0.82655709342560557</v>
      </c>
      <c r="H1921">
        <f>COUNTIF($F$2:F1921,1)/COUNTIF($F$2:$F$2322,1)</f>
        <v>1</v>
      </c>
      <c r="I1921">
        <f>H1921-G1921</f>
        <v>0.17344290657439443</v>
      </c>
    </row>
    <row r="1922" spans="1:9" x14ac:dyDescent="0.25">
      <c r="A1922" t="s">
        <v>3843</v>
      </c>
      <c r="B1922" t="s">
        <v>3844</v>
      </c>
      <c r="C1922" s="2">
        <v>0.1</v>
      </c>
      <c r="D1922">
        <v>2.5000000000000001E-2</v>
      </c>
      <c r="E1922" s="3">
        <v>1</v>
      </c>
      <c r="F1922" s="3">
        <v>0</v>
      </c>
      <c r="G1922">
        <f>1 -COUNTIF(F1923:F$2322,0)/COUNTIF(F$2:F$2322,0)</f>
        <v>0.82698961937716264</v>
      </c>
      <c r="H1922">
        <f>COUNTIF($F$2:F1922,1)/COUNTIF($F$2:$F$2322,1)</f>
        <v>1</v>
      </c>
      <c r="I1922">
        <f>H1922-G1922</f>
        <v>0.17301038062283736</v>
      </c>
    </row>
    <row r="1923" spans="1:9" x14ac:dyDescent="0.25">
      <c r="A1923" t="s">
        <v>3845</v>
      </c>
      <c r="B1923" t="s">
        <v>3846</v>
      </c>
      <c r="C1923" s="2">
        <v>0.1</v>
      </c>
      <c r="D1923">
        <v>2.5000000000000001E-2</v>
      </c>
      <c r="E1923" s="3">
        <v>1</v>
      </c>
      <c r="F1923" s="3">
        <v>0</v>
      </c>
      <c r="G1923">
        <f>1 -COUNTIF(F1924:F$2322,0)/COUNTIF(F$2:F$2322,0)</f>
        <v>0.82742214532871972</v>
      </c>
      <c r="H1923">
        <f>COUNTIF($F$2:F1923,1)/COUNTIF($F$2:$F$2322,1)</f>
        <v>1</v>
      </c>
      <c r="I1923">
        <f>H1923-G1923</f>
        <v>0.17257785467128028</v>
      </c>
    </row>
    <row r="1924" spans="1:9" x14ac:dyDescent="0.25">
      <c r="A1924" t="s">
        <v>3847</v>
      </c>
      <c r="B1924" t="s">
        <v>3848</v>
      </c>
      <c r="C1924" s="2">
        <v>0.1</v>
      </c>
      <c r="D1924">
        <v>2.5000000000000001E-2</v>
      </c>
      <c r="E1924" s="3">
        <v>1</v>
      </c>
      <c r="F1924" s="3">
        <v>0</v>
      </c>
      <c r="G1924">
        <f>1 -COUNTIF(F1925:F$2322,0)/COUNTIF(F$2:F$2322,0)</f>
        <v>0.82785467128027679</v>
      </c>
      <c r="H1924">
        <f>COUNTIF($F$2:F1924,1)/COUNTIF($F$2:$F$2322,1)</f>
        <v>1</v>
      </c>
      <c r="I1924">
        <f>H1924-G1924</f>
        <v>0.17214532871972321</v>
      </c>
    </row>
    <row r="1925" spans="1:9" x14ac:dyDescent="0.25">
      <c r="A1925" t="s">
        <v>3849</v>
      </c>
      <c r="B1925" t="s">
        <v>3850</v>
      </c>
      <c r="C1925" s="2">
        <v>0</v>
      </c>
      <c r="D1925">
        <v>2.5999999999999999E-2</v>
      </c>
      <c r="E1925" s="3">
        <v>1</v>
      </c>
      <c r="F1925" s="3">
        <v>0</v>
      </c>
      <c r="G1925">
        <f>1 -COUNTIF(F1926:F$2322,0)/COUNTIF(F$2:F$2322,0)</f>
        <v>0.82828719723183397</v>
      </c>
      <c r="H1925">
        <f>COUNTIF($F$2:F1925,1)/COUNTIF($F$2:$F$2322,1)</f>
        <v>1</v>
      </c>
      <c r="I1925">
        <f>H1925-G1925</f>
        <v>0.17171280276816603</v>
      </c>
    </row>
    <row r="1926" spans="1:9" x14ac:dyDescent="0.25">
      <c r="A1926" t="s">
        <v>3851</v>
      </c>
      <c r="B1926" t="s">
        <v>3852</v>
      </c>
      <c r="C1926" s="2">
        <v>0</v>
      </c>
      <c r="D1926">
        <v>2.5999999999999999E-2</v>
      </c>
      <c r="E1926" s="3">
        <v>1</v>
      </c>
      <c r="F1926" s="3">
        <v>0</v>
      </c>
      <c r="G1926">
        <f>1 -COUNTIF(F1927:F$2322,0)/COUNTIF(F$2:F$2322,0)</f>
        <v>0.82871972318339104</v>
      </c>
      <c r="H1926">
        <f>COUNTIF($F$2:F1926,1)/COUNTIF($F$2:$F$2322,1)</f>
        <v>1</v>
      </c>
      <c r="I1926">
        <f>H1926-G1926</f>
        <v>0.17128027681660896</v>
      </c>
    </row>
    <row r="1927" spans="1:9" x14ac:dyDescent="0.25">
      <c r="A1927" t="s">
        <v>3853</v>
      </c>
      <c r="B1927" t="s">
        <v>3854</v>
      </c>
      <c r="C1927" s="2">
        <v>0</v>
      </c>
      <c r="D1927">
        <v>2.5999999999999999E-2</v>
      </c>
      <c r="E1927" s="3">
        <v>1</v>
      </c>
      <c r="F1927" s="3">
        <v>0</v>
      </c>
      <c r="G1927">
        <f>1 -COUNTIF(F1928:F$2322,0)/COUNTIF(F$2:F$2322,0)</f>
        <v>0.82915224913494812</v>
      </c>
      <c r="H1927">
        <f>COUNTIF($F$2:F1927,1)/COUNTIF($F$2:$F$2322,1)</f>
        <v>1</v>
      </c>
      <c r="I1927">
        <f>H1927-G1927</f>
        <v>0.17084775086505188</v>
      </c>
    </row>
    <row r="1928" spans="1:9" x14ac:dyDescent="0.25">
      <c r="A1928" t="s">
        <v>3855</v>
      </c>
      <c r="B1928" t="s">
        <v>3856</v>
      </c>
      <c r="C1928" s="2">
        <v>-0.1</v>
      </c>
      <c r="D1928">
        <v>2.7E-2</v>
      </c>
      <c r="E1928" s="3">
        <v>1</v>
      </c>
      <c r="F1928" s="3">
        <v>0</v>
      </c>
      <c r="G1928">
        <f>1 -COUNTIF(F1929:F$2322,0)/COUNTIF(F$2:F$2322,0)</f>
        <v>0.82958477508650519</v>
      </c>
      <c r="H1928">
        <f>COUNTIF($F$2:F1928,1)/COUNTIF($F$2:$F$2322,1)</f>
        <v>1</v>
      </c>
      <c r="I1928">
        <f>H1928-G1928</f>
        <v>0.17041522491349481</v>
      </c>
    </row>
    <row r="1929" spans="1:9" x14ac:dyDescent="0.25">
      <c r="A1929" t="s">
        <v>3857</v>
      </c>
      <c r="B1929" t="s">
        <v>3858</v>
      </c>
      <c r="C1929" s="2">
        <v>-0.2</v>
      </c>
      <c r="D1929">
        <v>2.7E-2</v>
      </c>
      <c r="E1929" s="3">
        <v>1</v>
      </c>
      <c r="F1929" s="3">
        <v>0</v>
      </c>
      <c r="G1929">
        <f>1 -COUNTIF(F1930:F$2322,0)/COUNTIF(F$2:F$2322,0)</f>
        <v>0.83001730103806226</v>
      </c>
      <c r="H1929">
        <f>COUNTIF($F$2:F1929,1)/COUNTIF($F$2:$F$2322,1)</f>
        <v>1</v>
      </c>
      <c r="I1929">
        <f>H1929-G1929</f>
        <v>0.16998269896193774</v>
      </c>
    </row>
    <row r="1930" spans="1:9" x14ac:dyDescent="0.25">
      <c r="A1930" t="s">
        <v>3859</v>
      </c>
      <c r="B1930" t="s">
        <v>3860</v>
      </c>
      <c r="C1930" s="2">
        <v>-0.3</v>
      </c>
      <c r="D1930">
        <v>2.8000000000000001E-2</v>
      </c>
      <c r="E1930" s="3">
        <v>1</v>
      </c>
      <c r="F1930" s="3">
        <v>0</v>
      </c>
      <c r="G1930">
        <f>1 -COUNTIF(F1931:F$2322,0)/COUNTIF(F$2:F$2322,0)</f>
        <v>0.83044982698961944</v>
      </c>
      <c r="H1930">
        <f>COUNTIF($F$2:F1930,1)/COUNTIF($F$2:$F$2322,1)</f>
        <v>1</v>
      </c>
      <c r="I1930">
        <f>H1930-G1930</f>
        <v>0.16955017301038056</v>
      </c>
    </row>
    <row r="1931" spans="1:9" x14ac:dyDescent="0.25">
      <c r="A1931" t="s">
        <v>3861</v>
      </c>
      <c r="B1931" t="s">
        <v>3862</v>
      </c>
      <c r="C1931" s="2">
        <v>-0.4</v>
      </c>
      <c r="D1931">
        <v>2.8000000000000001E-2</v>
      </c>
      <c r="E1931" s="3">
        <v>1</v>
      </c>
      <c r="F1931" s="3">
        <v>0</v>
      </c>
      <c r="G1931">
        <f>1 -COUNTIF(F1932:F$2322,0)/COUNTIF(F$2:F$2322,0)</f>
        <v>0.83088235294117641</v>
      </c>
      <c r="H1931">
        <f>COUNTIF($F$2:F1931,1)/COUNTIF($F$2:$F$2322,1)</f>
        <v>1</v>
      </c>
      <c r="I1931">
        <f>H1931-G1931</f>
        <v>0.16911764705882359</v>
      </c>
    </row>
    <row r="1932" spans="1:9" x14ac:dyDescent="0.25">
      <c r="A1932" t="s">
        <v>3863</v>
      </c>
      <c r="B1932" t="s">
        <v>3864</v>
      </c>
      <c r="C1932" s="2">
        <v>-0.4</v>
      </c>
      <c r="D1932">
        <v>2.8000000000000001E-2</v>
      </c>
      <c r="E1932" s="3">
        <v>1</v>
      </c>
      <c r="F1932" s="3">
        <v>0</v>
      </c>
      <c r="G1932">
        <f>1 -COUNTIF(F1933:F$2322,0)/COUNTIF(F$2:F$2322,0)</f>
        <v>0.83131487889273359</v>
      </c>
      <c r="H1932">
        <f>COUNTIF($F$2:F1932,1)/COUNTIF($F$2:$F$2322,1)</f>
        <v>1</v>
      </c>
      <c r="I1932">
        <f>H1932-G1932</f>
        <v>0.16868512110726641</v>
      </c>
    </row>
    <row r="1933" spans="1:9" x14ac:dyDescent="0.25">
      <c r="A1933" t="s">
        <v>3865</v>
      </c>
      <c r="B1933" t="s">
        <v>3866</v>
      </c>
      <c r="C1933" s="2">
        <v>-0.4</v>
      </c>
      <c r="D1933">
        <v>2.9000000000000001E-2</v>
      </c>
      <c r="E1933" s="3">
        <v>1</v>
      </c>
      <c r="F1933" s="3">
        <v>0</v>
      </c>
      <c r="G1933">
        <f>1 -COUNTIF(F1934:F$2322,0)/COUNTIF(F$2:F$2322,0)</f>
        <v>0.83174740484429066</v>
      </c>
      <c r="H1933">
        <f>COUNTIF($F$2:F1933,1)/COUNTIF($F$2:$F$2322,1)</f>
        <v>1</v>
      </c>
      <c r="I1933">
        <f>H1933-G1933</f>
        <v>0.16825259515570934</v>
      </c>
    </row>
    <row r="1934" spans="1:9" x14ac:dyDescent="0.25">
      <c r="A1934" t="s">
        <v>3867</v>
      </c>
      <c r="B1934" t="s">
        <v>3868</v>
      </c>
      <c r="C1934" s="2">
        <v>-0.5</v>
      </c>
      <c r="D1934">
        <v>2.9000000000000001E-2</v>
      </c>
      <c r="E1934" s="3">
        <v>1</v>
      </c>
      <c r="F1934" s="3">
        <v>0</v>
      </c>
      <c r="G1934">
        <f>1 -COUNTIF(F1935:F$2322,0)/COUNTIF(F$2:F$2322,0)</f>
        <v>0.83217993079584773</v>
      </c>
      <c r="H1934">
        <f>COUNTIF($F$2:F1934,1)/COUNTIF($F$2:$F$2322,1)</f>
        <v>1</v>
      </c>
      <c r="I1934">
        <f>H1934-G1934</f>
        <v>0.16782006920415227</v>
      </c>
    </row>
    <row r="1935" spans="1:9" x14ac:dyDescent="0.25">
      <c r="A1935" t="s">
        <v>3869</v>
      </c>
      <c r="B1935" t="s">
        <v>3870</v>
      </c>
      <c r="C1935" s="2">
        <v>-0.5</v>
      </c>
      <c r="D1935">
        <v>2.9000000000000001E-2</v>
      </c>
      <c r="E1935" s="3">
        <v>1</v>
      </c>
      <c r="F1935" s="3">
        <v>0</v>
      </c>
      <c r="G1935">
        <f>1 -COUNTIF(F1936:F$2322,0)/COUNTIF(F$2:F$2322,0)</f>
        <v>0.83261245674740481</v>
      </c>
      <c r="H1935">
        <f>COUNTIF($F$2:F1935,1)/COUNTIF($F$2:$F$2322,1)</f>
        <v>1</v>
      </c>
      <c r="I1935">
        <f>H1935-G1935</f>
        <v>0.16738754325259519</v>
      </c>
    </row>
    <row r="1936" spans="1:9" x14ac:dyDescent="0.25">
      <c r="A1936" t="s">
        <v>3871</v>
      </c>
      <c r="B1936" t="s">
        <v>3872</v>
      </c>
      <c r="C1936" s="2">
        <v>-0.5</v>
      </c>
      <c r="D1936">
        <v>2.9000000000000001E-2</v>
      </c>
      <c r="E1936" s="3">
        <v>1</v>
      </c>
      <c r="F1936" s="3">
        <v>0</v>
      </c>
      <c r="G1936">
        <f>1 -COUNTIF(F1937:F$2322,0)/COUNTIF(F$2:F$2322,0)</f>
        <v>0.83304498269896188</v>
      </c>
      <c r="H1936">
        <f>COUNTIF($F$2:F1936,1)/COUNTIF($F$2:$F$2322,1)</f>
        <v>1</v>
      </c>
      <c r="I1936">
        <f>H1936-G1936</f>
        <v>0.16695501730103812</v>
      </c>
    </row>
    <row r="1937" spans="1:9" x14ac:dyDescent="0.25">
      <c r="A1937" t="s">
        <v>3873</v>
      </c>
      <c r="B1937" t="s">
        <v>3874</v>
      </c>
      <c r="C1937" s="2">
        <v>-0.5</v>
      </c>
      <c r="D1937">
        <v>2.9000000000000001E-2</v>
      </c>
      <c r="E1937" s="3">
        <v>1</v>
      </c>
      <c r="F1937" s="3">
        <v>0</v>
      </c>
      <c r="G1937">
        <f>1 -COUNTIF(F1938:F$2322,0)/COUNTIF(F$2:F$2322,0)</f>
        <v>0.83347750865051906</v>
      </c>
      <c r="H1937">
        <f>COUNTIF($F$2:F1937,1)/COUNTIF($F$2:$F$2322,1)</f>
        <v>1</v>
      </c>
      <c r="I1937">
        <f>H1937-G1937</f>
        <v>0.16652249134948094</v>
      </c>
    </row>
    <row r="1938" spans="1:9" x14ac:dyDescent="0.25">
      <c r="A1938" t="s">
        <v>3875</v>
      </c>
      <c r="B1938" t="s">
        <v>3876</v>
      </c>
      <c r="C1938" s="2">
        <v>-0.6</v>
      </c>
      <c r="D1938">
        <v>0.03</v>
      </c>
      <c r="E1938" s="3">
        <v>1</v>
      </c>
      <c r="F1938" s="3">
        <v>0</v>
      </c>
      <c r="G1938">
        <f>1 -COUNTIF(F1939:F$2322,0)/COUNTIF(F$2:F$2322,0)</f>
        <v>0.83391003460207613</v>
      </c>
      <c r="H1938">
        <f>COUNTIF($F$2:F1938,1)/COUNTIF($F$2:$F$2322,1)</f>
        <v>1</v>
      </c>
      <c r="I1938">
        <f>H1938-G1938</f>
        <v>0.16608996539792387</v>
      </c>
    </row>
    <row r="1939" spans="1:9" x14ac:dyDescent="0.25">
      <c r="A1939" t="s">
        <v>3877</v>
      </c>
      <c r="B1939" t="s">
        <v>3878</v>
      </c>
      <c r="C1939" s="2">
        <v>-0.8</v>
      </c>
      <c r="D1939">
        <v>3.1E-2</v>
      </c>
      <c r="E1939" s="3">
        <v>1</v>
      </c>
      <c r="F1939" s="3">
        <v>0</v>
      </c>
      <c r="G1939">
        <f>1 -COUNTIF(F1940:F$2322,0)/COUNTIF(F$2:F$2322,0)</f>
        <v>0.83434256055363321</v>
      </c>
      <c r="H1939">
        <f>COUNTIF($F$2:F1939,1)/COUNTIF($F$2:$F$2322,1)</f>
        <v>1</v>
      </c>
      <c r="I1939">
        <f>H1939-G1939</f>
        <v>0.16565743944636679</v>
      </c>
    </row>
    <row r="1940" spans="1:9" x14ac:dyDescent="0.25">
      <c r="A1940" t="s">
        <v>3879</v>
      </c>
      <c r="B1940" t="s">
        <v>3880</v>
      </c>
      <c r="C1940" s="2">
        <v>-0.8</v>
      </c>
      <c r="D1940">
        <v>3.2000000000000001E-2</v>
      </c>
      <c r="E1940" s="3">
        <v>1</v>
      </c>
      <c r="F1940" s="3">
        <v>0</v>
      </c>
      <c r="G1940">
        <f>1 -COUNTIF(F1941:F$2322,0)/COUNTIF(F$2:F$2322,0)</f>
        <v>0.83477508650519028</v>
      </c>
      <c r="H1940">
        <f>COUNTIF($F$2:F1940,1)/COUNTIF($F$2:$F$2322,1)</f>
        <v>1</v>
      </c>
      <c r="I1940">
        <f>H1940-G1940</f>
        <v>0.16522491349480972</v>
      </c>
    </row>
    <row r="1941" spans="1:9" x14ac:dyDescent="0.25">
      <c r="A1941" t="s">
        <v>3881</v>
      </c>
      <c r="B1941" t="s">
        <v>3882</v>
      </c>
      <c r="C1941" s="2">
        <v>-0.9</v>
      </c>
      <c r="D1941">
        <v>3.2000000000000001E-2</v>
      </c>
      <c r="E1941" s="3">
        <v>1</v>
      </c>
      <c r="F1941" s="3">
        <v>0</v>
      </c>
      <c r="G1941">
        <f>1 -COUNTIF(F1942:F$2322,0)/COUNTIF(F$2:F$2322,0)</f>
        <v>0.83520761245674735</v>
      </c>
      <c r="H1941">
        <f>COUNTIF($F$2:F1941,1)/COUNTIF($F$2:$F$2322,1)</f>
        <v>1</v>
      </c>
      <c r="I1941">
        <f>H1941-G1941</f>
        <v>0.16479238754325265</v>
      </c>
    </row>
    <row r="1942" spans="1:9" x14ac:dyDescent="0.25">
      <c r="A1942" t="s">
        <v>3883</v>
      </c>
      <c r="B1942" t="s">
        <v>3884</v>
      </c>
      <c r="C1942" s="2">
        <v>-1</v>
      </c>
      <c r="D1942">
        <v>3.3000000000000002E-2</v>
      </c>
      <c r="E1942" s="3">
        <v>1</v>
      </c>
      <c r="F1942" s="3">
        <v>0</v>
      </c>
      <c r="G1942">
        <f>1 -COUNTIF(F1943:F$2322,0)/COUNTIF(F$2:F$2322,0)</f>
        <v>0.83564013840830453</v>
      </c>
      <c r="H1942">
        <f>COUNTIF($F$2:F1942,1)/COUNTIF($F$2:$F$2322,1)</f>
        <v>1</v>
      </c>
      <c r="I1942">
        <f>H1942-G1942</f>
        <v>0.16435986159169547</v>
      </c>
    </row>
    <row r="1943" spans="1:9" x14ac:dyDescent="0.25">
      <c r="A1943" t="s">
        <v>3885</v>
      </c>
      <c r="B1943" t="s">
        <v>3886</v>
      </c>
      <c r="C1943" s="2">
        <v>-1</v>
      </c>
      <c r="D1943">
        <v>3.3000000000000002E-2</v>
      </c>
      <c r="E1943" s="3">
        <v>1</v>
      </c>
      <c r="F1943" s="3">
        <v>0</v>
      </c>
      <c r="G1943">
        <f>1 -COUNTIF(F1944:F$2322,0)/COUNTIF(F$2:F$2322,0)</f>
        <v>0.83607266435986161</v>
      </c>
      <c r="H1943">
        <f>COUNTIF($F$2:F1943,1)/COUNTIF($F$2:$F$2322,1)</f>
        <v>1</v>
      </c>
      <c r="I1943">
        <f>H1943-G1943</f>
        <v>0.16392733564013839</v>
      </c>
    </row>
    <row r="1944" spans="1:9" x14ac:dyDescent="0.25">
      <c r="A1944" t="s">
        <v>3887</v>
      </c>
      <c r="B1944" t="s">
        <v>3888</v>
      </c>
      <c r="C1944" s="2">
        <v>-1.2</v>
      </c>
      <c r="D1944">
        <v>3.4000000000000002E-2</v>
      </c>
      <c r="E1944" s="3">
        <v>1</v>
      </c>
      <c r="F1944" s="3">
        <v>0</v>
      </c>
      <c r="G1944">
        <f>1 -COUNTIF(F1945:F$2322,0)/COUNTIF(F$2:F$2322,0)</f>
        <v>0.83650519031141868</v>
      </c>
      <c r="H1944">
        <f>COUNTIF($F$2:F1944,1)/COUNTIF($F$2:$F$2322,1)</f>
        <v>1</v>
      </c>
      <c r="I1944">
        <f>H1944-G1944</f>
        <v>0.16349480968858132</v>
      </c>
    </row>
    <row r="1945" spans="1:9" x14ac:dyDescent="0.25">
      <c r="A1945" t="s">
        <v>3889</v>
      </c>
      <c r="B1945" t="s">
        <v>3890</v>
      </c>
      <c r="C1945" s="2">
        <v>-1.2</v>
      </c>
      <c r="D1945">
        <v>3.4000000000000002E-2</v>
      </c>
      <c r="E1945" s="3">
        <v>1</v>
      </c>
      <c r="F1945" s="3">
        <v>0</v>
      </c>
      <c r="G1945">
        <f>1 -COUNTIF(F1946:F$2322,0)/COUNTIF(F$2:F$2322,0)</f>
        <v>0.83693771626297575</v>
      </c>
      <c r="H1945">
        <f>COUNTIF($F$2:F1945,1)/COUNTIF($F$2:$F$2322,1)</f>
        <v>1</v>
      </c>
      <c r="I1945">
        <f>H1945-G1945</f>
        <v>0.16306228373702425</v>
      </c>
    </row>
    <row r="1946" spans="1:9" x14ac:dyDescent="0.25">
      <c r="A1946" t="s">
        <v>3891</v>
      </c>
      <c r="B1946" t="s">
        <v>3892</v>
      </c>
      <c r="C1946" s="2">
        <v>-1.3</v>
      </c>
      <c r="D1946">
        <v>3.5000000000000003E-2</v>
      </c>
      <c r="E1946" s="3">
        <v>1</v>
      </c>
      <c r="F1946" s="3">
        <v>0</v>
      </c>
      <c r="G1946">
        <f>1 -COUNTIF(F1947:F$2322,0)/COUNTIF(F$2:F$2322,0)</f>
        <v>0.83737024221453282</v>
      </c>
      <c r="H1946">
        <f>COUNTIF($F$2:F1946,1)/COUNTIF($F$2:$F$2322,1)</f>
        <v>1</v>
      </c>
      <c r="I1946">
        <f>H1946-G1946</f>
        <v>0.16262975778546718</v>
      </c>
    </row>
    <row r="1947" spans="1:9" x14ac:dyDescent="0.25">
      <c r="A1947" t="s">
        <v>3893</v>
      </c>
      <c r="B1947" t="s">
        <v>3894</v>
      </c>
      <c r="C1947" s="2">
        <v>-1.3</v>
      </c>
      <c r="D1947">
        <v>3.5000000000000003E-2</v>
      </c>
      <c r="E1947" s="3">
        <v>1</v>
      </c>
      <c r="F1947" s="3">
        <v>0</v>
      </c>
      <c r="G1947">
        <f>1 -COUNTIF(F1948:F$2322,0)/COUNTIF(F$2:F$2322,0)</f>
        <v>0.83780276816609001</v>
      </c>
      <c r="H1947">
        <f>COUNTIF($F$2:F1947,1)/COUNTIF($F$2:$F$2322,1)</f>
        <v>1</v>
      </c>
      <c r="I1947">
        <f>H1947-G1947</f>
        <v>0.16219723183390999</v>
      </c>
    </row>
    <row r="1948" spans="1:9" x14ac:dyDescent="0.25">
      <c r="A1948" t="s">
        <v>3895</v>
      </c>
      <c r="B1948" t="s">
        <v>3896</v>
      </c>
      <c r="C1948" s="2">
        <v>-1.4</v>
      </c>
      <c r="D1948">
        <v>3.5999999999999997E-2</v>
      </c>
      <c r="E1948" s="3">
        <v>1</v>
      </c>
      <c r="F1948" s="3">
        <v>0</v>
      </c>
      <c r="G1948">
        <f>1 -COUNTIF(F1949:F$2322,0)/COUNTIF(F$2:F$2322,0)</f>
        <v>0.83823529411764708</v>
      </c>
      <c r="H1948">
        <f>COUNTIF($F$2:F1948,1)/COUNTIF($F$2:$F$2322,1)</f>
        <v>1</v>
      </c>
      <c r="I1948">
        <f>H1948-G1948</f>
        <v>0.16176470588235292</v>
      </c>
    </row>
    <row r="1949" spans="1:9" x14ac:dyDescent="0.25">
      <c r="A1949" t="s">
        <v>3897</v>
      </c>
      <c r="B1949" t="s">
        <v>3898</v>
      </c>
      <c r="C1949" s="2">
        <v>-1.5</v>
      </c>
      <c r="D1949">
        <v>3.6999999999999998E-2</v>
      </c>
      <c r="E1949" s="3">
        <v>1</v>
      </c>
      <c r="F1949" s="3">
        <v>0</v>
      </c>
      <c r="G1949">
        <f>1 -COUNTIF(F1950:F$2322,0)/COUNTIF(F$2:F$2322,0)</f>
        <v>0.83866782006920415</v>
      </c>
      <c r="H1949">
        <f>COUNTIF($F$2:F1949,1)/COUNTIF($F$2:$F$2322,1)</f>
        <v>1</v>
      </c>
      <c r="I1949">
        <f>H1949-G1949</f>
        <v>0.16133217993079585</v>
      </c>
    </row>
    <row r="1950" spans="1:9" x14ac:dyDescent="0.25">
      <c r="A1950" t="s">
        <v>3899</v>
      </c>
      <c r="B1950" t="s">
        <v>3900</v>
      </c>
      <c r="C1950" s="2">
        <v>-1.5</v>
      </c>
      <c r="D1950">
        <v>3.6999999999999998E-2</v>
      </c>
      <c r="E1950" s="3">
        <v>1</v>
      </c>
      <c r="F1950" s="3">
        <v>0</v>
      </c>
      <c r="G1950">
        <f>1 -COUNTIF(F1951:F$2322,0)/COUNTIF(F$2:F$2322,0)</f>
        <v>0.83910034602076122</v>
      </c>
      <c r="H1950">
        <f>COUNTIF($F$2:F1950,1)/COUNTIF($F$2:$F$2322,1)</f>
        <v>1</v>
      </c>
      <c r="I1950">
        <f>H1950-G1950</f>
        <v>0.16089965397923878</v>
      </c>
    </row>
    <row r="1951" spans="1:9" x14ac:dyDescent="0.25">
      <c r="A1951" t="s">
        <v>3901</v>
      </c>
      <c r="B1951" t="s">
        <v>3902</v>
      </c>
      <c r="C1951" s="2">
        <v>-1.7</v>
      </c>
      <c r="D1951">
        <v>3.7999999999999999E-2</v>
      </c>
      <c r="E1951" s="3">
        <v>1</v>
      </c>
      <c r="F1951" s="3">
        <v>0</v>
      </c>
      <c r="G1951">
        <f>1 -COUNTIF(F1952:F$2322,0)/COUNTIF(F$2:F$2322,0)</f>
        <v>0.8395328719723183</v>
      </c>
      <c r="H1951">
        <f>COUNTIF($F$2:F1951,1)/COUNTIF($F$2:$F$2322,1)</f>
        <v>1</v>
      </c>
      <c r="I1951">
        <f>H1951-G1951</f>
        <v>0.1604671280276817</v>
      </c>
    </row>
    <row r="1952" spans="1:9" x14ac:dyDescent="0.25">
      <c r="A1952" t="s">
        <v>3903</v>
      </c>
      <c r="B1952" t="s">
        <v>3904</v>
      </c>
      <c r="C1952" s="2">
        <v>-1.7</v>
      </c>
      <c r="D1952">
        <v>3.9E-2</v>
      </c>
      <c r="E1952" s="3">
        <v>1</v>
      </c>
      <c r="F1952" s="3">
        <v>0</v>
      </c>
      <c r="G1952">
        <f>1 -COUNTIF(F1953:F$2322,0)/COUNTIF(F$2:F$2322,0)</f>
        <v>0.83996539792387548</v>
      </c>
      <c r="H1952">
        <f>COUNTIF($F$2:F1952,1)/COUNTIF($F$2:$F$2322,1)</f>
        <v>1</v>
      </c>
      <c r="I1952">
        <f>H1952-G1952</f>
        <v>0.16003460207612452</v>
      </c>
    </row>
    <row r="1953" spans="1:9" x14ac:dyDescent="0.25">
      <c r="A1953" t="s">
        <v>3905</v>
      </c>
      <c r="B1953" t="s">
        <v>3906</v>
      </c>
      <c r="C1953" s="2">
        <v>-1.7</v>
      </c>
      <c r="D1953">
        <v>3.9E-2</v>
      </c>
      <c r="E1953" s="3">
        <v>1</v>
      </c>
      <c r="F1953" s="3">
        <v>0</v>
      </c>
      <c r="G1953">
        <f>1 -COUNTIF(F1954:F$2322,0)/COUNTIF(F$2:F$2322,0)</f>
        <v>0.84039792387543255</v>
      </c>
      <c r="H1953">
        <f>COUNTIF($F$2:F1953,1)/COUNTIF($F$2:$F$2322,1)</f>
        <v>1</v>
      </c>
      <c r="I1953">
        <f>H1953-G1953</f>
        <v>0.15960207612456745</v>
      </c>
    </row>
    <row r="1954" spans="1:9" x14ac:dyDescent="0.25">
      <c r="A1954" t="s">
        <v>3907</v>
      </c>
      <c r="B1954" t="s">
        <v>3908</v>
      </c>
      <c r="C1954" s="2">
        <v>-1.8</v>
      </c>
      <c r="D1954">
        <v>0.04</v>
      </c>
      <c r="E1954" s="3">
        <v>1</v>
      </c>
      <c r="F1954" s="3">
        <v>0</v>
      </c>
      <c r="G1954">
        <f>1 -COUNTIF(F1955:F$2322,0)/COUNTIF(F$2:F$2322,0)</f>
        <v>0.84083044982698962</v>
      </c>
      <c r="H1954">
        <f>COUNTIF($F$2:F1954,1)/COUNTIF($F$2:$F$2322,1)</f>
        <v>1</v>
      </c>
      <c r="I1954">
        <f>H1954-G1954</f>
        <v>0.15916955017301038</v>
      </c>
    </row>
    <row r="1955" spans="1:9" x14ac:dyDescent="0.25">
      <c r="A1955" t="s">
        <v>3909</v>
      </c>
      <c r="B1955" t="s">
        <v>3910</v>
      </c>
      <c r="C1955" s="2">
        <v>-1.8</v>
      </c>
      <c r="D1955">
        <v>0.04</v>
      </c>
      <c r="E1955" s="3">
        <v>1</v>
      </c>
      <c r="F1955" s="3">
        <v>0</v>
      </c>
      <c r="G1955">
        <f>1 -COUNTIF(F1956:F$2322,0)/COUNTIF(F$2:F$2322,0)</f>
        <v>0.8412629757785467</v>
      </c>
      <c r="H1955">
        <f>COUNTIF($F$2:F1955,1)/COUNTIF($F$2:$F$2322,1)</f>
        <v>1</v>
      </c>
      <c r="I1955">
        <f>H1955-G1955</f>
        <v>0.1587370242214533</v>
      </c>
    </row>
    <row r="1956" spans="1:9" x14ac:dyDescent="0.25">
      <c r="A1956" t="s">
        <v>3911</v>
      </c>
      <c r="B1956" t="s">
        <v>3912</v>
      </c>
      <c r="C1956" s="2">
        <v>-1.9</v>
      </c>
      <c r="D1956">
        <v>0.04</v>
      </c>
      <c r="E1956" s="3">
        <v>1</v>
      </c>
      <c r="F1956" s="3">
        <v>0</v>
      </c>
      <c r="G1956">
        <f>1 -COUNTIF(F1957:F$2322,0)/COUNTIF(F$2:F$2322,0)</f>
        <v>0.84169550173010377</v>
      </c>
      <c r="H1956">
        <f>COUNTIF($F$2:F1956,1)/COUNTIF($F$2:$F$2322,1)</f>
        <v>1</v>
      </c>
      <c r="I1956">
        <f>H1956-G1956</f>
        <v>0.15830449826989623</v>
      </c>
    </row>
    <row r="1957" spans="1:9" x14ac:dyDescent="0.25">
      <c r="A1957" t="s">
        <v>3913</v>
      </c>
      <c r="B1957" t="s">
        <v>3914</v>
      </c>
      <c r="C1957" s="2">
        <v>-1.9</v>
      </c>
      <c r="D1957">
        <v>0.04</v>
      </c>
      <c r="E1957" s="3">
        <v>1</v>
      </c>
      <c r="F1957" s="3">
        <v>0</v>
      </c>
      <c r="G1957">
        <f>1 -COUNTIF(F1958:F$2322,0)/COUNTIF(F$2:F$2322,0)</f>
        <v>0.84212802768166095</v>
      </c>
      <c r="H1957">
        <f>COUNTIF($F$2:F1957,1)/COUNTIF($F$2:$F$2322,1)</f>
        <v>1</v>
      </c>
      <c r="I1957">
        <f>H1957-G1957</f>
        <v>0.15787197231833905</v>
      </c>
    </row>
    <row r="1958" spans="1:9" x14ac:dyDescent="0.25">
      <c r="A1958" t="s">
        <v>3915</v>
      </c>
      <c r="B1958" t="s">
        <v>3916</v>
      </c>
      <c r="C1958" s="2">
        <v>-2</v>
      </c>
      <c r="D1958">
        <v>4.1000000000000002E-2</v>
      </c>
      <c r="E1958" s="3">
        <v>1</v>
      </c>
      <c r="F1958" s="3">
        <v>0</v>
      </c>
      <c r="G1958">
        <f>1 -COUNTIF(F1959:F$2322,0)/COUNTIF(F$2:F$2322,0)</f>
        <v>0.84256055363321802</v>
      </c>
      <c r="H1958">
        <f>COUNTIF($F$2:F1958,1)/COUNTIF($F$2:$F$2322,1)</f>
        <v>1</v>
      </c>
      <c r="I1958">
        <f>H1958-G1958</f>
        <v>0.15743944636678198</v>
      </c>
    </row>
    <row r="1959" spans="1:9" x14ac:dyDescent="0.25">
      <c r="A1959" t="s">
        <v>3917</v>
      </c>
      <c r="B1959" t="s">
        <v>3918</v>
      </c>
      <c r="C1959" s="2">
        <v>-2</v>
      </c>
      <c r="D1959">
        <v>4.2000000000000003E-2</v>
      </c>
      <c r="E1959" s="3">
        <v>1</v>
      </c>
      <c r="F1959" s="3">
        <v>0</v>
      </c>
      <c r="G1959">
        <f>1 -COUNTIF(F1960:F$2322,0)/COUNTIF(F$2:F$2322,0)</f>
        <v>0.8429930795847751</v>
      </c>
      <c r="H1959">
        <f>COUNTIF($F$2:F1959,1)/COUNTIF($F$2:$F$2322,1)</f>
        <v>1</v>
      </c>
      <c r="I1959">
        <f>H1959-G1959</f>
        <v>0.1570069204152249</v>
      </c>
    </row>
    <row r="1960" spans="1:9" x14ac:dyDescent="0.25">
      <c r="A1960" t="s">
        <v>3919</v>
      </c>
      <c r="B1960" t="s">
        <v>3920</v>
      </c>
      <c r="C1960" s="2">
        <v>-2</v>
      </c>
      <c r="D1960">
        <v>4.2000000000000003E-2</v>
      </c>
      <c r="E1960" s="3">
        <v>1</v>
      </c>
      <c r="F1960" s="3">
        <v>0</v>
      </c>
      <c r="G1960">
        <f>1 -COUNTIF(F1961:F$2322,0)/COUNTIF(F$2:F$2322,0)</f>
        <v>0.84342560553633217</v>
      </c>
      <c r="H1960">
        <f>COUNTIF($F$2:F1960,1)/COUNTIF($F$2:$F$2322,1)</f>
        <v>1</v>
      </c>
      <c r="I1960">
        <f>H1960-G1960</f>
        <v>0.15657439446366783</v>
      </c>
    </row>
    <row r="1961" spans="1:9" x14ac:dyDescent="0.25">
      <c r="A1961" t="s">
        <v>3921</v>
      </c>
      <c r="B1961" t="s">
        <v>3922</v>
      </c>
      <c r="C1961" s="2">
        <v>-2</v>
      </c>
      <c r="D1961">
        <v>4.2000000000000003E-2</v>
      </c>
      <c r="E1961" s="3">
        <v>1</v>
      </c>
      <c r="F1961" s="3">
        <v>0</v>
      </c>
      <c r="G1961">
        <f>1 -COUNTIF(F1962:F$2322,0)/COUNTIF(F$2:F$2322,0)</f>
        <v>0.84385813148788924</v>
      </c>
      <c r="H1961">
        <f>COUNTIF($F$2:F1961,1)/COUNTIF($F$2:$F$2322,1)</f>
        <v>1</v>
      </c>
      <c r="I1961">
        <f>H1961-G1961</f>
        <v>0.15614186851211076</v>
      </c>
    </row>
    <row r="1962" spans="1:9" x14ac:dyDescent="0.25">
      <c r="A1962" t="s">
        <v>3923</v>
      </c>
      <c r="B1962" t="s">
        <v>3924</v>
      </c>
      <c r="C1962" s="2">
        <v>-2.1</v>
      </c>
      <c r="D1962">
        <v>4.2000000000000003E-2</v>
      </c>
      <c r="E1962" s="3">
        <v>1</v>
      </c>
      <c r="F1962" s="3">
        <v>0</v>
      </c>
      <c r="G1962">
        <f>1 -COUNTIF(F1963:F$2322,0)/COUNTIF(F$2:F$2322,0)</f>
        <v>0.84429065743944642</v>
      </c>
      <c r="H1962">
        <f>COUNTIF($F$2:F1962,1)/COUNTIF($F$2:$F$2322,1)</f>
        <v>1</v>
      </c>
      <c r="I1962">
        <f>H1962-G1962</f>
        <v>0.15570934256055358</v>
      </c>
    </row>
    <row r="1963" spans="1:9" x14ac:dyDescent="0.25">
      <c r="A1963" t="s">
        <v>3925</v>
      </c>
      <c r="B1963" t="s">
        <v>3926</v>
      </c>
      <c r="C1963" s="2">
        <v>-2.1</v>
      </c>
      <c r="D1963">
        <v>4.2999999999999997E-2</v>
      </c>
      <c r="E1963" s="3">
        <v>1</v>
      </c>
      <c r="F1963" s="3">
        <v>0</v>
      </c>
      <c r="G1963">
        <f>1 -COUNTIF(F1964:F$2322,0)/COUNTIF(F$2:F$2322,0)</f>
        <v>0.8447231833910035</v>
      </c>
      <c r="H1963">
        <f>COUNTIF($F$2:F1963,1)/COUNTIF($F$2:$F$2322,1)</f>
        <v>1</v>
      </c>
      <c r="I1963">
        <f>H1963-G1963</f>
        <v>0.1552768166089965</v>
      </c>
    </row>
    <row r="1964" spans="1:9" x14ac:dyDescent="0.25">
      <c r="A1964" t="s">
        <v>3927</v>
      </c>
      <c r="B1964" t="s">
        <v>3928</v>
      </c>
      <c r="C1964" s="2">
        <v>-2.1</v>
      </c>
      <c r="D1964">
        <v>4.2999999999999997E-2</v>
      </c>
      <c r="E1964" s="3">
        <v>1</v>
      </c>
      <c r="F1964" s="3">
        <v>0</v>
      </c>
      <c r="G1964">
        <f>1 -COUNTIF(F1965:F$2322,0)/COUNTIF(F$2:F$2322,0)</f>
        <v>0.84515570934256057</v>
      </c>
      <c r="H1964">
        <f>COUNTIF($F$2:F1964,1)/COUNTIF($F$2:$F$2322,1)</f>
        <v>1</v>
      </c>
      <c r="I1964">
        <f>H1964-G1964</f>
        <v>0.15484429065743943</v>
      </c>
    </row>
    <row r="1965" spans="1:9" x14ac:dyDescent="0.25">
      <c r="A1965" t="s">
        <v>3929</v>
      </c>
      <c r="B1965" t="s">
        <v>3930</v>
      </c>
      <c r="C1965" s="2">
        <v>-2.2000000000000002</v>
      </c>
      <c r="D1965">
        <v>4.3999999999999997E-2</v>
      </c>
      <c r="E1965" s="3">
        <v>1</v>
      </c>
      <c r="F1965" s="3">
        <v>0</v>
      </c>
      <c r="G1965">
        <f>1 -COUNTIF(F1966:F$2322,0)/COUNTIF(F$2:F$2322,0)</f>
        <v>0.84558823529411764</v>
      </c>
      <c r="H1965">
        <f>COUNTIF($F$2:F1965,1)/COUNTIF($F$2:$F$2322,1)</f>
        <v>1</v>
      </c>
      <c r="I1965">
        <f>H1965-G1965</f>
        <v>0.15441176470588236</v>
      </c>
    </row>
    <row r="1966" spans="1:9" x14ac:dyDescent="0.25">
      <c r="A1966" t="s">
        <v>3931</v>
      </c>
      <c r="B1966" t="s">
        <v>3932</v>
      </c>
      <c r="C1966" s="2">
        <v>-2.2999999999999998</v>
      </c>
      <c r="D1966">
        <v>4.4999999999999998E-2</v>
      </c>
      <c r="E1966" s="3">
        <v>1</v>
      </c>
      <c r="F1966" s="3">
        <v>0</v>
      </c>
      <c r="G1966">
        <f>1 -COUNTIF(F1967:F$2322,0)/COUNTIF(F$2:F$2322,0)</f>
        <v>0.84602076124567471</v>
      </c>
      <c r="H1966">
        <f>COUNTIF($F$2:F1966,1)/COUNTIF($F$2:$F$2322,1)</f>
        <v>1</v>
      </c>
      <c r="I1966">
        <f>H1966-G1966</f>
        <v>0.15397923875432529</v>
      </c>
    </row>
    <row r="1967" spans="1:9" x14ac:dyDescent="0.25">
      <c r="A1967" t="s">
        <v>3933</v>
      </c>
      <c r="B1967" t="s">
        <v>3934</v>
      </c>
      <c r="C1967" s="2">
        <v>-2.2999999999999998</v>
      </c>
      <c r="D1967">
        <v>4.4999999999999998E-2</v>
      </c>
      <c r="E1967" s="3">
        <v>1</v>
      </c>
      <c r="F1967" s="3">
        <v>0</v>
      </c>
      <c r="G1967">
        <f>1 -COUNTIF(F1968:F$2322,0)/COUNTIF(F$2:F$2322,0)</f>
        <v>0.8464532871972319</v>
      </c>
      <c r="H1967">
        <f>COUNTIF($F$2:F1967,1)/COUNTIF($F$2:$F$2322,1)</f>
        <v>1</v>
      </c>
      <c r="I1967">
        <f>H1967-G1967</f>
        <v>0.1535467128027681</v>
      </c>
    </row>
    <row r="1968" spans="1:9" x14ac:dyDescent="0.25">
      <c r="A1968" t="s">
        <v>3935</v>
      </c>
      <c r="B1968" t="s">
        <v>3936</v>
      </c>
      <c r="C1968" s="2">
        <v>-2.2999999999999998</v>
      </c>
      <c r="D1968">
        <v>4.4999999999999998E-2</v>
      </c>
      <c r="E1968" s="3">
        <v>1</v>
      </c>
      <c r="F1968" s="3">
        <v>0</v>
      </c>
      <c r="G1968">
        <f>1 -COUNTIF(F1969:F$2322,0)/COUNTIF(F$2:F$2322,0)</f>
        <v>0.84688581314878897</v>
      </c>
      <c r="H1968">
        <f>COUNTIF($F$2:F1968,1)/COUNTIF($F$2:$F$2322,1)</f>
        <v>1</v>
      </c>
      <c r="I1968">
        <f>H1968-G1968</f>
        <v>0.15311418685121103</v>
      </c>
    </row>
    <row r="1969" spans="1:9" x14ac:dyDescent="0.25">
      <c r="A1969" t="s">
        <v>3937</v>
      </c>
      <c r="B1969" t="s">
        <v>3938</v>
      </c>
      <c r="C1969" s="2">
        <v>-2.4</v>
      </c>
      <c r="D1969">
        <v>4.4999999999999998E-2</v>
      </c>
      <c r="E1969" s="3">
        <v>1</v>
      </c>
      <c r="F1969" s="3">
        <v>0</v>
      </c>
      <c r="G1969">
        <f>1 -COUNTIF(F1970:F$2322,0)/COUNTIF(F$2:F$2322,0)</f>
        <v>0.84731833910034604</v>
      </c>
      <c r="H1969">
        <f>COUNTIF($F$2:F1969,1)/COUNTIF($F$2:$F$2322,1)</f>
        <v>1</v>
      </c>
      <c r="I1969">
        <f>H1969-G1969</f>
        <v>0.15268166089965396</v>
      </c>
    </row>
    <row r="1970" spans="1:9" x14ac:dyDescent="0.25">
      <c r="A1970" t="s">
        <v>3939</v>
      </c>
      <c r="B1970" t="s">
        <v>3940</v>
      </c>
      <c r="C1970" s="2">
        <v>-2.4</v>
      </c>
      <c r="D1970">
        <v>4.5999999999999999E-2</v>
      </c>
      <c r="E1970" s="3">
        <v>1</v>
      </c>
      <c r="F1970" s="3">
        <v>0</v>
      </c>
      <c r="G1970">
        <f>1 -COUNTIF(F1971:F$2322,0)/COUNTIF(F$2:F$2322,0)</f>
        <v>0.84775086505190311</v>
      </c>
      <c r="H1970">
        <f>COUNTIF($F$2:F1970,1)/COUNTIF($F$2:$F$2322,1)</f>
        <v>1</v>
      </c>
      <c r="I1970">
        <f>H1970-G1970</f>
        <v>0.15224913494809689</v>
      </c>
    </row>
    <row r="1971" spans="1:9" x14ac:dyDescent="0.25">
      <c r="A1971" t="s">
        <v>3941</v>
      </c>
      <c r="B1971" t="s">
        <v>3942</v>
      </c>
      <c r="C1971" s="2">
        <v>-2.4</v>
      </c>
      <c r="D1971">
        <v>4.5999999999999999E-2</v>
      </c>
      <c r="E1971" s="3">
        <v>1</v>
      </c>
      <c r="F1971" s="3">
        <v>0</v>
      </c>
      <c r="G1971">
        <f>1 -COUNTIF(F1972:F$2322,0)/COUNTIF(F$2:F$2322,0)</f>
        <v>0.84818339100346019</v>
      </c>
      <c r="H1971">
        <f>COUNTIF($F$2:F1971,1)/COUNTIF($F$2:$F$2322,1)</f>
        <v>1</v>
      </c>
      <c r="I1971">
        <f>H1971-G1971</f>
        <v>0.15181660899653981</v>
      </c>
    </row>
    <row r="1972" spans="1:9" x14ac:dyDescent="0.25">
      <c r="A1972" t="s">
        <v>3943</v>
      </c>
      <c r="B1972" t="s">
        <v>3944</v>
      </c>
      <c r="C1972" s="2">
        <v>-2.5</v>
      </c>
      <c r="D1972">
        <v>4.7E-2</v>
      </c>
      <c r="E1972" s="3">
        <v>1</v>
      </c>
      <c r="F1972" s="3">
        <v>0</v>
      </c>
      <c r="G1972">
        <f>1 -COUNTIF(F1973:F$2322,0)/COUNTIF(F$2:F$2322,0)</f>
        <v>0.84861591695501737</v>
      </c>
      <c r="H1972">
        <f>COUNTIF($F$2:F1972,1)/COUNTIF($F$2:$F$2322,1)</f>
        <v>1</v>
      </c>
      <c r="I1972">
        <f>H1972-G1972</f>
        <v>0.15138408304498263</v>
      </c>
    </row>
    <row r="1973" spans="1:9" x14ac:dyDescent="0.25">
      <c r="A1973" t="s">
        <v>3945</v>
      </c>
      <c r="B1973" t="s">
        <v>3946</v>
      </c>
      <c r="C1973" s="2">
        <v>-2.5</v>
      </c>
      <c r="D1973">
        <v>4.7E-2</v>
      </c>
      <c r="E1973" s="3">
        <v>1</v>
      </c>
      <c r="F1973" s="3">
        <v>0</v>
      </c>
      <c r="G1973">
        <f>1 -COUNTIF(F1974:F$2322,0)/COUNTIF(F$2:F$2322,0)</f>
        <v>0.84904844290657433</v>
      </c>
      <c r="H1973">
        <f>COUNTIF($F$2:F1973,1)/COUNTIF($F$2:$F$2322,1)</f>
        <v>1</v>
      </c>
      <c r="I1973">
        <f>H1973-G1973</f>
        <v>0.15095155709342567</v>
      </c>
    </row>
    <row r="1974" spans="1:9" x14ac:dyDescent="0.25">
      <c r="A1974" t="s">
        <v>3947</v>
      </c>
      <c r="B1974" t="s">
        <v>3948</v>
      </c>
      <c r="C1974" s="2">
        <v>-2.6</v>
      </c>
      <c r="D1974">
        <v>4.7E-2</v>
      </c>
      <c r="E1974" s="3">
        <v>1</v>
      </c>
      <c r="F1974" s="3">
        <v>0</v>
      </c>
      <c r="G1974">
        <f>1 -COUNTIF(F1975:F$2322,0)/COUNTIF(F$2:F$2322,0)</f>
        <v>0.84948096885813151</v>
      </c>
      <c r="H1974">
        <f>COUNTIF($F$2:F1974,1)/COUNTIF($F$2:$F$2322,1)</f>
        <v>1</v>
      </c>
      <c r="I1974">
        <f>H1974-G1974</f>
        <v>0.15051903114186849</v>
      </c>
    </row>
    <row r="1975" spans="1:9" x14ac:dyDescent="0.25">
      <c r="A1975" t="s">
        <v>3949</v>
      </c>
      <c r="B1975" t="s">
        <v>3950</v>
      </c>
      <c r="C1975" s="2">
        <v>-2.6</v>
      </c>
      <c r="D1975">
        <v>4.8000000000000001E-2</v>
      </c>
      <c r="E1975" s="3">
        <v>1</v>
      </c>
      <c r="F1975" s="3">
        <v>0</v>
      </c>
      <c r="G1975">
        <f>1 -COUNTIF(F1976:F$2322,0)/COUNTIF(F$2:F$2322,0)</f>
        <v>0.84991349480968859</v>
      </c>
      <c r="H1975">
        <f>COUNTIF($F$2:F1975,1)/COUNTIF($F$2:$F$2322,1)</f>
        <v>1</v>
      </c>
      <c r="I1975">
        <f>H1975-G1975</f>
        <v>0.15008650519031141</v>
      </c>
    </row>
    <row r="1976" spans="1:9" x14ac:dyDescent="0.25">
      <c r="A1976" t="s">
        <v>3951</v>
      </c>
      <c r="B1976" t="s">
        <v>3952</v>
      </c>
      <c r="C1976" s="2">
        <v>-2.6</v>
      </c>
      <c r="D1976">
        <v>4.8000000000000001E-2</v>
      </c>
      <c r="E1976" s="3">
        <v>1</v>
      </c>
      <c r="F1976" s="3">
        <v>0</v>
      </c>
      <c r="G1976">
        <f>1 -COUNTIF(F1977:F$2322,0)/COUNTIF(F$2:F$2322,0)</f>
        <v>0.85034602076124566</v>
      </c>
      <c r="H1976">
        <f>COUNTIF($F$2:F1976,1)/COUNTIF($F$2:$F$2322,1)</f>
        <v>1</v>
      </c>
      <c r="I1976">
        <f>H1976-G1976</f>
        <v>0.14965397923875434</v>
      </c>
    </row>
    <row r="1977" spans="1:9" x14ac:dyDescent="0.25">
      <c r="A1977" t="s">
        <v>3953</v>
      </c>
      <c r="B1977" t="s">
        <v>3954</v>
      </c>
      <c r="C1977" s="2">
        <v>-2.6</v>
      </c>
      <c r="D1977">
        <v>4.8000000000000001E-2</v>
      </c>
      <c r="E1977" s="3">
        <v>1</v>
      </c>
      <c r="F1977" s="3">
        <v>0</v>
      </c>
      <c r="G1977">
        <f>1 -COUNTIF(F1978:F$2322,0)/COUNTIF(F$2:F$2322,0)</f>
        <v>0.85077854671280273</v>
      </c>
      <c r="H1977">
        <f>COUNTIF($F$2:F1977,1)/COUNTIF($F$2:$F$2322,1)</f>
        <v>1</v>
      </c>
      <c r="I1977">
        <f>H1977-G1977</f>
        <v>0.14922145328719727</v>
      </c>
    </row>
    <row r="1978" spans="1:9" x14ac:dyDescent="0.25">
      <c r="A1978" t="s">
        <v>3955</v>
      </c>
      <c r="B1978" t="s">
        <v>3956</v>
      </c>
      <c r="C1978" s="2">
        <v>-2.7</v>
      </c>
      <c r="D1978">
        <v>4.9000000000000002E-2</v>
      </c>
      <c r="E1978" s="3">
        <v>1</v>
      </c>
      <c r="F1978" s="3">
        <v>0</v>
      </c>
      <c r="G1978">
        <f>1 -COUNTIF(F1979:F$2322,0)/COUNTIF(F$2:F$2322,0)</f>
        <v>0.8512110726643598</v>
      </c>
      <c r="H1978">
        <f>COUNTIF($F$2:F1978,1)/COUNTIF($F$2:$F$2322,1)</f>
        <v>1</v>
      </c>
      <c r="I1978">
        <f>H1978-G1978</f>
        <v>0.1487889273356402</v>
      </c>
    </row>
    <row r="1979" spans="1:9" x14ac:dyDescent="0.25">
      <c r="A1979" t="s">
        <v>3957</v>
      </c>
      <c r="B1979" t="s">
        <v>3958</v>
      </c>
      <c r="C1979" s="2">
        <v>-2.7</v>
      </c>
      <c r="D1979">
        <v>4.9000000000000002E-2</v>
      </c>
      <c r="E1979" s="3">
        <v>1</v>
      </c>
      <c r="F1979" s="3">
        <v>0</v>
      </c>
      <c r="G1979">
        <f>1 -COUNTIF(F1980:F$2322,0)/COUNTIF(F$2:F$2322,0)</f>
        <v>0.85164359861591699</v>
      </c>
      <c r="H1979">
        <f>COUNTIF($F$2:F1979,1)/COUNTIF($F$2:$F$2322,1)</f>
        <v>1</v>
      </c>
      <c r="I1979">
        <f>H1979-G1979</f>
        <v>0.14835640138408301</v>
      </c>
    </row>
    <row r="1980" spans="1:9" x14ac:dyDescent="0.25">
      <c r="A1980" t="s">
        <v>3959</v>
      </c>
      <c r="B1980" t="s">
        <v>3960</v>
      </c>
      <c r="C1980" s="2">
        <v>-2.7</v>
      </c>
      <c r="D1980">
        <v>0.05</v>
      </c>
      <c r="E1980" s="3">
        <v>1</v>
      </c>
      <c r="F1980" s="3">
        <v>0</v>
      </c>
      <c r="G1980">
        <f>1 -COUNTIF(F1981:F$2322,0)/COUNTIF(F$2:F$2322,0)</f>
        <v>0.85207612456747406</v>
      </c>
      <c r="H1980">
        <f>COUNTIF($F$2:F1980,1)/COUNTIF($F$2:$F$2322,1)</f>
        <v>1</v>
      </c>
      <c r="I1980">
        <f>H1980-G1980</f>
        <v>0.14792387543252594</v>
      </c>
    </row>
    <row r="1981" spans="1:9" x14ac:dyDescent="0.25">
      <c r="A1981" t="s">
        <v>3961</v>
      </c>
      <c r="B1981" t="s">
        <v>3962</v>
      </c>
      <c r="C1981" s="2">
        <v>-2.7</v>
      </c>
      <c r="D1981">
        <v>0.05</v>
      </c>
      <c r="E1981" s="3">
        <v>1</v>
      </c>
      <c r="F1981" s="3">
        <v>0</v>
      </c>
      <c r="G1981">
        <f>1 -COUNTIF(F1982:F$2322,0)/COUNTIF(F$2:F$2322,0)</f>
        <v>0.85250865051903113</v>
      </c>
      <c r="H1981">
        <f>COUNTIF($F$2:F1981,1)/COUNTIF($F$2:$F$2322,1)</f>
        <v>1</v>
      </c>
      <c r="I1981">
        <f>H1981-G1981</f>
        <v>0.14749134948096887</v>
      </c>
    </row>
    <row r="1982" spans="1:9" x14ac:dyDescent="0.25">
      <c r="A1982" t="s">
        <v>3963</v>
      </c>
      <c r="B1982" t="s">
        <v>3964</v>
      </c>
      <c r="C1982" s="2">
        <v>-2.8</v>
      </c>
      <c r="D1982">
        <v>0.05</v>
      </c>
      <c r="E1982" s="3">
        <v>1</v>
      </c>
      <c r="F1982" s="3">
        <v>0</v>
      </c>
      <c r="G1982">
        <f>1 -COUNTIF(F1983:F$2322,0)/COUNTIF(F$2:F$2322,0)</f>
        <v>0.8529411764705882</v>
      </c>
      <c r="H1982">
        <f>COUNTIF($F$2:F1982,1)/COUNTIF($F$2:$F$2322,1)</f>
        <v>1</v>
      </c>
      <c r="I1982">
        <f>H1982-G1982</f>
        <v>0.1470588235294118</v>
      </c>
    </row>
    <row r="1983" spans="1:9" x14ac:dyDescent="0.25">
      <c r="A1983" t="s">
        <v>3965</v>
      </c>
      <c r="B1983" t="s">
        <v>3966</v>
      </c>
      <c r="C1983" s="2">
        <v>-2.8</v>
      </c>
      <c r="D1983">
        <v>0.05</v>
      </c>
      <c r="E1983" s="3">
        <v>1</v>
      </c>
      <c r="F1983" s="3">
        <v>0</v>
      </c>
      <c r="G1983">
        <f>1 -COUNTIF(F1984:F$2322,0)/COUNTIF(F$2:F$2322,0)</f>
        <v>0.85337370242214527</v>
      </c>
      <c r="H1983">
        <f>COUNTIF($F$2:F1983,1)/COUNTIF($F$2:$F$2322,1)</f>
        <v>1</v>
      </c>
      <c r="I1983">
        <f>H1983-G1983</f>
        <v>0.14662629757785473</v>
      </c>
    </row>
    <row r="1984" spans="1:9" x14ac:dyDescent="0.25">
      <c r="A1984" t="s">
        <v>3967</v>
      </c>
      <c r="B1984" t="s">
        <v>3968</v>
      </c>
      <c r="C1984" s="2">
        <v>-2.8</v>
      </c>
      <c r="D1984">
        <v>0.05</v>
      </c>
      <c r="E1984" s="3">
        <v>1</v>
      </c>
      <c r="F1984" s="3">
        <v>0</v>
      </c>
      <c r="G1984">
        <f>1 -COUNTIF(F1985:F$2322,0)/COUNTIF(F$2:F$2322,0)</f>
        <v>0.85380622837370246</v>
      </c>
      <c r="H1984">
        <f>COUNTIF($F$2:F1984,1)/COUNTIF($F$2:$F$2322,1)</f>
        <v>1</v>
      </c>
      <c r="I1984">
        <f>H1984-G1984</f>
        <v>0.14619377162629754</v>
      </c>
    </row>
    <row r="1985" spans="1:9" x14ac:dyDescent="0.25">
      <c r="A1985" t="s">
        <v>3969</v>
      </c>
      <c r="B1985" t="s">
        <v>3970</v>
      </c>
      <c r="C1985" s="2">
        <v>-2.8</v>
      </c>
      <c r="D1985">
        <v>0.05</v>
      </c>
      <c r="E1985" s="3">
        <v>1</v>
      </c>
      <c r="F1985" s="3">
        <v>0</v>
      </c>
      <c r="G1985">
        <f>1 -COUNTIF(F1986:F$2322,0)/COUNTIF(F$2:F$2322,0)</f>
        <v>0.85423875432525953</v>
      </c>
      <c r="H1985">
        <f>COUNTIF($F$2:F1985,1)/COUNTIF($F$2:$F$2322,1)</f>
        <v>1</v>
      </c>
      <c r="I1985">
        <f>H1985-G1985</f>
        <v>0.14576124567474047</v>
      </c>
    </row>
    <row r="1986" spans="1:9" x14ac:dyDescent="0.25">
      <c r="A1986" t="s">
        <v>3971</v>
      </c>
      <c r="B1986" t="s">
        <v>3972</v>
      </c>
      <c r="C1986" s="2">
        <v>-2.8</v>
      </c>
      <c r="D1986">
        <v>5.0999999999999997E-2</v>
      </c>
      <c r="E1986" s="3">
        <v>1</v>
      </c>
      <c r="F1986" s="3">
        <v>0</v>
      </c>
      <c r="G1986">
        <f>1 -COUNTIF(F1987:F$2322,0)/COUNTIF(F$2:F$2322,0)</f>
        <v>0.8546712802768166</v>
      </c>
      <c r="H1986">
        <f>COUNTIF($F$2:F1986,1)/COUNTIF($F$2:$F$2322,1)</f>
        <v>1</v>
      </c>
      <c r="I1986">
        <f>H1986-G1986</f>
        <v>0.1453287197231834</v>
      </c>
    </row>
    <row r="1987" spans="1:9" x14ac:dyDescent="0.25">
      <c r="A1987" t="s">
        <v>3973</v>
      </c>
      <c r="B1987" t="s">
        <v>3974</v>
      </c>
      <c r="C1987" s="2">
        <v>-2.8</v>
      </c>
      <c r="D1987">
        <v>5.0999999999999997E-2</v>
      </c>
      <c r="E1987" s="3">
        <v>1</v>
      </c>
      <c r="F1987" s="3">
        <v>0</v>
      </c>
      <c r="G1987">
        <f>1 -COUNTIF(F1988:F$2322,0)/COUNTIF(F$2:F$2322,0)</f>
        <v>0.85510380622837368</v>
      </c>
      <c r="H1987">
        <f>COUNTIF($F$2:F1987,1)/COUNTIF($F$2:$F$2322,1)</f>
        <v>1</v>
      </c>
      <c r="I1987">
        <f>H1987-G1987</f>
        <v>0.14489619377162632</v>
      </c>
    </row>
    <row r="1988" spans="1:9" x14ac:dyDescent="0.25">
      <c r="A1988" t="s">
        <v>3975</v>
      </c>
      <c r="B1988" t="s">
        <v>3976</v>
      </c>
      <c r="C1988" s="2">
        <v>-2.9</v>
      </c>
      <c r="D1988">
        <v>5.1999999999999998E-2</v>
      </c>
      <c r="E1988" s="3">
        <v>1</v>
      </c>
      <c r="F1988" s="3">
        <v>0</v>
      </c>
      <c r="G1988">
        <f>1 -COUNTIF(F1989:F$2322,0)/COUNTIF(F$2:F$2322,0)</f>
        <v>0.85553633217993075</v>
      </c>
      <c r="H1988">
        <f>COUNTIF($F$2:F1988,1)/COUNTIF($F$2:$F$2322,1)</f>
        <v>1</v>
      </c>
      <c r="I1988">
        <f>H1988-G1988</f>
        <v>0.14446366782006925</v>
      </c>
    </row>
    <row r="1989" spans="1:9" x14ac:dyDescent="0.25">
      <c r="A1989" t="s">
        <v>3977</v>
      </c>
      <c r="B1989" t="s">
        <v>3978</v>
      </c>
      <c r="C1989" s="2">
        <v>-3</v>
      </c>
      <c r="D1989">
        <v>5.2999999999999999E-2</v>
      </c>
      <c r="E1989" s="3">
        <v>1</v>
      </c>
      <c r="F1989" s="3">
        <v>0</v>
      </c>
      <c r="G1989">
        <f>1 -COUNTIF(F1990:F$2322,0)/COUNTIF(F$2:F$2322,0)</f>
        <v>0.85596885813148793</v>
      </c>
      <c r="H1989">
        <f>COUNTIF($F$2:F1989,1)/COUNTIF($F$2:$F$2322,1)</f>
        <v>1</v>
      </c>
      <c r="I1989">
        <f>H1989-G1989</f>
        <v>0.14403114186851207</v>
      </c>
    </row>
    <row r="1990" spans="1:9" x14ac:dyDescent="0.25">
      <c r="A1990" t="s">
        <v>3979</v>
      </c>
      <c r="B1990" t="s">
        <v>3980</v>
      </c>
      <c r="C1990" s="2">
        <v>-3</v>
      </c>
      <c r="D1990">
        <v>5.2999999999999999E-2</v>
      </c>
      <c r="E1990" s="3">
        <v>1</v>
      </c>
      <c r="F1990" s="3">
        <v>0</v>
      </c>
      <c r="G1990">
        <f>1 -COUNTIF(F1991:F$2322,0)/COUNTIF(F$2:F$2322,0)</f>
        <v>0.856401384083045</v>
      </c>
      <c r="H1990">
        <f>COUNTIF($F$2:F1990,1)/COUNTIF($F$2:$F$2322,1)</f>
        <v>1</v>
      </c>
      <c r="I1990">
        <f>H1990-G1990</f>
        <v>0.143598615916955</v>
      </c>
    </row>
    <row r="1991" spans="1:9" x14ac:dyDescent="0.25">
      <c r="A1991" t="s">
        <v>3981</v>
      </c>
      <c r="B1991" t="s">
        <v>3982</v>
      </c>
      <c r="C1991" s="2">
        <v>-3</v>
      </c>
      <c r="D1991">
        <v>5.2999999999999999E-2</v>
      </c>
      <c r="E1991" s="3">
        <v>1</v>
      </c>
      <c r="F1991" s="3">
        <v>0</v>
      </c>
      <c r="G1991">
        <f>1 -COUNTIF(F1992:F$2322,0)/COUNTIF(F$2:F$2322,0)</f>
        <v>0.85683391003460208</v>
      </c>
      <c r="H1991">
        <f>COUNTIF($F$2:F1991,1)/COUNTIF($F$2:$F$2322,1)</f>
        <v>1</v>
      </c>
      <c r="I1991">
        <f>H1991-G1991</f>
        <v>0.14316608996539792</v>
      </c>
    </row>
    <row r="1992" spans="1:9" x14ac:dyDescent="0.25">
      <c r="A1992" t="s">
        <v>3983</v>
      </c>
      <c r="B1992" t="s">
        <v>3984</v>
      </c>
      <c r="C1992" s="2">
        <v>-3.1</v>
      </c>
      <c r="D1992">
        <v>5.5E-2</v>
      </c>
      <c r="E1992" s="3">
        <v>1</v>
      </c>
      <c r="F1992" s="3">
        <v>0</v>
      </c>
      <c r="G1992">
        <f>1 -COUNTIF(F1993:F$2322,0)/COUNTIF(F$2:F$2322,0)</f>
        <v>0.85726643598615915</v>
      </c>
      <c r="H1992">
        <f>COUNTIF($F$2:F1992,1)/COUNTIF($F$2:$F$2322,1)</f>
        <v>1</v>
      </c>
      <c r="I1992">
        <f>H1992-G1992</f>
        <v>0.14273356401384085</v>
      </c>
    </row>
    <row r="1993" spans="1:9" x14ac:dyDescent="0.25">
      <c r="A1993" t="s">
        <v>3985</v>
      </c>
      <c r="B1993" t="s">
        <v>3986</v>
      </c>
      <c r="C1993" s="2">
        <v>-3.2</v>
      </c>
      <c r="D1993">
        <v>5.5E-2</v>
      </c>
      <c r="E1993" s="3">
        <v>1</v>
      </c>
      <c r="F1993" s="3">
        <v>0</v>
      </c>
      <c r="G1993">
        <f>1 -COUNTIF(F1994:F$2322,0)/COUNTIF(F$2:F$2322,0)</f>
        <v>0.85769896193771622</v>
      </c>
      <c r="H1993">
        <f>COUNTIF($F$2:F1993,1)/COUNTIF($F$2:$F$2322,1)</f>
        <v>1</v>
      </c>
      <c r="I1993">
        <f>H1993-G1993</f>
        <v>0.14230103806228378</v>
      </c>
    </row>
    <row r="1994" spans="1:9" x14ac:dyDescent="0.25">
      <c r="A1994" t="s">
        <v>3987</v>
      </c>
      <c r="B1994" t="s">
        <v>3988</v>
      </c>
      <c r="C1994" s="2">
        <v>-3.2</v>
      </c>
      <c r="D1994">
        <v>5.5E-2</v>
      </c>
      <c r="E1994" s="3">
        <v>1</v>
      </c>
      <c r="F1994" s="3">
        <v>0</v>
      </c>
      <c r="G1994">
        <f>1 -COUNTIF(F1995:F$2322,0)/COUNTIF(F$2:F$2322,0)</f>
        <v>0.8581314878892734</v>
      </c>
      <c r="H1994">
        <f>COUNTIF($F$2:F1994,1)/COUNTIF($F$2:$F$2322,1)</f>
        <v>1</v>
      </c>
      <c r="I1994">
        <f>H1994-G1994</f>
        <v>0.1418685121107266</v>
      </c>
    </row>
    <row r="1995" spans="1:9" x14ac:dyDescent="0.25">
      <c r="A1995" t="s">
        <v>3989</v>
      </c>
      <c r="B1995" t="s">
        <v>3990</v>
      </c>
      <c r="C1995" s="2">
        <v>-3.2</v>
      </c>
      <c r="D1995">
        <v>5.5E-2</v>
      </c>
      <c r="E1995" s="3">
        <v>1</v>
      </c>
      <c r="F1995" s="3">
        <v>0</v>
      </c>
      <c r="G1995">
        <f>1 -COUNTIF(F1996:F$2322,0)/COUNTIF(F$2:F$2322,0)</f>
        <v>0.85856401384083048</v>
      </c>
      <c r="H1995">
        <f>COUNTIF($F$2:F1995,1)/COUNTIF($F$2:$F$2322,1)</f>
        <v>1</v>
      </c>
      <c r="I1995">
        <f>H1995-G1995</f>
        <v>0.14143598615916952</v>
      </c>
    </row>
    <row r="1996" spans="1:9" x14ac:dyDescent="0.25">
      <c r="A1996" t="s">
        <v>3991</v>
      </c>
      <c r="B1996" t="s">
        <v>3992</v>
      </c>
      <c r="C1996" s="2">
        <v>-3.3</v>
      </c>
      <c r="D1996">
        <v>5.6000000000000001E-2</v>
      </c>
      <c r="E1996" s="3">
        <v>1</v>
      </c>
      <c r="F1996" s="3">
        <v>0</v>
      </c>
      <c r="G1996">
        <f>1 -COUNTIF(F1997:F$2322,0)/COUNTIF(F$2:F$2322,0)</f>
        <v>0.85899653979238755</v>
      </c>
      <c r="H1996">
        <f>COUNTIF($F$2:F1996,1)/COUNTIF($F$2:$F$2322,1)</f>
        <v>1</v>
      </c>
      <c r="I1996">
        <f>H1996-G1996</f>
        <v>0.14100346020761245</v>
      </c>
    </row>
    <row r="1997" spans="1:9" x14ac:dyDescent="0.25">
      <c r="A1997" t="s">
        <v>3993</v>
      </c>
      <c r="B1997" t="s">
        <v>3994</v>
      </c>
      <c r="C1997" s="2">
        <v>-3.3</v>
      </c>
      <c r="D1997">
        <v>5.7000000000000002E-2</v>
      </c>
      <c r="E1997" s="3">
        <v>1</v>
      </c>
      <c r="F1997" s="3">
        <v>0</v>
      </c>
      <c r="G1997">
        <f>1 -COUNTIF(F1998:F$2322,0)/COUNTIF(F$2:F$2322,0)</f>
        <v>0.85942906574394462</v>
      </c>
      <c r="H1997">
        <f>COUNTIF($F$2:F1997,1)/COUNTIF($F$2:$F$2322,1)</f>
        <v>1</v>
      </c>
      <c r="I1997">
        <f>H1997-G1997</f>
        <v>0.14057093425605538</v>
      </c>
    </row>
    <row r="1998" spans="1:9" x14ac:dyDescent="0.25">
      <c r="A1998" t="s">
        <v>3995</v>
      </c>
      <c r="B1998" t="s">
        <v>3996</v>
      </c>
      <c r="C1998" s="2">
        <v>-3.3</v>
      </c>
      <c r="D1998">
        <v>5.7000000000000002E-2</v>
      </c>
      <c r="E1998" s="3">
        <v>1</v>
      </c>
      <c r="F1998" s="3">
        <v>0</v>
      </c>
      <c r="G1998">
        <f>1 -COUNTIF(F1999:F$2322,0)/COUNTIF(F$2:F$2322,0)</f>
        <v>0.85986159169550169</v>
      </c>
      <c r="H1998">
        <f>COUNTIF($F$2:F1998,1)/COUNTIF($F$2:$F$2322,1)</f>
        <v>1</v>
      </c>
      <c r="I1998">
        <f>H1998-G1998</f>
        <v>0.14013840830449831</v>
      </c>
    </row>
    <row r="1999" spans="1:9" x14ac:dyDescent="0.25">
      <c r="A1999" t="s">
        <v>3997</v>
      </c>
      <c r="B1999" t="s">
        <v>3998</v>
      </c>
      <c r="C1999" s="2">
        <v>-3.4</v>
      </c>
      <c r="D1999">
        <v>5.7000000000000002E-2</v>
      </c>
      <c r="E1999" s="3">
        <v>1</v>
      </c>
      <c r="F1999" s="3">
        <v>0</v>
      </c>
      <c r="G1999">
        <f>1 -COUNTIF(F2000:F$2322,0)/COUNTIF(F$2:F$2322,0)</f>
        <v>0.86029411764705888</v>
      </c>
      <c r="H1999">
        <f>COUNTIF($F$2:F1999,1)/COUNTIF($F$2:$F$2322,1)</f>
        <v>1</v>
      </c>
      <c r="I1999">
        <f>H1999-G1999</f>
        <v>0.13970588235294112</v>
      </c>
    </row>
    <row r="2000" spans="1:9" x14ac:dyDescent="0.25">
      <c r="A2000" t="s">
        <v>3999</v>
      </c>
      <c r="B2000" t="s">
        <v>4000</v>
      </c>
      <c r="C2000" s="2">
        <v>-3.4</v>
      </c>
      <c r="D2000">
        <v>5.8000000000000003E-2</v>
      </c>
      <c r="E2000" s="3">
        <v>1</v>
      </c>
      <c r="F2000" s="3">
        <v>0</v>
      </c>
      <c r="G2000">
        <f>1 -COUNTIF(F2001:F$2322,0)/COUNTIF(F$2:F$2322,0)</f>
        <v>0.86072664359861595</v>
      </c>
      <c r="H2000">
        <f>COUNTIF($F$2:F2000,1)/COUNTIF($F$2:$F$2322,1)</f>
        <v>1</v>
      </c>
      <c r="I2000">
        <f>H2000-G2000</f>
        <v>0.13927335640138405</v>
      </c>
    </row>
    <row r="2001" spans="1:9" x14ac:dyDescent="0.25">
      <c r="A2001" t="s">
        <v>4001</v>
      </c>
      <c r="B2001" t="s">
        <v>4002</v>
      </c>
      <c r="C2001" s="2">
        <v>-3.4</v>
      </c>
      <c r="D2001">
        <v>5.8000000000000003E-2</v>
      </c>
      <c r="E2001" s="3">
        <v>1</v>
      </c>
      <c r="F2001" s="3">
        <v>0</v>
      </c>
      <c r="G2001">
        <f>1 -COUNTIF(F2002:F$2322,0)/COUNTIF(F$2:F$2322,0)</f>
        <v>0.86115916955017302</v>
      </c>
      <c r="H2001">
        <f>COUNTIF($F$2:F2001,1)/COUNTIF($F$2:$F$2322,1)</f>
        <v>1</v>
      </c>
      <c r="I2001">
        <f>H2001-G2001</f>
        <v>0.13884083044982698</v>
      </c>
    </row>
    <row r="2002" spans="1:9" x14ac:dyDescent="0.25">
      <c r="A2002" t="s">
        <v>4003</v>
      </c>
      <c r="B2002" t="s">
        <v>4004</v>
      </c>
      <c r="C2002" s="2">
        <v>-3.5</v>
      </c>
      <c r="D2002">
        <v>5.8999999999999997E-2</v>
      </c>
      <c r="E2002" s="3">
        <v>1</v>
      </c>
      <c r="F2002" s="3">
        <v>0</v>
      </c>
      <c r="G2002">
        <f>1 -COUNTIF(F2003:F$2322,0)/COUNTIF(F$2:F$2322,0)</f>
        <v>0.86159169550173009</v>
      </c>
      <c r="H2002">
        <f>COUNTIF($F$2:F2002,1)/COUNTIF($F$2:$F$2322,1)</f>
        <v>1</v>
      </c>
      <c r="I2002">
        <f>H2002-G2002</f>
        <v>0.13840830449826991</v>
      </c>
    </row>
    <row r="2003" spans="1:9" x14ac:dyDescent="0.25">
      <c r="A2003" t="s">
        <v>4005</v>
      </c>
      <c r="B2003" t="s">
        <v>4006</v>
      </c>
      <c r="C2003" s="2">
        <v>-3.6</v>
      </c>
      <c r="D2003">
        <v>6.0999999999999999E-2</v>
      </c>
      <c r="E2003" s="3">
        <v>1</v>
      </c>
      <c r="F2003" s="3">
        <v>0</v>
      </c>
      <c r="G2003">
        <f>1 -COUNTIF(F2004:F$2322,0)/COUNTIF(F$2:F$2322,0)</f>
        <v>0.86202422145328716</v>
      </c>
      <c r="H2003">
        <f>COUNTIF($F$2:F2003,1)/COUNTIF($F$2:$F$2322,1)</f>
        <v>1</v>
      </c>
      <c r="I2003">
        <f>H2003-G2003</f>
        <v>0.13797577854671284</v>
      </c>
    </row>
    <row r="2004" spans="1:9" x14ac:dyDescent="0.25">
      <c r="A2004" t="s">
        <v>4007</v>
      </c>
      <c r="B2004" t="s">
        <v>4008</v>
      </c>
      <c r="C2004" s="2">
        <v>-3.6</v>
      </c>
      <c r="D2004">
        <v>6.0999999999999999E-2</v>
      </c>
      <c r="E2004" s="3">
        <v>1</v>
      </c>
      <c r="F2004" s="3">
        <v>0</v>
      </c>
      <c r="G2004">
        <f>1 -COUNTIF(F2005:F$2322,0)/COUNTIF(F$2:F$2322,0)</f>
        <v>0.86245674740484435</v>
      </c>
      <c r="H2004">
        <f>COUNTIF($F$2:F2004,1)/COUNTIF($F$2:$F$2322,1)</f>
        <v>1</v>
      </c>
      <c r="I2004">
        <f>H2004-G2004</f>
        <v>0.13754325259515565</v>
      </c>
    </row>
    <row r="2005" spans="1:9" x14ac:dyDescent="0.25">
      <c r="A2005" t="s">
        <v>4009</v>
      </c>
      <c r="B2005" t="s">
        <v>4010</v>
      </c>
      <c r="C2005" s="2">
        <v>-3.6</v>
      </c>
      <c r="D2005">
        <v>6.0999999999999999E-2</v>
      </c>
      <c r="E2005" s="3">
        <v>1</v>
      </c>
      <c r="F2005" s="3">
        <v>0</v>
      </c>
      <c r="G2005">
        <f>1 -COUNTIF(F2006:F$2322,0)/COUNTIF(F$2:F$2322,0)</f>
        <v>0.86288927335640142</v>
      </c>
      <c r="H2005">
        <f>COUNTIF($F$2:F2005,1)/COUNTIF($F$2:$F$2322,1)</f>
        <v>1</v>
      </c>
      <c r="I2005">
        <f>H2005-G2005</f>
        <v>0.13711072664359858</v>
      </c>
    </row>
    <row r="2006" spans="1:9" x14ac:dyDescent="0.25">
      <c r="A2006" t="s">
        <v>4011</v>
      </c>
      <c r="B2006" t="s">
        <v>4012</v>
      </c>
      <c r="C2006" s="2">
        <v>-3.6</v>
      </c>
      <c r="D2006">
        <v>6.0999999999999999E-2</v>
      </c>
      <c r="E2006" s="3">
        <v>1</v>
      </c>
      <c r="F2006" s="3">
        <v>0</v>
      </c>
      <c r="G2006">
        <f>1 -COUNTIF(F2007:F$2322,0)/COUNTIF(F$2:F$2322,0)</f>
        <v>0.86332179930795849</v>
      </c>
      <c r="H2006">
        <f>COUNTIF($F$2:F2006,1)/COUNTIF($F$2:$F$2322,1)</f>
        <v>1</v>
      </c>
      <c r="I2006">
        <f>H2006-G2006</f>
        <v>0.13667820069204151</v>
      </c>
    </row>
    <row r="2007" spans="1:9" x14ac:dyDescent="0.25">
      <c r="A2007" t="s">
        <v>4013</v>
      </c>
      <c r="B2007" t="s">
        <v>4014</v>
      </c>
      <c r="C2007" s="2">
        <v>-3.7</v>
      </c>
      <c r="D2007">
        <v>6.2E-2</v>
      </c>
      <c r="E2007" s="3">
        <v>1</v>
      </c>
      <c r="F2007" s="3">
        <v>0</v>
      </c>
      <c r="G2007">
        <f>1 -COUNTIF(F2008:F$2322,0)/COUNTIF(F$2:F$2322,0)</f>
        <v>0.86375432525951557</v>
      </c>
      <c r="H2007">
        <f>COUNTIF($F$2:F2007,1)/COUNTIF($F$2:$F$2322,1)</f>
        <v>1</v>
      </c>
      <c r="I2007">
        <f>H2007-G2007</f>
        <v>0.13624567474048443</v>
      </c>
    </row>
    <row r="2008" spans="1:9" x14ac:dyDescent="0.25">
      <c r="A2008" t="s">
        <v>4015</v>
      </c>
      <c r="B2008" t="s">
        <v>4016</v>
      </c>
      <c r="C2008" s="2">
        <v>-3.9</v>
      </c>
      <c r="D2008">
        <v>6.6000000000000003E-2</v>
      </c>
      <c r="E2008" s="3">
        <v>1</v>
      </c>
      <c r="F2008" s="3">
        <v>0</v>
      </c>
      <c r="G2008">
        <f>1 -COUNTIF(F2009:F$2322,0)/COUNTIF(F$2:F$2322,0)</f>
        <v>0.86418685121107264</v>
      </c>
      <c r="H2008">
        <f>COUNTIF($F$2:F2008,1)/COUNTIF($F$2:$F$2322,1)</f>
        <v>1</v>
      </c>
      <c r="I2008">
        <f>H2008-G2008</f>
        <v>0.13581314878892736</v>
      </c>
    </row>
    <row r="2009" spans="1:9" x14ac:dyDescent="0.25">
      <c r="A2009" t="s">
        <v>4017</v>
      </c>
      <c r="B2009" t="s">
        <v>4018</v>
      </c>
      <c r="C2009" s="2">
        <v>-4</v>
      </c>
      <c r="D2009">
        <v>6.6000000000000003E-2</v>
      </c>
      <c r="E2009" s="3">
        <v>1</v>
      </c>
      <c r="F2009" s="3">
        <v>0</v>
      </c>
      <c r="G2009">
        <f>1 -COUNTIF(F2010:F$2322,0)/COUNTIF(F$2:F$2322,0)</f>
        <v>0.86461937716262982</v>
      </c>
      <c r="H2009">
        <f>COUNTIF($F$2:F2009,1)/COUNTIF($F$2:$F$2322,1)</f>
        <v>1</v>
      </c>
      <c r="I2009">
        <f>H2009-G2009</f>
        <v>0.13538062283737018</v>
      </c>
    </row>
    <row r="2010" spans="1:9" x14ac:dyDescent="0.25">
      <c r="A2010" t="s">
        <v>4019</v>
      </c>
      <c r="B2010" t="s">
        <v>4020</v>
      </c>
      <c r="C2010" s="2">
        <v>-4</v>
      </c>
      <c r="D2010">
        <v>6.7000000000000004E-2</v>
      </c>
      <c r="E2010" s="3">
        <v>1</v>
      </c>
      <c r="F2010" s="3">
        <v>0</v>
      </c>
      <c r="G2010">
        <f>1 -COUNTIF(F2011:F$2322,0)/COUNTIF(F$2:F$2322,0)</f>
        <v>0.86505190311418678</v>
      </c>
      <c r="H2010">
        <f>COUNTIF($F$2:F2010,1)/COUNTIF($F$2:$F$2322,1)</f>
        <v>1</v>
      </c>
      <c r="I2010">
        <f>H2010-G2010</f>
        <v>0.13494809688581322</v>
      </c>
    </row>
    <row r="2011" spans="1:9" x14ac:dyDescent="0.25">
      <c r="A2011" t="s">
        <v>4021</v>
      </c>
      <c r="B2011" t="s">
        <v>4022</v>
      </c>
      <c r="C2011" s="2">
        <v>-4</v>
      </c>
      <c r="D2011">
        <v>6.7000000000000004E-2</v>
      </c>
      <c r="E2011" s="3">
        <v>1</v>
      </c>
      <c r="F2011" s="3">
        <v>0</v>
      </c>
      <c r="G2011">
        <f>1 -COUNTIF(F2012:F$2322,0)/COUNTIF(F$2:F$2322,0)</f>
        <v>0.86548442906574397</v>
      </c>
      <c r="H2011">
        <f>COUNTIF($F$2:F2011,1)/COUNTIF($F$2:$F$2322,1)</f>
        <v>1</v>
      </c>
      <c r="I2011">
        <f>H2011-G2011</f>
        <v>0.13451557093425603</v>
      </c>
    </row>
    <row r="2012" spans="1:9" x14ac:dyDescent="0.25">
      <c r="A2012" t="s">
        <v>4023</v>
      </c>
      <c r="B2012" t="s">
        <v>4024</v>
      </c>
      <c r="C2012" s="2">
        <v>-4</v>
      </c>
      <c r="D2012">
        <v>6.8000000000000005E-2</v>
      </c>
      <c r="E2012" s="3">
        <v>1</v>
      </c>
      <c r="F2012" s="3">
        <v>0</v>
      </c>
      <c r="G2012">
        <f>1 -COUNTIF(F2013:F$2322,0)/COUNTIF(F$2:F$2322,0)</f>
        <v>0.86591695501730104</v>
      </c>
      <c r="H2012">
        <f>COUNTIF($F$2:F2012,1)/COUNTIF($F$2:$F$2322,1)</f>
        <v>1</v>
      </c>
      <c r="I2012">
        <f>H2012-G2012</f>
        <v>0.13408304498269896</v>
      </c>
    </row>
    <row r="2013" spans="1:9" x14ac:dyDescent="0.25">
      <c r="A2013" t="s">
        <v>4025</v>
      </c>
      <c r="B2013" t="s">
        <v>4026</v>
      </c>
      <c r="C2013" s="2">
        <v>-4</v>
      </c>
      <c r="D2013">
        <v>6.8000000000000005E-2</v>
      </c>
      <c r="E2013" s="3">
        <v>1</v>
      </c>
      <c r="F2013" s="3">
        <v>0</v>
      </c>
      <c r="G2013">
        <f>1 -COUNTIF(F2014:F$2322,0)/COUNTIF(F$2:F$2322,0)</f>
        <v>0.86634948096885811</v>
      </c>
      <c r="H2013">
        <f>COUNTIF($F$2:F2013,1)/COUNTIF($F$2:$F$2322,1)</f>
        <v>1</v>
      </c>
      <c r="I2013">
        <f>H2013-G2013</f>
        <v>0.13365051903114189</v>
      </c>
    </row>
    <row r="2014" spans="1:9" x14ac:dyDescent="0.25">
      <c r="A2014" t="s">
        <v>4027</v>
      </c>
      <c r="B2014" t="s">
        <v>4028</v>
      </c>
      <c r="C2014" s="2">
        <v>-4.0999999999999996</v>
      </c>
      <c r="D2014">
        <v>6.9000000000000006E-2</v>
      </c>
      <c r="E2014" s="3">
        <v>1</v>
      </c>
      <c r="F2014" s="3">
        <v>0</v>
      </c>
      <c r="G2014">
        <f>1 -COUNTIF(F2015:F$2322,0)/COUNTIF(F$2:F$2322,0)</f>
        <v>0.86678200692041529</v>
      </c>
      <c r="H2014">
        <f>COUNTIF($F$2:F2014,1)/COUNTIF($F$2:$F$2322,1)</f>
        <v>1</v>
      </c>
      <c r="I2014">
        <f>H2014-G2014</f>
        <v>0.13321799307958471</v>
      </c>
    </row>
    <row r="2015" spans="1:9" x14ac:dyDescent="0.25">
      <c r="A2015" t="s">
        <v>4029</v>
      </c>
      <c r="B2015" t="s">
        <v>4030</v>
      </c>
      <c r="C2015" s="2">
        <v>-4.0999999999999996</v>
      </c>
      <c r="D2015">
        <v>6.9000000000000006E-2</v>
      </c>
      <c r="E2015" s="3">
        <v>1</v>
      </c>
      <c r="F2015" s="3">
        <v>0</v>
      </c>
      <c r="G2015">
        <f>1 -COUNTIF(F2016:F$2322,0)/COUNTIF(F$2:F$2322,0)</f>
        <v>0.86721453287197225</v>
      </c>
      <c r="H2015">
        <f>COUNTIF($F$2:F2015,1)/COUNTIF($F$2:$F$2322,1)</f>
        <v>1</v>
      </c>
      <c r="I2015">
        <f>H2015-G2015</f>
        <v>0.13278546712802775</v>
      </c>
    </row>
    <row r="2016" spans="1:9" x14ac:dyDescent="0.25">
      <c r="A2016" t="s">
        <v>4031</v>
      </c>
      <c r="B2016" t="s">
        <v>4032</v>
      </c>
      <c r="C2016" s="2">
        <v>-4.2</v>
      </c>
      <c r="D2016">
        <v>7.0000000000000007E-2</v>
      </c>
      <c r="E2016" s="3">
        <v>1</v>
      </c>
      <c r="F2016" s="3">
        <v>0</v>
      </c>
      <c r="G2016">
        <f>1 -COUNTIF(F2017:F$2322,0)/COUNTIF(F$2:F$2322,0)</f>
        <v>0.86764705882352944</v>
      </c>
      <c r="H2016">
        <f>COUNTIF($F$2:F2016,1)/COUNTIF($F$2:$F$2322,1)</f>
        <v>1</v>
      </c>
      <c r="I2016">
        <f>H2016-G2016</f>
        <v>0.13235294117647056</v>
      </c>
    </row>
    <row r="2017" spans="1:9" x14ac:dyDescent="0.25">
      <c r="A2017" t="s">
        <v>4033</v>
      </c>
      <c r="B2017" t="s">
        <v>4034</v>
      </c>
      <c r="C2017" s="2">
        <v>-4.2</v>
      </c>
      <c r="D2017">
        <v>7.0999999999999994E-2</v>
      </c>
      <c r="E2017" s="3">
        <v>1</v>
      </c>
      <c r="F2017" s="3">
        <v>0</v>
      </c>
      <c r="G2017">
        <f>1 -COUNTIF(F2018:F$2322,0)/COUNTIF(F$2:F$2322,0)</f>
        <v>0.86807958477508651</v>
      </c>
      <c r="H2017">
        <f>COUNTIF($F$2:F2017,1)/COUNTIF($F$2:$F$2322,1)</f>
        <v>1</v>
      </c>
      <c r="I2017">
        <f>H2017-G2017</f>
        <v>0.13192041522491349</v>
      </c>
    </row>
    <row r="2018" spans="1:9" x14ac:dyDescent="0.25">
      <c r="A2018" t="s">
        <v>4035</v>
      </c>
      <c r="B2018" t="s">
        <v>4036</v>
      </c>
      <c r="C2018" s="2">
        <v>-4.4000000000000004</v>
      </c>
      <c r="D2018">
        <v>7.3999999999999996E-2</v>
      </c>
      <c r="E2018" s="3">
        <v>1</v>
      </c>
      <c r="F2018" s="3">
        <v>0</v>
      </c>
      <c r="G2018">
        <f>1 -COUNTIF(F2019:F$2322,0)/COUNTIF(F$2:F$2322,0)</f>
        <v>0.86851211072664358</v>
      </c>
      <c r="H2018">
        <f>COUNTIF($F$2:F2018,1)/COUNTIF($F$2:$F$2322,1)</f>
        <v>1</v>
      </c>
      <c r="I2018">
        <f>H2018-G2018</f>
        <v>0.13148788927335642</v>
      </c>
    </row>
    <row r="2019" spans="1:9" x14ac:dyDescent="0.25">
      <c r="A2019" t="s">
        <v>4037</v>
      </c>
      <c r="B2019" t="s">
        <v>4038</v>
      </c>
      <c r="C2019" s="2">
        <v>-4.4000000000000004</v>
      </c>
      <c r="D2019">
        <v>7.4999999999999997E-2</v>
      </c>
      <c r="E2019" s="3">
        <v>1</v>
      </c>
      <c r="F2019" s="3">
        <v>0</v>
      </c>
      <c r="G2019">
        <f>1 -COUNTIF(F2020:F$2322,0)/COUNTIF(F$2:F$2322,0)</f>
        <v>0.86894463667820065</v>
      </c>
      <c r="H2019">
        <f>COUNTIF($F$2:F2019,1)/COUNTIF($F$2:$F$2322,1)</f>
        <v>1</v>
      </c>
      <c r="I2019">
        <f>H2019-G2019</f>
        <v>0.13105536332179935</v>
      </c>
    </row>
    <row r="2020" spans="1:9" x14ac:dyDescent="0.25">
      <c r="A2020" t="s">
        <v>4039</v>
      </c>
      <c r="B2020" t="s">
        <v>4040</v>
      </c>
      <c r="C2020" s="2">
        <v>-4.5</v>
      </c>
      <c r="D2020">
        <v>7.5999999999999998E-2</v>
      </c>
      <c r="E2020" s="3">
        <v>1</v>
      </c>
      <c r="F2020" s="3">
        <v>0</v>
      </c>
      <c r="G2020">
        <f>1 -COUNTIF(F2021:F$2322,0)/COUNTIF(F$2:F$2322,0)</f>
        <v>0.86937716262975773</v>
      </c>
      <c r="H2020">
        <f>COUNTIF($F$2:F2020,1)/COUNTIF($F$2:$F$2322,1)</f>
        <v>1</v>
      </c>
      <c r="I2020">
        <f>H2020-G2020</f>
        <v>0.13062283737024227</v>
      </c>
    </row>
    <row r="2021" spans="1:9" x14ac:dyDescent="0.25">
      <c r="A2021" t="s">
        <v>4041</v>
      </c>
      <c r="B2021" t="s">
        <v>4042</v>
      </c>
      <c r="C2021" s="2">
        <v>-4.5999999999999996</v>
      </c>
      <c r="D2021">
        <v>7.6999999999999999E-2</v>
      </c>
      <c r="E2021" s="3">
        <v>1</v>
      </c>
      <c r="F2021" s="3">
        <v>0</v>
      </c>
      <c r="G2021">
        <f>1 -COUNTIF(F2022:F$2322,0)/COUNTIF(F$2:F$2322,0)</f>
        <v>0.86980968858131491</v>
      </c>
      <c r="H2021">
        <f>COUNTIF($F$2:F2021,1)/COUNTIF($F$2:$F$2322,1)</f>
        <v>1</v>
      </c>
      <c r="I2021">
        <f>H2021-G2021</f>
        <v>0.13019031141868509</v>
      </c>
    </row>
    <row r="2022" spans="1:9" x14ac:dyDescent="0.25">
      <c r="A2022" t="s">
        <v>4043</v>
      </c>
      <c r="B2022" t="s">
        <v>4044</v>
      </c>
      <c r="C2022" s="2">
        <v>-4.8</v>
      </c>
      <c r="D2022">
        <v>8.2000000000000003E-2</v>
      </c>
      <c r="E2022" s="3">
        <v>1</v>
      </c>
      <c r="F2022" s="3">
        <v>0</v>
      </c>
      <c r="G2022">
        <f>1 -COUNTIF(F2023:F$2322,0)/COUNTIF(F$2:F$2322,0)</f>
        <v>0.87024221453287198</v>
      </c>
      <c r="H2022">
        <f>COUNTIF($F$2:F2022,1)/COUNTIF($F$2:$F$2322,1)</f>
        <v>1</v>
      </c>
      <c r="I2022">
        <f>H2022-G2022</f>
        <v>0.12975778546712802</v>
      </c>
    </row>
    <row r="2023" spans="1:9" x14ac:dyDescent="0.25">
      <c r="A2023" t="s">
        <v>4045</v>
      </c>
      <c r="B2023" t="s">
        <v>4046</v>
      </c>
      <c r="C2023" s="2">
        <v>-4.9000000000000004</v>
      </c>
      <c r="D2023">
        <v>8.2000000000000003E-2</v>
      </c>
      <c r="E2023" s="3">
        <v>1</v>
      </c>
      <c r="F2023" s="3">
        <v>0</v>
      </c>
      <c r="G2023">
        <f>1 -COUNTIF(F2024:F$2322,0)/COUNTIF(F$2:F$2322,0)</f>
        <v>0.87067474048442905</v>
      </c>
      <c r="H2023">
        <f>COUNTIF($F$2:F2023,1)/COUNTIF($F$2:$F$2322,1)</f>
        <v>1</v>
      </c>
      <c r="I2023">
        <f>H2023-G2023</f>
        <v>0.12932525951557095</v>
      </c>
    </row>
    <row r="2024" spans="1:9" x14ac:dyDescent="0.25">
      <c r="A2024" t="s">
        <v>4047</v>
      </c>
      <c r="B2024" t="s">
        <v>4048</v>
      </c>
      <c r="C2024" s="2">
        <v>-4.9000000000000004</v>
      </c>
      <c r="D2024">
        <v>8.2000000000000003E-2</v>
      </c>
      <c r="E2024" s="3">
        <v>1</v>
      </c>
      <c r="F2024" s="3">
        <v>0</v>
      </c>
      <c r="G2024">
        <f>1 -COUNTIF(F2025:F$2322,0)/COUNTIF(F$2:F$2322,0)</f>
        <v>0.87110726643598613</v>
      </c>
      <c r="H2024">
        <f>COUNTIF($F$2:F2024,1)/COUNTIF($F$2:$F$2322,1)</f>
        <v>1</v>
      </c>
      <c r="I2024">
        <f>H2024-G2024</f>
        <v>0.12889273356401387</v>
      </c>
    </row>
    <row r="2025" spans="1:9" x14ac:dyDescent="0.25">
      <c r="A2025" t="s">
        <v>4049</v>
      </c>
      <c r="B2025" t="s">
        <v>4050</v>
      </c>
      <c r="C2025" s="2">
        <v>-4.9000000000000004</v>
      </c>
      <c r="D2025">
        <v>8.3000000000000004E-2</v>
      </c>
      <c r="E2025" s="3">
        <v>1</v>
      </c>
      <c r="F2025" s="3">
        <v>0</v>
      </c>
      <c r="G2025">
        <f>1 -COUNTIF(F2026:F$2322,0)/COUNTIF(F$2:F$2322,0)</f>
        <v>0.8715397923875432</v>
      </c>
      <c r="H2025">
        <f>COUNTIF($F$2:F2025,1)/COUNTIF($F$2:$F$2322,1)</f>
        <v>1</v>
      </c>
      <c r="I2025">
        <f>H2025-G2025</f>
        <v>0.1284602076124568</v>
      </c>
    </row>
    <row r="2026" spans="1:9" x14ac:dyDescent="0.25">
      <c r="A2026" t="s">
        <v>4051</v>
      </c>
      <c r="B2026" t="s">
        <v>4052</v>
      </c>
      <c r="C2026" s="2">
        <v>-4.9000000000000004</v>
      </c>
      <c r="D2026">
        <v>8.3000000000000004E-2</v>
      </c>
      <c r="E2026" s="3">
        <v>1</v>
      </c>
      <c r="F2026" s="3">
        <v>0</v>
      </c>
      <c r="G2026">
        <f>1 -COUNTIF(F2027:F$2322,0)/COUNTIF(F$2:F$2322,0)</f>
        <v>0.87197231833910038</v>
      </c>
      <c r="H2026">
        <f>COUNTIF($F$2:F2026,1)/COUNTIF($F$2:$F$2322,1)</f>
        <v>1</v>
      </c>
      <c r="I2026">
        <f>H2026-G2026</f>
        <v>0.12802768166089962</v>
      </c>
    </row>
    <row r="2027" spans="1:9" x14ac:dyDescent="0.25">
      <c r="A2027" t="s">
        <v>4053</v>
      </c>
      <c r="B2027" t="s">
        <v>4054</v>
      </c>
      <c r="C2027" s="2">
        <v>-4.9000000000000004</v>
      </c>
      <c r="D2027">
        <v>8.3000000000000004E-2</v>
      </c>
      <c r="E2027" s="3">
        <v>1</v>
      </c>
      <c r="F2027" s="3">
        <v>0</v>
      </c>
      <c r="G2027">
        <f>1 -COUNTIF(F2028:F$2322,0)/COUNTIF(F$2:F$2322,0)</f>
        <v>0.87240484429065746</v>
      </c>
      <c r="H2027">
        <f>COUNTIF($F$2:F2027,1)/COUNTIF($F$2:$F$2322,1)</f>
        <v>1</v>
      </c>
      <c r="I2027">
        <f>H2027-G2027</f>
        <v>0.12759515570934254</v>
      </c>
    </row>
    <row r="2028" spans="1:9" x14ac:dyDescent="0.25">
      <c r="A2028" t="s">
        <v>4055</v>
      </c>
      <c r="B2028" t="s">
        <v>4056</v>
      </c>
      <c r="C2028" s="2">
        <v>-5</v>
      </c>
      <c r="D2028">
        <v>8.4000000000000005E-2</v>
      </c>
      <c r="E2028" s="3">
        <v>1</v>
      </c>
      <c r="F2028" s="3">
        <v>0</v>
      </c>
      <c r="G2028">
        <f>1 -COUNTIF(F2029:F$2322,0)/COUNTIF(F$2:F$2322,0)</f>
        <v>0.87283737024221453</v>
      </c>
      <c r="H2028">
        <f>COUNTIF($F$2:F2028,1)/COUNTIF($F$2:$F$2322,1)</f>
        <v>1</v>
      </c>
      <c r="I2028">
        <f>H2028-G2028</f>
        <v>0.12716262975778547</v>
      </c>
    </row>
    <row r="2029" spans="1:9" x14ac:dyDescent="0.25">
      <c r="A2029" t="s">
        <v>4057</v>
      </c>
      <c r="B2029" t="s">
        <v>4058</v>
      </c>
      <c r="C2029" s="2">
        <v>-5.0999999999999996</v>
      </c>
      <c r="D2029">
        <v>8.6999999999999994E-2</v>
      </c>
      <c r="E2029" s="3">
        <v>1</v>
      </c>
      <c r="F2029" s="3">
        <v>0</v>
      </c>
      <c r="G2029">
        <f>1 -COUNTIF(F2030:F$2322,0)/COUNTIF(F$2:F$2322,0)</f>
        <v>0.8732698961937716</v>
      </c>
      <c r="H2029">
        <f>COUNTIF($F$2:F2029,1)/COUNTIF($F$2:$F$2322,1)</f>
        <v>1</v>
      </c>
      <c r="I2029">
        <f>H2029-G2029</f>
        <v>0.1267301038062284</v>
      </c>
    </row>
    <row r="2030" spans="1:9" x14ac:dyDescent="0.25">
      <c r="A2030" t="s">
        <v>4059</v>
      </c>
      <c r="B2030" t="s">
        <v>4060</v>
      </c>
      <c r="C2030" s="2">
        <v>-5.0999999999999996</v>
      </c>
      <c r="D2030">
        <v>8.6999999999999994E-2</v>
      </c>
      <c r="E2030" s="3">
        <v>1</v>
      </c>
      <c r="F2030" s="3">
        <v>0</v>
      </c>
      <c r="G2030">
        <f>1 -COUNTIF(F2031:F$2322,0)/COUNTIF(F$2:F$2322,0)</f>
        <v>0.87370242214532867</v>
      </c>
      <c r="H2030">
        <f>COUNTIF($F$2:F2030,1)/COUNTIF($F$2:$F$2322,1)</f>
        <v>1</v>
      </c>
      <c r="I2030">
        <f>H2030-G2030</f>
        <v>0.12629757785467133</v>
      </c>
    </row>
    <row r="2031" spans="1:9" x14ac:dyDescent="0.25">
      <c r="A2031" t="s">
        <v>4061</v>
      </c>
      <c r="B2031" t="s">
        <v>4062</v>
      </c>
      <c r="C2031" s="2">
        <v>-5.0999999999999996</v>
      </c>
      <c r="D2031">
        <v>8.7999999999999995E-2</v>
      </c>
      <c r="E2031" s="3">
        <v>1</v>
      </c>
      <c r="F2031" s="3">
        <v>0</v>
      </c>
      <c r="G2031">
        <f>1 -COUNTIF(F2032:F$2322,0)/COUNTIF(F$2:F$2322,0)</f>
        <v>0.87413494809688586</v>
      </c>
      <c r="H2031">
        <f>COUNTIF($F$2:F2031,1)/COUNTIF($F$2:$F$2322,1)</f>
        <v>1</v>
      </c>
      <c r="I2031">
        <f>H2031-G2031</f>
        <v>0.12586505190311414</v>
      </c>
    </row>
    <row r="2032" spans="1:9" x14ac:dyDescent="0.25">
      <c r="A2032" t="s">
        <v>4063</v>
      </c>
      <c r="B2032" t="s">
        <v>4064</v>
      </c>
      <c r="C2032" s="2">
        <v>-5.0999999999999996</v>
      </c>
      <c r="D2032">
        <v>8.7999999999999995E-2</v>
      </c>
      <c r="E2032" s="3">
        <v>1</v>
      </c>
      <c r="F2032" s="3">
        <v>0</v>
      </c>
      <c r="G2032">
        <f>1 -COUNTIF(F2033:F$2322,0)/COUNTIF(F$2:F$2322,0)</f>
        <v>0.87456747404844293</v>
      </c>
      <c r="H2032">
        <f>COUNTIF($F$2:F2032,1)/COUNTIF($F$2:$F$2322,1)</f>
        <v>1</v>
      </c>
      <c r="I2032">
        <f>H2032-G2032</f>
        <v>0.12543252595155707</v>
      </c>
    </row>
    <row r="2033" spans="1:9" x14ac:dyDescent="0.25">
      <c r="A2033" t="s">
        <v>4065</v>
      </c>
      <c r="B2033" t="s">
        <v>4066</v>
      </c>
      <c r="C2033" s="2">
        <v>-5.2</v>
      </c>
      <c r="D2033">
        <v>8.8999999999999996E-2</v>
      </c>
      <c r="E2033" s="3">
        <v>1</v>
      </c>
      <c r="F2033" s="3">
        <v>0</v>
      </c>
      <c r="G2033">
        <f>1 -COUNTIF(F2034:F$2322,0)/COUNTIF(F$2:F$2322,0)</f>
        <v>0.875</v>
      </c>
      <c r="H2033">
        <f>COUNTIF($F$2:F2033,1)/COUNTIF($F$2:$F$2322,1)</f>
        <v>1</v>
      </c>
      <c r="I2033">
        <f>H2033-G2033</f>
        <v>0.125</v>
      </c>
    </row>
    <row r="2034" spans="1:9" x14ac:dyDescent="0.25">
      <c r="A2034" t="s">
        <v>4067</v>
      </c>
      <c r="B2034" t="s">
        <v>4068</v>
      </c>
      <c r="C2034" s="2">
        <v>-5.2</v>
      </c>
      <c r="D2034">
        <v>8.8999999999999996E-2</v>
      </c>
      <c r="E2034" s="3">
        <v>1</v>
      </c>
      <c r="F2034" s="3">
        <v>0</v>
      </c>
      <c r="G2034">
        <f>1 -COUNTIF(F2035:F$2322,0)/COUNTIF(F$2:F$2322,0)</f>
        <v>0.87543252595155707</v>
      </c>
      <c r="H2034">
        <f>COUNTIF($F$2:F2034,1)/COUNTIF($F$2:$F$2322,1)</f>
        <v>1</v>
      </c>
      <c r="I2034">
        <f>H2034-G2034</f>
        <v>0.12456747404844293</v>
      </c>
    </row>
    <row r="2035" spans="1:9" x14ac:dyDescent="0.25">
      <c r="A2035" t="s">
        <v>4069</v>
      </c>
      <c r="B2035" t="s">
        <v>4070</v>
      </c>
      <c r="C2035" s="2">
        <v>-5.2</v>
      </c>
      <c r="D2035">
        <v>0.09</v>
      </c>
      <c r="E2035" s="3">
        <v>1</v>
      </c>
      <c r="F2035" s="3">
        <v>0</v>
      </c>
      <c r="G2035">
        <f>1 -COUNTIF(F2036:F$2322,0)/COUNTIF(F$2:F$2322,0)</f>
        <v>0.87586505190311414</v>
      </c>
      <c r="H2035">
        <f>COUNTIF($F$2:F2035,1)/COUNTIF($F$2:$F$2322,1)</f>
        <v>1</v>
      </c>
      <c r="I2035">
        <f>H2035-G2035</f>
        <v>0.12413494809688586</v>
      </c>
    </row>
    <row r="2036" spans="1:9" x14ac:dyDescent="0.25">
      <c r="A2036" t="s">
        <v>4071</v>
      </c>
      <c r="B2036" t="s">
        <v>4072</v>
      </c>
      <c r="C2036" s="2">
        <v>-5.2</v>
      </c>
      <c r="D2036">
        <v>0.09</v>
      </c>
      <c r="E2036" s="3">
        <v>1</v>
      </c>
      <c r="F2036" s="3">
        <v>0</v>
      </c>
      <c r="G2036">
        <f>1 -COUNTIF(F2037:F$2322,0)/COUNTIF(F$2:F$2322,0)</f>
        <v>0.87629757785467133</v>
      </c>
      <c r="H2036">
        <f>COUNTIF($F$2:F2036,1)/COUNTIF($F$2:$F$2322,1)</f>
        <v>1</v>
      </c>
      <c r="I2036">
        <f>H2036-G2036</f>
        <v>0.12370242214532867</v>
      </c>
    </row>
    <row r="2037" spans="1:9" x14ac:dyDescent="0.25">
      <c r="A2037" t="s">
        <v>4073</v>
      </c>
      <c r="B2037" t="s">
        <v>4074</v>
      </c>
      <c r="C2037" s="2">
        <v>-5.3</v>
      </c>
      <c r="D2037">
        <v>9.0999999999999998E-2</v>
      </c>
      <c r="E2037" s="3">
        <v>1</v>
      </c>
      <c r="F2037" s="3">
        <v>0</v>
      </c>
      <c r="G2037">
        <f>1 -COUNTIF(F2038:F$2322,0)/COUNTIF(F$2:F$2322,0)</f>
        <v>0.8767301038062284</v>
      </c>
      <c r="H2037">
        <f>COUNTIF($F$2:F2037,1)/COUNTIF($F$2:$F$2322,1)</f>
        <v>1</v>
      </c>
      <c r="I2037">
        <f>H2037-G2037</f>
        <v>0.1232698961937716</v>
      </c>
    </row>
    <row r="2038" spans="1:9" x14ac:dyDescent="0.25">
      <c r="A2038" t="s">
        <v>4075</v>
      </c>
      <c r="B2038" t="s">
        <v>4076</v>
      </c>
      <c r="C2038" s="2">
        <v>-5.3</v>
      </c>
      <c r="D2038">
        <v>9.1999999999999998E-2</v>
      </c>
      <c r="E2038" s="3">
        <v>1</v>
      </c>
      <c r="F2038" s="3">
        <v>0</v>
      </c>
      <c r="G2038">
        <f>1 -COUNTIF(F2039:F$2322,0)/COUNTIF(F$2:F$2322,0)</f>
        <v>0.87716262975778547</v>
      </c>
      <c r="H2038">
        <f>COUNTIF($F$2:F2038,1)/COUNTIF($F$2:$F$2322,1)</f>
        <v>1</v>
      </c>
      <c r="I2038">
        <f>H2038-G2038</f>
        <v>0.12283737024221453</v>
      </c>
    </row>
    <row r="2039" spans="1:9" x14ac:dyDescent="0.25">
      <c r="A2039" t="s">
        <v>4077</v>
      </c>
      <c r="B2039" t="s">
        <v>4078</v>
      </c>
      <c r="C2039" s="2">
        <v>-5.4</v>
      </c>
      <c r="D2039">
        <v>9.2999999999999999E-2</v>
      </c>
      <c r="E2039" s="3">
        <v>1</v>
      </c>
      <c r="F2039" s="3">
        <v>0</v>
      </c>
      <c r="G2039">
        <f>1 -COUNTIF(F2040:F$2322,0)/COUNTIF(F$2:F$2322,0)</f>
        <v>0.87759515570934254</v>
      </c>
      <c r="H2039">
        <f>COUNTIF($F$2:F2039,1)/COUNTIF($F$2:$F$2322,1)</f>
        <v>1</v>
      </c>
      <c r="I2039">
        <f>H2039-G2039</f>
        <v>0.12240484429065746</v>
      </c>
    </row>
    <row r="2040" spans="1:9" x14ac:dyDescent="0.25">
      <c r="A2040" t="s">
        <v>4079</v>
      </c>
      <c r="B2040" t="s">
        <v>4080</v>
      </c>
      <c r="C2040" s="2">
        <v>-5.4</v>
      </c>
      <c r="D2040">
        <v>9.4E-2</v>
      </c>
      <c r="E2040" s="3">
        <v>1</v>
      </c>
      <c r="F2040" s="3">
        <v>0</v>
      </c>
      <c r="G2040">
        <f>1 -COUNTIF(F2041:F$2322,0)/COUNTIF(F$2:F$2322,0)</f>
        <v>0.87802768166089962</v>
      </c>
      <c r="H2040">
        <f>COUNTIF($F$2:F2040,1)/COUNTIF($F$2:$F$2322,1)</f>
        <v>1</v>
      </c>
      <c r="I2040">
        <f>H2040-G2040</f>
        <v>0.12197231833910038</v>
      </c>
    </row>
    <row r="2041" spans="1:9" x14ac:dyDescent="0.25">
      <c r="A2041" t="s">
        <v>4081</v>
      </c>
      <c r="B2041" t="s">
        <v>4082</v>
      </c>
      <c r="C2041" s="2">
        <v>-5.5</v>
      </c>
      <c r="D2041">
        <v>9.5000000000000001E-2</v>
      </c>
      <c r="E2041" s="3">
        <v>1</v>
      </c>
      <c r="F2041" s="3">
        <v>0</v>
      </c>
      <c r="G2041">
        <f>1 -COUNTIF(F2042:F$2322,0)/COUNTIF(F$2:F$2322,0)</f>
        <v>0.8784602076124568</v>
      </c>
      <c r="H2041">
        <f>COUNTIF($F$2:F2041,1)/COUNTIF($F$2:$F$2322,1)</f>
        <v>1</v>
      </c>
      <c r="I2041">
        <f>H2041-G2041</f>
        <v>0.1215397923875432</v>
      </c>
    </row>
    <row r="2042" spans="1:9" x14ac:dyDescent="0.25">
      <c r="A2042" t="s">
        <v>4083</v>
      </c>
      <c r="B2042" t="s">
        <v>4084</v>
      </c>
      <c r="C2042" s="2">
        <v>-5.5</v>
      </c>
      <c r="D2042">
        <v>9.6000000000000002E-2</v>
      </c>
      <c r="E2042" s="3">
        <v>1</v>
      </c>
      <c r="F2042" s="3">
        <v>0</v>
      </c>
      <c r="G2042">
        <f>1 -COUNTIF(F2043:F$2322,0)/COUNTIF(F$2:F$2322,0)</f>
        <v>0.87889273356401387</v>
      </c>
      <c r="H2042">
        <f>COUNTIF($F$2:F2042,1)/COUNTIF($F$2:$F$2322,1)</f>
        <v>1</v>
      </c>
      <c r="I2042">
        <f>H2042-G2042</f>
        <v>0.12110726643598613</v>
      </c>
    </row>
    <row r="2043" spans="1:9" x14ac:dyDescent="0.25">
      <c r="A2043" t="s">
        <v>4085</v>
      </c>
      <c r="B2043" t="s">
        <v>4086</v>
      </c>
      <c r="C2043" s="2">
        <v>-5.6</v>
      </c>
      <c r="D2043">
        <v>9.8000000000000004E-2</v>
      </c>
      <c r="E2043" s="3">
        <v>1</v>
      </c>
      <c r="F2043" s="3">
        <v>0</v>
      </c>
      <c r="G2043">
        <f>1 -COUNTIF(F2044:F$2322,0)/COUNTIF(F$2:F$2322,0)</f>
        <v>0.87932525951557095</v>
      </c>
      <c r="H2043">
        <f>COUNTIF($F$2:F2043,1)/COUNTIF($F$2:$F$2322,1)</f>
        <v>1</v>
      </c>
      <c r="I2043">
        <f>H2043-G2043</f>
        <v>0.12067474048442905</v>
      </c>
    </row>
    <row r="2044" spans="1:9" x14ac:dyDescent="0.25">
      <c r="A2044" t="s">
        <v>4087</v>
      </c>
      <c r="B2044" t="s">
        <v>4088</v>
      </c>
      <c r="C2044" s="2">
        <v>-5.6</v>
      </c>
      <c r="D2044">
        <v>9.8000000000000004E-2</v>
      </c>
      <c r="E2044" s="3">
        <v>1</v>
      </c>
      <c r="F2044" s="3">
        <v>0</v>
      </c>
      <c r="G2044">
        <f>1 -COUNTIF(F2045:F$2322,0)/COUNTIF(F$2:F$2322,0)</f>
        <v>0.87975778546712802</v>
      </c>
      <c r="H2044">
        <f>COUNTIF($F$2:F2044,1)/COUNTIF($F$2:$F$2322,1)</f>
        <v>1</v>
      </c>
      <c r="I2044">
        <f>H2044-G2044</f>
        <v>0.12024221453287198</v>
      </c>
    </row>
    <row r="2045" spans="1:9" x14ac:dyDescent="0.25">
      <c r="A2045" t="s">
        <v>4089</v>
      </c>
      <c r="B2045" t="s">
        <v>4090</v>
      </c>
      <c r="C2045" s="2">
        <v>-5.6</v>
      </c>
      <c r="D2045">
        <v>9.8000000000000004E-2</v>
      </c>
      <c r="E2045" s="3">
        <v>1</v>
      </c>
      <c r="F2045" s="3">
        <v>0</v>
      </c>
      <c r="G2045">
        <f>1 -COUNTIF(F2046:F$2322,0)/COUNTIF(F$2:F$2322,0)</f>
        <v>0.88019031141868509</v>
      </c>
      <c r="H2045">
        <f>COUNTIF($F$2:F2045,1)/COUNTIF($F$2:$F$2322,1)</f>
        <v>1</v>
      </c>
      <c r="I2045">
        <f>H2045-G2045</f>
        <v>0.11980968858131491</v>
      </c>
    </row>
    <row r="2046" spans="1:9" x14ac:dyDescent="0.25">
      <c r="A2046" t="s">
        <v>4091</v>
      </c>
      <c r="B2046" t="s">
        <v>4092</v>
      </c>
      <c r="C2046" s="2">
        <v>-5.6</v>
      </c>
      <c r="D2046">
        <v>9.8000000000000004E-2</v>
      </c>
      <c r="E2046" s="3">
        <v>1</v>
      </c>
      <c r="F2046" s="3">
        <v>0</v>
      </c>
      <c r="G2046">
        <f>1 -COUNTIF(F2047:F$2322,0)/COUNTIF(F$2:F$2322,0)</f>
        <v>0.88062283737024227</v>
      </c>
      <c r="H2046">
        <f>COUNTIF($F$2:F2046,1)/COUNTIF($F$2:$F$2322,1)</f>
        <v>1</v>
      </c>
      <c r="I2046">
        <f>H2046-G2046</f>
        <v>0.11937716262975773</v>
      </c>
    </row>
    <row r="2047" spans="1:9" x14ac:dyDescent="0.25">
      <c r="A2047" t="s">
        <v>4093</v>
      </c>
      <c r="B2047" t="s">
        <v>4094</v>
      </c>
      <c r="C2047" s="2">
        <v>-5.6</v>
      </c>
      <c r="D2047">
        <v>9.9000000000000005E-2</v>
      </c>
      <c r="E2047" s="3">
        <v>1</v>
      </c>
      <c r="F2047" s="3">
        <v>0</v>
      </c>
      <c r="G2047">
        <f>1 -COUNTIF(F2048:F$2322,0)/COUNTIF(F$2:F$2322,0)</f>
        <v>0.88105536332179935</v>
      </c>
      <c r="H2047">
        <f>COUNTIF($F$2:F2047,1)/COUNTIF($F$2:$F$2322,1)</f>
        <v>1</v>
      </c>
      <c r="I2047">
        <f>H2047-G2047</f>
        <v>0.11894463667820065</v>
      </c>
    </row>
    <row r="2048" spans="1:9" x14ac:dyDescent="0.25">
      <c r="A2048" t="s">
        <v>4095</v>
      </c>
      <c r="B2048" t="s">
        <v>4096</v>
      </c>
      <c r="C2048" s="2">
        <v>-5.7</v>
      </c>
      <c r="D2048">
        <v>0.1</v>
      </c>
      <c r="E2048" s="3">
        <v>1</v>
      </c>
      <c r="F2048" s="3">
        <v>0</v>
      </c>
      <c r="G2048">
        <f>1 -COUNTIF(F2049:F$2322,0)/COUNTIF(F$2:F$2322,0)</f>
        <v>0.88148788927335642</v>
      </c>
      <c r="H2048">
        <f>COUNTIF($F$2:F2048,1)/COUNTIF($F$2:$F$2322,1)</f>
        <v>1</v>
      </c>
      <c r="I2048">
        <f>H2048-G2048</f>
        <v>0.11851211072664358</v>
      </c>
    </row>
    <row r="2049" spans="1:9" x14ac:dyDescent="0.25">
      <c r="A2049" t="s">
        <v>4097</v>
      </c>
      <c r="B2049" t="s">
        <v>4098</v>
      </c>
      <c r="C2049" s="2">
        <v>-5.7</v>
      </c>
      <c r="D2049">
        <v>0.1</v>
      </c>
      <c r="E2049" s="3">
        <v>1</v>
      </c>
      <c r="F2049" s="3">
        <v>0</v>
      </c>
      <c r="G2049">
        <f>1 -COUNTIF(F2050:F$2322,0)/COUNTIF(F$2:F$2322,0)</f>
        <v>0.88192041522491349</v>
      </c>
      <c r="H2049">
        <f>COUNTIF($F$2:F2049,1)/COUNTIF($F$2:$F$2322,1)</f>
        <v>1</v>
      </c>
      <c r="I2049">
        <f>H2049-G2049</f>
        <v>0.11807958477508651</v>
      </c>
    </row>
    <row r="2050" spans="1:9" x14ac:dyDescent="0.25">
      <c r="A2050" t="s">
        <v>4099</v>
      </c>
      <c r="B2050" t="s">
        <v>4100</v>
      </c>
      <c r="C2050" s="2">
        <v>-5.8</v>
      </c>
      <c r="D2050">
        <v>0.1</v>
      </c>
      <c r="E2050" s="3">
        <v>1</v>
      </c>
      <c r="F2050" s="3">
        <v>0</v>
      </c>
      <c r="G2050">
        <f>1 -COUNTIF(F2051:F$2322,0)/COUNTIF(F$2:F$2322,0)</f>
        <v>0.88235294117647056</v>
      </c>
      <c r="H2050">
        <f>COUNTIF($F$2:F2050,1)/COUNTIF($F$2:$F$2322,1)</f>
        <v>1</v>
      </c>
      <c r="I2050">
        <f>H2050-G2050</f>
        <v>0.11764705882352944</v>
      </c>
    </row>
    <row r="2051" spans="1:9" x14ac:dyDescent="0.25">
      <c r="A2051" t="s">
        <v>4101</v>
      </c>
      <c r="B2051" t="s">
        <v>4102</v>
      </c>
      <c r="C2051" s="2">
        <v>-5.8</v>
      </c>
      <c r="D2051">
        <v>0.1</v>
      </c>
      <c r="E2051" s="3">
        <v>1</v>
      </c>
      <c r="F2051" s="3">
        <v>0</v>
      </c>
      <c r="G2051">
        <f>1 -COUNTIF(F2052:F$2322,0)/COUNTIF(F$2:F$2322,0)</f>
        <v>0.88278546712802763</v>
      </c>
      <c r="H2051">
        <f>COUNTIF($F$2:F2051,1)/COUNTIF($F$2:$F$2322,1)</f>
        <v>1</v>
      </c>
      <c r="I2051">
        <f>H2051-G2051</f>
        <v>0.11721453287197237</v>
      </c>
    </row>
    <row r="2052" spans="1:9" x14ac:dyDescent="0.25">
      <c r="A2052" t="s">
        <v>4103</v>
      </c>
      <c r="B2052" t="s">
        <v>4104</v>
      </c>
      <c r="C2052" s="2">
        <v>-5.8</v>
      </c>
      <c r="D2052">
        <v>0.1</v>
      </c>
      <c r="E2052" s="3">
        <v>1</v>
      </c>
      <c r="F2052" s="3">
        <v>0</v>
      </c>
      <c r="G2052">
        <f>1 -COUNTIF(F2053:F$2322,0)/COUNTIF(F$2:F$2322,0)</f>
        <v>0.88321799307958482</v>
      </c>
      <c r="H2052">
        <f>COUNTIF($F$2:F2052,1)/COUNTIF($F$2:$F$2322,1)</f>
        <v>1</v>
      </c>
      <c r="I2052">
        <f>H2052-G2052</f>
        <v>0.11678200692041518</v>
      </c>
    </row>
    <row r="2053" spans="1:9" x14ac:dyDescent="0.25">
      <c r="A2053" t="s">
        <v>4105</v>
      </c>
      <c r="B2053" t="s">
        <v>4106</v>
      </c>
      <c r="C2053" s="2">
        <v>-5.8</v>
      </c>
      <c r="D2053">
        <v>0.1</v>
      </c>
      <c r="E2053" s="3">
        <v>1</v>
      </c>
      <c r="F2053" s="3">
        <v>0</v>
      </c>
      <c r="G2053">
        <f>1 -COUNTIF(F2054:F$2322,0)/COUNTIF(F$2:F$2322,0)</f>
        <v>0.88365051903114189</v>
      </c>
      <c r="H2053">
        <f>COUNTIF($F$2:F2053,1)/COUNTIF($F$2:$F$2322,1)</f>
        <v>1</v>
      </c>
      <c r="I2053">
        <f>H2053-G2053</f>
        <v>0.11634948096885811</v>
      </c>
    </row>
    <row r="2054" spans="1:9" x14ac:dyDescent="0.25">
      <c r="A2054" t="s">
        <v>4107</v>
      </c>
      <c r="B2054" t="s">
        <v>4108</v>
      </c>
      <c r="C2054" s="2">
        <v>-5.9</v>
      </c>
      <c r="D2054">
        <v>0.1</v>
      </c>
      <c r="E2054" s="3">
        <v>1</v>
      </c>
      <c r="F2054" s="3">
        <v>0</v>
      </c>
      <c r="G2054">
        <f>1 -COUNTIF(F2055:F$2322,0)/COUNTIF(F$2:F$2322,0)</f>
        <v>0.88408304498269896</v>
      </c>
      <c r="H2054">
        <f>COUNTIF($F$2:F2054,1)/COUNTIF($F$2:$F$2322,1)</f>
        <v>1</v>
      </c>
      <c r="I2054">
        <f>H2054-G2054</f>
        <v>0.11591695501730104</v>
      </c>
    </row>
    <row r="2055" spans="1:9" x14ac:dyDescent="0.25">
      <c r="A2055" t="s">
        <v>4109</v>
      </c>
      <c r="B2055" t="s">
        <v>4110</v>
      </c>
      <c r="C2055" s="2">
        <v>-5.9</v>
      </c>
      <c r="D2055">
        <v>0.11</v>
      </c>
      <c r="E2055" s="3">
        <v>1</v>
      </c>
      <c r="F2055" s="3">
        <v>0</v>
      </c>
      <c r="G2055">
        <f>1 -COUNTIF(F2056:F$2322,0)/COUNTIF(F$2:F$2322,0)</f>
        <v>0.88451557093425603</v>
      </c>
      <c r="H2055">
        <f>COUNTIF($F$2:F2055,1)/COUNTIF($F$2:$F$2322,1)</f>
        <v>1</v>
      </c>
      <c r="I2055">
        <f>H2055-G2055</f>
        <v>0.11548442906574397</v>
      </c>
    </row>
    <row r="2056" spans="1:9" x14ac:dyDescent="0.25">
      <c r="A2056" t="s">
        <v>4111</v>
      </c>
      <c r="B2056" t="s">
        <v>4112</v>
      </c>
      <c r="C2056" s="2">
        <v>-5.9</v>
      </c>
      <c r="D2056">
        <v>0.11</v>
      </c>
      <c r="E2056" s="3">
        <v>1</v>
      </c>
      <c r="F2056" s="3">
        <v>0</v>
      </c>
      <c r="G2056">
        <f>1 -COUNTIF(F2057:F$2322,0)/COUNTIF(F$2:F$2322,0)</f>
        <v>0.88494809688581311</v>
      </c>
      <c r="H2056">
        <f>COUNTIF($F$2:F2056,1)/COUNTIF($F$2:$F$2322,1)</f>
        <v>1</v>
      </c>
      <c r="I2056">
        <f>H2056-G2056</f>
        <v>0.11505190311418689</v>
      </c>
    </row>
    <row r="2057" spans="1:9" x14ac:dyDescent="0.25">
      <c r="A2057" t="s">
        <v>4113</v>
      </c>
      <c r="B2057" t="s">
        <v>4114</v>
      </c>
      <c r="C2057" s="2">
        <v>-5.9</v>
      </c>
      <c r="D2057">
        <v>0.11</v>
      </c>
      <c r="E2057" s="3">
        <v>1</v>
      </c>
      <c r="F2057" s="3">
        <v>0</v>
      </c>
      <c r="G2057">
        <f>1 -COUNTIF(F2058:F$2322,0)/COUNTIF(F$2:F$2322,0)</f>
        <v>0.88538062283737029</v>
      </c>
      <c r="H2057">
        <f>COUNTIF($F$2:F2057,1)/COUNTIF($F$2:$F$2322,1)</f>
        <v>1</v>
      </c>
      <c r="I2057">
        <f>H2057-G2057</f>
        <v>0.11461937716262971</v>
      </c>
    </row>
    <row r="2058" spans="1:9" x14ac:dyDescent="0.25">
      <c r="A2058" t="s">
        <v>4115</v>
      </c>
      <c r="B2058" t="s">
        <v>4116</v>
      </c>
      <c r="C2058" s="2">
        <v>-5.9</v>
      </c>
      <c r="D2058">
        <v>0.11</v>
      </c>
      <c r="E2058" s="3">
        <v>1</v>
      </c>
      <c r="F2058" s="3">
        <v>0</v>
      </c>
      <c r="G2058">
        <f>1 -COUNTIF(F2059:F$2322,0)/COUNTIF(F$2:F$2322,0)</f>
        <v>0.88581314878892736</v>
      </c>
      <c r="H2058">
        <f>COUNTIF($F$2:F2058,1)/COUNTIF($F$2:$F$2322,1)</f>
        <v>1</v>
      </c>
      <c r="I2058">
        <f>H2058-G2058</f>
        <v>0.11418685121107264</v>
      </c>
    </row>
    <row r="2059" spans="1:9" x14ac:dyDescent="0.25">
      <c r="A2059" t="s">
        <v>4117</v>
      </c>
      <c r="B2059" t="s">
        <v>4118</v>
      </c>
      <c r="C2059" s="2">
        <v>-6</v>
      </c>
      <c r="D2059">
        <v>0.11</v>
      </c>
      <c r="E2059" s="3">
        <v>1</v>
      </c>
      <c r="F2059" s="3">
        <v>0</v>
      </c>
      <c r="G2059">
        <f>1 -COUNTIF(F2060:F$2322,0)/COUNTIF(F$2:F$2322,0)</f>
        <v>0.88624567474048443</v>
      </c>
      <c r="H2059">
        <f>COUNTIF($F$2:F2059,1)/COUNTIF($F$2:$F$2322,1)</f>
        <v>1</v>
      </c>
      <c r="I2059">
        <f>H2059-G2059</f>
        <v>0.11375432525951557</v>
      </c>
    </row>
    <row r="2060" spans="1:9" x14ac:dyDescent="0.25">
      <c r="A2060" t="s">
        <v>4119</v>
      </c>
      <c r="B2060" t="s">
        <v>4120</v>
      </c>
      <c r="C2060" s="2">
        <v>-6</v>
      </c>
      <c r="D2060">
        <v>0.11</v>
      </c>
      <c r="E2060" s="3">
        <v>1</v>
      </c>
      <c r="F2060" s="3">
        <v>0</v>
      </c>
      <c r="G2060">
        <f>1 -COUNTIF(F2061:F$2322,0)/COUNTIF(F$2:F$2322,0)</f>
        <v>0.88667820069204151</v>
      </c>
      <c r="H2060">
        <f>COUNTIF($F$2:F2060,1)/COUNTIF($F$2:$F$2322,1)</f>
        <v>1</v>
      </c>
      <c r="I2060">
        <f>H2060-G2060</f>
        <v>0.11332179930795849</v>
      </c>
    </row>
    <row r="2061" spans="1:9" x14ac:dyDescent="0.25">
      <c r="A2061" t="s">
        <v>4121</v>
      </c>
      <c r="B2061" t="s">
        <v>4122</v>
      </c>
      <c r="C2061" s="2">
        <v>-6.1</v>
      </c>
      <c r="D2061">
        <v>0.11</v>
      </c>
      <c r="E2061" s="3">
        <v>1</v>
      </c>
      <c r="F2061" s="3">
        <v>0</v>
      </c>
      <c r="G2061">
        <f>1 -COUNTIF(F2062:F$2322,0)/COUNTIF(F$2:F$2322,0)</f>
        <v>0.88711072664359858</v>
      </c>
      <c r="H2061">
        <f>COUNTIF($F$2:F2061,1)/COUNTIF($F$2:$F$2322,1)</f>
        <v>1</v>
      </c>
      <c r="I2061">
        <f>H2061-G2061</f>
        <v>0.11288927335640142</v>
      </c>
    </row>
    <row r="2062" spans="1:9" x14ac:dyDescent="0.25">
      <c r="A2062" t="s">
        <v>4123</v>
      </c>
      <c r="B2062" t="s">
        <v>4124</v>
      </c>
      <c r="C2062" s="2">
        <v>-6.2</v>
      </c>
      <c r="D2062">
        <v>0.11</v>
      </c>
      <c r="E2062" s="3">
        <v>1</v>
      </c>
      <c r="F2062" s="3">
        <v>0</v>
      </c>
      <c r="G2062">
        <f>1 -COUNTIF(F2063:F$2322,0)/COUNTIF(F$2:F$2322,0)</f>
        <v>0.88754325259515565</v>
      </c>
      <c r="H2062">
        <f>COUNTIF($F$2:F2062,1)/COUNTIF($F$2:$F$2322,1)</f>
        <v>1</v>
      </c>
      <c r="I2062">
        <f>H2062-G2062</f>
        <v>0.11245674740484435</v>
      </c>
    </row>
    <row r="2063" spans="1:9" x14ac:dyDescent="0.25">
      <c r="A2063" t="s">
        <v>4125</v>
      </c>
      <c r="B2063" t="s">
        <v>4126</v>
      </c>
      <c r="C2063" s="2">
        <v>-6.2</v>
      </c>
      <c r="D2063">
        <v>0.11</v>
      </c>
      <c r="E2063" s="3">
        <v>1</v>
      </c>
      <c r="F2063" s="3">
        <v>0</v>
      </c>
      <c r="G2063">
        <f>1 -COUNTIF(F2064:F$2322,0)/COUNTIF(F$2:F$2322,0)</f>
        <v>0.88797577854671284</v>
      </c>
      <c r="H2063">
        <f>COUNTIF($F$2:F2063,1)/COUNTIF($F$2:$F$2322,1)</f>
        <v>1</v>
      </c>
      <c r="I2063">
        <f>H2063-G2063</f>
        <v>0.11202422145328716</v>
      </c>
    </row>
    <row r="2064" spans="1:9" x14ac:dyDescent="0.25">
      <c r="A2064" t="s">
        <v>4127</v>
      </c>
      <c r="B2064" t="s">
        <v>4128</v>
      </c>
      <c r="C2064" s="2">
        <v>-6.2</v>
      </c>
      <c r="D2064">
        <v>0.11</v>
      </c>
      <c r="E2064" s="3">
        <v>1</v>
      </c>
      <c r="F2064" s="3">
        <v>0</v>
      </c>
      <c r="G2064">
        <f>1 -COUNTIF(F2065:F$2322,0)/COUNTIF(F$2:F$2322,0)</f>
        <v>0.88840830449826991</v>
      </c>
      <c r="H2064">
        <f>COUNTIF($F$2:F2064,1)/COUNTIF($F$2:$F$2322,1)</f>
        <v>1</v>
      </c>
      <c r="I2064">
        <f>H2064-G2064</f>
        <v>0.11159169550173009</v>
      </c>
    </row>
    <row r="2065" spans="1:9" x14ac:dyDescent="0.25">
      <c r="A2065" t="s">
        <v>4129</v>
      </c>
      <c r="B2065" t="s">
        <v>4130</v>
      </c>
      <c r="C2065" s="2">
        <v>-6.2</v>
      </c>
      <c r="D2065">
        <v>0.11</v>
      </c>
      <c r="E2065" s="3">
        <v>1</v>
      </c>
      <c r="F2065" s="3">
        <v>0</v>
      </c>
      <c r="G2065">
        <f>1 -COUNTIF(F2066:F$2322,0)/COUNTIF(F$2:F$2322,0)</f>
        <v>0.88884083044982698</v>
      </c>
      <c r="H2065">
        <f>COUNTIF($F$2:F2065,1)/COUNTIF($F$2:$F$2322,1)</f>
        <v>1</v>
      </c>
      <c r="I2065">
        <f>H2065-G2065</f>
        <v>0.11115916955017302</v>
      </c>
    </row>
    <row r="2066" spans="1:9" x14ac:dyDescent="0.25">
      <c r="A2066" t="s">
        <v>4131</v>
      </c>
      <c r="B2066" t="s">
        <v>4132</v>
      </c>
      <c r="C2066" s="2">
        <v>-6.3</v>
      </c>
      <c r="D2066">
        <v>0.12</v>
      </c>
      <c r="E2066" s="3">
        <v>1</v>
      </c>
      <c r="F2066" s="3">
        <v>0</v>
      </c>
      <c r="G2066">
        <f>1 -COUNTIF(F2067:F$2322,0)/COUNTIF(F$2:F$2322,0)</f>
        <v>0.88927335640138405</v>
      </c>
      <c r="H2066">
        <f>COUNTIF($F$2:F2066,1)/COUNTIF($F$2:$F$2322,1)</f>
        <v>1</v>
      </c>
      <c r="I2066">
        <f>H2066-G2066</f>
        <v>0.11072664359861595</v>
      </c>
    </row>
    <row r="2067" spans="1:9" x14ac:dyDescent="0.25">
      <c r="A2067" t="s">
        <v>4133</v>
      </c>
      <c r="B2067" t="s">
        <v>4134</v>
      </c>
      <c r="C2067" s="2">
        <v>-6.3</v>
      </c>
      <c r="D2067">
        <v>0.12</v>
      </c>
      <c r="E2067" s="3">
        <v>1</v>
      </c>
      <c r="F2067" s="3">
        <v>0</v>
      </c>
      <c r="G2067">
        <f>1 -COUNTIF(F2068:F$2322,0)/COUNTIF(F$2:F$2322,0)</f>
        <v>0.88970588235294112</v>
      </c>
      <c r="H2067">
        <f>COUNTIF($F$2:F2067,1)/COUNTIF($F$2:$F$2322,1)</f>
        <v>1</v>
      </c>
      <c r="I2067">
        <f>H2067-G2067</f>
        <v>0.11029411764705888</v>
      </c>
    </row>
    <row r="2068" spans="1:9" x14ac:dyDescent="0.25">
      <c r="A2068" t="s">
        <v>4135</v>
      </c>
      <c r="B2068" t="s">
        <v>4136</v>
      </c>
      <c r="C2068" s="2">
        <v>-6.3</v>
      </c>
      <c r="D2068">
        <v>0.12</v>
      </c>
      <c r="E2068" s="3">
        <v>1</v>
      </c>
      <c r="F2068" s="3">
        <v>0</v>
      </c>
      <c r="G2068">
        <f>1 -COUNTIF(F2069:F$2322,0)/COUNTIF(F$2:F$2322,0)</f>
        <v>0.89013840830449831</v>
      </c>
      <c r="H2068">
        <f>COUNTIF($F$2:F2068,1)/COUNTIF($F$2:$F$2322,1)</f>
        <v>1</v>
      </c>
      <c r="I2068">
        <f>H2068-G2068</f>
        <v>0.10986159169550169</v>
      </c>
    </row>
    <row r="2069" spans="1:9" x14ac:dyDescent="0.25">
      <c r="A2069" t="s">
        <v>4137</v>
      </c>
      <c r="B2069" t="s">
        <v>4138</v>
      </c>
      <c r="C2069" s="2">
        <v>-6.3</v>
      </c>
      <c r="D2069">
        <v>0.12</v>
      </c>
      <c r="E2069" s="3">
        <v>1</v>
      </c>
      <c r="F2069" s="3">
        <v>0</v>
      </c>
      <c r="G2069">
        <f>1 -COUNTIF(F2070:F$2322,0)/COUNTIF(F$2:F$2322,0)</f>
        <v>0.89057093425605538</v>
      </c>
      <c r="H2069">
        <f>COUNTIF($F$2:F2069,1)/COUNTIF($F$2:$F$2322,1)</f>
        <v>1</v>
      </c>
      <c r="I2069">
        <f>H2069-G2069</f>
        <v>0.10942906574394462</v>
      </c>
    </row>
    <row r="2070" spans="1:9" x14ac:dyDescent="0.25">
      <c r="A2070" t="s">
        <v>4139</v>
      </c>
      <c r="B2070" t="s">
        <v>4140</v>
      </c>
      <c r="C2070" s="2">
        <v>-6.3</v>
      </c>
      <c r="D2070">
        <v>0.12</v>
      </c>
      <c r="E2070" s="3">
        <v>1</v>
      </c>
      <c r="F2070" s="3">
        <v>0</v>
      </c>
      <c r="G2070">
        <f>1 -COUNTIF(F2071:F$2322,0)/COUNTIF(F$2:F$2322,0)</f>
        <v>0.89100346020761245</v>
      </c>
      <c r="H2070">
        <f>COUNTIF($F$2:F2070,1)/COUNTIF($F$2:$F$2322,1)</f>
        <v>1</v>
      </c>
      <c r="I2070">
        <f>H2070-G2070</f>
        <v>0.10899653979238755</v>
      </c>
    </row>
    <row r="2071" spans="1:9" x14ac:dyDescent="0.25">
      <c r="A2071" t="s">
        <v>4141</v>
      </c>
      <c r="B2071" t="s">
        <v>4142</v>
      </c>
      <c r="C2071" s="2">
        <v>-6.4</v>
      </c>
      <c r="D2071">
        <v>0.12</v>
      </c>
      <c r="E2071" s="3">
        <v>1</v>
      </c>
      <c r="F2071" s="3">
        <v>0</v>
      </c>
      <c r="G2071">
        <f>1 -COUNTIF(F2072:F$2322,0)/COUNTIF(F$2:F$2322,0)</f>
        <v>0.89143598615916952</v>
      </c>
      <c r="H2071">
        <f>COUNTIF($F$2:F2071,1)/COUNTIF($F$2:$F$2322,1)</f>
        <v>1</v>
      </c>
      <c r="I2071">
        <f>H2071-G2071</f>
        <v>0.10856401384083048</v>
      </c>
    </row>
    <row r="2072" spans="1:9" x14ac:dyDescent="0.25">
      <c r="A2072" t="s">
        <v>4143</v>
      </c>
      <c r="B2072" t="s">
        <v>4144</v>
      </c>
      <c r="C2072" s="2">
        <v>-6.5</v>
      </c>
      <c r="D2072">
        <v>0.12</v>
      </c>
      <c r="E2072" s="3">
        <v>1</v>
      </c>
      <c r="F2072" s="3">
        <v>0</v>
      </c>
      <c r="G2072">
        <f>1 -COUNTIF(F2073:F$2322,0)/COUNTIF(F$2:F$2322,0)</f>
        <v>0.8918685121107266</v>
      </c>
      <c r="H2072">
        <f>COUNTIF($F$2:F2072,1)/COUNTIF($F$2:$F$2322,1)</f>
        <v>1</v>
      </c>
      <c r="I2072">
        <f>H2072-G2072</f>
        <v>0.1081314878892734</v>
      </c>
    </row>
    <row r="2073" spans="1:9" x14ac:dyDescent="0.25">
      <c r="A2073" t="s">
        <v>4145</v>
      </c>
      <c r="B2073" t="s">
        <v>4146</v>
      </c>
      <c r="C2073" s="2">
        <v>-6.5</v>
      </c>
      <c r="D2073">
        <v>0.12</v>
      </c>
      <c r="E2073" s="3">
        <v>1</v>
      </c>
      <c r="F2073" s="3">
        <v>0</v>
      </c>
      <c r="G2073">
        <f>1 -COUNTIF(F2074:F$2322,0)/COUNTIF(F$2:F$2322,0)</f>
        <v>0.89230103806228378</v>
      </c>
      <c r="H2073">
        <f>COUNTIF($F$2:F2073,1)/COUNTIF($F$2:$F$2322,1)</f>
        <v>1</v>
      </c>
      <c r="I2073">
        <f>H2073-G2073</f>
        <v>0.10769896193771622</v>
      </c>
    </row>
    <row r="2074" spans="1:9" x14ac:dyDescent="0.25">
      <c r="A2074" t="s">
        <v>4147</v>
      </c>
      <c r="B2074" t="s">
        <v>4148</v>
      </c>
      <c r="C2074" s="2">
        <v>-6.5</v>
      </c>
      <c r="D2074">
        <v>0.12</v>
      </c>
      <c r="E2074" s="3">
        <v>1</v>
      </c>
      <c r="F2074" s="3">
        <v>0</v>
      </c>
      <c r="G2074">
        <f>1 -COUNTIF(F2075:F$2322,0)/COUNTIF(F$2:F$2322,0)</f>
        <v>0.89273356401384085</v>
      </c>
      <c r="H2074">
        <f>COUNTIF($F$2:F2074,1)/COUNTIF($F$2:$F$2322,1)</f>
        <v>1</v>
      </c>
      <c r="I2074">
        <f>H2074-G2074</f>
        <v>0.10726643598615915</v>
      </c>
    </row>
    <row r="2075" spans="1:9" x14ac:dyDescent="0.25">
      <c r="A2075" t="s">
        <v>4149</v>
      </c>
      <c r="B2075" t="s">
        <v>4150</v>
      </c>
      <c r="C2075" s="2">
        <v>-6.5</v>
      </c>
      <c r="D2075">
        <v>0.12</v>
      </c>
      <c r="E2075" s="3">
        <v>1</v>
      </c>
      <c r="F2075" s="3">
        <v>0</v>
      </c>
      <c r="G2075">
        <f>1 -COUNTIF(F2076:F$2322,0)/COUNTIF(F$2:F$2322,0)</f>
        <v>0.89316608996539792</v>
      </c>
      <c r="H2075">
        <f>COUNTIF($F$2:F2075,1)/COUNTIF($F$2:$F$2322,1)</f>
        <v>1</v>
      </c>
      <c r="I2075">
        <f>H2075-G2075</f>
        <v>0.10683391003460208</v>
      </c>
    </row>
    <row r="2076" spans="1:9" x14ac:dyDescent="0.25">
      <c r="A2076" t="s">
        <v>4151</v>
      </c>
      <c r="B2076" t="s">
        <v>4152</v>
      </c>
      <c r="C2076" s="2">
        <v>-6.5</v>
      </c>
      <c r="D2076">
        <v>0.12</v>
      </c>
      <c r="E2076" s="3">
        <v>1</v>
      </c>
      <c r="F2076" s="3">
        <v>0</v>
      </c>
      <c r="G2076">
        <f>1 -COUNTIF(F2077:F$2322,0)/COUNTIF(F$2:F$2322,0)</f>
        <v>0.893598615916955</v>
      </c>
      <c r="H2076">
        <f>COUNTIF($F$2:F2076,1)/COUNTIF($F$2:$F$2322,1)</f>
        <v>1</v>
      </c>
      <c r="I2076">
        <f>H2076-G2076</f>
        <v>0.106401384083045</v>
      </c>
    </row>
    <row r="2077" spans="1:9" x14ac:dyDescent="0.25">
      <c r="A2077" t="s">
        <v>4153</v>
      </c>
      <c r="B2077" t="s">
        <v>4154</v>
      </c>
      <c r="C2077" s="2">
        <v>-6.5</v>
      </c>
      <c r="D2077">
        <v>0.12</v>
      </c>
      <c r="E2077" s="3">
        <v>1</v>
      </c>
      <c r="F2077" s="3">
        <v>0</v>
      </c>
      <c r="G2077">
        <f>1 -COUNTIF(F2078:F$2322,0)/COUNTIF(F$2:F$2322,0)</f>
        <v>0.89403114186851207</v>
      </c>
      <c r="H2077">
        <f>COUNTIF($F$2:F2077,1)/COUNTIF($F$2:$F$2322,1)</f>
        <v>1</v>
      </c>
      <c r="I2077">
        <f>H2077-G2077</f>
        <v>0.10596885813148793</v>
      </c>
    </row>
    <row r="2078" spans="1:9" x14ac:dyDescent="0.25">
      <c r="A2078" t="s">
        <v>4155</v>
      </c>
      <c r="B2078" t="s">
        <v>4156</v>
      </c>
      <c r="C2078" s="2">
        <v>-6.6</v>
      </c>
      <c r="D2078">
        <v>0.12</v>
      </c>
      <c r="E2078" s="3">
        <v>1</v>
      </c>
      <c r="F2078" s="3">
        <v>0</v>
      </c>
      <c r="G2078">
        <f>1 -COUNTIF(F2079:F$2322,0)/COUNTIF(F$2:F$2322,0)</f>
        <v>0.89446366782006925</v>
      </c>
      <c r="H2078">
        <f>COUNTIF($F$2:F2078,1)/COUNTIF($F$2:$F$2322,1)</f>
        <v>1</v>
      </c>
      <c r="I2078">
        <f>H2078-G2078</f>
        <v>0.10553633217993075</v>
      </c>
    </row>
    <row r="2079" spans="1:9" x14ac:dyDescent="0.25">
      <c r="A2079" t="s">
        <v>4157</v>
      </c>
      <c r="B2079" t="s">
        <v>4158</v>
      </c>
      <c r="C2079" s="2">
        <v>-6.7</v>
      </c>
      <c r="D2079">
        <v>0.13</v>
      </c>
      <c r="E2079" s="3">
        <v>1</v>
      </c>
      <c r="F2079" s="3">
        <v>0</v>
      </c>
      <c r="G2079">
        <f>1 -COUNTIF(F2080:F$2322,0)/COUNTIF(F$2:F$2322,0)</f>
        <v>0.89489619377162632</v>
      </c>
      <c r="H2079">
        <f>COUNTIF($F$2:F2079,1)/COUNTIF($F$2:$F$2322,1)</f>
        <v>1</v>
      </c>
      <c r="I2079">
        <f>H2079-G2079</f>
        <v>0.10510380622837368</v>
      </c>
    </row>
    <row r="2080" spans="1:9" x14ac:dyDescent="0.25">
      <c r="A2080" t="s">
        <v>4159</v>
      </c>
      <c r="B2080" t="s">
        <v>4160</v>
      </c>
      <c r="C2080" s="2">
        <v>-6.7</v>
      </c>
      <c r="D2080">
        <v>0.13</v>
      </c>
      <c r="E2080" s="3">
        <v>1</v>
      </c>
      <c r="F2080" s="3">
        <v>0</v>
      </c>
      <c r="G2080">
        <f>1 -COUNTIF(F2081:F$2322,0)/COUNTIF(F$2:F$2322,0)</f>
        <v>0.8953287197231834</v>
      </c>
      <c r="H2080">
        <f>COUNTIF($F$2:F2080,1)/COUNTIF($F$2:$F$2322,1)</f>
        <v>1</v>
      </c>
      <c r="I2080">
        <f>H2080-G2080</f>
        <v>0.1046712802768166</v>
      </c>
    </row>
    <row r="2081" spans="1:9" x14ac:dyDescent="0.25">
      <c r="A2081" t="s">
        <v>4161</v>
      </c>
      <c r="B2081" t="s">
        <v>4162</v>
      </c>
      <c r="C2081" s="2">
        <v>-6.7</v>
      </c>
      <c r="D2081">
        <v>0.13</v>
      </c>
      <c r="E2081" s="3">
        <v>1</v>
      </c>
      <c r="F2081" s="3">
        <v>0</v>
      </c>
      <c r="G2081">
        <f>1 -COUNTIF(F2082:F$2322,0)/COUNTIF(F$2:F$2322,0)</f>
        <v>0.89576124567474047</v>
      </c>
      <c r="H2081">
        <f>COUNTIF($F$2:F2081,1)/COUNTIF($F$2:$F$2322,1)</f>
        <v>1</v>
      </c>
      <c r="I2081">
        <f>H2081-G2081</f>
        <v>0.10423875432525953</v>
      </c>
    </row>
    <row r="2082" spans="1:9" x14ac:dyDescent="0.25">
      <c r="A2082" t="s">
        <v>4163</v>
      </c>
      <c r="B2082" t="s">
        <v>4164</v>
      </c>
      <c r="C2082" s="2">
        <v>-6.8</v>
      </c>
      <c r="D2082">
        <v>0.13</v>
      </c>
      <c r="E2082" s="3">
        <v>1</v>
      </c>
      <c r="F2082" s="3">
        <v>0</v>
      </c>
      <c r="G2082">
        <f>1 -COUNTIF(F2083:F$2322,0)/COUNTIF(F$2:F$2322,0)</f>
        <v>0.89619377162629754</v>
      </c>
      <c r="H2082">
        <f>COUNTIF($F$2:F2082,1)/COUNTIF($F$2:$F$2322,1)</f>
        <v>1</v>
      </c>
      <c r="I2082">
        <f>H2082-G2082</f>
        <v>0.10380622837370246</v>
      </c>
    </row>
    <row r="2083" spans="1:9" x14ac:dyDescent="0.25">
      <c r="A2083" t="s">
        <v>4165</v>
      </c>
      <c r="B2083" t="s">
        <v>4166</v>
      </c>
      <c r="C2083" s="2">
        <v>-6.8</v>
      </c>
      <c r="D2083">
        <v>0.13</v>
      </c>
      <c r="E2083" s="3">
        <v>1</v>
      </c>
      <c r="F2083" s="3">
        <v>0</v>
      </c>
      <c r="G2083">
        <f>1 -COUNTIF(F2084:F$2322,0)/COUNTIF(F$2:F$2322,0)</f>
        <v>0.89662629757785473</v>
      </c>
      <c r="H2083">
        <f>COUNTIF($F$2:F2083,1)/COUNTIF($F$2:$F$2322,1)</f>
        <v>1</v>
      </c>
      <c r="I2083">
        <f>H2083-G2083</f>
        <v>0.10337370242214527</v>
      </c>
    </row>
    <row r="2084" spans="1:9" x14ac:dyDescent="0.25">
      <c r="A2084" t="s">
        <v>4167</v>
      </c>
      <c r="B2084" t="s">
        <v>4168</v>
      </c>
      <c r="C2084" s="2">
        <v>-6.9</v>
      </c>
      <c r="D2084">
        <v>0.13</v>
      </c>
      <c r="E2084" s="3">
        <v>1</v>
      </c>
      <c r="F2084" s="3">
        <v>0</v>
      </c>
      <c r="G2084">
        <f>1 -COUNTIF(F2085:F$2322,0)/COUNTIF(F$2:F$2322,0)</f>
        <v>0.8970588235294118</v>
      </c>
      <c r="H2084">
        <f>COUNTIF($F$2:F2084,1)/COUNTIF($F$2:$F$2322,1)</f>
        <v>1</v>
      </c>
      <c r="I2084">
        <f>H2084-G2084</f>
        <v>0.1029411764705882</v>
      </c>
    </row>
    <row r="2085" spans="1:9" x14ac:dyDescent="0.25">
      <c r="A2085" t="s">
        <v>4169</v>
      </c>
      <c r="B2085" t="s">
        <v>4170</v>
      </c>
      <c r="C2085" s="2">
        <v>-7</v>
      </c>
      <c r="D2085">
        <v>0.14000000000000001</v>
      </c>
      <c r="E2085" s="3">
        <v>1</v>
      </c>
      <c r="F2085" s="3">
        <v>0</v>
      </c>
      <c r="G2085">
        <f>1 -COUNTIF(F2086:F$2322,0)/COUNTIF(F$2:F$2322,0)</f>
        <v>0.89749134948096887</v>
      </c>
      <c r="H2085">
        <f>COUNTIF($F$2:F2085,1)/COUNTIF($F$2:$F$2322,1)</f>
        <v>1</v>
      </c>
      <c r="I2085">
        <f>H2085-G2085</f>
        <v>0.10250865051903113</v>
      </c>
    </row>
    <row r="2086" spans="1:9" x14ac:dyDescent="0.25">
      <c r="A2086" t="s">
        <v>4171</v>
      </c>
      <c r="B2086" t="s">
        <v>4172</v>
      </c>
      <c r="C2086" s="2">
        <v>-7</v>
      </c>
      <c r="D2086">
        <v>0.14000000000000001</v>
      </c>
      <c r="E2086" s="3">
        <v>1</v>
      </c>
      <c r="F2086" s="3">
        <v>0</v>
      </c>
      <c r="G2086">
        <f>1 -COUNTIF(F2087:F$2322,0)/COUNTIF(F$2:F$2322,0)</f>
        <v>0.89792387543252594</v>
      </c>
      <c r="H2086">
        <f>COUNTIF($F$2:F2086,1)/COUNTIF($F$2:$F$2322,1)</f>
        <v>1</v>
      </c>
      <c r="I2086">
        <f>H2086-G2086</f>
        <v>0.10207612456747406</v>
      </c>
    </row>
    <row r="2087" spans="1:9" x14ac:dyDescent="0.25">
      <c r="A2087" t="s">
        <v>4173</v>
      </c>
      <c r="B2087" t="s">
        <v>4174</v>
      </c>
      <c r="C2087" s="2">
        <v>-7</v>
      </c>
      <c r="D2087">
        <v>0.14000000000000001</v>
      </c>
      <c r="E2087" s="3">
        <v>1</v>
      </c>
      <c r="F2087" s="3">
        <v>0</v>
      </c>
      <c r="G2087">
        <f>1 -COUNTIF(F2088:F$2322,0)/COUNTIF(F$2:F$2322,0)</f>
        <v>0.89835640138408301</v>
      </c>
      <c r="H2087">
        <f>COUNTIF($F$2:F2087,1)/COUNTIF($F$2:$F$2322,1)</f>
        <v>1</v>
      </c>
      <c r="I2087">
        <f>H2087-G2087</f>
        <v>0.10164359861591699</v>
      </c>
    </row>
    <row r="2088" spans="1:9" x14ac:dyDescent="0.25">
      <c r="A2088" t="s">
        <v>4175</v>
      </c>
      <c r="B2088" t="s">
        <v>4176</v>
      </c>
      <c r="C2088" s="2">
        <v>-7</v>
      </c>
      <c r="D2088">
        <v>0.14000000000000001</v>
      </c>
      <c r="E2088" s="3">
        <v>1</v>
      </c>
      <c r="F2088" s="3">
        <v>0</v>
      </c>
      <c r="G2088">
        <f>1 -COUNTIF(F2089:F$2322,0)/COUNTIF(F$2:F$2322,0)</f>
        <v>0.8987889273356402</v>
      </c>
      <c r="H2088">
        <f>COUNTIF($F$2:F2088,1)/COUNTIF($F$2:$F$2322,1)</f>
        <v>1</v>
      </c>
      <c r="I2088">
        <f>H2088-G2088</f>
        <v>0.1012110726643598</v>
      </c>
    </row>
    <row r="2089" spans="1:9" x14ac:dyDescent="0.25">
      <c r="A2089" t="s">
        <v>4177</v>
      </c>
      <c r="B2089" t="s">
        <v>4178</v>
      </c>
      <c r="C2089" s="2">
        <v>-7.1</v>
      </c>
      <c r="D2089">
        <v>0.14000000000000001</v>
      </c>
      <c r="E2089" s="3">
        <v>1</v>
      </c>
      <c r="F2089" s="3">
        <v>0</v>
      </c>
      <c r="G2089">
        <f>1 -COUNTIF(F2090:F$2322,0)/COUNTIF(F$2:F$2322,0)</f>
        <v>0.89922145328719727</v>
      </c>
      <c r="H2089">
        <f>COUNTIF($F$2:F2089,1)/COUNTIF($F$2:$F$2322,1)</f>
        <v>1</v>
      </c>
      <c r="I2089">
        <f>H2089-G2089</f>
        <v>0.10077854671280273</v>
      </c>
    </row>
    <row r="2090" spans="1:9" x14ac:dyDescent="0.25">
      <c r="A2090" t="s">
        <v>4179</v>
      </c>
      <c r="B2090" t="s">
        <v>4180</v>
      </c>
      <c r="C2090" s="2">
        <v>-7.1</v>
      </c>
      <c r="D2090">
        <v>0.14000000000000001</v>
      </c>
      <c r="E2090" s="3">
        <v>1</v>
      </c>
      <c r="F2090" s="3">
        <v>0</v>
      </c>
      <c r="G2090">
        <f>1 -COUNTIF(F2091:F$2322,0)/COUNTIF(F$2:F$2322,0)</f>
        <v>0.89965397923875434</v>
      </c>
      <c r="H2090">
        <f>COUNTIF($F$2:F2090,1)/COUNTIF($F$2:$F$2322,1)</f>
        <v>1</v>
      </c>
      <c r="I2090">
        <f>H2090-G2090</f>
        <v>0.10034602076124566</v>
      </c>
    </row>
    <row r="2091" spans="1:9" x14ac:dyDescent="0.25">
      <c r="A2091" t="s">
        <v>4181</v>
      </c>
      <c r="B2091" t="s">
        <v>4182</v>
      </c>
      <c r="C2091" s="2">
        <v>-7.2</v>
      </c>
      <c r="D2091">
        <v>0.14000000000000001</v>
      </c>
      <c r="E2091" s="3">
        <v>1</v>
      </c>
      <c r="F2091" s="3">
        <v>0</v>
      </c>
      <c r="G2091">
        <f>1 -COUNTIF(F2092:F$2322,0)/COUNTIF(F$2:F$2322,0)</f>
        <v>0.90008650519031141</v>
      </c>
      <c r="H2091">
        <f>COUNTIF($F$2:F2091,1)/COUNTIF($F$2:$F$2322,1)</f>
        <v>1</v>
      </c>
      <c r="I2091">
        <f>H2091-G2091</f>
        <v>9.9913494809688586E-2</v>
      </c>
    </row>
    <row r="2092" spans="1:9" x14ac:dyDescent="0.25">
      <c r="A2092" t="s">
        <v>4183</v>
      </c>
      <c r="B2092" t="s">
        <v>4184</v>
      </c>
      <c r="C2092" s="2">
        <v>-7.2</v>
      </c>
      <c r="D2092">
        <v>0.14000000000000001</v>
      </c>
      <c r="E2092" s="3">
        <v>1</v>
      </c>
      <c r="F2092" s="3">
        <v>0</v>
      </c>
      <c r="G2092">
        <f>1 -COUNTIF(F2093:F$2322,0)/COUNTIF(F$2:F$2322,0)</f>
        <v>0.90051903114186849</v>
      </c>
      <c r="H2092">
        <f>COUNTIF($F$2:F2092,1)/COUNTIF($F$2:$F$2322,1)</f>
        <v>1</v>
      </c>
      <c r="I2092">
        <f>H2092-G2092</f>
        <v>9.9480968858131513E-2</v>
      </c>
    </row>
    <row r="2093" spans="1:9" x14ac:dyDescent="0.25">
      <c r="A2093" t="s">
        <v>4185</v>
      </c>
      <c r="B2093" t="s">
        <v>4186</v>
      </c>
      <c r="C2093" s="2">
        <v>-7.2</v>
      </c>
      <c r="D2093">
        <v>0.14000000000000001</v>
      </c>
      <c r="E2093" s="3">
        <v>1</v>
      </c>
      <c r="F2093" s="3">
        <v>0</v>
      </c>
      <c r="G2093">
        <f>1 -COUNTIF(F2094:F$2322,0)/COUNTIF(F$2:F$2322,0)</f>
        <v>0.90095155709342556</v>
      </c>
      <c r="H2093">
        <f>COUNTIF($F$2:F2093,1)/COUNTIF($F$2:$F$2322,1)</f>
        <v>1</v>
      </c>
      <c r="I2093">
        <f>H2093-G2093</f>
        <v>9.9048442906574441E-2</v>
      </c>
    </row>
    <row r="2094" spans="1:9" x14ac:dyDescent="0.25">
      <c r="A2094" t="s">
        <v>4187</v>
      </c>
      <c r="B2094" t="s">
        <v>4188</v>
      </c>
      <c r="C2094" s="2">
        <v>-7.3</v>
      </c>
      <c r="D2094">
        <v>0.15</v>
      </c>
      <c r="E2094" s="3">
        <v>1</v>
      </c>
      <c r="F2094" s="3">
        <v>0</v>
      </c>
      <c r="G2094">
        <f>1 -COUNTIF(F2095:F$2322,0)/COUNTIF(F$2:F$2322,0)</f>
        <v>0.90138408304498274</v>
      </c>
      <c r="H2094">
        <f>COUNTIF($F$2:F2094,1)/COUNTIF($F$2:$F$2322,1)</f>
        <v>1</v>
      </c>
      <c r="I2094">
        <f>H2094-G2094</f>
        <v>9.8615916955017258E-2</v>
      </c>
    </row>
    <row r="2095" spans="1:9" x14ac:dyDescent="0.25">
      <c r="A2095" t="s">
        <v>4189</v>
      </c>
      <c r="B2095" t="s">
        <v>4190</v>
      </c>
      <c r="C2095" s="2">
        <v>-7.3</v>
      </c>
      <c r="D2095">
        <v>0.15</v>
      </c>
      <c r="E2095" s="3">
        <v>1</v>
      </c>
      <c r="F2095" s="3">
        <v>0</v>
      </c>
      <c r="G2095">
        <f>1 -COUNTIF(F2096:F$2322,0)/COUNTIF(F$2:F$2322,0)</f>
        <v>0.90181660899653981</v>
      </c>
      <c r="H2095">
        <f>COUNTIF($F$2:F2095,1)/COUNTIF($F$2:$F$2322,1)</f>
        <v>1</v>
      </c>
      <c r="I2095">
        <f>H2095-G2095</f>
        <v>9.8183391003460185E-2</v>
      </c>
    </row>
    <row r="2096" spans="1:9" x14ac:dyDescent="0.25">
      <c r="A2096" t="s">
        <v>4191</v>
      </c>
      <c r="B2096" t="s">
        <v>4192</v>
      </c>
      <c r="C2096" s="2">
        <v>-7.3</v>
      </c>
      <c r="D2096">
        <v>0.15</v>
      </c>
      <c r="E2096" s="3">
        <v>1</v>
      </c>
      <c r="F2096" s="3">
        <v>0</v>
      </c>
      <c r="G2096">
        <f>1 -COUNTIF(F2097:F$2322,0)/COUNTIF(F$2:F$2322,0)</f>
        <v>0.90224913494809689</v>
      </c>
      <c r="H2096">
        <f>COUNTIF($F$2:F2096,1)/COUNTIF($F$2:$F$2322,1)</f>
        <v>1</v>
      </c>
      <c r="I2096">
        <f>H2096-G2096</f>
        <v>9.7750865051903113E-2</v>
      </c>
    </row>
    <row r="2097" spans="1:9" x14ac:dyDescent="0.25">
      <c r="A2097" t="s">
        <v>4193</v>
      </c>
      <c r="B2097" t="s">
        <v>4194</v>
      </c>
      <c r="C2097" s="2">
        <v>-7.3</v>
      </c>
      <c r="D2097">
        <v>0.15</v>
      </c>
      <c r="E2097" s="3">
        <v>1</v>
      </c>
      <c r="F2097" s="3">
        <v>0</v>
      </c>
      <c r="G2097">
        <f>1 -COUNTIF(F2098:F$2322,0)/COUNTIF(F$2:F$2322,0)</f>
        <v>0.90268166089965396</v>
      </c>
      <c r="H2097">
        <f>COUNTIF($F$2:F2097,1)/COUNTIF($F$2:$F$2322,1)</f>
        <v>1</v>
      </c>
      <c r="I2097">
        <f>H2097-G2097</f>
        <v>9.7318339100346041E-2</v>
      </c>
    </row>
    <row r="2098" spans="1:9" x14ac:dyDescent="0.25">
      <c r="A2098" t="s">
        <v>4195</v>
      </c>
      <c r="B2098" t="s">
        <v>4196</v>
      </c>
      <c r="C2098" s="2">
        <v>-7.3</v>
      </c>
      <c r="D2098">
        <v>0.15</v>
      </c>
      <c r="E2098" s="3">
        <v>1</v>
      </c>
      <c r="F2098" s="3">
        <v>0</v>
      </c>
      <c r="G2098">
        <f>1 -COUNTIF(F2099:F$2322,0)/COUNTIF(F$2:F$2322,0)</f>
        <v>0.90311418685121103</v>
      </c>
      <c r="H2098">
        <f>COUNTIF($F$2:F2098,1)/COUNTIF($F$2:$F$2322,1)</f>
        <v>1</v>
      </c>
      <c r="I2098">
        <f>H2098-G2098</f>
        <v>9.6885813148788968E-2</v>
      </c>
    </row>
    <row r="2099" spans="1:9" x14ac:dyDescent="0.25">
      <c r="A2099" t="s">
        <v>4197</v>
      </c>
      <c r="B2099" t="s">
        <v>4198</v>
      </c>
      <c r="C2099" s="2">
        <v>-7.4</v>
      </c>
      <c r="D2099">
        <v>0.15</v>
      </c>
      <c r="E2099" s="3">
        <v>1</v>
      </c>
      <c r="F2099" s="3">
        <v>0</v>
      </c>
      <c r="G2099">
        <f>1 -COUNTIF(F2100:F$2322,0)/COUNTIF(F$2:F$2322,0)</f>
        <v>0.9035467128027681</v>
      </c>
      <c r="H2099">
        <f>COUNTIF($F$2:F2099,1)/COUNTIF($F$2:$F$2322,1)</f>
        <v>1</v>
      </c>
      <c r="I2099">
        <f>H2099-G2099</f>
        <v>9.6453287197231896E-2</v>
      </c>
    </row>
    <row r="2100" spans="1:9" x14ac:dyDescent="0.25">
      <c r="A2100" t="s">
        <v>4199</v>
      </c>
      <c r="B2100" t="s">
        <v>4200</v>
      </c>
      <c r="C2100" s="2">
        <v>-7.4</v>
      </c>
      <c r="D2100">
        <v>0.15</v>
      </c>
      <c r="E2100" s="3">
        <v>1</v>
      </c>
      <c r="F2100" s="3">
        <v>0</v>
      </c>
      <c r="G2100">
        <f>1 -COUNTIF(F2101:F$2322,0)/COUNTIF(F$2:F$2322,0)</f>
        <v>0.90397923875432529</v>
      </c>
      <c r="H2100">
        <f>COUNTIF($F$2:F2100,1)/COUNTIF($F$2:$F$2322,1)</f>
        <v>1</v>
      </c>
      <c r="I2100">
        <f>H2100-G2100</f>
        <v>9.6020761245674713E-2</v>
      </c>
    </row>
    <row r="2101" spans="1:9" x14ac:dyDescent="0.25">
      <c r="A2101" t="s">
        <v>4201</v>
      </c>
      <c r="B2101" t="s">
        <v>4202</v>
      </c>
      <c r="C2101" s="2">
        <v>-7.4</v>
      </c>
      <c r="D2101">
        <v>0.15</v>
      </c>
      <c r="E2101" s="3">
        <v>1</v>
      </c>
      <c r="F2101" s="3">
        <v>0</v>
      </c>
      <c r="G2101">
        <f>1 -COUNTIF(F2102:F$2322,0)/COUNTIF(F$2:F$2322,0)</f>
        <v>0.90441176470588236</v>
      </c>
      <c r="H2101">
        <f>COUNTIF($F$2:F2101,1)/COUNTIF($F$2:$F$2322,1)</f>
        <v>1</v>
      </c>
      <c r="I2101">
        <f>H2101-G2101</f>
        <v>9.5588235294117641E-2</v>
      </c>
    </row>
    <row r="2102" spans="1:9" x14ac:dyDescent="0.25">
      <c r="A2102" t="s">
        <v>4203</v>
      </c>
      <c r="B2102" t="s">
        <v>4204</v>
      </c>
      <c r="C2102" s="2">
        <v>-7.4</v>
      </c>
      <c r="D2102">
        <v>0.15</v>
      </c>
      <c r="E2102" s="3">
        <v>1</v>
      </c>
      <c r="F2102" s="3">
        <v>0</v>
      </c>
      <c r="G2102">
        <f>1 -COUNTIF(F2103:F$2322,0)/COUNTIF(F$2:F$2322,0)</f>
        <v>0.90484429065743943</v>
      </c>
      <c r="H2102">
        <f>COUNTIF($F$2:F2102,1)/COUNTIF($F$2:$F$2322,1)</f>
        <v>1</v>
      </c>
      <c r="I2102">
        <f>H2102-G2102</f>
        <v>9.5155709342560568E-2</v>
      </c>
    </row>
    <row r="2103" spans="1:9" x14ac:dyDescent="0.25">
      <c r="A2103" t="s">
        <v>4205</v>
      </c>
      <c r="B2103" t="s">
        <v>4206</v>
      </c>
      <c r="C2103" s="2">
        <v>-7.5</v>
      </c>
      <c r="D2103">
        <v>0.15</v>
      </c>
      <c r="E2103" s="3">
        <v>1</v>
      </c>
      <c r="F2103" s="3">
        <v>0</v>
      </c>
      <c r="G2103">
        <f>1 -COUNTIF(F2104:F$2322,0)/COUNTIF(F$2:F$2322,0)</f>
        <v>0.9052768166089965</v>
      </c>
      <c r="H2103">
        <f>COUNTIF($F$2:F2103,1)/COUNTIF($F$2:$F$2322,1)</f>
        <v>1</v>
      </c>
      <c r="I2103">
        <f>H2103-G2103</f>
        <v>9.4723183391003496E-2</v>
      </c>
    </row>
    <row r="2104" spans="1:9" x14ac:dyDescent="0.25">
      <c r="A2104" t="s">
        <v>4207</v>
      </c>
      <c r="B2104" t="s">
        <v>4208</v>
      </c>
      <c r="C2104" s="2">
        <v>-7.5</v>
      </c>
      <c r="D2104">
        <v>0.15</v>
      </c>
      <c r="E2104" s="3">
        <v>1</v>
      </c>
      <c r="F2104" s="3">
        <v>0</v>
      </c>
      <c r="G2104">
        <f>1 -COUNTIF(F2105:F$2322,0)/COUNTIF(F$2:F$2322,0)</f>
        <v>0.90570934256055358</v>
      </c>
      <c r="H2104">
        <f>COUNTIF($F$2:F2104,1)/COUNTIF($F$2:$F$2322,1)</f>
        <v>1</v>
      </c>
      <c r="I2104">
        <f>H2104-G2104</f>
        <v>9.4290657439446424E-2</v>
      </c>
    </row>
    <row r="2105" spans="1:9" x14ac:dyDescent="0.25">
      <c r="A2105" t="s">
        <v>4209</v>
      </c>
      <c r="B2105" t="s">
        <v>4210</v>
      </c>
      <c r="C2105" s="2">
        <v>-7.5</v>
      </c>
      <c r="D2105">
        <v>0.16</v>
      </c>
      <c r="E2105" s="3">
        <v>1</v>
      </c>
      <c r="F2105" s="3">
        <v>0</v>
      </c>
      <c r="G2105">
        <f>1 -COUNTIF(F2106:F$2322,0)/COUNTIF(F$2:F$2322,0)</f>
        <v>0.90614186851211076</v>
      </c>
      <c r="H2105">
        <f>COUNTIF($F$2:F2105,1)/COUNTIF($F$2:$F$2322,1)</f>
        <v>1</v>
      </c>
      <c r="I2105">
        <f>H2105-G2105</f>
        <v>9.385813148788924E-2</v>
      </c>
    </row>
    <row r="2106" spans="1:9" x14ac:dyDescent="0.25">
      <c r="A2106" t="s">
        <v>4211</v>
      </c>
      <c r="B2106" t="s">
        <v>4212</v>
      </c>
      <c r="C2106" s="2">
        <v>-7.5</v>
      </c>
      <c r="D2106">
        <v>0.16</v>
      </c>
      <c r="E2106" s="3">
        <v>1</v>
      </c>
      <c r="F2106" s="3">
        <v>0</v>
      </c>
      <c r="G2106">
        <f>1 -COUNTIF(F2107:F$2322,0)/COUNTIF(F$2:F$2322,0)</f>
        <v>0.90657439446366783</v>
      </c>
      <c r="H2106">
        <f>COUNTIF($F$2:F2106,1)/COUNTIF($F$2:$F$2322,1)</f>
        <v>1</v>
      </c>
      <c r="I2106">
        <f>H2106-G2106</f>
        <v>9.3425605536332168E-2</v>
      </c>
    </row>
    <row r="2107" spans="1:9" x14ac:dyDescent="0.25">
      <c r="A2107" t="s">
        <v>4213</v>
      </c>
      <c r="B2107" t="s">
        <v>4214</v>
      </c>
      <c r="C2107" s="2">
        <v>-7.6</v>
      </c>
      <c r="D2107">
        <v>0.16</v>
      </c>
      <c r="E2107" s="3">
        <v>1</v>
      </c>
      <c r="F2107" s="3">
        <v>0</v>
      </c>
      <c r="G2107">
        <f>1 -COUNTIF(F2108:F$2322,0)/COUNTIF(F$2:F$2322,0)</f>
        <v>0.9070069204152249</v>
      </c>
      <c r="H2107">
        <f>COUNTIF($F$2:F2107,1)/COUNTIF($F$2:$F$2322,1)</f>
        <v>1</v>
      </c>
      <c r="I2107">
        <f>H2107-G2107</f>
        <v>9.2993079584775096E-2</v>
      </c>
    </row>
    <row r="2108" spans="1:9" x14ac:dyDescent="0.25">
      <c r="A2108" t="s">
        <v>4215</v>
      </c>
      <c r="B2108" t="s">
        <v>4216</v>
      </c>
      <c r="C2108" s="2">
        <v>-7.7</v>
      </c>
      <c r="D2108">
        <v>0.16</v>
      </c>
      <c r="E2108" s="3">
        <v>1</v>
      </c>
      <c r="F2108" s="3">
        <v>0</v>
      </c>
      <c r="G2108">
        <f>1 -COUNTIF(F2109:F$2322,0)/COUNTIF(F$2:F$2322,0)</f>
        <v>0.90743944636678198</v>
      </c>
      <c r="H2108">
        <f>COUNTIF($F$2:F2108,1)/COUNTIF($F$2:$F$2322,1)</f>
        <v>1</v>
      </c>
      <c r="I2108">
        <f>H2108-G2108</f>
        <v>9.2560553633218023E-2</v>
      </c>
    </row>
    <row r="2109" spans="1:9" x14ac:dyDescent="0.25">
      <c r="A2109" t="s">
        <v>4217</v>
      </c>
      <c r="B2109" t="s">
        <v>4218</v>
      </c>
      <c r="C2109" s="2">
        <v>-7.8</v>
      </c>
      <c r="D2109">
        <v>0.17</v>
      </c>
      <c r="E2109" s="3">
        <v>1</v>
      </c>
      <c r="F2109" s="3">
        <v>0</v>
      </c>
      <c r="G2109">
        <f>1 -COUNTIF(F2110:F$2322,0)/COUNTIF(F$2:F$2322,0)</f>
        <v>0.90787197231833905</v>
      </c>
      <c r="H2109">
        <f>COUNTIF($F$2:F2109,1)/COUNTIF($F$2:$F$2322,1)</f>
        <v>1</v>
      </c>
      <c r="I2109">
        <f>H2109-G2109</f>
        <v>9.2128027681660951E-2</v>
      </c>
    </row>
    <row r="2110" spans="1:9" x14ac:dyDescent="0.25">
      <c r="A2110" t="s">
        <v>4219</v>
      </c>
      <c r="B2110" t="s">
        <v>4220</v>
      </c>
      <c r="C2110" s="2">
        <v>-7.9</v>
      </c>
      <c r="D2110">
        <v>0.17</v>
      </c>
      <c r="E2110" s="3">
        <v>1</v>
      </c>
      <c r="F2110" s="3">
        <v>0</v>
      </c>
      <c r="G2110">
        <f>1 -COUNTIF(F2111:F$2322,0)/COUNTIF(F$2:F$2322,0)</f>
        <v>0.90830449826989623</v>
      </c>
      <c r="H2110">
        <f>COUNTIF($F$2:F2110,1)/COUNTIF($F$2:$F$2322,1)</f>
        <v>1</v>
      </c>
      <c r="I2110">
        <f>H2110-G2110</f>
        <v>9.1695501730103768E-2</v>
      </c>
    </row>
    <row r="2111" spans="1:9" x14ac:dyDescent="0.25">
      <c r="A2111" t="s">
        <v>4221</v>
      </c>
      <c r="B2111" t="s">
        <v>4222</v>
      </c>
      <c r="C2111" s="2">
        <v>-7.9</v>
      </c>
      <c r="D2111">
        <v>0.17</v>
      </c>
      <c r="E2111" s="3">
        <v>1</v>
      </c>
      <c r="F2111" s="3">
        <v>0</v>
      </c>
      <c r="G2111">
        <f>1 -COUNTIF(F2112:F$2322,0)/COUNTIF(F$2:F$2322,0)</f>
        <v>0.9087370242214533</v>
      </c>
      <c r="H2111">
        <f>COUNTIF($F$2:F2111,1)/COUNTIF($F$2:$F$2322,1)</f>
        <v>1</v>
      </c>
      <c r="I2111">
        <f>H2111-G2111</f>
        <v>9.1262975778546696E-2</v>
      </c>
    </row>
    <row r="2112" spans="1:9" x14ac:dyDescent="0.25">
      <c r="A2112" t="s">
        <v>4223</v>
      </c>
      <c r="B2112" t="s">
        <v>4224</v>
      </c>
      <c r="C2112" s="2">
        <v>-8</v>
      </c>
      <c r="D2112">
        <v>0.18</v>
      </c>
      <c r="E2112" s="3">
        <v>1</v>
      </c>
      <c r="F2112" s="3">
        <v>0</v>
      </c>
      <c r="G2112">
        <f>1 -COUNTIF(F2113:F$2322,0)/COUNTIF(F$2:F$2322,0)</f>
        <v>0.90916955017301038</v>
      </c>
      <c r="H2112">
        <f>COUNTIF($F$2:F2112,1)/COUNTIF($F$2:$F$2322,1)</f>
        <v>1</v>
      </c>
      <c r="I2112">
        <f>H2112-G2112</f>
        <v>9.0830449826989623E-2</v>
      </c>
    </row>
    <row r="2113" spans="1:9" x14ac:dyDescent="0.25">
      <c r="A2113" t="s">
        <v>4225</v>
      </c>
      <c r="B2113" t="s">
        <v>4226</v>
      </c>
      <c r="C2113" s="2">
        <v>-8.1</v>
      </c>
      <c r="D2113">
        <v>0.18</v>
      </c>
      <c r="E2113" s="3">
        <v>1</v>
      </c>
      <c r="F2113" s="3">
        <v>0</v>
      </c>
      <c r="G2113">
        <f>1 -COUNTIF(F2114:F$2322,0)/COUNTIF(F$2:F$2322,0)</f>
        <v>0.90960207612456745</v>
      </c>
      <c r="H2113">
        <f>COUNTIF($F$2:F2113,1)/COUNTIF($F$2:$F$2322,1)</f>
        <v>1</v>
      </c>
      <c r="I2113">
        <f>H2113-G2113</f>
        <v>9.0397923875432551E-2</v>
      </c>
    </row>
    <row r="2114" spans="1:9" x14ac:dyDescent="0.25">
      <c r="A2114" t="s">
        <v>4227</v>
      </c>
      <c r="B2114" t="s">
        <v>4228</v>
      </c>
      <c r="C2114" s="2">
        <v>-8.1</v>
      </c>
      <c r="D2114">
        <v>0.18</v>
      </c>
      <c r="E2114" s="3">
        <v>1</v>
      </c>
      <c r="F2114" s="3">
        <v>0</v>
      </c>
      <c r="G2114">
        <f>1 -COUNTIF(F2115:F$2322,0)/COUNTIF(F$2:F$2322,0)</f>
        <v>0.91003460207612452</v>
      </c>
      <c r="H2114">
        <f>COUNTIF($F$2:F2114,1)/COUNTIF($F$2:$F$2322,1)</f>
        <v>1</v>
      </c>
      <c r="I2114">
        <f>H2114-G2114</f>
        <v>8.9965397923875479E-2</v>
      </c>
    </row>
    <row r="2115" spans="1:9" x14ac:dyDescent="0.25">
      <c r="A2115" t="s">
        <v>4229</v>
      </c>
      <c r="B2115" t="s">
        <v>4230</v>
      </c>
      <c r="C2115" s="2">
        <v>-8.1999999999999993</v>
      </c>
      <c r="D2115">
        <v>0.18</v>
      </c>
      <c r="E2115" s="3">
        <v>1</v>
      </c>
      <c r="F2115" s="3">
        <v>0</v>
      </c>
      <c r="G2115">
        <f>1 -COUNTIF(F2116:F$2322,0)/COUNTIF(F$2:F$2322,0)</f>
        <v>0.9104671280276817</v>
      </c>
      <c r="H2115">
        <f>COUNTIF($F$2:F2115,1)/COUNTIF($F$2:$F$2322,1)</f>
        <v>1</v>
      </c>
      <c r="I2115">
        <f>H2115-G2115</f>
        <v>8.9532871972318295E-2</v>
      </c>
    </row>
    <row r="2116" spans="1:9" x14ac:dyDescent="0.25">
      <c r="A2116" t="s">
        <v>4231</v>
      </c>
      <c r="B2116" t="s">
        <v>4232</v>
      </c>
      <c r="C2116" s="2">
        <v>-8.1999999999999993</v>
      </c>
      <c r="D2116">
        <v>0.18</v>
      </c>
      <c r="E2116" s="3">
        <v>1</v>
      </c>
      <c r="F2116" s="3">
        <v>0</v>
      </c>
      <c r="G2116">
        <f>1 -COUNTIF(F2117:F$2322,0)/COUNTIF(F$2:F$2322,0)</f>
        <v>0.91089965397923878</v>
      </c>
      <c r="H2116">
        <f>COUNTIF($F$2:F2116,1)/COUNTIF($F$2:$F$2322,1)</f>
        <v>1</v>
      </c>
      <c r="I2116">
        <f>H2116-G2116</f>
        <v>8.9100346020761223E-2</v>
      </c>
    </row>
    <row r="2117" spans="1:9" x14ac:dyDescent="0.25">
      <c r="A2117" t="s">
        <v>4233</v>
      </c>
      <c r="B2117" t="s">
        <v>4234</v>
      </c>
      <c r="C2117" s="2">
        <v>-8.1999999999999993</v>
      </c>
      <c r="D2117">
        <v>0.18</v>
      </c>
      <c r="E2117" s="3">
        <v>1</v>
      </c>
      <c r="F2117" s="3">
        <v>0</v>
      </c>
      <c r="G2117">
        <f>1 -COUNTIF(F2118:F$2322,0)/COUNTIF(F$2:F$2322,0)</f>
        <v>0.91133217993079585</v>
      </c>
      <c r="H2117">
        <f>COUNTIF($F$2:F2117,1)/COUNTIF($F$2:$F$2322,1)</f>
        <v>1</v>
      </c>
      <c r="I2117">
        <f>H2117-G2117</f>
        <v>8.8667820069204151E-2</v>
      </c>
    </row>
    <row r="2118" spans="1:9" x14ac:dyDescent="0.25">
      <c r="A2118" t="s">
        <v>4235</v>
      </c>
      <c r="B2118" t="s">
        <v>4236</v>
      </c>
      <c r="C2118" s="2">
        <v>-8.3000000000000007</v>
      </c>
      <c r="D2118">
        <v>0.19</v>
      </c>
      <c r="E2118" s="3">
        <v>1</v>
      </c>
      <c r="F2118" s="3">
        <v>0</v>
      </c>
      <c r="G2118">
        <f>1 -COUNTIF(F2119:F$2322,0)/COUNTIF(F$2:F$2322,0)</f>
        <v>0.91176470588235292</v>
      </c>
      <c r="H2118">
        <f>COUNTIF($F$2:F2118,1)/COUNTIF($F$2:$F$2322,1)</f>
        <v>1</v>
      </c>
      <c r="I2118">
        <f>H2118-G2118</f>
        <v>8.8235294117647078E-2</v>
      </c>
    </row>
    <row r="2119" spans="1:9" x14ac:dyDescent="0.25">
      <c r="A2119" t="s">
        <v>4237</v>
      </c>
      <c r="B2119" t="s">
        <v>4238</v>
      </c>
      <c r="C2119" s="2">
        <v>-8.3000000000000007</v>
      </c>
      <c r="D2119">
        <v>0.19</v>
      </c>
      <c r="E2119" s="3">
        <v>1</v>
      </c>
      <c r="F2119" s="3">
        <v>0</v>
      </c>
      <c r="G2119">
        <f>1 -COUNTIF(F2120:F$2322,0)/COUNTIF(F$2:F$2322,0)</f>
        <v>0.91219723183390999</v>
      </c>
      <c r="H2119">
        <f>COUNTIF($F$2:F2119,1)/COUNTIF($F$2:$F$2322,1)</f>
        <v>1</v>
      </c>
      <c r="I2119">
        <f>H2119-G2119</f>
        <v>8.7802768166090006E-2</v>
      </c>
    </row>
    <row r="2120" spans="1:9" x14ac:dyDescent="0.25">
      <c r="A2120" t="s">
        <v>4239</v>
      </c>
      <c r="B2120" t="s">
        <v>4240</v>
      </c>
      <c r="C2120" s="2">
        <v>-8.4</v>
      </c>
      <c r="D2120">
        <v>0.19</v>
      </c>
      <c r="E2120" s="3">
        <v>1</v>
      </c>
      <c r="F2120" s="3">
        <v>0</v>
      </c>
      <c r="G2120">
        <f>1 -COUNTIF(F2121:F$2322,0)/COUNTIF(F$2:F$2322,0)</f>
        <v>0.91262975778546718</v>
      </c>
      <c r="H2120">
        <f>COUNTIF($F$2:F2120,1)/COUNTIF($F$2:$F$2322,1)</f>
        <v>1</v>
      </c>
      <c r="I2120">
        <f>H2120-G2120</f>
        <v>8.7370242214532823E-2</v>
      </c>
    </row>
    <row r="2121" spans="1:9" x14ac:dyDescent="0.25">
      <c r="A2121" t="s">
        <v>4241</v>
      </c>
      <c r="B2121" t="s">
        <v>4242</v>
      </c>
      <c r="C2121" s="2">
        <v>-8.4</v>
      </c>
      <c r="D2121">
        <v>0.19</v>
      </c>
      <c r="E2121" s="3">
        <v>1</v>
      </c>
      <c r="F2121" s="3">
        <v>0</v>
      </c>
      <c r="G2121">
        <f>1 -COUNTIF(F2122:F$2322,0)/COUNTIF(F$2:F$2322,0)</f>
        <v>0.91306228373702425</v>
      </c>
      <c r="H2121">
        <f>COUNTIF($F$2:F2121,1)/COUNTIF($F$2:$F$2322,1)</f>
        <v>1</v>
      </c>
      <c r="I2121">
        <f>H2121-G2121</f>
        <v>8.6937716262975751E-2</v>
      </c>
    </row>
    <row r="2122" spans="1:9" x14ac:dyDescent="0.25">
      <c r="A2122" t="s">
        <v>4243</v>
      </c>
      <c r="B2122" t="s">
        <v>4244</v>
      </c>
      <c r="C2122" s="2">
        <v>-8.4</v>
      </c>
      <c r="D2122">
        <v>0.19</v>
      </c>
      <c r="E2122" s="3">
        <v>1</v>
      </c>
      <c r="F2122" s="3">
        <v>0</v>
      </c>
      <c r="G2122">
        <f>1 -COUNTIF(F2123:F$2322,0)/COUNTIF(F$2:F$2322,0)</f>
        <v>0.91349480968858132</v>
      </c>
      <c r="H2122">
        <f>COUNTIF($F$2:F2122,1)/COUNTIF($F$2:$F$2322,1)</f>
        <v>1</v>
      </c>
      <c r="I2122">
        <f>H2122-G2122</f>
        <v>8.6505190311418678E-2</v>
      </c>
    </row>
    <row r="2123" spans="1:9" x14ac:dyDescent="0.25">
      <c r="A2123" t="s">
        <v>4245</v>
      </c>
      <c r="B2123" t="s">
        <v>4246</v>
      </c>
      <c r="C2123" s="2">
        <v>-8.4</v>
      </c>
      <c r="D2123">
        <v>0.19</v>
      </c>
      <c r="E2123" s="3">
        <v>1</v>
      </c>
      <c r="F2123" s="3">
        <v>0</v>
      </c>
      <c r="G2123">
        <f>1 -COUNTIF(F2124:F$2322,0)/COUNTIF(F$2:F$2322,0)</f>
        <v>0.91392733564013839</v>
      </c>
      <c r="H2123">
        <f>COUNTIF($F$2:F2123,1)/COUNTIF($F$2:$F$2322,1)</f>
        <v>1</v>
      </c>
      <c r="I2123">
        <f>H2123-G2123</f>
        <v>8.6072664359861606E-2</v>
      </c>
    </row>
    <row r="2124" spans="1:9" x14ac:dyDescent="0.25">
      <c r="A2124" t="s">
        <v>4247</v>
      </c>
      <c r="B2124" t="s">
        <v>4248</v>
      </c>
      <c r="C2124" s="2">
        <v>-8.4</v>
      </c>
      <c r="D2124">
        <v>0.19</v>
      </c>
      <c r="E2124" s="3">
        <v>1</v>
      </c>
      <c r="F2124" s="3">
        <v>0</v>
      </c>
      <c r="G2124">
        <f>1 -COUNTIF(F2125:F$2322,0)/COUNTIF(F$2:F$2322,0)</f>
        <v>0.91435986159169547</v>
      </c>
      <c r="H2124">
        <f>COUNTIF($F$2:F2124,1)/COUNTIF($F$2:$F$2322,1)</f>
        <v>1</v>
      </c>
      <c r="I2124">
        <f>H2124-G2124</f>
        <v>8.5640138408304534E-2</v>
      </c>
    </row>
    <row r="2125" spans="1:9" x14ac:dyDescent="0.25">
      <c r="A2125" t="s">
        <v>4249</v>
      </c>
      <c r="B2125" t="s">
        <v>4250</v>
      </c>
      <c r="C2125" s="2">
        <v>-8.5</v>
      </c>
      <c r="D2125">
        <v>0.19</v>
      </c>
      <c r="E2125" s="3">
        <v>1</v>
      </c>
      <c r="F2125" s="3">
        <v>0</v>
      </c>
      <c r="G2125">
        <f>1 -COUNTIF(F2126:F$2322,0)/COUNTIF(F$2:F$2322,0)</f>
        <v>0.91479238754325265</v>
      </c>
      <c r="H2125">
        <f>COUNTIF($F$2:F2125,1)/COUNTIF($F$2:$F$2322,1)</f>
        <v>1</v>
      </c>
      <c r="I2125">
        <f>H2125-G2125</f>
        <v>8.520761245674735E-2</v>
      </c>
    </row>
    <row r="2126" spans="1:9" x14ac:dyDescent="0.25">
      <c r="A2126" t="s">
        <v>4251</v>
      </c>
      <c r="B2126" t="s">
        <v>4252</v>
      </c>
      <c r="C2126" s="2">
        <v>-8.5</v>
      </c>
      <c r="D2126">
        <v>0.2</v>
      </c>
      <c r="E2126" s="3">
        <v>1</v>
      </c>
      <c r="F2126" s="3">
        <v>0</v>
      </c>
      <c r="G2126">
        <f>1 -COUNTIF(F2127:F$2322,0)/COUNTIF(F$2:F$2322,0)</f>
        <v>0.91522491349480972</v>
      </c>
      <c r="H2126">
        <f>COUNTIF($F$2:F2126,1)/COUNTIF($F$2:$F$2322,1)</f>
        <v>1</v>
      </c>
      <c r="I2126">
        <f>H2126-G2126</f>
        <v>8.4775086505190278E-2</v>
      </c>
    </row>
    <row r="2127" spans="1:9" x14ac:dyDescent="0.25">
      <c r="A2127" t="s">
        <v>4253</v>
      </c>
      <c r="B2127" t="s">
        <v>4254</v>
      </c>
      <c r="C2127" s="2">
        <v>-8.6</v>
      </c>
      <c r="D2127">
        <v>0.2</v>
      </c>
      <c r="E2127" s="3">
        <v>1</v>
      </c>
      <c r="F2127" s="3">
        <v>0</v>
      </c>
      <c r="G2127">
        <f>1 -COUNTIF(F2128:F$2322,0)/COUNTIF(F$2:F$2322,0)</f>
        <v>0.91565743944636679</v>
      </c>
      <c r="H2127">
        <f>COUNTIF($F$2:F2127,1)/COUNTIF($F$2:$F$2322,1)</f>
        <v>1</v>
      </c>
      <c r="I2127">
        <f>H2127-G2127</f>
        <v>8.4342560553633206E-2</v>
      </c>
    </row>
    <row r="2128" spans="1:9" x14ac:dyDescent="0.25">
      <c r="A2128" t="s">
        <v>4255</v>
      </c>
      <c r="B2128" t="s">
        <v>4256</v>
      </c>
      <c r="C2128" s="2">
        <v>-8.6</v>
      </c>
      <c r="D2128">
        <v>0.2</v>
      </c>
      <c r="E2128" s="3">
        <v>1</v>
      </c>
      <c r="F2128" s="3">
        <v>0</v>
      </c>
      <c r="G2128">
        <f>1 -COUNTIF(F2129:F$2322,0)/COUNTIF(F$2:F$2322,0)</f>
        <v>0.91608996539792387</v>
      </c>
      <c r="H2128">
        <f>COUNTIF($F$2:F2128,1)/COUNTIF($F$2:$F$2322,1)</f>
        <v>1</v>
      </c>
      <c r="I2128">
        <f>H2128-G2128</f>
        <v>8.3910034602076133E-2</v>
      </c>
    </row>
    <row r="2129" spans="1:9" x14ac:dyDescent="0.25">
      <c r="A2129" t="s">
        <v>4257</v>
      </c>
      <c r="B2129" t="s">
        <v>4258</v>
      </c>
      <c r="C2129" s="2">
        <v>-8.6</v>
      </c>
      <c r="D2129">
        <v>0.2</v>
      </c>
      <c r="E2129" s="3">
        <v>1</v>
      </c>
      <c r="F2129" s="3">
        <v>0</v>
      </c>
      <c r="G2129">
        <f>1 -COUNTIF(F2130:F$2322,0)/COUNTIF(F$2:F$2322,0)</f>
        <v>0.91652249134948094</v>
      </c>
      <c r="H2129">
        <f>COUNTIF($F$2:F2129,1)/COUNTIF($F$2:$F$2322,1)</f>
        <v>1</v>
      </c>
      <c r="I2129">
        <f>H2129-G2129</f>
        <v>8.3477508650519061E-2</v>
      </c>
    </row>
    <row r="2130" spans="1:9" x14ac:dyDescent="0.25">
      <c r="A2130" t="s">
        <v>4259</v>
      </c>
      <c r="B2130" t="s">
        <v>4260</v>
      </c>
      <c r="C2130" s="2">
        <v>-8.6999999999999993</v>
      </c>
      <c r="D2130">
        <v>0.21</v>
      </c>
      <c r="E2130" s="3">
        <v>1</v>
      </c>
      <c r="F2130" s="3">
        <v>0</v>
      </c>
      <c r="G2130">
        <f>1 -COUNTIF(F2131:F$2322,0)/COUNTIF(F$2:F$2322,0)</f>
        <v>0.91695501730103812</v>
      </c>
      <c r="H2130">
        <f>COUNTIF($F$2:F2130,1)/COUNTIF($F$2:$F$2322,1)</f>
        <v>1</v>
      </c>
      <c r="I2130">
        <f>H2130-G2130</f>
        <v>8.3044982698961878E-2</v>
      </c>
    </row>
    <row r="2131" spans="1:9" x14ac:dyDescent="0.25">
      <c r="A2131" t="s">
        <v>4261</v>
      </c>
      <c r="B2131" t="s">
        <v>4262</v>
      </c>
      <c r="C2131" s="2">
        <v>-8.8000000000000007</v>
      </c>
      <c r="D2131">
        <v>0.21</v>
      </c>
      <c r="E2131" s="3">
        <v>1</v>
      </c>
      <c r="F2131" s="3">
        <v>0</v>
      </c>
      <c r="G2131">
        <f>1 -COUNTIF(F2132:F$2322,0)/COUNTIF(F$2:F$2322,0)</f>
        <v>0.91738754325259519</v>
      </c>
      <c r="H2131">
        <f>COUNTIF($F$2:F2131,1)/COUNTIF($F$2:$F$2322,1)</f>
        <v>1</v>
      </c>
      <c r="I2131">
        <f>H2131-G2131</f>
        <v>8.2612456747404805E-2</v>
      </c>
    </row>
    <row r="2132" spans="1:9" x14ac:dyDescent="0.25">
      <c r="A2132" t="s">
        <v>4263</v>
      </c>
      <c r="B2132" t="s">
        <v>4264</v>
      </c>
      <c r="C2132" s="2">
        <v>-8.8000000000000007</v>
      </c>
      <c r="D2132">
        <v>0.21</v>
      </c>
      <c r="E2132" s="3">
        <v>1</v>
      </c>
      <c r="F2132" s="3">
        <v>0</v>
      </c>
      <c r="G2132">
        <f>1 -COUNTIF(F2133:F$2322,0)/COUNTIF(F$2:F$2322,0)</f>
        <v>0.91782006920415227</v>
      </c>
      <c r="H2132">
        <f>COUNTIF($F$2:F2132,1)/COUNTIF($F$2:$F$2322,1)</f>
        <v>1</v>
      </c>
      <c r="I2132">
        <f>H2132-G2132</f>
        <v>8.2179930795847733E-2</v>
      </c>
    </row>
    <row r="2133" spans="1:9" x14ac:dyDescent="0.25">
      <c r="A2133" t="s">
        <v>4265</v>
      </c>
      <c r="B2133" t="s">
        <v>4266</v>
      </c>
      <c r="C2133" s="2">
        <v>-8.8000000000000007</v>
      </c>
      <c r="D2133">
        <v>0.21</v>
      </c>
      <c r="E2133" s="3">
        <v>1</v>
      </c>
      <c r="F2133" s="3">
        <v>0</v>
      </c>
      <c r="G2133">
        <f>1 -COUNTIF(F2134:F$2322,0)/COUNTIF(F$2:F$2322,0)</f>
        <v>0.91825259515570934</v>
      </c>
      <c r="H2133">
        <f>COUNTIF($F$2:F2133,1)/COUNTIF($F$2:$F$2322,1)</f>
        <v>1</v>
      </c>
      <c r="I2133">
        <f>H2133-G2133</f>
        <v>8.1747404844290661E-2</v>
      </c>
    </row>
    <row r="2134" spans="1:9" x14ac:dyDescent="0.25">
      <c r="A2134" t="s">
        <v>4267</v>
      </c>
      <c r="B2134" t="s">
        <v>4268</v>
      </c>
      <c r="C2134" s="2">
        <v>-8.9</v>
      </c>
      <c r="D2134">
        <v>0.22</v>
      </c>
      <c r="E2134" s="3">
        <v>1</v>
      </c>
      <c r="F2134" s="3">
        <v>0</v>
      </c>
      <c r="G2134">
        <f>1 -COUNTIF(F2135:F$2322,0)/COUNTIF(F$2:F$2322,0)</f>
        <v>0.91868512110726641</v>
      </c>
      <c r="H2134">
        <f>COUNTIF($F$2:F2134,1)/COUNTIF($F$2:$F$2322,1)</f>
        <v>1</v>
      </c>
      <c r="I2134">
        <f>H2134-G2134</f>
        <v>8.1314878892733589E-2</v>
      </c>
    </row>
    <row r="2135" spans="1:9" x14ac:dyDescent="0.25">
      <c r="A2135" t="s">
        <v>4269</v>
      </c>
      <c r="B2135" t="s">
        <v>4270</v>
      </c>
      <c r="C2135" s="2">
        <v>-8.9</v>
      </c>
      <c r="D2135">
        <v>0.22</v>
      </c>
      <c r="E2135" s="3">
        <v>1</v>
      </c>
      <c r="F2135" s="3">
        <v>0</v>
      </c>
      <c r="G2135">
        <f>1 -COUNTIF(F2136:F$2322,0)/COUNTIF(F$2:F$2322,0)</f>
        <v>0.91911764705882348</v>
      </c>
      <c r="H2135">
        <f>COUNTIF($F$2:F2135,1)/COUNTIF($F$2:$F$2322,1)</f>
        <v>1</v>
      </c>
      <c r="I2135">
        <f>H2135-G2135</f>
        <v>8.0882352941176516E-2</v>
      </c>
    </row>
    <row r="2136" spans="1:9" x14ac:dyDescent="0.25">
      <c r="A2136" t="s">
        <v>4271</v>
      </c>
      <c r="B2136" t="s">
        <v>4272</v>
      </c>
      <c r="C2136" s="2">
        <v>-9</v>
      </c>
      <c r="D2136">
        <v>0.22</v>
      </c>
      <c r="E2136" s="3">
        <v>1</v>
      </c>
      <c r="F2136" s="3">
        <v>0</v>
      </c>
      <c r="G2136">
        <f>1 -COUNTIF(F2137:F$2322,0)/COUNTIF(F$2:F$2322,0)</f>
        <v>0.91955017301038067</v>
      </c>
      <c r="H2136">
        <f>COUNTIF($F$2:F2136,1)/COUNTIF($F$2:$F$2322,1)</f>
        <v>1</v>
      </c>
      <c r="I2136">
        <f>H2136-G2136</f>
        <v>8.0449826989619333E-2</v>
      </c>
    </row>
    <row r="2137" spans="1:9" x14ac:dyDescent="0.25">
      <c r="A2137" t="s">
        <v>4273</v>
      </c>
      <c r="B2137" t="s">
        <v>4274</v>
      </c>
      <c r="C2137" s="2">
        <v>-9</v>
      </c>
      <c r="D2137">
        <v>0.22</v>
      </c>
      <c r="E2137" s="3">
        <v>1</v>
      </c>
      <c r="F2137" s="3">
        <v>0</v>
      </c>
      <c r="G2137">
        <f>1 -COUNTIF(F2138:F$2322,0)/COUNTIF(F$2:F$2322,0)</f>
        <v>0.91998269896193774</v>
      </c>
      <c r="H2137">
        <f>COUNTIF($F$2:F2137,1)/COUNTIF($F$2:$F$2322,1)</f>
        <v>1</v>
      </c>
      <c r="I2137">
        <f>H2137-G2137</f>
        <v>8.0017301038062261E-2</v>
      </c>
    </row>
    <row r="2138" spans="1:9" x14ac:dyDescent="0.25">
      <c r="A2138" t="s">
        <v>4275</v>
      </c>
      <c r="B2138" t="s">
        <v>4276</v>
      </c>
      <c r="C2138" s="2">
        <v>-9</v>
      </c>
      <c r="D2138">
        <v>0.22</v>
      </c>
      <c r="E2138" s="3">
        <v>1</v>
      </c>
      <c r="F2138" s="3">
        <v>0</v>
      </c>
      <c r="G2138">
        <f>1 -COUNTIF(F2139:F$2322,0)/COUNTIF(F$2:F$2322,0)</f>
        <v>0.92041522491349481</v>
      </c>
      <c r="H2138">
        <f>COUNTIF($F$2:F2138,1)/COUNTIF($F$2:$F$2322,1)</f>
        <v>1</v>
      </c>
      <c r="I2138">
        <f>H2138-G2138</f>
        <v>7.9584775086505188E-2</v>
      </c>
    </row>
    <row r="2139" spans="1:9" x14ac:dyDescent="0.25">
      <c r="A2139" t="s">
        <v>4277</v>
      </c>
      <c r="B2139" t="s">
        <v>4278</v>
      </c>
      <c r="C2139" s="2">
        <v>-9.1</v>
      </c>
      <c r="D2139">
        <v>0.23</v>
      </c>
      <c r="E2139" s="3">
        <v>1</v>
      </c>
      <c r="F2139" s="3">
        <v>0</v>
      </c>
      <c r="G2139">
        <f>1 -COUNTIF(F2140:F$2322,0)/COUNTIF(F$2:F$2322,0)</f>
        <v>0.92084775086505188</v>
      </c>
      <c r="H2139">
        <f>COUNTIF($F$2:F2139,1)/COUNTIF($F$2:$F$2322,1)</f>
        <v>1</v>
      </c>
      <c r="I2139">
        <f>H2139-G2139</f>
        <v>7.9152249134948116E-2</v>
      </c>
    </row>
    <row r="2140" spans="1:9" x14ac:dyDescent="0.25">
      <c r="A2140" t="s">
        <v>4279</v>
      </c>
      <c r="B2140" t="s">
        <v>4280</v>
      </c>
      <c r="C2140" s="2">
        <v>-9.1</v>
      </c>
      <c r="D2140">
        <v>0.23</v>
      </c>
      <c r="E2140" s="3">
        <v>1</v>
      </c>
      <c r="F2140" s="3">
        <v>0</v>
      </c>
      <c r="G2140">
        <f>1 -COUNTIF(F2141:F$2322,0)/COUNTIF(F$2:F$2322,0)</f>
        <v>0.92128027681660896</v>
      </c>
      <c r="H2140">
        <f>COUNTIF($F$2:F2140,1)/COUNTIF($F$2:$F$2322,1)</f>
        <v>1</v>
      </c>
      <c r="I2140">
        <f>H2140-G2140</f>
        <v>7.8719723183391044E-2</v>
      </c>
    </row>
    <row r="2141" spans="1:9" x14ac:dyDescent="0.25">
      <c r="A2141" t="s">
        <v>4281</v>
      </c>
      <c r="B2141" t="s">
        <v>4282</v>
      </c>
      <c r="C2141" s="2">
        <v>-9.1</v>
      </c>
      <c r="D2141">
        <v>0.23</v>
      </c>
      <c r="E2141" s="3">
        <v>1</v>
      </c>
      <c r="F2141" s="3">
        <v>0</v>
      </c>
      <c r="G2141">
        <f>1 -COUNTIF(F2142:F$2322,0)/COUNTIF(F$2:F$2322,0)</f>
        <v>0.92171280276816603</v>
      </c>
      <c r="H2141">
        <f>COUNTIF($F$2:F2141,1)/COUNTIF($F$2:$F$2322,1)</f>
        <v>1</v>
      </c>
      <c r="I2141">
        <f>H2141-G2141</f>
        <v>7.8287197231833972E-2</v>
      </c>
    </row>
    <row r="2142" spans="1:9" x14ac:dyDescent="0.25">
      <c r="A2142" t="s">
        <v>4283</v>
      </c>
      <c r="B2142" t="s">
        <v>4284</v>
      </c>
      <c r="C2142" s="2">
        <v>-9.1</v>
      </c>
      <c r="D2142">
        <v>0.23</v>
      </c>
      <c r="E2142" s="3">
        <v>1</v>
      </c>
      <c r="F2142" s="3">
        <v>0</v>
      </c>
      <c r="G2142">
        <f>1 -COUNTIF(F2143:F$2322,0)/COUNTIF(F$2:F$2322,0)</f>
        <v>0.92214532871972321</v>
      </c>
      <c r="H2142">
        <f>COUNTIF($F$2:F2142,1)/COUNTIF($F$2:$F$2322,1)</f>
        <v>1</v>
      </c>
      <c r="I2142">
        <f>H2142-G2142</f>
        <v>7.7854671280276788E-2</v>
      </c>
    </row>
    <row r="2143" spans="1:9" x14ac:dyDescent="0.25">
      <c r="A2143" t="s">
        <v>4285</v>
      </c>
      <c r="B2143" t="s">
        <v>4286</v>
      </c>
      <c r="C2143" s="2">
        <v>-9.1999999999999993</v>
      </c>
      <c r="D2143">
        <v>0.23</v>
      </c>
      <c r="E2143" s="3">
        <v>1</v>
      </c>
      <c r="F2143" s="3">
        <v>0</v>
      </c>
      <c r="G2143">
        <f>1 -COUNTIF(F2144:F$2322,0)/COUNTIF(F$2:F$2322,0)</f>
        <v>0.92257785467128028</v>
      </c>
      <c r="H2143">
        <f>COUNTIF($F$2:F2143,1)/COUNTIF($F$2:$F$2322,1)</f>
        <v>1</v>
      </c>
      <c r="I2143">
        <f>H2143-G2143</f>
        <v>7.7422145328719716E-2</v>
      </c>
    </row>
    <row r="2144" spans="1:9" x14ac:dyDescent="0.25">
      <c r="A2144" t="s">
        <v>4287</v>
      </c>
      <c r="B2144" t="s">
        <v>4288</v>
      </c>
      <c r="C2144" s="2">
        <v>-9.3000000000000007</v>
      </c>
      <c r="D2144">
        <v>0.24</v>
      </c>
      <c r="E2144" s="3">
        <v>1</v>
      </c>
      <c r="F2144" s="3">
        <v>0</v>
      </c>
      <c r="G2144">
        <f>1 -COUNTIF(F2145:F$2322,0)/COUNTIF(F$2:F$2322,0)</f>
        <v>0.92301038062283736</v>
      </c>
      <c r="H2144">
        <f>COUNTIF($F$2:F2144,1)/COUNTIF($F$2:$F$2322,1)</f>
        <v>1</v>
      </c>
      <c r="I2144">
        <f>H2144-G2144</f>
        <v>7.6989619377162644E-2</v>
      </c>
    </row>
    <row r="2145" spans="1:9" x14ac:dyDescent="0.25">
      <c r="A2145" t="s">
        <v>4289</v>
      </c>
      <c r="B2145" t="s">
        <v>4290</v>
      </c>
      <c r="C2145" s="2">
        <v>-9.3000000000000007</v>
      </c>
      <c r="D2145">
        <v>0.24</v>
      </c>
      <c r="E2145" s="3">
        <v>1</v>
      </c>
      <c r="F2145" s="3">
        <v>0</v>
      </c>
      <c r="G2145">
        <f>1 -COUNTIF(F2146:F$2322,0)/COUNTIF(F$2:F$2322,0)</f>
        <v>0.92344290657439443</v>
      </c>
      <c r="H2145">
        <f>COUNTIF($F$2:F2145,1)/COUNTIF($F$2:$F$2322,1)</f>
        <v>1</v>
      </c>
      <c r="I2145">
        <f>H2145-G2145</f>
        <v>7.6557093425605571E-2</v>
      </c>
    </row>
    <row r="2146" spans="1:9" x14ac:dyDescent="0.25">
      <c r="A2146" t="s">
        <v>4291</v>
      </c>
      <c r="B2146" t="s">
        <v>4292</v>
      </c>
      <c r="C2146" s="2">
        <v>-9.3000000000000007</v>
      </c>
      <c r="D2146">
        <v>0.24</v>
      </c>
      <c r="E2146" s="3">
        <v>1</v>
      </c>
      <c r="F2146" s="3">
        <v>0</v>
      </c>
      <c r="G2146">
        <f>1 -COUNTIF(F2147:F$2322,0)/COUNTIF(F$2:F$2322,0)</f>
        <v>0.9238754325259515</v>
      </c>
      <c r="H2146">
        <f>COUNTIF($F$2:F2146,1)/COUNTIF($F$2:$F$2322,1)</f>
        <v>1</v>
      </c>
      <c r="I2146">
        <f>H2146-G2146</f>
        <v>7.6124567474048499E-2</v>
      </c>
    </row>
    <row r="2147" spans="1:9" x14ac:dyDescent="0.25">
      <c r="A2147" t="s">
        <v>4293</v>
      </c>
      <c r="B2147" t="s">
        <v>4294</v>
      </c>
      <c r="C2147" s="2">
        <v>-9.3000000000000007</v>
      </c>
      <c r="D2147">
        <v>0.24</v>
      </c>
      <c r="E2147" s="3">
        <v>1</v>
      </c>
      <c r="F2147" s="3">
        <v>0</v>
      </c>
      <c r="G2147">
        <f>1 -COUNTIF(F2148:F$2322,0)/COUNTIF(F$2:F$2322,0)</f>
        <v>0.92430795847750868</v>
      </c>
      <c r="H2147">
        <f>COUNTIF($F$2:F2147,1)/COUNTIF($F$2:$F$2322,1)</f>
        <v>1</v>
      </c>
      <c r="I2147">
        <f>H2147-G2147</f>
        <v>7.5692041522491316E-2</v>
      </c>
    </row>
    <row r="2148" spans="1:9" x14ac:dyDescent="0.25">
      <c r="A2148" t="s">
        <v>4295</v>
      </c>
      <c r="B2148" t="s">
        <v>4296</v>
      </c>
      <c r="C2148" s="2">
        <v>-9.4</v>
      </c>
      <c r="D2148">
        <v>0.24</v>
      </c>
      <c r="E2148" s="3">
        <v>1</v>
      </c>
      <c r="F2148" s="3">
        <v>0</v>
      </c>
      <c r="G2148">
        <f>1 -COUNTIF(F2149:F$2322,0)/COUNTIF(F$2:F$2322,0)</f>
        <v>0.92474048442906576</v>
      </c>
      <c r="H2148">
        <f>COUNTIF($F$2:F2148,1)/COUNTIF($F$2:$F$2322,1)</f>
        <v>1</v>
      </c>
      <c r="I2148">
        <f>H2148-G2148</f>
        <v>7.5259515570934243E-2</v>
      </c>
    </row>
    <row r="2149" spans="1:9" x14ac:dyDescent="0.25">
      <c r="A2149" t="s">
        <v>4297</v>
      </c>
      <c r="B2149" t="s">
        <v>4298</v>
      </c>
      <c r="C2149" s="2">
        <v>-9.4</v>
      </c>
      <c r="D2149">
        <v>0.25</v>
      </c>
      <c r="E2149" s="3">
        <v>1</v>
      </c>
      <c r="F2149" s="3">
        <v>0</v>
      </c>
      <c r="G2149">
        <f>1 -COUNTIF(F2150:F$2322,0)/COUNTIF(F$2:F$2322,0)</f>
        <v>0.92517301038062283</v>
      </c>
      <c r="H2149">
        <f>COUNTIF($F$2:F2149,1)/COUNTIF($F$2:$F$2322,1)</f>
        <v>1</v>
      </c>
      <c r="I2149">
        <f>H2149-G2149</f>
        <v>7.4826989619377171E-2</v>
      </c>
    </row>
    <row r="2150" spans="1:9" x14ac:dyDescent="0.25">
      <c r="A2150" t="s">
        <v>4299</v>
      </c>
      <c r="B2150" t="s">
        <v>4300</v>
      </c>
      <c r="C2150" s="2">
        <v>-9.5</v>
      </c>
      <c r="D2150">
        <v>0.25</v>
      </c>
      <c r="E2150" s="3">
        <v>1</v>
      </c>
      <c r="F2150" s="3">
        <v>0</v>
      </c>
      <c r="G2150">
        <f>1 -COUNTIF(F2151:F$2322,0)/COUNTIF(F$2:F$2322,0)</f>
        <v>0.9256055363321799</v>
      </c>
      <c r="H2150">
        <f>COUNTIF($F$2:F2150,1)/COUNTIF($F$2:$F$2322,1)</f>
        <v>1</v>
      </c>
      <c r="I2150">
        <f>H2150-G2150</f>
        <v>7.4394463667820099E-2</v>
      </c>
    </row>
    <row r="2151" spans="1:9" x14ac:dyDescent="0.25">
      <c r="A2151" t="s">
        <v>4301</v>
      </c>
      <c r="B2151" t="s">
        <v>4302</v>
      </c>
      <c r="C2151" s="2">
        <v>-9.5</v>
      </c>
      <c r="D2151">
        <v>0.25</v>
      </c>
      <c r="E2151" s="3">
        <v>1</v>
      </c>
      <c r="F2151" s="3">
        <v>0</v>
      </c>
      <c r="G2151">
        <f>1 -COUNTIF(F2152:F$2322,0)/COUNTIF(F$2:F$2322,0)</f>
        <v>0.92603806228373697</v>
      </c>
      <c r="H2151">
        <f>COUNTIF($F$2:F2151,1)/COUNTIF($F$2:$F$2322,1)</f>
        <v>1</v>
      </c>
      <c r="I2151">
        <f>H2151-G2151</f>
        <v>7.3961937716263026E-2</v>
      </c>
    </row>
    <row r="2152" spans="1:9" x14ac:dyDescent="0.25">
      <c r="A2152" t="s">
        <v>4303</v>
      </c>
      <c r="B2152" t="s">
        <v>4304</v>
      </c>
      <c r="C2152" s="2">
        <v>-9.6</v>
      </c>
      <c r="D2152">
        <v>0.25</v>
      </c>
      <c r="E2152" s="3">
        <v>1</v>
      </c>
      <c r="F2152" s="3">
        <v>0</v>
      </c>
      <c r="G2152">
        <f>1 -COUNTIF(F2153:F$2322,0)/COUNTIF(F$2:F$2322,0)</f>
        <v>0.92647058823529416</v>
      </c>
      <c r="H2152">
        <f>COUNTIF($F$2:F2152,1)/COUNTIF($F$2:$F$2322,1)</f>
        <v>1</v>
      </c>
      <c r="I2152">
        <f>H2152-G2152</f>
        <v>7.3529411764705843E-2</v>
      </c>
    </row>
    <row r="2153" spans="1:9" x14ac:dyDescent="0.25">
      <c r="A2153" t="s">
        <v>4305</v>
      </c>
      <c r="B2153" t="s">
        <v>4306</v>
      </c>
      <c r="C2153" s="2">
        <v>-9.6999999999999993</v>
      </c>
      <c r="D2153">
        <v>0.26</v>
      </c>
      <c r="E2153" s="3">
        <v>1</v>
      </c>
      <c r="F2153" s="3">
        <v>0</v>
      </c>
      <c r="G2153">
        <f>1 -COUNTIF(F2154:F$2322,0)/COUNTIF(F$2:F$2322,0)</f>
        <v>0.92690311418685123</v>
      </c>
      <c r="H2153">
        <f>COUNTIF($F$2:F2153,1)/COUNTIF($F$2:$F$2322,1)</f>
        <v>1</v>
      </c>
      <c r="I2153">
        <f>H2153-G2153</f>
        <v>7.3096885813148771E-2</v>
      </c>
    </row>
    <row r="2154" spans="1:9" x14ac:dyDescent="0.25">
      <c r="A2154" t="s">
        <v>4307</v>
      </c>
      <c r="B2154" t="s">
        <v>4308</v>
      </c>
      <c r="C2154" s="2">
        <v>-9.8000000000000007</v>
      </c>
      <c r="D2154">
        <v>0.26</v>
      </c>
      <c r="E2154" s="3">
        <v>1</v>
      </c>
      <c r="F2154" s="3">
        <v>0</v>
      </c>
      <c r="G2154">
        <f>1 -COUNTIF(F2155:F$2322,0)/COUNTIF(F$2:F$2322,0)</f>
        <v>0.9273356401384083</v>
      </c>
      <c r="H2154">
        <f>COUNTIF($F$2:F2154,1)/COUNTIF($F$2:$F$2322,1)</f>
        <v>1</v>
      </c>
      <c r="I2154">
        <f>H2154-G2154</f>
        <v>7.2664359861591699E-2</v>
      </c>
    </row>
    <row r="2155" spans="1:9" x14ac:dyDescent="0.25">
      <c r="A2155" t="s">
        <v>4309</v>
      </c>
      <c r="B2155" t="s">
        <v>4310</v>
      </c>
      <c r="C2155" s="2">
        <v>-9.8000000000000007</v>
      </c>
      <c r="D2155">
        <v>0.27</v>
      </c>
      <c r="E2155" s="3">
        <v>1</v>
      </c>
      <c r="F2155" s="3">
        <v>0</v>
      </c>
      <c r="G2155">
        <f>1 -COUNTIF(F2156:F$2322,0)/COUNTIF(F$2:F$2322,0)</f>
        <v>0.92776816608996537</v>
      </c>
      <c r="H2155">
        <f>COUNTIF($F$2:F2155,1)/COUNTIF($F$2:$F$2322,1)</f>
        <v>1</v>
      </c>
      <c r="I2155">
        <f>H2155-G2155</f>
        <v>7.2231833910034626E-2</v>
      </c>
    </row>
    <row r="2156" spans="1:9" x14ac:dyDescent="0.25">
      <c r="A2156" t="s">
        <v>4311</v>
      </c>
      <c r="B2156" t="s">
        <v>4312</v>
      </c>
      <c r="C2156" s="2">
        <v>-10</v>
      </c>
      <c r="D2156">
        <v>0.28000000000000003</v>
      </c>
      <c r="E2156" s="3">
        <v>1</v>
      </c>
      <c r="F2156" s="3">
        <v>0</v>
      </c>
      <c r="G2156">
        <f>1 -COUNTIF(F2157:F$2322,0)/COUNTIF(F$2:F$2322,0)</f>
        <v>0.92820069204152245</v>
      </c>
      <c r="H2156">
        <f>COUNTIF($F$2:F2156,1)/COUNTIF($F$2:$F$2322,1)</f>
        <v>1</v>
      </c>
      <c r="I2156">
        <f>H2156-G2156</f>
        <v>7.1799307958477554E-2</v>
      </c>
    </row>
    <row r="2157" spans="1:9" x14ac:dyDescent="0.25">
      <c r="A2157" t="s">
        <v>4313</v>
      </c>
      <c r="B2157" t="s">
        <v>4314</v>
      </c>
      <c r="C2157" s="2">
        <v>-10</v>
      </c>
      <c r="D2157">
        <v>0.28000000000000003</v>
      </c>
      <c r="E2157" s="3">
        <v>1</v>
      </c>
      <c r="F2157" s="3">
        <v>0</v>
      </c>
      <c r="G2157">
        <f>1 -COUNTIF(F2158:F$2322,0)/COUNTIF(F$2:F$2322,0)</f>
        <v>0.92863321799307963</v>
      </c>
      <c r="H2157">
        <f>COUNTIF($F$2:F2157,1)/COUNTIF($F$2:$F$2322,1)</f>
        <v>1</v>
      </c>
      <c r="I2157">
        <f>H2157-G2157</f>
        <v>7.1366782006920371E-2</v>
      </c>
    </row>
    <row r="2158" spans="1:9" x14ac:dyDescent="0.25">
      <c r="A2158" t="s">
        <v>4315</v>
      </c>
      <c r="B2158" t="s">
        <v>4316</v>
      </c>
      <c r="C2158" s="2">
        <v>-10</v>
      </c>
      <c r="D2158">
        <v>0.28000000000000003</v>
      </c>
      <c r="E2158" s="3">
        <v>1</v>
      </c>
      <c r="F2158" s="3">
        <v>0</v>
      </c>
      <c r="G2158">
        <f>1 -COUNTIF(F2159:F$2322,0)/COUNTIF(F$2:F$2322,0)</f>
        <v>0.9290657439446367</v>
      </c>
      <c r="H2158">
        <f>COUNTIF($F$2:F2158,1)/COUNTIF($F$2:$F$2322,1)</f>
        <v>1</v>
      </c>
      <c r="I2158">
        <f>H2158-G2158</f>
        <v>7.0934256055363298E-2</v>
      </c>
    </row>
    <row r="2159" spans="1:9" x14ac:dyDescent="0.25">
      <c r="A2159" t="s">
        <v>4317</v>
      </c>
      <c r="B2159" t="s">
        <v>4318</v>
      </c>
      <c r="C2159" s="2">
        <v>-10</v>
      </c>
      <c r="D2159">
        <v>0.28000000000000003</v>
      </c>
      <c r="E2159" s="3">
        <v>1</v>
      </c>
      <c r="F2159" s="3">
        <v>0</v>
      </c>
      <c r="G2159">
        <f>1 -COUNTIF(F2160:F$2322,0)/COUNTIF(F$2:F$2322,0)</f>
        <v>0.92949826989619377</v>
      </c>
      <c r="H2159">
        <f>COUNTIF($F$2:F2159,1)/COUNTIF($F$2:$F$2322,1)</f>
        <v>1</v>
      </c>
      <c r="I2159">
        <f>H2159-G2159</f>
        <v>7.0501730103806226E-2</v>
      </c>
    </row>
    <row r="2160" spans="1:9" x14ac:dyDescent="0.25">
      <c r="A2160" t="s">
        <v>4319</v>
      </c>
      <c r="B2160" t="s">
        <v>4320</v>
      </c>
      <c r="C2160" s="2">
        <v>-10.1</v>
      </c>
      <c r="D2160">
        <v>0.28999999999999998</v>
      </c>
      <c r="E2160" s="3">
        <v>1</v>
      </c>
      <c r="F2160" s="3">
        <v>0</v>
      </c>
      <c r="G2160">
        <f>1 -COUNTIF(F2161:F$2322,0)/COUNTIF(F$2:F$2322,0)</f>
        <v>0.92993079584775085</v>
      </c>
      <c r="H2160">
        <f>COUNTIF($F$2:F2160,1)/COUNTIF($F$2:$F$2322,1)</f>
        <v>1</v>
      </c>
      <c r="I2160">
        <f>H2160-G2160</f>
        <v>7.0069204152249154E-2</v>
      </c>
    </row>
    <row r="2161" spans="1:9" x14ac:dyDescent="0.25">
      <c r="A2161" t="s">
        <v>4321</v>
      </c>
      <c r="B2161" t="s">
        <v>4322</v>
      </c>
      <c r="C2161" s="2">
        <v>-10.1</v>
      </c>
      <c r="D2161">
        <v>0.28999999999999998</v>
      </c>
      <c r="E2161" s="3">
        <v>1</v>
      </c>
      <c r="F2161" s="3">
        <v>0</v>
      </c>
      <c r="G2161">
        <f>1 -COUNTIF(F2162:F$2322,0)/COUNTIF(F$2:F$2322,0)</f>
        <v>0.93036332179930792</v>
      </c>
      <c r="H2161">
        <f>COUNTIF($F$2:F2161,1)/COUNTIF($F$2:$F$2322,1)</f>
        <v>1</v>
      </c>
      <c r="I2161">
        <f>H2161-G2161</f>
        <v>6.9636678200692081E-2</v>
      </c>
    </row>
    <row r="2162" spans="1:9" x14ac:dyDescent="0.25">
      <c r="A2162" t="s">
        <v>4323</v>
      </c>
      <c r="B2162" t="s">
        <v>4324</v>
      </c>
      <c r="C2162" s="2">
        <v>-10.1</v>
      </c>
      <c r="D2162">
        <v>0.28999999999999998</v>
      </c>
      <c r="E2162" s="3">
        <v>1</v>
      </c>
      <c r="F2162" s="3">
        <v>0</v>
      </c>
      <c r="G2162">
        <f>1 -COUNTIF(F2163:F$2322,0)/COUNTIF(F$2:F$2322,0)</f>
        <v>0.9307958477508651</v>
      </c>
      <c r="H2162">
        <f>COUNTIF($F$2:F2162,1)/COUNTIF($F$2:$F$2322,1)</f>
        <v>1</v>
      </c>
      <c r="I2162">
        <f>H2162-G2162</f>
        <v>6.9204152249134898E-2</v>
      </c>
    </row>
    <row r="2163" spans="1:9" x14ac:dyDescent="0.25">
      <c r="A2163" t="s">
        <v>4325</v>
      </c>
      <c r="B2163" t="s">
        <v>4326</v>
      </c>
      <c r="C2163" s="2">
        <v>-10.3</v>
      </c>
      <c r="D2163">
        <v>0.3</v>
      </c>
      <c r="E2163" s="3">
        <v>1</v>
      </c>
      <c r="F2163" s="3">
        <v>0</v>
      </c>
      <c r="G2163">
        <f>1 -COUNTIF(F2164:F$2322,0)/COUNTIF(F$2:F$2322,0)</f>
        <v>0.93122837370242217</v>
      </c>
      <c r="H2163">
        <f>COUNTIF($F$2:F2163,1)/COUNTIF($F$2:$F$2322,1)</f>
        <v>1</v>
      </c>
      <c r="I2163">
        <f>H2163-G2163</f>
        <v>6.8771626297577826E-2</v>
      </c>
    </row>
    <row r="2164" spans="1:9" x14ac:dyDescent="0.25">
      <c r="A2164" t="s">
        <v>4327</v>
      </c>
      <c r="B2164" t="s">
        <v>4328</v>
      </c>
      <c r="C2164" s="2">
        <v>-10.4</v>
      </c>
      <c r="D2164">
        <v>0.31</v>
      </c>
      <c r="E2164" s="3">
        <v>1</v>
      </c>
      <c r="F2164" s="3">
        <v>0</v>
      </c>
      <c r="G2164">
        <f>1 -COUNTIF(F2165:F$2322,0)/COUNTIF(F$2:F$2322,0)</f>
        <v>0.93166089965397925</v>
      </c>
      <c r="H2164">
        <f>COUNTIF($F$2:F2164,1)/COUNTIF($F$2:$F$2322,1)</f>
        <v>1</v>
      </c>
      <c r="I2164">
        <f>H2164-G2164</f>
        <v>6.8339100346020754E-2</v>
      </c>
    </row>
    <row r="2165" spans="1:9" x14ac:dyDescent="0.25">
      <c r="A2165" t="s">
        <v>4329</v>
      </c>
      <c r="B2165" t="s">
        <v>4330</v>
      </c>
      <c r="C2165" s="2">
        <v>-10.4</v>
      </c>
      <c r="D2165">
        <v>0.31</v>
      </c>
      <c r="E2165" s="3">
        <v>1</v>
      </c>
      <c r="F2165" s="3">
        <v>0</v>
      </c>
      <c r="G2165">
        <f>1 -COUNTIF(F2166:F$2322,0)/COUNTIF(F$2:F$2322,0)</f>
        <v>0.93209342560553632</v>
      </c>
      <c r="H2165">
        <f>COUNTIF($F$2:F2165,1)/COUNTIF($F$2:$F$2322,1)</f>
        <v>1</v>
      </c>
      <c r="I2165">
        <f>H2165-G2165</f>
        <v>6.7906574394463681E-2</v>
      </c>
    </row>
    <row r="2166" spans="1:9" x14ac:dyDescent="0.25">
      <c r="A2166" t="s">
        <v>4331</v>
      </c>
      <c r="B2166" t="s">
        <v>4332</v>
      </c>
      <c r="C2166" s="2">
        <v>-10.4</v>
      </c>
      <c r="D2166">
        <v>0.31</v>
      </c>
      <c r="E2166" s="3">
        <v>1</v>
      </c>
      <c r="F2166" s="3">
        <v>0</v>
      </c>
      <c r="G2166">
        <f>1 -COUNTIF(F2167:F$2322,0)/COUNTIF(F$2:F$2322,0)</f>
        <v>0.93252595155709339</v>
      </c>
      <c r="H2166">
        <f>COUNTIF($F$2:F2166,1)/COUNTIF($F$2:$F$2322,1)</f>
        <v>1</v>
      </c>
      <c r="I2166">
        <f>H2166-G2166</f>
        <v>6.7474048442906609E-2</v>
      </c>
    </row>
    <row r="2167" spans="1:9" x14ac:dyDescent="0.25">
      <c r="A2167" t="s">
        <v>4333</v>
      </c>
      <c r="B2167" t="s">
        <v>4334</v>
      </c>
      <c r="C2167" s="2">
        <v>-10.4</v>
      </c>
      <c r="D2167">
        <v>0.31</v>
      </c>
      <c r="E2167" s="3">
        <v>1</v>
      </c>
      <c r="F2167" s="3">
        <v>0</v>
      </c>
      <c r="G2167">
        <f>1 -COUNTIF(F2168:F$2322,0)/COUNTIF(F$2:F$2322,0)</f>
        <v>0.93295847750865057</v>
      </c>
      <c r="H2167">
        <f>COUNTIF($F$2:F2167,1)/COUNTIF($F$2:$F$2322,1)</f>
        <v>1</v>
      </c>
      <c r="I2167">
        <f>H2167-G2167</f>
        <v>6.7041522491349426E-2</v>
      </c>
    </row>
    <row r="2168" spans="1:9" x14ac:dyDescent="0.25">
      <c r="A2168" t="s">
        <v>4335</v>
      </c>
      <c r="B2168" t="s">
        <v>4336</v>
      </c>
      <c r="C2168" s="2">
        <v>-10.5</v>
      </c>
      <c r="D2168">
        <v>0.32</v>
      </c>
      <c r="E2168" s="3">
        <v>1</v>
      </c>
      <c r="F2168" s="3">
        <v>0</v>
      </c>
      <c r="G2168">
        <f>1 -COUNTIF(F2169:F$2322,0)/COUNTIF(F$2:F$2322,0)</f>
        <v>0.93339100346020765</v>
      </c>
      <c r="H2168">
        <f>COUNTIF($F$2:F2168,1)/COUNTIF($F$2:$F$2322,1)</f>
        <v>1</v>
      </c>
      <c r="I2168">
        <f>H2168-G2168</f>
        <v>6.6608996539792353E-2</v>
      </c>
    </row>
    <row r="2169" spans="1:9" x14ac:dyDescent="0.25">
      <c r="A2169" t="s">
        <v>4337</v>
      </c>
      <c r="B2169" t="s">
        <v>4338</v>
      </c>
      <c r="C2169" s="2">
        <v>-10.6</v>
      </c>
      <c r="D2169">
        <v>0.33</v>
      </c>
      <c r="E2169" s="3">
        <v>1</v>
      </c>
      <c r="F2169" s="3">
        <v>0</v>
      </c>
      <c r="G2169">
        <f>1 -COUNTIF(F2170:F$2322,0)/COUNTIF(F$2:F$2322,0)</f>
        <v>0.93382352941176472</v>
      </c>
      <c r="H2169">
        <f>COUNTIF($F$2:F2169,1)/COUNTIF($F$2:$F$2322,1)</f>
        <v>1</v>
      </c>
      <c r="I2169">
        <f>H2169-G2169</f>
        <v>6.6176470588235281E-2</v>
      </c>
    </row>
    <row r="2170" spans="1:9" x14ac:dyDescent="0.25">
      <c r="A2170" t="s">
        <v>4339</v>
      </c>
      <c r="B2170" t="s">
        <v>4340</v>
      </c>
      <c r="C2170" s="2">
        <v>-10.6</v>
      </c>
      <c r="D2170">
        <v>0.33</v>
      </c>
      <c r="E2170" s="3">
        <v>1</v>
      </c>
      <c r="F2170" s="3">
        <v>0</v>
      </c>
      <c r="G2170">
        <f>1 -COUNTIF(F2171:F$2322,0)/COUNTIF(F$2:F$2322,0)</f>
        <v>0.93425605536332179</v>
      </c>
      <c r="H2170">
        <f>COUNTIF($F$2:F2170,1)/COUNTIF($F$2:$F$2322,1)</f>
        <v>1</v>
      </c>
      <c r="I2170">
        <f>H2170-G2170</f>
        <v>6.5743944636678209E-2</v>
      </c>
    </row>
    <row r="2171" spans="1:9" x14ac:dyDescent="0.25">
      <c r="A2171" t="s">
        <v>4341</v>
      </c>
      <c r="B2171" t="s">
        <v>4342</v>
      </c>
      <c r="C2171" s="2">
        <v>-10.7</v>
      </c>
      <c r="D2171">
        <v>0.33</v>
      </c>
      <c r="E2171" s="3">
        <v>1</v>
      </c>
      <c r="F2171" s="3">
        <v>0</v>
      </c>
      <c r="G2171">
        <f>1 -COUNTIF(F2172:F$2322,0)/COUNTIF(F$2:F$2322,0)</f>
        <v>0.93468858131487886</v>
      </c>
      <c r="H2171">
        <f>COUNTIF($F$2:F2171,1)/COUNTIF($F$2:$F$2322,1)</f>
        <v>1</v>
      </c>
      <c r="I2171">
        <f>H2171-G2171</f>
        <v>6.5311418685121136E-2</v>
      </c>
    </row>
    <row r="2172" spans="1:9" x14ac:dyDescent="0.25">
      <c r="A2172" t="s">
        <v>4343</v>
      </c>
      <c r="B2172" t="s">
        <v>4344</v>
      </c>
      <c r="C2172" s="2">
        <v>-10.7</v>
      </c>
      <c r="D2172">
        <v>0.33</v>
      </c>
      <c r="E2172" s="3">
        <v>1</v>
      </c>
      <c r="F2172" s="3">
        <v>0</v>
      </c>
      <c r="G2172">
        <f>1 -COUNTIF(F2173:F$2322,0)/COUNTIF(F$2:F$2322,0)</f>
        <v>0.93512110726643605</v>
      </c>
      <c r="H2172">
        <f>COUNTIF($F$2:F2172,1)/COUNTIF($F$2:$F$2322,1)</f>
        <v>1</v>
      </c>
      <c r="I2172">
        <f>H2172-G2172</f>
        <v>6.4878892733563953E-2</v>
      </c>
    </row>
    <row r="2173" spans="1:9" x14ac:dyDescent="0.25">
      <c r="A2173" t="s">
        <v>4345</v>
      </c>
      <c r="B2173" t="s">
        <v>4346</v>
      </c>
      <c r="C2173" s="2">
        <v>-10.7</v>
      </c>
      <c r="D2173">
        <v>0.33</v>
      </c>
      <c r="E2173" s="3">
        <v>1</v>
      </c>
      <c r="F2173" s="3">
        <v>0</v>
      </c>
      <c r="G2173">
        <f>1 -COUNTIF(F2174:F$2322,0)/COUNTIF(F$2:F$2322,0)</f>
        <v>0.93555363321799312</v>
      </c>
      <c r="H2173">
        <f>COUNTIF($F$2:F2173,1)/COUNTIF($F$2:$F$2322,1)</f>
        <v>1</v>
      </c>
      <c r="I2173">
        <f>H2173-G2173</f>
        <v>6.4446366782006881E-2</v>
      </c>
    </row>
    <row r="2174" spans="1:9" x14ac:dyDescent="0.25">
      <c r="A2174" t="s">
        <v>4347</v>
      </c>
      <c r="B2174" t="s">
        <v>4348</v>
      </c>
      <c r="C2174" s="2">
        <v>-10.9</v>
      </c>
      <c r="D2174">
        <v>0.35</v>
      </c>
      <c r="E2174" s="3">
        <v>1</v>
      </c>
      <c r="F2174" s="3">
        <v>0</v>
      </c>
      <c r="G2174">
        <f>1 -COUNTIF(F2175:F$2322,0)/COUNTIF(F$2:F$2322,0)</f>
        <v>0.93598615916955019</v>
      </c>
      <c r="H2174">
        <f>COUNTIF($F$2:F2174,1)/COUNTIF($F$2:$F$2322,1)</f>
        <v>1</v>
      </c>
      <c r="I2174">
        <f>H2174-G2174</f>
        <v>6.4013840830449809E-2</v>
      </c>
    </row>
    <row r="2175" spans="1:9" x14ac:dyDescent="0.25">
      <c r="A2175" t="s">
        <v>4349</v>
      </c>
      <c r="B2175" t="s">
        <v>4350</v>
      </c>
      <c r="C2175" s="2">
        <v>-10.9</v>
      </c>
      <c r="D2175">
        <v>0.35</v>
      </c>
      <c r="E2175" s="3">
        <v>1</v>
      </c>
      <c r="F2175" s="3">
        <v>0</v>
      </c>
      <c r="G2175">
        <f>1 -COUNTIF(F2176:F$2322,0)/COUNTIF(F$2:F$2322,0)</f>
        <v>0.93641868512110726</v>
      </c>
      <c r="H2175">
        <f>COUNTIF($F$2:F2175,1)/COUNTIF($F$2:$F$2322,1)</f>
        <v>1</v>
      </c>
      <c r="I2175">
        <f>H2175-G2175</f>
        <v>6.3581314878892736E-2</v>
      </c>
    </row>
    <row r="2176" spans="1:9" x14ac:dyDescent="0.25">
      <c r="A2176" t="s">
        <v>4351</v>
      </c>
      <c r="B2176" t="s">
        <v>4352</v>
      </c>
      <c r="C2176" s="2">
        <v>-11</v>
      </c>
      <c r="D2176">
        <v>0.36</v>
      </c>
      <c r="E2176" s="3">
        <v>1</v>
      </c>
      <c r="F2176" s="3">
        <v>0</v>
      </c>
      <c r="G2176">
        <f>1 -COUNTIF(F2177:F$2322,0)/COUNTIF(F$2:F$2322,0)</f>
        <v>0.93685121107266434</v>
      </c>
      <c r="H2176">
        <f>COUNTIF($F$2:F2176,1)/COUNTIF($F$2:$F$2322,1)</f>
        <v>1</v>
      </c>
      <c r="I2176">
        <f>H2176-G2176</f>
        <v>6.3148788927335664E-2</v>
      </c>
    </row>
    <row r="2177" spans="1:9" x14ac:dyDescent="0.25">
      <c r="A2177" t="s">
        <v>4353</v>
      </c>
      <c r="B2177" t="s">
        <v>4354</v>
      </c>
      <c r="C2177" s="2">
        <v>-11.1</v>
      </c>
      <c r="D2177">
        <v>0.36</v>
      </c>
      <c r="E2177" s="3">
        <v>1</v>
      </c>
      <c r="F2177" s="3">
        <v>0</v>
      </c>
      <c r="G2177">
        <f>1 -COUNTIF(F2178:F$2322,0)/COUNTIF(F$2:F$2322,0)</f>
        <v>0.93728373702422141</v>
      </c>
      <c r="H2177">
        <f>COUNTIF($F$2:F2177,1)/COUNTIF($F$2:$F$2322,1)</f>
        <v>1</v>
      </c>
      <c r="I2177">
        <f>H2177-G2177</f>
        <v>6.2716262975778592E-2</v>
      </c>
    </row>
    <row r="2178" spans="1:9" x14ac:dyDescent="0.25">
      <c r="A2178" t="s">
        <v>4355</v>
      </c>
      <c r="B2178" t="s">
        <v>4356</v>
      </c>
      <c r="C2178" s="2">
        <v>-11.1</v>
      </c>
      <c r="D2178">
        <v>0.36</v>
      </c>
      <c r="E2178" s="3">
        <v>1</v>
      </c>
      <c r="F2178" s="3">
        <v>0</v>
      </c>
      <c r="G2178">
        <f>1 -COUNTIF(F2179:F$2322,0)/COUNTIF(F$2:F$2322,0)</f>
        <v>0.93771626297577859</v>
      </c>
      <c r="H2178">
        <f>COUNTIF($F$2:F2178,1)/COUNTIF($F$2:$F$2322,1)</f>
        <v>1</v>
      </c>
      <c r="I2178">
        <f>H2178-G2178</f>
        <v>6.2283737024221408E-2</v>
      </c>
    </row>
    <row r="2179" spans="1:9" x14ac:dyDescent="0.25">
      <c r="A2179" t="s">
        <v>4357</v>
      </c>
      <c r="B2179" t="s">
        <v>4358</v>
      </c>
      <c r="C2179" s="2">
        <v>-11.1</v>
      </c>
      <c r="D2179">
        <v>0.37</v>
      </c>
      <c r="E2179" s="3">
        <v>1</v>
      </c>
      <c r="F2179" s="3">
        <v>0</v>
      </c>
      <c r="G2179">
        <f>1 -COUNTIF(F2180:F$2322,0)/COUNTIF(F$2:F$2322,0)</f>
        <v>0.93814878892733566</v>
      </c>
      <c r="H2179">
        <f>COUNTIF($F$2:F2179,1)/COUNTIF($F$2:$F$2322,1)</f>
        <v>1</v>
      </c>
      <c r="I2179">
        <f>H2179-G2179</f>
        <v>6.1851211072664336E-2</v>
      </c>
    </row>
    <row r="2180" spans="1:9" x14ac:dyDescent="0.25">
      <c r="A2180" t="s">
        <v>4359</v>
      </c>
      <c r="B2180" t="s">
        <v>4360</v>
      </c>
      <c r="C2180" s="2">
        <v>-11.1</v>
      </c>
      <c r="D2180">
        <v>0.37</v>
      </c>
      <c r="E2180" s="3">
        <v>1</v>
      </c>
      <c r="F2180" s="3">
        <v>0</v>
      </c>
      <c r="G2180">
        <f>1 -COUNTIF(F2181:F$2322,0)/COUNTIF(F$2:F$2322,0)</f>
        <v>0.93858131487889274</v>
      </c>
      <c r="H2180">
        <f>COUNTIF($F$2:F2180,1)/COUNTIF($F$2:$F$2322,1)</f>
        <v>1</v>
      </c>
      <c r="I2180">
        <f>H2180-G2180</f>
        <v>6.1418685121107264E-2</v>
      </c>
    </row>
    <row r="2181" spans="1:9" x14ac:dyDescent="0.25">
      <c r="A2181" t="s">
        <v>4361</v>
      </c>
      <c r="B2181" t="s">
        <v>4362</v>
      </c>
      <c r="C2181" s="2">
        <v>-11.1</v>
      </c>
      <c r="D2181">
        <v>0.37</v>
      </c>
      <c r="E2181" s="3">
        <v>1</v>
      </c>
      <c r="F2181" s="3">
        <v>0</v>
      </c>
      <c r="G2181">
        <f>1 -COUNTIF(F2182:F$2322,0)/COUNTIF(F$2:F$2322,0)</f>
        <v>0.93901384083044981</v>
      </c>
      <c r="H2181">
        <f>COUNTIF($F$2:F2181,1)/COUNTIF($F$2:$F$2322,1)</f>
        <v>1</v>
      </c>
      <c r="I2181">
        <f>H2181-G2181</f>
        <v>6.0986159169550191E-2</v>
      </c>
    </row>
    <row r="2182" spans="1:9" x14ac:dyDescent="0.25">
      <c r="A2182" t="s">
        <v>4363</v>
      </c>
      <c r="B2182" t="s">
        <v>4364</v>
      </c>
      <c r="C2182" s="2">
        <v>-11.2</v>
      </c>
      <c r="D2182">
        <v>0.38</v>
      </c>
      <c r="E2182" s="3">
        <v>1</v>
      </c>
      <c r="F2182" s="3">
        <v>0</v>
      </c>
      <c r="G2182">
        <f>1 -COUNTIF(F2183:F$2322,0)/COUNTIF(F$2:F$2322,0)</f>
        <v>0.93944636678200688</v>
      </c>
      <c r="H2182">
        <f>COUNTIF($F$2:F2182,1)/COUNTIF($F$2:$F$2322,1)</f>
        <v>1</v>
      </c>
      <c r="I2182">
        <f>H2182-G2182</f>
        <v>6.0553633217993119E-2</v>
      </c>
    </row>
    <row r="2183" spans="1:9" x14ac:dyDescent="0.25">
      <c r="A2183" t="s">
        <v>4365</v>
      </c>
      <c r="B2183" t="s">
        <v>4366</v>
      </c>
      <c r="C2183" s="2">
        <v>-11.3</v>
      </c>
      <c r="D2183">
        <v>0.38</v>
      </c>
      <c r="E2183" s="3">
        <v>1</v>
      </c>
      <c r="F2183" s="3">
        <v>0</v>
      </c>
      <c r="G2183">
        <f>1 -COUNTIF(F2184:F$2322,0)/COUNTIF(F$2:F$2322,0)</f>
        <v>0.93987889273356406</v>
      </c>
      <c r="H2183">
        <f>COUNTIF($F$2:F2183,1)/COUNTIF($F$2:$F$2322,1)</f>
        <v>1</v>
      </c>
      <c r="I2183">
        <f>H2183-G2183</f>
        <v>6.0121107266435936E-2</v>
      </c>
    </row>
    <row r="2184" spans="1:9" x14ac:dyDescent="0.25">
      <c r="A2184" t="s">
        <v>4367</v>
      </c>
      <c r="B2184" t="s">
        <v>4368</v>
      </c>
      <c r="C2184" s="2">
        <v>-11.3</v>
      </c>
      <c r="D2184">
        <v>0.38</v>
      </c>
      <c r="E2184" s="3">
        <v>1</v>
      </c>
      <c r="F2184" s="3">
        <v>0</v>
      </c>
      <c r="G2184">
        <f>1 -COUNTIF(F2185:F$2322,0)/COUNTIF(F$2:F$2322,0)</f>
        <v>0.94031141868512114</v>
      </c>
      <c r="H2184">
        <f>COUNTIF($F$2:F2184,1)/COUNTIF($F$2:$F$2322,1)</f>
        <v>1</v>
      </c>
      <c r="I2184">
        <f>H2184-G2184</f>
        <v>5.9688581314878864E-2</v>
      </c>
    </row>
    <row r="2185" spans="1:9" x14ac:dyDescent="0.25">
      <c r="A2185" t="s">
        <v>4369</v>
      </c>
      <c r="B2185" t="s">
        <v>4370</v>
      </c>
      <c r="C2185" s="2">
        <v>-11.5</v>
      </c>
      <c r="D2185">
        <v>0.4</v>
      </c>
      <c r="E2185" s="3">
        <v>1</v>
      </c>
      <c r="F2185" s="3">
        <v>0</v>
      </c>
      <c r="G2185">
        <f>1 -COUNTIF(F2186:F$2322,0)/COUNTIF(F$2:F$2322,0)</f>
        <v>0.94074394463667821</v>
      </c>
      <c r="H2185">
        <f>COUNTIF($F$2:F2185,1)/COUNTIF($F$2:$F$2322,1)</f>
        <v>1</v>
      </c>
      <c r="I2185">
        <f>H2185-G2185</f>
        <v>5.9256055363321791E-2</v>
      </c>
    </row>
    <row r="2186" spans="1:9" x14ac:dyDescent="0.25">
      <c r="A2186" t="s">
        <v>4371</v>
      </c>
      <c r="B2186" t="s">
        <v>4372</v>
      </c>
      <c r="C2186" s="2">
        <v>-11.5</v>
      </c>
      <c r="D2186">
        <v>0.4</v>
      </c>
      <c r="E2186" s="3">
        <v>1</v>
      </c>
      <c r="F2186" s="3">
        <v>0</v>
      </c>
      <c r="G2186">
        <f>1 -COUNTIF(F2187:F$2322,0)/COUNTIF(F$2:F$2322,0)</f>
        <v>0.94117647058823528</v>
      </c>
      <c r="H2186">
        <f>COUNTIF($F$2:F2186,1)/COUNTIF($F$2:$F$2322,1)</f>
        <v>1</v>
      </c>
      <c r="I2186">
        <f>H2186-G2186</f>
        <v>5.8823529411764719E-2</v>
      </c>
    </row>
    <row r="2187" spans="1:9" x14ac:dyDescent="0.25">
      <c r="A2187" t="s">
        <v>4373</v>
      </c>
      <c r="B2187" t="s">
        <v>4374</v>
      </c>
      <c r="C2187" s="2">
        <v>-11.6</v>
      </c>
      <c r="D2187">
        <v>0.41</v>
      </c>
      <c r="E2187" s="3">
        <v>1</v>
      </c>
      <c r="F2187" s="3">
        <v>0</v>
      </c>
      <c r="G2187">
        <f>1 -COUNTIF(F2188:F$2322,0)/COUNTIF(F$2:F$2322,0)</f>
        <v>0.94160899653979235</v>
      </c>
      <c r="H2187">
        <f>COUNTIF($F$2:F2187,1)/COUNTIF($F$2:$F$2322,1)</f>
        <v>1</v>
      </c>
      <c r="I2187">
        <f>H2187-G2187</f>
        <v>5.8391003460207647E-2</v>
      </c>
    </row>
    <row r="2188" spans="1:9" x14ac:dyDescent="0.25">
      <c r="A2188" t="s">
        <v>4375</v>
      </c>
      <c r="B2188" t="s">
        <v>4376</v>
      </c>
      <c r="C2188" s="2">
        <v>-11.7</v>
      </c>
      <c r="D2188">
        <v>0.42</v>
      </c>
      <c r="E2188" s="3">
        <v>1</v>
      </c>
      <c r="F2188" s="3">
        <v>0</v>
      </c>
      <c r="G2188">
        <f>1 -COUNTIF(F2189:F$2322,0)/COUNTIF(F$2:F$2322,0)</f>
        <v>0.94204152249134943</v>
      </c>
      <c r="H2188">
        <f>COUNTIF($F$2:F2188,1)/COUNTIF($F$2:$F$2322,1)</f>
        <v>1</v>
      </c>
      <c r="I2188">
        <f>H2188-G2188</f>
        <v>5.7958477508650574E-2</v>
      </c>
    </row>
    <row r="2189" spans="1:9" x14ac:dyDescent="0.25">
      <c r="A2189" t="s">
        <v>4377</v>
      </c>
      <c r="B2189" t="s">
        <v>4378</v>
      </c>
      <c r="C2189" s="2">
        <v>-11.8</v>
      </c>
      <c r="D2189">
        <v>0.43</v>
      </c>
      <c r="E2189" s="3">
        <v>1</v>
      </c>
      <c r="F2189" s="3">
        <v>0</v>
      </c>
      <c r="G2189">
        <f>1 -COUNTIF(F2190:F$2322,0)/COUNTIF(F$2:F$2322,0)</f>
        <v>0.94247404844290661</v>
      </c>
      <c r="H2189">
        <f>COUNTIF($F$2:F2189,1)/COUNTIF($F$2:$F$2322,1)</f>
        <v>1</v>
      </c>
      <c r="I2189">
        <f>H2189-G2189</f>
        <v>5.7525951557093391E-2</v>
      </c>
    </row>
    <row r="2190" spans="1:9" x14ac:dyDescent="0.25">
      <c r="A2190" t="s">
        <v>4379</v>
      </c>
      <c r="B2190" t="s">
        <v>4380</v>
      </c>
      <c r="C2190" s="2">
        <v>-11.8</v>
      </c>
      <c r="D2190">
        <v>0.43</v>
      </c>
      <c r="E2190" s="3">
        <v>1</v>
      </c>
      <c r="F2190" s="3">
        <v>0</v>
      </c>
      <c r="G2190">
        <f>1 -COUNTIF(F2191:F$2322,0)/COUNTIF(F$2:F$2322,0)</f>
        <v>0.94290657439446368</v>
      </c>
      <c r="H2190">
        <f>COUNTIF($F$2:F2190,1)/COUNTIF($F$2:$F$2322,1)</f>
        <v>1</v>
      </c>
      <c r="I2190">
        <f>H2190-G2190</f>
        <v>5.7093425605536319E-2</v>
      </c>
    </row>
    <row r="2191" spans="1:9" x14ac:dyDescent="0.25">
      <c r="A2191" t="s">
        <v>4381</v>
      </c>
      <c r="B2191" t="s">
        <v>4382</v>
      </c>
      <c r="C2191" s="2">
        <v>-11.9</v>
      </c>
      <c r="D2191">
        <v>0.44</v>
      </c>
      <c r="E2191" s="3">
        <v>1</v>
      </c>
      <c r="F2191" s="3">
        <v>0</v>
      </c>
      <c r="G2191">
        <f>1 -COUNTIF(F2192:F$2322,0)/COUNTIF(F$2:F$2322,0)</f>
        <v>0.94333910034602075</v>
      </c>
      <c r="H2191">
        <f>COUNTIF($F$2:F2191,1)/COUNTIF($F$2:$F$2322,1)</f>
        <v>1</v>
      </c>
      <c r="I2191">
        <f>H2191-G2191</f>
        <v>5.6660899653979246E-2</v>
      </c>
    </row>
    <row r="2192" spans="1:9" x14ac:dyDescent="0.25">
      <c r="A2192" t="s">
        <v>4383</v>
      </c>
      <c r="B2192" t="s">
        <v>4384</v>
      </c>
      <c r="C2192" s="2">
        <v>-12</v>
      </c>
      <c r="D2192">
        <v>0.45</v>
      </c>
      <c r="E2192" s="3">
        <v>1</v>
      </c>
      <c r="F2192" s="3">
        <v>0</v>
      </c>
      <c r="G2192">
        <f>1 -COUNTIF(F2193:F$2322,0)/COUNTIF(F$2:F$2322,0)</f>
        <v>0.94377162629757783</v>
      </c>
      <c r="H2192">
        <f>COUNTIF($F$2:F2192,1)/COUNTIF($F$2:$F$2322,1)</f>
        <v>1</v>
      </c>
      <c r="I2192">
        <f>H2192-G2192</f>
        <v>5.6228373702422174E-2</v>
      </c>
    </row>
    <row r="2193" spans="1:9" x14ac:dyDescent="0.25">
      <c r="A2193" t="s">
        <v>4385</v>
      </c>
      <c r="B2193" t="s">
        <v>4386</v>
      </c>
      <c r="C2193" s="2">
        <v>-12</v>
      </c>
      <c r="D2193">
        <v>0.46</v>
      </c>
      <c r="E2193" s="3">
        <v>1</v>
      </c>
      <c r="F2193" s="3">
        <v>0</v>
      </c>
      <c r="G2193">
        <f>1 -COUNTIF(F2194:F$2322,0)/COUNTIF(F$2:F$2322,0)</f>
        <v>0.9442041522491349</v>
      </c>
      <c r="H2193">
        <f>COUNTIF($F$2:F2193,1)/COUNTIF($F$2:$F$2322,1)</f>
        <v>1</v>
      </c>
      <c r="I2193">
        <f>H2193-G2193</f>
        <v>5.5795847750865102E-2</v>
      </c>
    </row>
    <row r="2194" spans="1:9" x14ac:dyDescent="0.25">
      <c r="A2194" t="s">
        <v>4387</v>
      </c>
      <c r="B2194" t="s">
        <v>4388</v>
      </c>
      <c r="C2194" s="2">
        <v>-12.1</v>
      </c>
      <c r="D2194">
        <v>0.46</v>
      </c>
      <c r="E2194" s="3">
        <v>1</v>
      </c>
      <c r="F2194" s="3">
        <v>0</v>
      </c>
      <c r="G2194">
        <f>1 -COUNTIF(F2195:F$2322,0)/COUNTIF(F$2:F$2322,0)</f>
        <v>0.94463667820069208</v>
      </c>
      <c r="H2194">
        <f>COUNTIF($F$2:F2194,1)/COUNTIF($F$2:$F$2322,1)</f>
        <v>1</v>
      </c>
      <c r="I2194">
        <f>H2194-G2194</f>
        <v>5.5363321799307919E-2</v>
      </c>
    </row>
    <row r="2195" spans="1:9" x14ac:dyDescent="0.25">
      <c r="A2195" t="s">
        <v>4389</v>
      </c>
      <c r="B2195" t="s">
        <v>4390</v>
      </c>
      <c r="C2195" s="2">
        <v>-12.1</v>
      </c>
      <c r="D2195">
        <v>0.47</v>
      </c>
      <c r="E2195" s="3">
        <v>1</v>
      </c>
      <c r="F2195" s="3">
        <v>0</v>
      </c>
      <c r="G2195">
        <f>1 -COUNTIF(F2196:F$2322,0)/COUNTIF(F$2:F$2322,0)</f>
        <v>0.94506920415224915</v>
      </c>
      <c r="H2195">
        <f>COUNTIF($F$2:F2195,1)/COUNTIF($F$2:$F$2322,1)</f>
        <v>1</v>
      </c>
      <c r="I2195">
        <f>H2195-G2195</f>
        <v>5.4930795847750846E-2</v>
      </c>
    </row>
    <row r="2196" spans="1:9" x14ac:dyDescent="0.25">
      <c r="A2196" t="s">
        <v>4391</v>
      </c>
      <c r="B2196" t="s">
        <v>4392</v>
      </c>
      <c r="C2196" s="2">
        <v>-12.2</v>
      </c>
      <c r="D2196">
        <v>0.47</v>
      </c>
      <c r="E2196" s="3">
        <v>1</v>
      </c>
      <c r="F2196" s="3">
        <v>0</v>
      </c>
      <c r="G2196">
        <f>1 -COUNTIF(F2197:F$2322,0)/COUNTIF(F$2:F$2322,0)</f>
        <v>0.94550173010380623</v>
      </c>
      <c r="H2196">
        <f>COUNTIF($F$2:F2196,1)/COUNTIF($F$2:$F$2322,1)</f>
        <v>1</v>
      </c>
      <c r="I2196">
        <f>H2196-G2196</f>
        <v>5.4498269896193774E-2</v>
      </c>
    </row>
    <row r="2197" spans="1:9" x14ac:dyDescent="0.25">
      <c r="A2197" t="s">
        <v>4393</v>
      </c>
      <c r="B2197" t="s">
        <v>4394</v>
      </c>
      <c r="C2197" s="2">
        <v>-12.2</v>
      </c>
      <c r="D2197">
        <v>0.47</v>
      </c>
      <c r="E2197" s="3">
        <v>1</v>
      </c>
      <c r="F2197" s="3">
        <v>0</v>
      </c>
      <c r="G2197">
        <f>1 -COUNTIF(F2198:F$2322,0)/COUNTIF(F$2:F$2322,0)</f>
        <v>0.9459342560553633</v>
      </c>
      <c r="H2197">
        <f>COUNTIF($F$2:F2197,1)/COUNTIF($F$2:$F$2322,1)</f>
        <v>1</v>
      </c>
      <c r="I2197">
        <f>H2197-G2197</f>
        <v>5.4065743944636702E-2</v>
      </c>
    </row>
    <row r="2198" spans="1:9" x14ac:dyDescent="0.25">
      <c r="A2198" t="s">
        <v>4395</v>
      </c>
      <c r="B2198" t="s">
        <v>4396</v>
      </c>
      <c r="C2198" s="2">
        <v>-12.3</v>
      </c>
      <c r="D2198">
        <v>0.49</v>
      </c>
      <c r="E2198" s="3">
        <v>1</v>
      </c>
      <c r="F2198" s="3">
        <v>0</v>
      </c>
      <c r="G2198">
        <f>1 -COUNTIF(F2199:F$2322,0)/COUNTIF(F$2:F$2322,0)</f>
        <v>0.94636678200692037</v>
      </c>
      <c r="H2198">
        <f>COUNTIF($F$2:F2198,1)/COUNTIF($F$2:$F$2322,1)</f>
        <v>1</v>
      </c>
      <c r="I2198">
        <f>H2198-G2198</f>
        <v>5.3633217993079629E-2</v>
      </c>
    </row>
    <row r="2199" spans="1:9" x14ac:dyDescent="0.25">
      <c r="A2199" t="s">
        <v>4397</v>
      </c>
      <c r="B2199" t="s">
        <v>4398</v>
      </c>
      <c r="C2199" s="2">
        <v>-12.3</v>
      </c>
      <c r="D2199">
        <v>0.49</v>
      </c>
      <c r="E2199" s="3">
        <v>1</v>
      </c>
      <c r="F2199" s="3">
        <v>0</v>
      </c>
      <c r="G2199">
        <f>1 -COUNTIF(F2200:F$2322,0)/COUNTIF(F$2:F$2322,0)</f>
        <v>0.94679930795847755</v>
      </c>
      <c r="H2199">
        <f>COUNTIF($F$2:F2199,1)/COUNTIF($F$2:$F$2322,1)</f>
        <v>1</v>
      </c>
      <c r="I2199">
        <f>H2199-G2199</f>
        <v>5.3200692041522446E-2</v>
      </c>
    </row>
    <row r="2200" spans="1:9" x14ac:dyDescent="0.25">
      <c r="A2200" t="s">
        <v>4399</v>
      </c>
      <c r="B2200" t="s">
        <v>4400</v>
      </c>
      <c r="C2200" s="2">
        <v>-12.3</v>
      </c>
      <c r="D2200">
        <v>0.49</v>
      </c>
      <c r="E2200" s="3">
        <v>1</v>
      </c>
      <c r="F2200" s="3">
        <v>0</v>
      </c>
      <c r="G2200">
        <f>1 -COUNTIF(F2201:F$2322,0)/COUNTIF(F$2:F$2322,0)</f>
        <v>0.94723183391003463</v>
      </c>
      <c r="H2200">
        <f>COUNTIF($F$2:F2200,1)/COUNTIF($F$2:$F$2322,1)</f>
        <v>1</v>
      </c>
      <c r="I2200">
        <f>H2200-G2200</f>
        <v>5.2768166089965374E-2</v>
      </c>
    </row>
    <row r="2201" spans="1:9" x14ac:dyDescent="0.25">
      <c r="A2201" t="s">
        <v>4401</v>
      </c>
      <c r="B2201" t="s">
        <v>4402</v>
      </c>
      <c r="C2201" s="2">
        <v>-12.5</v>
      </c>
      <c r="D2201">
        <v>0.5</v>
      </c>
      <c r="E2201" s="3">
        <v>1</v>
      </c>
      <c r="F2201" s="3">
        <v>0</v>
      </c>
      <c r="G2201">
        <f>1 -COUNTIF(F2202:F$2322,0)/COUNTIF(F$2:F$2322,0)</f>
        <v>0.9476643598615917</v>
      </c>
      <c r="H2201">
        <f>COUNTIF($F$2:F2201,1)/COUNTIF($F$2:$F$2322,1)</f>
        <v>1</v>
      </c>
      <c r="I2201">
        <f>H2201-G2201</f>
        <v>5.2335640138408301E-2</v>
      </c>
    </row>
    <row r="2202" spans="1:9" x14ac:dyDescent="0.25">
      <c r="A2202" t="s">
        <v>4403</v>
      </c>
      <c r="B2202" t="s">
        <v>4404</v>
      </c>
      <c r="C2202" s="2">
        <v>-12.5</v>
      </c>
      <c r="D2202">
        <v>0.51</v>
      </c>
      <c r="E2202" s="3">
        <v>1</v>
      </c>
      <c r="F2202" s="3">
        <v>0</v>
      </c>
      <c r="G2202">
        <f>1 -COUNTIF(F2203:F$2322,0)/COUNTIF(F$2:F$2322,0)</f>
        <v>0.94809688581314877</v>
      </c>
      <c r="H2202">
        <f>COUNTIF($F$2:F2202,1)/COUNTIF($F$2:$F$2322,1)</f>
        <v>1</v>
      </c>
      <c r="I2202">
        <f>H2202-G2202</f>
        <v>5.1903114186851229E-2</v>
      </c>
    </row>
    <row r="2203" spans="1:9" x14ac:dyDescent="0.25">
      <c r="A2203" t="s">
        <v>4405</v>
      </c>
      <c r="B2203" t="s">
        <v>4406</v>
      </c>
      <c r="C2203" s="2">
        <v>-12.6</v>
      </c>
      <c r="D2203">
        <v>0.52</v>
      </c>
      <c r="E2203" s="3">
        <v>1</v>
      </c>
      <c r="F2203" s="3">
        <v>0</v>
      </c>
      <c r="G2203">
        <f>1 -COUNTIF(F2204:F$2322,0)/COUNTIF(F$2:F$2322,0)</f>
        <v>0.94852941176470584</v>
      </c>
      <c r="H2203">
        <f>COUNTIF($F$2:F2203,1)/COUNTIF($F$2:$F$2322,1)</f>
        <v>1</v>
      </c>
      <c r="I2203">
        <f>H2203-G2203</f>
        <v>5.1470588235294157E-2</v>
      </c>
    </row>
    <row r="2204" spans="1:9" x14ac:dyDescent="0.25">
      <c r="A2204" t="s">
        <v>4407</v>
      </c>
      <c r="B2204" t="s">
        <v>4408</v>
      </c>
      <c r="C2204" s="2">
        <v>-12.7</v>
      </c>
      <c r="D2204">
        <v>0.53</v>
      </c>
      <c r="E2204" s="3">
        <v>1</v>
      </c>
      <c r="F2204" s="3">
        <v>0</v>
      </c>
      <c r="G2204">
        <f>1 -COUNTIF(F2205:F$2322,0)/COUNTIF(F$2:F$2322,0)</f>
        <v>0.94896193771626303</v>
      </c>
      <c r="H2204">
        <f>COUNTIF($F$2:F2204,1)/COUNTIF($F$2:$F$2322,1)</f>
        <v>1</v>
      </c>
      <c r="I2204">
        <f>H2204-G2204</f>
        <v>5.1038062283736974E-2</v>
      </c>
    </row>
    <row r="2205" spans="1:9" x14ac:dyDescent="0.25">
      <c r="A2205" t="s">
        <v>4409</v>
      </c>
      <c r="B2205" t="s">
        <v>4410</v>
      </c>
      <c r="C2205" s="2">
        <v>-12.7</v>
      </c>
      <c r="D2205">
        <v>0.53</v>
      </c>
      <c r="E2205" s="3">
        <v>1</v>
      </c>
      <c r="F2205" s="3">
        <v>0</v>
      </c>
      <c r="G2205">
        <f>1 -COUNTIF(F2206:F$2322,0)/COUNTIF(F$2:F$2322,0)</f>
        <v>0.9493944636678201</v>
      </c>
      <c r="H2205">
        <f>COUNTIF($F$2:F2205,1)/COUNTIF($F$2:$F$2322,1)</f>
        <v>1</v>
      </c>
      <c r="I2205">
        <f>H2205-G2205</f>
        <v>5.0605536332179901E-2</v>
      </c>
    </row>
    <row r="2206" spans="1:9" x14ac:dyDescent="0.25">
      <c r="A2206" t="s">
        <v>4411</v>
      </c>
      <c r="B2206" t="s">
        <v>4412</v>
      </c>
      <c r="C2206" s="2">
        <v>-12.7</v>
      </c>
      <c r="D2206">
        <v>0.53</v>
      </c>
      <c r="E2206" s="3">
        <v>1</v>
      </c>
      <c r="F2206" s="3">
        <v>0</v>
      </c>
      <c r="G2206">
        <f>1 -COUNTIF(F2207:F$2322,0)/COUNTIF(F$2:F$2322,0)</f>
        <v>0.94982698961937717</v>
      </c>
      <c r="H2206">
        <f>COUNTIF($F$2:F2206,1)/COUNTIF($F$2:$F$2322,1)</f>
        <v>1</v>
      </c>
      <c r="I2206">
        <f>H2206-G2206</f>
        <v>5.0173010380622829E-2</v>
      </c>
    </row>
    <row r="2207" spans="1:9" x14ac:dyDescent="0.25">
      <c r="A2207" t="s">
        <v>4413</v>
      </c>
      <c r="B2207" t="s">
        <v>4414</v>
      </c>
      <c r="C2207" s="2">
        <v>-13</v>
      </c>
      <c r="D2207">
        <v>0.57999999999999996</v>
      </c>
      <c r="E2207" s="3">
        <v>1</v>
      </c>
      <c r="F2207" s="3">
        <v>0</v>
      </c>
      <c r="G2207">
        <f>1 -COUNTIF(F2208:F$2322,0)/COUNTIF(F$2:F$2322,0)</f>
        <v>0.95025951557093424</v>
      </c>
      <c r="H2207">
        <f>COUNTIF($F$2:F2207,1)/COUNTIF($F$2:$F$2322,1)</f>
        <v>1</v>
      </c>
      <c r="I2207">
        <f>H2207-G2207</f>
        <v>4.9740484429065757E-2</v>
      </c>
    </row>
    <row r="2208" spans="1:9" x14ac:dyDescent="0.25">
      <c r="A2208" t="s">
        <v>4415</v>
      </c>
      <c r="B2208" t="s">
        <v>4416</v>
      </c>
      <c r="C2208" s="2">
        <v>-13</v>
      </c>
      <c r="D2208">
        <v>0.57999999999999996</v>
      </c>
      <c r="E2208" s="3">
        <v>1</v>
      </c>
      <c r="F2208" s="3">
        <v>0</v>
      </c>
      <c r="G2208">
        <f>1 -COUNTIF(F2209:F$2322,0)/COUNTIF(F$2:F$2322,0)</f>
        <v>0.95069204152249132</v>
      </c>
      <c r="H2208">
        <f>COUNTIF($F$2:F2208,1)/COUNTIF($F$2:$F$2322,1)</f>
        <v>1</v>
      </c>
      <c r="I2208">
        <f>H2208-G2208</f>
        <v>4.9307958477508684E-2</v>
      </c>
    </row>
    <row r="2209" spans="1:9" x14ac:dyDescent="0.25">
      <c r="A2209" t="s">
        <v>4417</v>
      </c>
      <c r="B2209" t="s">
        <v>4418</v>
      </c>
      <c r="C2209" s="2">
        <v>-13.1</v>
      </c>
      <c r="D2209">
        <v>0.57999999999999996</v>
      </c>
      <c r="E2209" s="3">
        <v>1</v>
      </c>
      <c r="F2209" s="3">
        <v>0</v>
      </c>
      <c r="G2209">
        <f>1 -COUNTIF(F2210:F$2322,0)/COUNTIF(F$2:F$2322,0)</f>
        <v>0.9511245674740485</v>
      </c>
      <c r="H2209">
        <f>COUNTIF($F$2:F2209,1)/COUNTIF($F$2:$F$2322,1)</f>
        <v>1</v>
      </c>
      <c r="I2209">
        <f>H2209-G2209</f>
        <v>4.8875432525951501E-2</v>
      </c>
    </row>
    <row r="2210" spans="1:9" x14ac:dyDescent="0.25">
      <c r="A2210" t="s">
        <v>4419</v>
      </c>
      <c r="B2210" t="s">
        <v>4420</v>
      </c>
      <c r="C2210" s="2">
        <v>-13.1</v>
      </c>
      <c r="D2210">
        <v>0.59</v>
      </c>
      <c r="E2210" s="3">
        <v>1</v>
      </c>
      <c r="F2210" s="3">
        <v>0</v>
      </c>
      <c r="G2210">
        <f>1 -COUNTIF(F2211:F$2322,0)/COUNTIF(F$2:F$2322,0)</f>
        <v>0.95155709342560557</v>
      </c>
      <c r="H2210">
        <f>COUNTIF($F$2:F2210,1)/COUNTIF($F$2:$F$2322,1)</f>
        <v>1</v>
      </c>
      <c r="I2210">
        <f>H2210-G2210</f>
        <v>4.8442906574394429E-2</v>
      </c>
    </row>
    <row r="2211" spans="1:9" x14ac:dyDescent="0.25">
      <c r="A2211" t="s">
        <v>4421</v>
      </c>
      <c r="B2211" t="s">
        <v>4422</v>
      </c>
      <c r="C2211" s="2">
        <v>-13.1</v>
      </c>
      <c r="D2211">
        <v>0.59</v>
      </c>
      <c r="E2211" s="3">
        <v>1</v>
      </c>
      <c r="F2211" s="3">
        <v>0</v>
      </c>
      <c r="G2211">
        <f>1 -COUNTIF(F2212:F$2322,0)/COUNTIF(F$2:F$2322,0)</f>
        <v>0.95198961937716264</v>
      </c>
      <c r="H2211">
        <f>COUNTIF($F$2:F2211,1)/COUNTIF($F$2:$F$2322,1)</f>
        <v>1</v>
      </c>
      <c r="I2211">
        <f>H2211-G2211</f>
        <v>4.8010380622837356E-2</v>
      </c>
    </row>
    <row r="2212" spans="1:9" x14ac:dyDescent="0.25">
      <c r="A2212" t="s">
        <v>4423</v>
      </c>
      <c r="B2212" t="s">
        <v>4424</v>
      </c>
      <c r="C2212" s="2">
        <v>-13.1</v>
      </c>
      <c r="D2212">
        <v>0.59</v>
      </c>
      <c r="E2212" s="3">
        <v>1</v>
      </c>
      <c r="F2212" s="3">
        <v>0</v>
      </c>
      <c r="G2212">
        <f>1 -COUNTIF(F2213:F$2322,0)/COUNTIF(F$2:F$2322,0)</f>
        <v>0.95242214532871972</v>
      </c>
      <c r="H2212">
        <f>COUNTIF($F$2:F2212,1)/COUNTIF($F$2:$F$2322,1)</f>
        <v>1</v>
      </c>
      <c r="I2212">
        <f>H2212-G2212</f>
        <v>4.7577854671280284E-2</v>
      </c>
    </row>
    <row r="2213" spans="1:9" x14ac:dyDescent="0.25">
      <c r="A2213" t="s">
        <v>4425</v>
      </c>
      <c r="B2213" t="s">
        <v>4426</v>
      </c>
      <c r="C2213" s="2">
        <v>-13.2</v>
      </c>
      <c r="D2213">
        <v>0.6</v>
      </c>
      <c r="E2213" s="3">
        <v>1</v>
      </c>
      <c r="F2213" s="3">
        <v>0</v>
      </c>
      <c r="G2213">
        <f>1 -COUNTIF(F2214:F$2322,0)/COUNTIF(F$2:F$2322,0)</f>
        <v>0.95285467128027679</v>
      </c>
      <c r="H2213">
        <f>COUNTIF($F$2:F2213,1)/COUNTIF($F$2:$F$2322,1)</f>
        <v>1</v>
      </c>
      <c r="I2213">
        <f>H2213-G2213</f>
        <v>4.7145328719723212E-2</v>
      </c>
    </row>
    <row r="2214" spans="1:9" x14ac:dyDescent="0.25">
      <c r="A2214" t="s">
        <v>4427</v>
      </c>
      <c r="B2214" t="s">
        <v>4428</v>
      </c>
      <c r="C2214" s="2">
        <v>-13.2</v>
      </c>
      <c r="D2214">
        <v>0.6</v>
      </c>
      <c r="E2214" s="3">
        <v>1</v>
      </c>
      <c r="F2214" s="3">
        <v>0</v>
      </c>
      <c r="G2214">
        <f>1 -COUNTIF(F2215:F$2322,0)/COUNTIF(F$2:F$2322,0)</f>
        <v>0.95328719723183386</v>
      </c>
      <c r="H2214">
        <f>COUNTIF($F$2:F2214,1)/COUNTIF($F$2:$F$2322,1)</f>
        <v>1</v>
      </c>
      <c r="I2214">
        <f>H2214-G2214</f>
        <v>4.671280276816614E-2</v>
      </c>
    </row>
    <row r="2215" spans="1:9" x14ac:dyDescent="0.25">
      <c r="A2215" t="s">
        <v>4429</v>
      </c>
      <c r="B2215" t="s">
        <v>4430</v>
      </c>
      <c r="C2215" s="2">
        <v>-13.3</v>
      </c>
      <c r="D2215">
        <v>0.62</v>
      </c>
      <c r="E2215" s="3">
        <v>1</v>
      </c>
      <c r="F2215" s="3">
        <v>0</v>
      </c>
      <c r="G2215">
        <f>1 -COUNTIF(F2216:F$2322,0)/COUNTIF(F$2:F$2322,0)</f>
        <v>0.95371972318339104</v>
      </c>
      <c r="H2215">
        <f>COUNTIF($F$2:F2215,1)/COUNTIF($F$2:$F$2322,1)</f>
        <v>1</v>
      </c>
      <c r="I2215">
        <f>H2215-G2215</f>
        <v>4.6280276816608956E-2</v>
      </c>
    </row>
    <row r="2216" spans="1:9" x14ac:dyDescent="0.25">
      <c r="A2216" t="s">
        <v>4431</v>
      </c>
      <c r="B2216" t="s">
        <v>4432</v>
      </c>
      <c r="C2216" s="2">
        <v>-13.4</v>
      </c>
      <c r="D2216">
        <v>0.63</v>
      </c>
      <c r="E2216" s="3">
        <v>1</v>
      </c>
      <c r="F2216" s="3">
        <v>0</v>
      </c>
      <c r="G2216">
        <f>1 -COUNTIF(F2217:F$2322,0)/COUNTIF(F$2:F$2322,0)</f>
        <v>0.95415224913494812</v>
      </c>
      <c r="H2216">
        <f>COUNTIF($F$2:F2216,1)/COUNTIF($F$2:$F$2322,1)</f>
        <v>1</v>
      </c>
      <c r="I2216">
        <f>H2216-G2216</f>
        <v>4.5847750865051884E-2</v>
      </c>
    </row>
    <row r="2217" spans="1:9" x14ac:dyDescent="0.25">
      <c r="A2217" t="s">
        <v>4433</v>
      </c>
      <c r="B2217" t="s">
        <v>4434</v>
      </c>
      <c r="C2217" s="2">
        <v>-13.4</v>
      </c>
      <c r="D2217">
        <v>0.64</v>
      </c>
      <c r="E2217" s="3">
        <v>1</v>
      </c>
      <c r="F2217" s="3">
        <v>0</v>
      </c>
      <c r="G2217">
        <f>1 -COUNTIF(F2218:F$2322,0)/COUNTIF(F$2:F$2322,0)</f>
        <v>0.95458477508650519</v>
      </c>
      <c r="H2217">
        <f>COUNTIF($F$2:F2217,1)/COUNTIF($F$2:$F$2322,1)</f>
        <v>1</v>
      </c>
      <c r="I2217">
        <f>H2217-G2217</f>
        <v>4.5415224913494812E-2</v>
      </c>
    </row>
    <row r="2218" spans="1:9" x14ac:dyDescent="0.25">
      <c r="A2218" t="s">
        <v>4435</v>
      </c>
      <c r="B2218" t="s">
        <v>4436</v>
      </c>
      <c r="C2218" s="2">
        <v>-13.5</v>
      </c>
      <c r="D2218">
        <v>0.65</v>
      </c>
      <c r="E2218" s="3">
        <v>1</v>
      </c>
      <c r="F2218" s="3">
        <v>0</v>
      </c>
      <c r="G2218">
        <f>1 -COUNTIF(F2219:F$2322,0)/COUNTIF(F$2:F$2322,0)</f>
        <v>0.95501730103806226</v>
      </c>
      <c r="H2218">
        <f>COUNTIF($F$2:F2218,1)/COUNTIF($F$2:$F$2322,1)</f>
        <v>1</v>
      </c>
      <c r="I2218">
        <f>H2218-G2218</f>
        <v>4.4982698961937739E-2</v>
      </c>
    </row>
    <row r="2219" spans="1:9" x14ac:dyDescent="0.25">
      <c r="A2219" t="s">
        <v>4437</v>
      </c>
      <c r="B2219" t="s">
        <v>4438</v>
      </c>
      <c r="C2219" s="2">
        <v>-13.5</v>
      </c>
      <c r="D2219">
        <v>0.65</v>
      </c>
      <c r="E2219" s="3">
        <v>1</v>
      </c>
      <c r="F2219" s="3">
        <v>0</v>
      </c>
      <c r="G2219">
        <f>1 -COUNTIF(F2220:F$2322,0)/COUNTIF(F$2:F$2322,0)</f>
        <v>0.95544982698961933</v>
      </c>
      <c r="H2219">
        <f>COUNTIF($F$2:F2219,1)/COUNTIF($F$2:$F$2322,1)</f>
        <v>1</v>
      </c>
      <c r="I2219">
        <f>H2219-G2219</f>
        <v>4.4550173010380667E-2</v>
      </c>
    </row>
    <row r="2220" spans="1:9" x14ac:dyDescent="0.25">
      <c r="A2220" t="s">
        <v>4439</v>
      </c>
      <c r="B2220" t="s">
        <v>4440</v>
      </c>
      <c r="C2220" s="2">
        <v>-13.6</v>
      </c>
      <c r="D2220">
        <v>0.67</v>
      </c>
      <c r="E2220" s="3">
        <v>1</v>
      </c>
      <c r="F2220" s="3">
        <v>0</v>
      </c>
      <c r="G2220">
        <f>1 -COUNTIF(F2221:F$2322,0)/COUNTIF(F$2:F$2322,0)</f>
        <v>0.95588235294117652</v>
      </c>
      <c r="H2220">
        <f>COUNTIF($F$2:F2220,1)/COUNTIF($F$2:$F$2322,1)</f>
        <v>1</v>
      </c>
      <c r="I2220">
        <f>H2220-G2220</f>
        <v>4.4117647058823484E-2</v>
      </c>
    </row>
    <row r="2221" spans="1:9" x14ac:dyDescent="0.25">
      <c r="A2221" t="s">
        <v>4441</v>
      </c>
      <c r="B2221" t="s">
        <v>4442</v>
      </c>
      <c r="C2221" s="2">
        <v>-13.7</v>
      </c>
      <c r="D2221">
        <v>0.68</v>
      </c>
      <c r="E2221" s="3">
        <v>1</v>
      </c>
      <c r="F2221" s="3">
        <v>0</v>
      </c>
      <c r="G2221">
        <f>1 -COUNTIF(F2222:F$2322,0)/COUNTIF(F$2:F$2322,0)</f>
        <v>0.95631487889273359</v>
      </c>
      <c r="H2221">
        <f>COUNTIF($F$2:F2221,1)/COUNTIF($F$2:$F$2322,1)</f>
        <v>1</v>
      </c>
      <c r="I2221">
        <f>H2221-G2221</f>
        <v>4.3685121107266411E-2</v>
      </c>
    </row>
    <row r="2222" spans="1:9" x14ac:dyDescent="0.25">
      <c r="A2222" t="s">
        <v>4443</v>
      </c>
      <c r="B2222" t="s">
        <v>4444</v>
      </c>
      <c r="C2222" s="2">
        <v>-13.8</v>
      </c>
      <c r="D2222">
        <v>0.7</v>
      </c>
      <c r="E2222" s="3">
        <v>1</v>
      </c>
      <c r="F2222" s="3">
        <v>0</v>
      </c>
      <c r="G2222">
        <f>1 -COUNTIF(F2223:F$2322,0)/COUNTIF(F$2:F$2322,0)</f>
        <v>0.95674740484429066</v>
      </c>
      <c r="H2222">
        <f>COUNTIF($F$2:F2222,1)/COUNTIF($F$2:$F$2322,1)</f>
        <v>1</v>
      </c>
      <c r="I2222">
        <f>H2222-G2222</f>
        <v>4.3252595155709339E-2</v>
      </c>
    </row>
    <row r="2223" spans="1:9" x14ac:dyDescent="0.25">
      <c r="A2223" t="s">
        <v>4445</v>
      </c>
      <c r="B2223" t="s">
        <v>4446</v>
      </c>
      <c r="C2223" s="2">
        <v>-13.9</v>
      </c>
      <c r="D2223">
        <v>0.7</v>
      </c>
      <c r="E2223" s="3">
        <v>1</v>
      </c>
      <c r="F2223" s="3">
        <v>0</v>
      </c>
      <c r="G2223">
        <f>1 -COUNTIF(F2224:F$2322,0)/COUNTIF(F$2:F$2322,0)</f>
        <v>0.95717993079584773</v>
      </c>
      <c r="H2223">
        <f>COUNTIF($F$2:F2223,1)/COUNTIF($F$2:$F$2322,1)</f>
        <v>1</v>
      </c>
      <c r="I2223">
        <f>H2223-G2223</f>
        <v>4.2820069204152267E-2</v>
      </c>
    </row>
    <row r="2224" spans="1:9" x14ac:dyDescent="0.25">
      <c r="A2224" t="s">
        <v>4447</v>
      </c>
      <c r="B2224" t="s">
        <v>4448</v>
      </c>
      <c r="C2224" s="2">
        <v>-13.9</v>
      </c>
      <c r="D2224">
        <v>0.71</v>
      </c>
      <c r="E2224" s="3">
        <v>1</v>
      </c>
      <c r="F2224" s="3">
        <v>0</v>
      </c>
      <c r="G2224">
        <f>1 -COUNTIF(F2225:F$2322,0)/COUNTIF(F$2:F$2322,0)</f>
        <v>0.95761245674740481</v>
      </c>
      <c r="H2224">
        <f>COUNTIF($F$2:F2224,1)/COUNTIF($F$2:$F$2322,1)</f>
        <v>1</v>
      </c>
      <c r="I2224">
        <f>H2224-G2224</f>
        <v>4.2387543252595195E-2</v>
      </c>
    </row>
    <row r="2225" spans="1:9" x14ac:dyDescent="0.25">
      <c r="A2225" t="s">
        <v>4449</v>
      </c>
      <c r="B2225" t="s">
        <v>4450</v>
      </c>
      <c r="C2225" s="2">
        <v>-13.9</v>
      </c>
      <c r="D2225">
        <v>0.71</v>
      </c>
      <c r="E2225" s="3">
        <v>1</v>
      </c>
      <c r="F2225" s="3">
        <v>0</v>
      </c>
      <c r="G2225">
        <f>1 -COUNTIF(F2226:F$2322,0)/COUNTIF(F$2:F$2322,0)</f>
        <v>0.95804498269896199</v>
      </c>
      <c r="H2225">
        <f>COUNTIF($F$2:F2225,1)/COUNTIF($F$2:$F$2322,1)</f>
        <v>1</v>
      </c>
      <c r="I2225">
        <f>H2225-G2225</f>
        <v>4.1955017301038011E-2</v>
      </c>
    </row>
    <row r="2226" spans="1:9" x14ac:dyDescent="0.25">
      <c r="A2226" t="s">
        <v>4451</v>
      </c>
      <c r="B2226" t="s">
        <v>4452</v>
      </c>
      <c r="C2226" s="2">
        <v>-14</v>
      </c>
      <c r="D2226">
        <v>0.73</v>
      </c>
      <c r="E2226" s="3">
        <v>1</v>
      </c>
      <c r="F2226" s="3">
        <v>0</v>
      </c>
      <c r="G2226">
        <f>1 -COUNTIF(F2227:F$2322,0)/COUNTIF(F$2:F$2322,0)</f>
        <v>0.95847750865051906</v>
      </c>
      <c r="H2226">
        <f>COUNTIF($F$2:F2226,1)/COUNTIF($F$2:$F$2322,1)</f>
        <v>1</v>
      </c>
      <c r="I2226">
        <f>H2226-G2226</f>
        <v>4.1522491349480939E-2</v>
      </c>
    </row>
    <row r="2227" spans="1:9" x14ac:dyDescent="0.25">
      <c r="A2227" t="s">
        <v>4453</v>
      </c>
      <c r="B2227" t="s">
        <v>4454</v>
      </c>
      <c r="C2227" s="2">
        <v>-14</v>
      </c>
      <c r="D2227">
        <v>0.73</v>
      </c>
      <c r="E2227" s="3">
        <v>1</v>
      </c>
      <c r="F2227" s="3">
        <v>0</v>
      </c>
      <c r="G2227">
        <f>1 -COUNTIF(F2228:F$2322,0)/COUNTIF(F$2:F$2322,0)</f>
        <v>0.95891003460207613</v>
      </c>
      <c r="H2227">
        <f>COUNTIF($F$2:F2227,1)/COUNTIF($F$2:$F$2322,1)</f>
        <v>1</v>
      </c>
      <c r="I2227">
        <f>H2227-G2227</f>
        <v>4.1089965397923867E-2</v>
      </c>
    </row>
    <row r="2228" spans="1:9" x14ac:dyDescent="0.25">
      <c r="A2228" t="s">
        <v>4455</v>
      </c>
      <c r="B2228" t="s">
        <v>4456</v>
      </c>
      <c r="C2228" s="2">
        <v>-14.1</v>
      </c>
      <c r="D2228">
        <v>0.74</v>
      </c>
      <c r="E2228" s="3">
        <v>1</v>
      </c>
      <c r="F2228" s="3">
        <v>0</v>
      </c>
      <c r="G2228">
        <f>1 -COUNTIF(F2229:F$2322,0)/COUNTIF(F$2:F$2322,0)</f>
        <v>0.95934256055363321</v>
      </c>
      <c r="H2228">
        <f>COUNTIF($F$2:F2228,1)/COUNTIF($F$2:$F$2322,1)</f>
        <v>1</v>
      </c>
      <c r="I2228">
        <f>H2228-G2228</f>
        <v>4.0657439446366794E-2</v>
      </c>
    </row>
    <row r="2229" spans="1:9" x14ac:dyDescent="0.25">
      <c r="A2229" t="s">
        <v>4457</v>
      </c>
      <c r="B2229" t="s">
        <v>4458</v>
      </c>
      <c r="C2229" s="2">
        <v>-14.1</v>
      </c>
      <c r="D2229">
        <v>0.74</v>
      </c>
      <c r="E2229" s="3">
        <v>1</v>
      </c>
      <c r="F2229" s="3">
        <v>0</v>
      </c>
      <c r="G2229">
        <f>1 -COUNTIF(F2230:F$2322,0)/COUNTIF(F$2:F$2322,0)</f>
        <v>0.95977508650519028</v>
      </c>
      <c r="H2229">
        <f>COUNTIF($F$2:F2229,1)/COUNTIF($F$2:$F$2322,1)</f>
        <v>1</v>
      </c>
      <c r="I2229">
        <f>H2229-G2229</f>
        <v>4.0224913494809722E-2</v>
      </c>
    </row>
    <row r="2230" spans="1:9" x14ac:dyDescent="0.25">
      <c r="A2230" t="s">
        <v>4459</v>
      </c>
      <c r="B2230" t="s">
        <v>4460</v>
      </c>
      <c r="C2230" s="2">
        <v>-14.1</v>
      </c>
      <c r="D2230">
        <v>0.75</v>
      </c>
      <c r="E2230" s="3">
        <v>1</v>
      </c>
      <c r="F2230" s="3">
        <v>0</v>
      </c>
      <c r="G2230">
        <f>1 -COUNTIF(F2231:F$2322,0)/COUNTIF(F$2:F$2322,0)</f>
        <v>0.96020761245674735</v>
      </c>
      <c r="H2230">
        <f>COUNTIF($F$2:F2230,1)/COUNTIF($F$2:$F$2322,1)</f>
        <v>1</v>
      </c>
      <c r="I2230">
        <f>H2230-G2230</f>
        <v>3.979238754325265E-2</v>
      </c>
    </row>
    <row r="2231" spans="1:9" x14ac:dyDescent="0.25">
      <c r="A2231" t="s">
        <v>4461</v>
      </c>
      <c r="B2231" t="s">
        <v>4462</v>
      </c>
      <c r="C2231" s="2">
        <v>-14.1</v>
      </c>
      <c r="D2231">
        <v>0.75</v>
      </c>
      <c r="E2231" s="3">
        <v>1</v>
      </c>
      <c r="F2231" s="3">
        <v>0</v>
      </c>
      <c r="G2231">
        <f>1 -COUNTIF(F2232:F$2322,0)/COUNTIF(F$2:F$2322,0)</f>
        <v>0.96064013840830453</v>
      </c>
      <c r="H2231">
        <f>COUNTIF($F$2:F2231,1)/COUNTIF($F$2:$F$2322,1)</f>
        <v>1</v>
      </c>
      <c r="I2231">
        <f>H2231-G2231</f>
        <v>3.9359861591695466E-2</v>
      </c>
    </row>
    <row r="2232" spans="1:9" x14ac:dyDescent="0.25">
      <c r="A2232" t="s">
        <v>4463</v>
      </c>
      <c r="B2232" t="s">
        <v>4464</v>
      </c>
      <c r="C2232" s="2">
        <v>-14.1</v>
      </c>
      <c r="D2232">
        <v>0.76</v>
      </c>
      <c r="E2232" s="3">
        <v>1</v>
      </c>
      <c r="F2232" s="3">
        <v>0</v>
      </c>
      <c r="G2232">
        <f>1 -COUNTIF(F2233:F$2322,0)/COUNTIF(F$2:F$2322,0)</f>
        <v>0.96107266435986161</v>
      </c>
      <c r="H2232">
        <f>COUNTIF($F$2:F2232,1)/COUNTIF($F$2:$F$2322,1)</f>
        <v>1</v>
      </c>
      <c r="I2232">
        <f>H2232-G2232</f>
        <v>3.8927335640138394E-2</v>
      </c>
    </row>
    <row r="2233" spans="1:9" x14ac:dyDescent="0.25">
      <c r="A2233" t="s">
        <v>4465</v>
      </c>
      <c r="B2233" t="s">
        <v>4466</v>
      </c>
      <c r="C2233" s="2">
        <v>-14.2</v>
      </c>
      <c r="D2233">
        <v>0.77</v>
      </c>
      <c r="E2233" s="3">
        <v>1</v>
      </c>
      <c r="F2233" s="3">
        <v>0</v>
      </c>
      <c r="G2233">
        <f>1 -COUNTIF(F2234:F$2322,0)/COUNTIF(F$2:F$2322,0)</f>
        <v>0.96150519031141868</v>
      </c>
      <c r="H2233">
        <f>COUNTIF($F$2:F2233,1)/COUNTIF($F$2:$F$2322,1)</f>
        <v>1</v>
      </c>
      <c r="I2233">
        <f>H2233-G2233</f>
        <v>3.8494809688581322E-2</v>
      </c>
    </row>
    <row r="2234" spans="1:9" x14ac:dyDescent="0.25">
      <c r="A2234" t="s">
        <v>4467</v>
      </c>
      <c r="B2234" t="s">
        <v>4468</v>
      </c>
      <c r="C2234" s="2">
        <v>-14.2</v>
      </c>
      <c r="D2234">
        <v>0.77</v>
      </c>
      <c r="E2234" s="3">
        <v>1</v>
      </c>
      <c r="F2234" s="3">
        <v>0</v>
      </c>
      <c r="G2234">
        <f>1 -COUNTIF(F2235:F$2322,0)/COUNTIF(F$2:F$2322,0)</f>
        <v>0.96193771626297575</v>
      </c>
      <c r="H2234">
        <f>COUNTIF($F$2:F2234,1)/COUNTIF($F$2:$F$2322,1)</f>
        <v>1</v>
      </c>
      <c r="I2234">
        <f>H2234-G2234</f>
        <v>3.8062283737024249E-2</v>
      </c>
    </row>
    <row r="2235" spans="1:9" x14ac:dyDescent="0.25">
      <c r="A2235" t="s">
        <v>4469</v>
      </c>
      <c r="B2235" t="s">
        <v>4470</v>
      </c>
      <c r="C2235" s="2">
        <v>-14.3</v>
      </c>
      <c r="D2235">
        <v>0.78</v>
      </c>
      <c r="E2235" s="3">
        <v>1</v>
      </c>
      <c r="F2235" s="3">
        <v>0</v>
      </c>
      <c r="G2235">
        <f>1 -COUNTIF(F2236:F$2322,0)/COUNTIF(F$2:F$2322,0)</f>
        <v>0.96237024221453282</v>
      </c>
      <c r="H2235">
        <f>COUNTIF($F$2:F2235,1)/COUNTIF($F$2:$F$2322,1)</f>
        <v>1</v>
      </c>
      <c r="I2235">
        <f>H2235-G2235</f>
        <v>3.7629757785467177E-2</v>
      </c>
    </row>
    <row r="2236" spans="1:9" x14ac:dyDescent="0.25">
      <c r="A2236" t="s">
        <v>4471</v>
      </c>
      <c r="B2236" t="s">
        <v>4472</v>
      </c>
      <c r="C2236" s="2">
        <v>-14.3</v>
      </c>
      <c r="D2236">
        <v>0.78</v>
      </c>
      <c r="E2236" s="3">
        <v>1</v>
      </c>
      <c r="F2236" s="3">
        <v>0</v>
      </c>
      <c r="G2236">
        <f>1 -COUNTIF(F2237:F$2322,0)/COUNTIF(F$2:F$2322,0)</f>
        <v>0.96280276816609001</v>
      </c>
      <c r="H2236">
        <f>COUNTIF($F$2:F2236,1)/COUNTIF($F$2:$F$2322,1)</f>
        <v>1</v>
      </c>
      <c r="I2236">
        <f>H2236-G2236</f>
        <v>3.7197231833909994E-2</v>
      </c>
    </row>
    <row r="2237" spans="1:9" x14ac:dyDescent="0.25">
      <c r="A2237" t="s">
        <v>4473</v>
      </c>
      <c r="B2237" t="s">
        <v>4474</v>
      </c>
      <c r="C2237" s="2">
        <v>-14.4</v>
      </c>
      <c r="D2237">
        <v>0.81</v>
      </c>
      <c r="E2237" s="3">
        <v>1</v>
      </c>
      <c r="F2237" s="3">
        <v>0</v>
      </c>
      <c r="G2237">
        <f>1 -COUNTIF(F2238:F$2322,0)/COUNTIF(F$2:F$2322,0)</f>
        <v>0.96323529411764708</v>
      </c>
      <c r="H2237">
        <f>COUNTIF($F$2:F2237,1)/COUNTIF($F$2:$F$2322,1)</f>
        <v>1</v>
      </c>
      <c r="I2237">
        <f>H2237-G2237</f>
        <v>3.6764705882352922E-2</v>
      </c>
    </row>
    <row r="2238" spans="1:9" x14ac:dyDescent="0.25">
      <c r="A2238" t="s">
        <v>4475</v>
      </c>
      <c r="B2238" t="s">
        <v>4476</v>
      </c>
      <c r="C2238" s="2">
        <v>-14.5</v>
      </c>
      <c r="D2238">
        <v>0.83</v>
      </c>
      <c r="E2238" s="3">
        <v>1</v>
      </c>
      <c r="F2238" s="3">
        <v>0</v>
      </c>
      <c r="G2238">
        <f>1 -COUNTIF(F2239:F$2322,0)/COUNTIF(F$2:F$2322,0)</f>
        <v>0.96366782006920415</v>
      </c>
      <c r="H2238">
        <f>COUNTIF($F$2:F2238,1)/COUNTIF($F$2:$F$2322,1)</f>
        <v>1</v>
      </c>
      <c r="I2238">
        <f>H2238-G2238</f>
        <v>3.6332179930795849E-2</v>
      </c>
    </row>
    <row r="2239" spans="1:9" x14ac:dyDescent="0.25">
      <c r="A2239" t="s">
        <v>4477</v>
      </c>
      <c r="B2239" t="s">
        <v>4478</v>
      </c>
      <c r="C2239" s="2">
        <v>-14.5</v>
      </c>
      <c r="D2239">
        <v>0.83</v>
      </c>
      <c r="E2239" s="3">
        <v>1</v>
      </c>
      <c r="F2239" s="3">
        <v>0</v>
      </c>
      <c r="G2239">
        <f>1 -COUNTIF(F2240:F$2322,0)/COUNTIF(F$2:F$2322,0)</f>
        <v>0.96410034602076122</v>
      </c>
      <c r="H2239">
        <f>COUNTIF($F$2:F2239,1)/COUNTIF($F$2:$F$2322,1)</f>
        <v>1</v>
      </c>
      <c r="I2239">
        <f>H2239-G2239</f>
        <v>3.5899653979238777E-2</v>
      </c>
    </row>
    <row r="2240" spans="1:9" x14ac:dyDescent="0.25">
      <c r="A2240" t="s">
        <v>4479</v>
      </c>
      <c r="B2240" t="s">
        <v>4480</v>
      </c>
      <c r="C2240" s="2">
        <v>-14.7</v>
      </c>
      <c r="D2240">
        <v>0.86</v>
      </c>
      <c r="E2240" s="3">
        <v>1</v>
      </c>
      <c r="F2240" s="3">
        <v>0</v>
      </c>
      <c r="G2240">
        <f>1 -COUNTIF(F2241:F$2322,0)/COUNTIF(F$2:F$2322,0)</f>
        <v>0.9645328719723183</v>
      </c>
      <c r="H2240">
        <f>COUNTIF($F$2:F2240,1)/COUNTIF($F$2:$F$2322,1)</f>
        <v>1</v>
      </c>
      <c r="I2240">
        <f>H2240-G2240</f>
        <v>3.5467128027681705E-2</v>
      </c>
    </row>
    <row r="2241" spans="1:9" x14ac:dyDescent="0.25">
      <c r="A2241" t="s">
        <v>4481</v>
      </c>
      <c r="B2241" t="s">
        <v>4482</v>
      </c>
      <c r="C2241" s="2">
        <v>-14.7</v>
      </c>
      <c r="D2241">
        <v>0.86</v>
      </c>
      <c r="E2241" s="3">
        <v>1</v>
      </c>
      <c r="F2241" s="3">
        <v>0</v>
      </c>
      <c r="G2241">
        <f>1 -COUNTIF(F2242:F$2322,0)/COUNTIF(F$2:F$2322,0)</f>
        <v>0.96496539792387548</v>
      </c>
      <c r="H2241">
        <f>COUNTIF($F$2:F2241,1)/COUNTIF($F$2:$F$2322,1)</f>
        <v>1</v>
      </c>
      <c r="I2241">
        <f>H2241-G2241</f>
        <v>3.5034602076124521E-2</v>
      </c>
    </row>
    <row r="2242" spans="1:9" x14ac:dyDescent="0.25">
      <c r="A2242" t="s">
        <v>4483</v>
      </c>
      <c r="B2242" t="s">
        <v>4484</v>
      </c>
      <c r="C2242" s="2">
        <v>-14.8</v>
      </c>
      <c r="D2242">
        <v>0.88</v>
      </c>
      <c r="E2242" s="3">
        <v>1</v>
      </c>
      <c r="F2242" s="3">
        <v>0</v>
      </c>
      <c r="G2242">
        <f>1 -COUNTIF(F2243:F$2322,0)/COUNTIF(F$2:F$2322,0)</f>
        <v>0.96539792387543255</v>
      </c>
      <c r="H2242">
        <f>COUNTIF($F$2:F2242,1)/COUNTIF($F$2:$F$2322,1)</f>
        <v>1</v>
      </c>
      <c r="I2242">
        <f>H2242-G2242</f>
        <v>3.4602076124567449E-2</v>
      </c>
    </row>
    <row r="2243" spans="1:9" x14ac:dyDescent="0.25">
      <c r="A2243" t="s">
        <v>4485</v>
      </c>
      <c r="B2243" t="s">
        <v>4486</v>
      </c>
      <c r="C2243" s="2">
        <v>-14.8</v>
      </c>
      <c r="D2243">
        <v>0.88</v>
      </c>
      <c r="E2243" s="3">
        <v>1</v>
      </c>
      <c r="F2243" s="3">
        <v>0</v>
      </c>
      <c r="G2243">
        <f>1 -COUNTIF(F2244:F$2322,0)/COUNTIF(F$2:F$2322,0)</f>
        <v>0.96583044982698962</v>
      </c>
      <c r="H2243">
        <f>COUNTIF($F$2:F2243,1)/COUNTIF($F$2:$F$2322,1)</f>
        <v>1</v>
      </c>
      <c r="I2243">
        <f>H2243-G2243</f>
        <v>3.4169550173010377E-2</v>
      </c>
    </row>
    <row r="2244" spans="1:9" x14ac:dyDescent="0.25">
      <c r="A2244" t="s">
        <v>4487</v>
      </c>
      <c r="B2244" t="s">
        <v>4488</v>
      </c>
      <c r="C2244" s="2">
        <v>-14.9</v>
      </c>
      <c r="D2244">
        <v>0.9</v>
      </c>
      <c r="E2244" s="3">
        <v>1</v>
      </c>
      <c r="F2244" s="3">
        <v>0</v>
      </c>
      <c r="G2244">
        <f>1 -COUNTIF(F2245:F$2322,0)/COUNTIF(F$2:F$2322,0)</f>
        <v>0.9662629757785467</v>
      </c>
      <c r="H2244">
        <f>COUNTIF($F$2:F2244,1)/COUNTIF($F$2:$F$2322,1)</f>
        <v>1</v>
      </c>
      <c r="I2244">
        <f>H2244-G2244</f>
        <v>3.3737024221453304E-2</v>
      </c>
    </row>
    <row r="2245" spans="1:9" x14ac:dyDescent="0.25">
      <c r="A2245" t="s">
        <v>4489</v>
      </c>
      <c r="B2245" t="s">
        <v>4490</v>
      </c>
      <c r="C2245" s="2">
        <v>-14.9</v>
      </c>
      <c r="D2245">
        <v>0.91</v>
      </c>
      <c r="E2245" s="3">
        <v>1</v>
      </c>
      <c r="F2245" s="3">
        <v>0</v>
      </c>
      <c r="G2245">
        <f>1 -COUNTIF(F2246:F$2322,0)/COUNTIF(F$2:F$2322,0)</f>
        <v>0.96669550173010377</v>
      </c>
      <c r="H2245">
        <f>COUNTIF($F$2:F2245,1)/COUNTIF($F$2:$F$2322,1)</f>
        <v>1</v>
      </c>
      <c r="I2245">
        <f>H2245-G2245</f>
        <v>3.3304498269896232E-2</v>
      </c>
    </row>
    <row r="2246" spans="1:9" x14ac:dyDescent="0.25">
      <c r="A2246" t="s">
        <v>4491</v>
      </c>
      <c r="B2246" t="s">
        <v>4492</v>
      </c>
      <c r="C2246" s="2">
        <v>-15.1</v>
      </c>
      <c r="D2246">
        <v>0.96</v>
      </c>
      <c r="E2246" s="3">
        <v>1</v>
      </c>
      <c r="F2246" s="3">
        <v>0</v>
      </c>
      <c r="G2246">
        <f>1 -COUNTIF(F2247:F$2322,0)/COUNTIF(F$2:F$2322,0)</f>
        <v>0.96712802768166095</v>
      </c>
      <c r="H2246">
        <f>COUNTIF($F$2:F2246,1)/COUNTIF($F$2:$F$2322,1)</f>
        <v>1</v>
      </c>
      <c r="I2246">
        <f>H2246-G2246</f>
        <v>3.2871972318339049E-2</v>
      </c>
    </row>
    <row r="2247" spans="1:9" x14ac:dyDescent="0.25">
      <c r="A2247" t="s">
        <v>4493</v>
      </c>
      <c r="B2247" t="s">
        <v>4494</v>
      </c>
      <c r="C2247" s="2">
        <v>-15.2</v>
      </c>
      <c r="D2247">
        <v>0.96</v>
      </c>
      <c r="E2247" s="3">
        <v>1</v>
      </c>
      <c r="F2247" s="3">
        <v>0</v>
      </c>
      <c r="G2247">
        <f>1 -COUNTIF(F2248:F$2322,0)/COUNTIF(F$2:F$2322,0)</f>
        <v>0.96756055363321802</v>
      </c>
      <c r="H2247">
        <f>COUNTIF($F$2:F2247,1)/COUNTIF($F$2:$F$2322,1)</f>
        <v>1</v>
      </c>
      <c r="I2247">
        <f>H2247-G2247</f>
        <v>3.2439446366781977E-2</v>
      </c>
    </row>
    <row r="2248" spans="1:9" x14ac:dyDescent="0.25">
      <c r="A2248" t="s">
        <v>4495</v>
      </c>
      <c r="B2248" t="s">
        <v>4496</v>
      </c>
      <c r="C2248" s="2">
        <v>-15.2</v>
      </c>
      <c r="D2248">
        <v>0.97</v>
      </c>
      <c r="E2248" s="3">
        <v>1</v>
      </c>
      <c r="F2248" s="3">
        <v>0</v>
      </c>
      <c r="G2248">
        <f>1 -COUNTIF(F2249:F$2322,0)/COUNTIF(F$2:F$2322,0)</f>
        <v>0.9679930795847751</v>
      </c>
      <c r="H2248">
        <f>COUNTIF($F$2:F2248,1)/COUNTIF($F$2:$F$2322,1)</f>
        <v>1</v>
      </c>
      <c r="I2248">
        <f>H2248-G2248</f>
        <v>3.2006920415224904E-2</v>
      </c>
    </row>
    <row r="2249" spans="1:9" x14ac:dyDescent="0.25">
      <c r="A2249" t="s">
        <v>4497</v>
      </c>
      <c r="B2249" t="s">
        <v>4498</v>
      </c>
      <c r="C2249" s="2">
        <v>-15.2</v>
      </c>
      <c r="D2249">
        <v>0.97</v>
      </c>
      <c r="E2249" s="3">
        <v>1</v>
      </c>
      <c r="F2249" s="3">
        <v>0</v>
      </c>
      <c r="G2249">
        <f>1 -COUNTIF(F2250:F$2322,0)/COUNTIF(F$2:F$2322,0)</f>
        <v>0.96842560553633217</v>
      </c>
      <c r="H2249">
        <f>COUNTIF($F$2:F2249,1)/COUNTIF($F$2:$F$2322,1)</f>
        <v>1</v>
      </c>
      <c r="I2249">
        <f>H2249-G2249</f>
        <v>3.1574394463667832E-2</v>
      </c>
    </row>
    <row r="2250" spans="1:9" x14ac:dyDescent="0.25">
      <c r="A2250" t="s">
        <v>4499</v>
      </c>
      <c r="B2250" t="s">
        <v>4500</v>
      </c>
      <c r="C2250" s="2">
        <v>-15.3</v>
      </c>
      <c r="D2250">
        <v>0.98</v>
      </c>
      <c r="E2250" s="3">
        <v>1</v>
      </c>
      <c r="F2250" s="3">
        <v>0</v>
      </c>
      <c r="G2250">
        <f>1 -COUNTIF(F2251:F$2322,0)/COUNTIF(F$2:F$2322,0)</f>
        <v>0.96885813148788924</v>
      </c>
      <c r="H2250">
        <f>COUNTIF($F$2:F2250,1)/COUNTIF($F$2:$F$2322,1)</f>
        <v>1</v>
      </c>
      <c r="I2250">
        <f>H2250-G2250</f>
        <v>3.114186851211076E-2</v>
      </c>
    </row>
    <row r="2251" spans="1:9" x14ac:dyDescent="0.25">
      <c r="A2251" t="s">
        <v>4501</v>
      </c>
      <c r="B2251" t="s">
        <v>4502</v>
      </c>
      <c r="C2251" s="2">
        <v>-15.3</v>
      </c>
      <c r="D2251">
        <v>1</v>
      </c>
      <c r="E2251" s="3">
        <v>1</v>
      </c>
      <c r="F2251" s="3">
        <v>0</v>
      </c>
      <c r="G2251">
        <f>1 -COUNTIF(F2252:F$2322,0)/COUNTIF(F$2:F$2322,0)</f>
        <v>0.96929065743944642</v>
      </c>
      <c r="H2251">
        <f>COUNTIF($F$2:F2251,1)/COUNTIF($F$2:$F$2322,1)</f>
        <v>1</v>
      </c>
      <c r="I2251">
        <f>H2251-G2251</f>
        <v>3.0709342560553576E-2</v>
      </c>
    </row>
    <row r="2252" spans="1:9" x14ac:dyDescent="0.25">
      <c r="A2252" t="s">
        <v>4503</v>
      </c>
      <c r="B2252" t="s">
        <v>4504</v>
      </c>
      <c r="C2252" s="2">
        <v>-15.4</v>
      </c>
      <c r="D2252">
        <v>1</v>
      </c>
      <c r="E2252" s="3">
        <v>1</v>
      </c>
      <c r="F2252" s="3">
        <v>0</v>
      </c>
      <c r="G2252">
        <f>1 -COUNTIF(F2253:F$2322,0)/COUNTIF(F$2:F$2322,0)</f>
        <v>0.9697231833910035</v>
      </c>
      <c r="H2252">
        <f>COUNTIF($F$2:F2252,1)/COUNTIF($F$2:$F$2322,1)</f>
        <v>1</v>
      </c>
      <c r="I2252">
        <f>H2252-G2252</f>
        <v>3.0276816608996504E-2</v>
      </c>
    </row>
    <row r="2253" spans="1:9" x14ac:dyDescent="0.25">
      <c r="A2253" t="s">
        <v>4505</v>
      </c>
      <c r="B2253" t="s">
        <v>4506</v>
      </c>
      <c r="C2253" s="2">
        <v>-15.4</v>
      </c>
      <c r="D2253">
        <v>1</v>
      </c>
      <c r="E2253" s="3">
        <v>1</v>
      </c>
      <c r="F2253" s="3">
        <v>0</v>
      </c>
      <c r="G2253">
        <f>1 -COUNTIF(F2254:F$2322,0)/COUNTIF(F$2:F$2322,0)</f>
        <v>0.97015570934256057</v>
      </c>
      <c r="H2253">
        <f>COUNTIF($F$2:F2253,1)/COUNTIF($F$2:$F$2322,1)</f>
        <v>1</v>
      </c>
      <c r="I2253">
        <f>H2253-G2253</f>
        <v>2.9844290657439432E-2</v>
      </c>
    </row>
    <row r="2254" spans="1:9" x14ac:dyDescent="0.25">
      <c r="A2254" t="s">
        <v>4507</v>
      </c>
      <c r="B2254" t="s">
        <v>4508</v>
      </c>
      <c r="C2254" s="2">
        <v>-15.5</v>
      </c>
      <c r="D2254">
        <v>1.1000000000000001</v>
      </c>
      <c r="E2254" s="3">
        <v>1</v>
      </c>
      <c r="F2254" s="3">
        <v>0</v>
      </c>
      <c r="G2254">
        <f>1 -COUNTIF(F2255:F$2322,0)/COUNTIF(F$2:F$2322,0)</f>
        <v>0.97058823529411764</v>
      </c>
      <c r="H2254">
        <f>COUNTIF($F$2:F2254,1)/COUNTIF($F$2:$F$2322,1)</f>
        <v>1</v>
      </c>
      <c r="I2254">
        <f>H2254-G2254</f>
        <v>2.9411764705882359E-2</v>
      </c>
    </row>
    <row r="2255" spans="1:9" x14ac:dyDescent="0.25">
      <c r="A2255" t="s">
        <v>4509</v>
      </c>
      <c r="B2255" t="s">
        <v>4510</v>
      </c>
      <c r="C2255" s="2">
        <v>-15.8</v>
      </c>
      <c r="D2255">
        <v>1.1000000000000001</v>
      </c>
      <c r="E2255" s="3">
        <v>1</v>
      </c>
      <c r="F2255" s="3">
        <v>0</v>
      </c>
      <c r="G2255">
        <f>1 -COUNTIF(F2256:F$2322,0)/COUNTIF(F$2:F$2322,0)</f>
        <v>0.97102076124567471</v>
      </c>
      <c r="H2255">
        <f>COUNTIF($F$2:F2255,1)/COUNTIF($F$2:$F$2322,1)</f>
        <v>1</v>
      </c>
      <c r="I2255">
        <f>H2255-G2255</f>
        <v>2.8979238754325287E-2</v>
      </c>
    </row>
    <row r="2256" spans="1:9" x14ac:dyDescent="0.25">
      <c r="A2256" t="s">
        <v>4511</v>
      </c>
      <c r="B2256" t="s">
        <v>4512</v>
      </c>
      <c r="C2256" s="2">
        <v>-15.8</v>
      </c>
      <c r="D2256">
        <v>1.1000000000000001</v>
      </c>
      <c r="E2256" s="3">
        <v>1</v>
      </c>
      <c r="F2256" s="3">
        <v>0</v>
      </c>
      <c r="G2256">
        <f>1 -COUNTIF(F2257:F$2322,0)/COUNTIF(F$2:F$2322,0)</f>
        <v>0.97145328719723179</v>
      </c>
      <c r="H2256">
        <f>COUNTIF($F$2:F2256,1)/COUNTIF($F$2:$F$2322,1)</f>
        <v>1</v>
      </c>
      <c r="I2256">
        <f>H2256-G2256</f>
        <v>2.8546712802768215E-2</v>
      </c>
    </row>
    <row r="2257" spans="1:9" x14ac:dyDescent="0.25">
      <c r="A2257" t="s">
        <v>4513</v>
      </c>
      <c r="B2257" t="s">
        <v>4514</v>
      </c>
      <c r="C2257" s="2">
        <v>-15.8</v>
      </c>
      <c r="D2257">
        <v>1.1000000000000001</v>
      </c>
      <c r="E2257" s="3">
        <v>1</v>
      </c>
      <c r="F2257" s="3">
        <v>0</v>
      </c>
      <c r="G2257">
        <f>1 -COUNTIF(F2258:F$2322,0)/COUNTIF(F$2:F$2322,0)</f>
        <v>0.97188581314878897</v>
      </c>
      <c r="H2257">
        <f>COUNTIF($F$2:F2257,1)/COUNTIF($F$2:$F$2322,1)</f>
        <v>1</v>
      </c>
      <c r="I2257">
        <f>H2257-G2257</f>
        <v>2.8114186851211032E-2</v>
      </c>
    </row>
    <row r="2258" spans="1:9" x14ac:dyDescent="0.25">
      <c r="A2258" t="s">
        <v>4515</v>
      </c>
      <c r="B2258" t="s">
        <v>4516</v>
      </c>
      <c r="C2258" s="2">
        <v>-15.9</v>
      </c>
      <c r="D2258">
        <v>1.1000000000000001</v>
      </c>
      <c r="E2258" s="3">
        <v>1</v>
      </c>
      <c r="F2258" s="3">
        <v>0</v>
      </c>
      <c r="G2258">
        <f>1 -COUNTIF(F2259:F$2322,0)/COUNTIF(F$2:F$2322,0)</f>
        <v>0.97231833910034604</v>
      </c>
      <c r="H2258">
        <f>COUNTIF($F$2:F2258,1)/COUNTIF($F$2:$F$2322,1)</f>
        <v>1</v>
      </c>
      <c r="I2258">
        <f>H2258-G2258</f>
        <v>2.7681660899653959E-2</v>
      </c>
    </row>
    <row r="2259" spans="1:9" x14ac:dyDescent="0.25">
      <c r="A2259" t="s">
        <v>4517</v>
      </c>
      <c r="B2259" t="s">
        <v>4518</v>
      </c>
      <c r="C2259" s="2">
        <v>-15.9</v>
      </c>
      <c r="D2259">
        <v>1.1000000000000001</v>
      </c>
      <c r="E2259" s="3">
        <v>1</v>
      </c>
      <c r="F2259" s="3">
        <v>0</v>
      </c>
      <c r="G2259">
        <f>1 -COUNTIF(F2260:F$2322,0)/COUNTIF(F$2:F$2322,0)</f>
        <v>0.97275086505190311</v>
      </c>
      <c r="H2259">
        <f>COUNTIF($F$2:F2259,1)/COUNTIF($F$2:$F$2322,1)</f>
        <v>1</v>
      </c>
      <c r="I2259">
        <f>H2259-G2259</f>
        <v>2.7249134948096887E-2</v>
      </c>
    </row>
    <row r="2260" spans="1:9" x14ac:dyDescent="0.25">
      <c r="A2260" t="s">
        <v>4519</v>
      </c>
      <c r="B2260" t="s">
        <v>4520</v>
      </c>
      <c r="C2260" s="2">
        <v>-16.100000000000001</v>
      </c>
      <c r="D2260">
        <v>1.2</v>
      </c>
      <c r="E2260" s="3">
        <v>1</v>
      </c>
      <c r="F2260" s="3">
        <v>0</v>
      </c>
      <c r="G2260">
        <f>1 -COUNTIF(F2261:F$2322,0)/COUNTIF(F$2:F$2322,0)</f>
        <v>0.97318339100346019</v>
      </c>
      <c r="H2260">
        <f>COUNTIF($F$2:F2260,1)/COUNTIF($F$2:$F$2322,1)</f>
        <v>1</v>
      </c>
      <c r="I2260">
        <f>H2260-G2260</f>
        <v>2.6816608996539815E-2</v>
      </c>
    </row>
    <row r="2261" spans="1:9" x14ac:dyDescent="0.25">
      <c r="A2261" t="s">
        <v>4521</v>
      </c>
      <c r="B2261" t="s">
        <v>4522</v>
      </c>
      <c r="C2261" s="2">
        <v>-16.399999999999999</v>
      </c>
      <c r="D2261">
        <v>1.3</v>
      </c>
      <c r="E2261" s="3">
        <v>1</v>
      </c>
      <c r="F2261" s="3">
        <v>0</v>
      </c>
      <c r="G2261">
        <f>1 -COUNTIF(F2262:F$2322,0)/COUNTIF(F$2:F$2322,0)</f>
        <v>0.97361591695501726</v>
      </c>
      <c r="H2261">
        <f>COUNTIF($F$2:F2261,1)/COUNTIF($F$2:$F$2322,1)</f>
        <v>1</v>
      </c>
      <c r="I2261">
        <f>H2261-G2261</f>
        <v>2.6384083044982742E-2</v>
      </c>
    </row>
    <row r="2262" spans="1:9" x14ac:dyDescent="0.25">
      <c r="A2262" t="s">
        <v>4523</v>
      </c>
      <c r="B2262" t="s">
        <v>4524</v>
      </c>
      <c r="C2262" s="2">
        <v>-16.600000000000001</v>
      </c>
      <c r="D2262">
        <v>1.3</v>
      </c>
      <c r="E2262" s="3">
        <v>1</v>
      </c>
      <c r="F2262" s="3">
        <v>0</v>
      </c>
      <c r="G2262">
        <f>1 -COUNTIF(F2263:F$2322,0)/COUNTIF(F$2:F$2322,0)</f>
        <v>0.97404844290657444</v>
      </c>
      <c r="H2262">
        <f>COUNTIF($F$2:F2262,1)/COUNTIF($F$2:$F$2322,1)</f>
        <v>1</v>
      </c>
      <c r="I2262">
        <f>H2262-G2262</f>
        <v>2.5951557093425559E-2</v>
      </c>
    </row>
    <row r="2263" spans="1:9" x14ac:dyDescent="0.25">
      <c r="A2263" t="s">
        <v>4525</v>
      </c>
      <c r="B2263" t="s">
        <v>4526</v>
      </c>
      <c r="C2263" s="2">
        <v>-16.600000000000001</v>
      </c>
      <c r="D2263">
        <v>1.4</v>
      </c>
      <c r="E2263" s="3">
        <v>1</v>
      </c>
      <c r="F2263" s="3">
        <v>0</v>
      </c>
      <c r="G2263">
        <f>1 -COUNTIF(F2264:F$2322,0)/COUNTIF(F$2:F$2322,0)</f>
        <v>0.97448096885813151</v>
      </c>
      <c r="H2263">
        <f>COUNTIF($F$2:F2263,1)/COUNTIF($F$2:$F$2322,1)</f>
        <v>1</v>
      </c>
      <c r="I2263">
        <f>H2263-G2263</f>
        <v>2.5519031141868487E-2</v>
      </c>
    </row>
    <row r="2264" spans="1:9" x14ac:dyDescent="0.25">
      <c r="A2264" t="s">
        <v>4527</v>
      </c>
      <c r="B2264" t="s">
        <v>4528</v>
      </c>
      <c r="C2264" s="2">
        <v>-16.7</v>
      </c>
      <c r="D2264">
        <v>1.4</v>
      </c>
      <c r="E2264" s="3">
        <v>1</v>
      </c>
      <c r="F2264" s="3">
        <v>0</v>
      </c>
      <c r="G2264">
        <f>1 -COUNTIF(F2265:F$2322,0)/COUNTIF(F$2:F$2322,0)</f>
        <v>0.97491349480968859</v>
      </c>
      <c r="H2264">
        <f>COUNTIF($F$2:F2264,1)/COUNTIF($F$2:$F$2322,1)</f>
        <v>1</v>
      </c>
      <c r="I2264">
        <f>H2264-G2264</f>
        <v>2.5086505190311414E-2</v>
      </c>
    </row>
    <row r="2265" spans="1:9" x14ac:dyDescent="0.25">
      <c r="A2265" t="s">
        <v>4529</v>
      </c>
      <c r="B2265" t="s">
        <v>4530</v>
      </c>
      <c r="C2265" s="2">
        <v>-16.8</v>
      </c>
      <c r="D2265">
        <v>1.4</v>
      </c>
      <c r="E2265" s="3">
        <v>1</v>
      </c>
      <c r="F2265" s="3">
        <v>0</v>
      </c>
      <c r="G2265">
        <f>1 -COUNTIF(F2266:F$2322,0)/COUNTIF(F$2:F$2322,0)</f>
        <v>0.97534602076124566</v>
      </c>
      <c r="H2265">
        <f>COUNTIF($F$2:F2265,1)/COUNTIF($F$2:$F$2322,1)</f>
        <v>1</v>
      </c>
      <c r="I2265">
        <f>H2265-G2265</f>
        <v>2.4653979238754342E-2</v>
      </c>
    </row>
    <row r="2266" spans="1:9" x14ac:dyDescent="0.25">
      <c r="A2266" t="s">
        <v>4531</v>
      </c>
      <c r="B2266" t="s">
        <v>4532</v>
      </c>
      <c r="C2266" s="2">
        <v>-16.899999999999999</v>
      </c>
      <c r="D2266">
        <v>1.5</v>
      </c>
      <c r="E2266" s="3">
        <v>1</v>
      </c>
      <c r="F2266" s="3">
        <v>0</v>
      </c>
      <c r="G2266">
        <f>1 -COUNTIF(F2267:F$2322,0)/COUNTIF(F$2:F$2322,0)</f>
        <v>0.97577854671280273</v>
      </c>
      <c r="H2266">
        <f>COUNTIF($F$2:F2266,1)/COUNTIF($F$2:$F$2322,1)</f>
        <v>1</v>
      </c>
      <c r="I2266">
        <f>H2266-G2266</f>
        <v>2.422145328719727E-2</v>
      </c>
    </row>
    <row r="2267" spans="1:9" x14ac:dyDescent="0.25">
      <c r="A2267" t="s">
        <v>4533</v>
      </c>
      <c r="B2267" t="s">
        <v>4534</v>
      </c>
      <c r="C2267" s="2">
        <v>-17.399999999999999</v>
      </c>
      <c r="D2267">
        <v>1.7</v>
      </c>
      <c r="E2267" s="3">
        <v>1</v>
      </c>
      <c r="F2267" s="3">
        <v>0</v>
      </c>
      <c r="G2267">
        <f>1 -COUNTIF(F2268:F$2322,0)/COUNTIF(F$2:F$2322,0)</f>
        <v>0.97621107266435991</v>
      </c>
      <c r="H2267">
        <f>COUNTIF($F$2:F2267,1)/COUNTIF($F$2:$F$2322,1)</f>
        <v>1</v>
      </c>
      <c r="I2267">
        <f>H2267-G2267</f>
        <v>2.3788927335640087E-2</v>
      </c>
    </row>
    <row r="2268" spans="1:9" x14ac:dyDescent="0.25">
      <c r="A2268" t="s">
        <v>4535</v>
      </c>
      <c r="B2268" t="s">
        <v>4536</v>
      </c>
      <c r="C2268" s="2">
        <v>-17.5</v>
      </c>
      <c r="D2268">
        <v>1.7</v>
      </c>
      <c r="E2268" s="3">
        <v>1</v>
      </c>
      <c r="F2268" s="3">
        <v>0</v>
      </c>
      <c r="G2268">
        <f>1 -COUNTIF(F2269:F$2322,0)/COUNTIF(F$2:F$2322,0)</f>
        <v>0.97664359861591699</v>
      </c>
      <c r="H2268">
        <f>COUNTIF($F$2:F2268,1)/COUNTIF($F$2:$F$2322,1)</f>
        <v>1</v>
      </c>
      <c r="I2268">
        <f>H2268-G2268</f>
        <v>2.3356401384083014E-2</v>
      </c>
    </row>
    <row r="2269" spans="1:9" x14ac:dyDescent="0.25">
      <c r="A2269" t="s">
        <v>4537</v>
      </c>
      <c r="B2269" t="s">
        <v>4538</v>
      </c>
      <c r="C2269" s="2">
        <v>-17.8</v>
      </c>
      <c r="D2269">
        <v>1.8</v>
      </c>
      <c r="E2269" s="3">
        <v>1</v>
      </c>
      <c r="F2269" s="3">
        <v>0</v>
      </c>
      <c r="G2269">
        <f>1 -COUNTIF(F2270:F$2322,0)/COUNTIF(F$2:F$2322,0)</f>
        <v>0.97707612456747406</v>
      </c>
      <c r="H2269">
        <f>COUNTIF($F$2:F2269,1)/COUNTIF($F$2:$F$2322,1)</f>
        <v>1</v>
      </c>
      <c r="I2269">
        <f>H2269-G2269</f>
        <v>2.2923875432525942E-2</v>
      </c>
    </row>
    <row r="2270" spans="1:9" x14ac:dyDescent="0.25">
      <c r="A2270" t="s">
        <v>4539</v>
      </c>
      <c r="B2270" t="s">
        <v>4540</v>
      </c>
      <c r="C2270" s="2">
        <v>-17.899999999999999</v>
      </c>
      <c r="D2270">
        <v>1.8</v>
      </c>
      <c r="E2270" s="3">
        <v>1</v>
      </c>
      <c r="F2270" s="3">
        <v>0</v>
      </c>
      <c r="G2270">
        <f>1 -COUNTIF(F2271:F$2322,0)/COUNTIF(F$2:F$2322,0)</f>
        <v>0.97750865051903113</v>
      </c>
      <c r="H2270">
        <f>COUNTIF($F$2:F2270,1)/COUNTIF($F$2:$F$2322,1)</f>
        <v>1</v>
      </c>
      <c r="I2270">
        <f>H2270-G2270</f>
        <v>2.249134948096887E-2</v>
      </c>
    </row>
    <row r="2271" spans="1:9" x14ac:dyDescent="0.25">
      <c r="A2271" t="s">
        <v>4541</v>
      </c>
      <c r="B2271" t="s">
        <v>4542</v>
      </c>
      <c r="C2271" s="2">
        <v>-17.899999999999999</v>
      </c>
      <c r="D2271">
        <v>1.9</v>
      </c>
      <c r="E2271" s="3">
        <v>1</v>
      </c>
      <c r="F2271" s="3">
        <v>0</v>
      </c>
      <c r="G2271">
        <f>1 -COUNTIF(F2272:F$2322,0)/COUNTIF(F$2:F$2322,0)</f>
        <v>0.9779411764705882</v>
      </c>
      <c r="H2271">
        <f>COUNTIF($F$2:F2271,1)/COUNTIF($F$2:$F$2322,1)</f>
        <v>1</v>
      </c>
      <c r="I2271">
        <f>H2271-G2271</f>
        <v>2.2058823529411797E-2</v>
      </c>
    </row>
    <row r="2272" spans="1:9" x14ac:dyDescent="0.25">
      <c r="A2272" t="s">
        <v>4543</v>
      </c>
      <c r="B2272" t="s">
        <v>4544</v>
      </c>
      <c r="C2272" s="2">
        <v>-18</v>
      </c>
      <c r="D2272">
        <v>1.9</v>
      </c>
      <c r="E2272" s="3">
        <v>1</v>
      </c>
      <c r="F2272" s="3">
        <v>0</v>
      </c>
      <c r="G2272">
        <f>1 -COUNTIF(F2273:F$2322,0)/COUNTIF(F$2:F$2322,0)</f>
        <v>0.97837370242214527</v>
      </c>
      <c r="H2272">
        <f>COUNTIF($F$2:F2272,1)/COUNTIF($F$2:$F$2322,1)</f>
        <v>1</v>
      </c>
      <c r="I2272">
        <f>H2272-G2272</f>
        <v>2.1626297577854725E-2</v>
      </c>
    </row>
    <row r="2273" spans="1:9" x14ac:dyDescent="0.25">
      <c r="A2273" t="s">
        <v>4545</v>
      </c>
      <c r="B2273" t="s">
        <v>4546</v>
      </c>
      <c r="C2273" s="2">
        <v>-18.100000000000001</v>
      </c>
      <c r="D2273">
        <v>1.9</v>
      </c>
      <c r="E2273" s="3">
        <v>1</v>
      </c>
      <c r="F2273" s="3">
        <v>0</v>
      </c>
      <c r="G2273">
        <f>1 -COUNTIF(F2274:F$2322,0)/COUNTIF(F$2:F$2322,0)</f>
        <v>0.97880622837370246</v>
      </c>
      <c r="H2273">
        <f>COUNTIF($F$2:F2273,1)/COUNTIF($F$2:$F$2322,1)</f>
        <v>1</v>
      </c>
      <c r="I2273">
        <f>H2273-G2273</f>
        <v>2.1193771626297542E-2</v>
      </c>
    </row>
    <row r="2274" spans="1:9" x14ac:dyDescent="0.25">
      <c r="A2274" t="s">
        <v>4547</v>
      </c>
      <c r="B2274" t="s">
        <v>4548</v>
      </c>
      <c r="C2274" s="2">
        <v>-18.3</v>
      </c>
      <c r="D2274">
        <v>2</v>
      </c>
      <c r="E2274" s="3">
        <v>1</v>
      </c>
      <c r="F2274" s="3">
        <v>0</v>
      </c>
      <c r="G2274">
        <f>1 -COUNTIF(F2275:F$2322,0)/COUNTIF(F$2:F$2322,0)</f>
        <v>0.97923875432525953</v>
      </c>
      <c r="H2274">
        <f>COUNTIF($F$2:F2274,1)/COUNTIF($F$2:$F$2322,1)</f>
        <v>1</v>
      </c>
      <c r="I2274">
        <f>H2274-G2274</f>
        <v>2.0761245674740469E-2</v>
      </c>
    </row>
    <row r="2275" spans="1:9" x14ac:dyDescent="0.25">
      <c r="A2275" t="s">
        <v>4549</v>
      </c>
      <c r="B2275" t="s">
        <v>4550</v>
      </c>
      <c r="C2275" s="2">
        <v>-18.399999999999999</v>
      </c>
      <c r="D2275">
        <v>2.1</v>
      </c>
      <c r="E2275" s="3">
        <v>1</v>
      </c>
      <c r="F2275" s="3">
        <v>0</v>
      </c>
      <c r="G2275">
        <f>1 -COUNTIF(F2276:F$2322,0)/COUNTIF(F$2:F$2322,0)</f>
        <v>0.9796712802768166</v>
      </c>
      <c r="H2275">
        <f>COUNTIF($F$2:F2275,1)/COUNTIF($F$2:$F$2322,1)</f>
        <v>1</v>
      </c>
      <c r="I2275">
        <f>H2275-G2275</f>
        <v>2.0328719723183397E-2</v>
      </c>
    </row>
    <row r="2276" spans="1:9" x14ac:dyDescent="0.25">
      <c r="A2276" t="s">
        <v>4551</v>
      </c>
      <c r="B2276" t="s">
        <v>4552</v>
      </c>
      <c r="C2276" s="2">
        <v>-18.399999999999999</v>
      </c>
      <c r="D2276">
        <v>2.1</v>
      </c>
      <c r="E2276" s="3">
        <v>1</v>
      </c>
      <c r="F2276" s="3">
        <v>0</v>
      </c>
      <c r="G2276">
        <f>1 -COUNTIF(F2277:F$2322,0)/COUNTIF(F$2:F$2322,0)</f>
        <v>0.98010380622837368</v>
      </c>
      <c r="H2276">
        <f>COUNTIF($F$2:F2276,1)/COUNTIF($F$2:$F$2322,1)</f>
        <v>1</v>
      </c>
      <c r="I2276">
        <f>H2276-G2276</f>
        <v>1.9896193771626325E-2</v>
      </c>
    </row>
    <row r="2277" spans="1:9" x14ac:dyDescent="0.25">
      <c r="A2277" t="s">
        <v>4553</v>
      </c>
      <c r="B2277" t="s">
        <v>4554</v>
      </c>
      <c r="C2277" s="2">
        <v>-18.399999999999999</v>
      </c>
      <c r="D2277">
        <v>2.1</v>
      </c>
      <c r="E2277" s="3">
        <v>1</v>
      </c>
      <c r="F2277" s="3">
        <v>0</v>
      </c>
      <c r="G2277">
        <f>1 -COUNTIF(F2278:F$2322,0)/COUNTIF(F$2:F$2322,0)</f>
        <v>0.98053633217993075</v>
      </c>
      <c r="H2277">
        <f>COUNTIF($F$2:F2277,1)/COUNTIF($F$2:$F$2322,1)</f>
        <v>1</v>
      </c>
      <c r="I2277">
        <f>H2277-G2277</f>
        <v>1.9463667820069253E-2</v>
      </c>
    </row>
    <row r="2278" spans="1:9" x14ac:dyDescent="0.25">
      <c r="A2278" t="s">
        <v>4555</v>
      </c>
      <c r="B2278" t="s">
        <v>4556</v>
      </c>
      <c r="C2278" s="2">
        <v>-18.399999999999999</v>
      </c>
      <c r="D2278">
        <v>2.1</v>
      </c>
      <c r="E2278" s="3">
        <v>1</v>
      </c>
      <c r="F2278" s="3">
        <v>0</v>
      </c>
      <c r="G2278">
        <f>1 -COUNTIF(F2279:F$2322,0)/COUNTIF(F$2:F$2322,0)</f>
        <v>0.98096885813148793</v>
      </c>
      <c r="H2278">
        <f>COUNTIF($F$2:F2278,1)/COUNTIF($F$2:$F$2322,1)</f>
        <v>1</v>
      </c>
      <c r="I2278">
        <f>H2278-G2278</f>
        <v>1.9031141868512069E-2</v>
      </c>
    </row>
    <row r="2279" spans="1:9" x14ac:dyDescent="0.25">
      <c r="A2279" t="s">
        <v>4557</v>
      </c>
      <c r="B2279" t="s">
        <v>4558</v>
      </c>
      <c r="C2279" s="2">
        <v>-18.600000000000001</v>
      </c>
      <c r="D2279">
        <v>2.2000000000000002</v>
      </c>
      <c r="E2279" s="3">
        <v>1</v>
      </c>
      <c r="F2279" s="3">
        <v>0</v>
      </c>
      <c r="G2279">
        <f>1 -COUNTIF(F2280:F$2322,0)/COUNTIF(F$2:F$2322,0)</f>
        <v>0.981401384083045</v>
      </c>
      <c r="H2279">
        <f>COUNTIF($F$2:F2279,1)/COUNTIF($F$2:$F$2322,1)</f>
        <v>1</v>
      </c>
      <c r="I2279">
        <f>H2279-G2279</f>
        <v>1.8598615916954997E-2</v>
      </c>
    </row>
    <row r="2280" spans="1:9" x14ac:dyDescent="0.25">
      <c r="A2280" t="s">
        <v>4559</v>
      </c>
      <c r="B2280" t="s">
        <v>4560</v>
      </c>
      <c r="C2280" s="2">
        <v>-18.8</v>
      </c>
      <c r="D2280">
        <v>2.2999999999999998</v>
      </c>
      <c r="E2280" s="3">
        <v>1</v>
      </c>
      <c r="F2280" s="3">
        <v>0</v>
      </c>
      <c r="G2280">
        <f>1 -COUNTIF(F2281:F$2322,0)/COUNTIF(F$2:F$2322,0)</f>
        <v>0.98183391003460208</v>
      </c>
      <c r="H2280">
        <f>COUNTIF($F$2:F2280,1)/COUNTIF($F$2:$F$2322,1)</f>
        <v>1</v>
      </c>
      <c r="I2280">
        <f>H2280-G2280</f>
        <v>1.8166089965397925E-2</v>
      </c>
    </row>
    <row r="2281" spans="1:9" x14ac:dyDescent="0.25">
      <c r="A2281" t="s">
        <v>4561</v>
      </c>
      <c r="B2281" t="s">
        <v>4562</v>
      </c>
      <c r="C2281" s="2">
        <v>-18.8</v>
      </c>
      <c r="D2281">
        <v>2.2999999999999998</v>
      </c>
      <c r="E2281" s="3">
        <v>1</v>
      </c>
      <c r="F2281" s="3">
        <v>0</v>
      </c>
      <c r="G2281">
        <f>1 -COUNTIF(F2282:F$2322,0)/COUNTIF(F$2:F$2322,0)</f>
        <v>0.98226643598615915</v>
      </c>
      <c r="H2281">
        <f>COUNTIF($F$2:F2281,1)/COUNTIF($F$2:$F$2322,1)</f>
        <v>1</v>
      </c>
      <c r="I2281">
        <f>H2281-G2281</f>
        <v>1.7733564013840852E-2</v>
      </c>
    </row>
    <row r="2282" spans="1:9" x14ac:dyDescent="0.25">
      <c r="A2282" t="s">
        <v>4563</v>
      </c>
      <c r="B2282" t="s">
        <v>4564</v>
      </c>
      <c r="C2282" s="2">
        <v>-19.100000000000001</v>
      </c>
      <c r="D2282">
        <v>2.5</v>
      </c>
      <c r="E2282" s="3">
        <v>1</v>
      </c>
      <c r="F2282" s="3">
        <v>0</v>
      </c>
      <c r="G2282">
        <f>1 -COUNTIF(F2283:F$2322,0)/COUNTIF(F$2:F$2322,0)</f>
        <v>0.98269896193771622</v>
      </c>
      <c r="H2282">
        <f>COUNTIF($F$2:F2282,1)/COUNTIF($F$2:$F$2322,1)</f>
        <v>1</v>
      </c>
      <c r="I2282">
        <f>H2282-G2282</f>
        <v>1.730103806228378E-2</v>
      </c>
    </row>
    <row r="2283" spans="1:9" x14ac:dyDescent="0.25">
      <c r="A2283" t="s">
        <v>4565</v>
      </c>
      <c r="B2283" t="s">
        <v>4566</v>
      </c>
      <c r="C2283" s="2">
        <v>-19.100000000000001</v>
      </c>
      <c r="D2283">
        <v>2.5</v>
      </c>
      <c r="E2283" s="3">
        <v>1</v>
      </c>
      <c r="F2283" s="3">
        <v>0</v>
      </c>
      <c r="G2283">
        <f>1 -COUNTIF(F2284:F$2322,0)/COUNTIF(F$2:F$2322,0)</f>
        <v>0.9831314878892734</v>
      </c>
      <c r="H2283">
        <f>COUNTIF($F$2:F2283,1)/COUNTIF($F$2:$F$2322,1)</f>
        <v>1</v>
      </c>
      <c r="I2283">
        <f>H2283-G2283</f>
        <v>1.6868512110726597E-2</v>
      </c>
    </row>
    <row r="2284" spans="1:9" x14ac:dyDescent="0.25">
      <c r="A2284" t="s">
        <v>4567</v>
      </c>
      <c r="B2284" t="s">
        <v>4568</v>
      </c>
      <c r="C2284" s="2">
        <v>-19.3</v>
      </c>
      <c r="D2284">
        <v>2.6</v>
      </c>
      <c r="E2284" s="3">
        <v>1</v>
      </c>
      <c r="F2284" s="3">
        <v>0</v>
      </c>
      <c r="G2284">
        <f>1 -COUNTIF(F2285:F$2322,0)/COUNTIF(F$2:F$2322,0)</f>
        <v>0.98356401384083048</v>
      </c>
      <c r="H2284">
        <f>COUNTIF($F$2:F2284,1)/COUNTIF($F$2:$F$2322,1)</f>
        <v>1</v>
      </c>
      <c r="I2284">
        <f>H2284-G2284</f>
        <v>1.6435986159169524E-2</v>
      </c>
    </row>
    <row r="2285" spans="1:9" x14ac:dyDescent="0.25">
      <c r="A2285" t="s">
        <v>4569</v>
      </c>
      <c r="B2285" t="s">
        <v>4570</v>
      </c>
      <c r="C2285" s="2">
        <v>-19.3</v>
      </c>
      <c r="D2285">
        <v>2.6</v>
      </c>
      <c r="E2285" s="3">
        <v>1</v>
      </c>
      <c r="F2285" s="3">
        <v>0</v>
      </c>
      <c r="G2285">
        <f>1 -COUNTIF(F2286:F$2322,0)/COUNTIF(F$2:F$2322,0)</f>
        <v>0.98399653979238755</v>
      </c>
      <c r="H2285">
        <f>COUNTIF($F$2:F2285,1)/COUNTIF($F$2:$F$2322,1)</f>
        <v>1</v>
      </c>
      <c r="I2285">
        <f>H2285-G2285</f>
        <v>1.6003460207612452E-2</v>
      </c>
    </row>
    <row r="2286" spans="1:9" x14ac:dyDescent="0.25">
      <c r="A2286" t="s">
        <v>4571</v>
      </c>
      <c r="B2286" t="s">
        <v>4572</v>
      </c>
      <c r="C2286" s="2">
        <v>-19.600000000000001</v>
      </c>
      <c r="D2286">
        <v>2.8</v>
      </c>
      <c r="E2286" s="3">
        <v>1</v>
      </c>
      <c r="F2286" s="3">
        <v>0</v>
      </c>
      <c r="G2286">
        <f>1 -COUNTIF(F2287:F$2322,0)/COUNTIF(F$2:F$2322,0)</f>
        <v>0.98442906574394462</v>
      </c>
      <c r="H2286">
        <f>COUNTIF($F$2:F2286,1)/COUNTIF($F$2:$F$2322,1)</f>
        <v>1</v>
      </c>
      <c r="I2286">
        <f>H2286-G2286</f>
        <v>1.557093425605538E-2</v>
      </c>
    </row>
    <row r="2287" spans="1:9" x14ac:dyDescent="0.25">
      <c r="A2287" t="s">
        <v>4573</v>
      </c>
      <c r="B2287" t="s">
        <v>4574</v>
      </c>
      <c r="C2287" s="2">
        <v>-19.600000000000001</v>
      </c>
      <c r="D2287">
        <v>2.8</v>
      </c>
      <c r="E2287" s="3">
        <v>1</v>
      </c>
      <c r="F2287" s="3">
        <v>0</v>
      </c>
      <c r="G2287">
        <f>1 -COUNTIF(F2288:F$2322,0)/COUNTIF(F$2:F$2322,0)</f>
        <v>0.98486159169550169</v>
      </c>
      <c r="H2287">
        <f>COUNTIF($F$2:F2287,1)/COUNTIF($F$2:$F$2322,1)</f>
        <v>1</v>
      </c>
      <c r="I2287">
        <f>H2287-G2287</f>
        <v>1.5138408304498308E-2</v>
      </c>
    </row>
    <row r="2288" spans="1:9" x14ac:dyDescent="0.25">
      <c r="A2288" t="s">
        <v>4575</v>
      </c>
      <c r="B2288" t="s">
        <v>4576</v>
      </c>
      <c r="C2288" s="2">
        <v>-19.8</v>
      </c>
      <c r="D2288">
        <v>2.9</v>
      </c>
      <c r="E2288" s="3">
        <v>1</v>
      </c>
      <c r="F2288" s="3">
        <v>0</v>
      </c>
      <c r="G2288">
        <f>1 -COUNTIF(F2289:F$2322,0)/COUNTIF(F$2:F$2322,0)</f>
        <v>0.98529411764705888</v>
      </c>
      <c r="H2288">
        <f>COUNTIF($F$2:F2288,1)/COUNTIF($F$2:$F$2322,1)</f>
        <v>1</v>
      </c>
      <c r="I2288">
        <f>H2288-G2288</f>
        <v>1.4705882352941124E-2</v>
      </c>
    </row>
    <row r="2289" spans="1:9" x14ac:dyDescent="0.25">
      <c r="A2289" t="s">
        <v>4577</v>
      </c>
      <c r="B2289" t="s">
        <v>4578</v>
      </c>
      <c r="C2289" s="2">
        <v>-19.899999999999999</v>
      </c>
      <c r="D2289">
        <v>3</v>
      </c>
      <c r="E2289" s="3">
        <v>1</v>
      </c>
      <c r="F2289" s="3">
        <v>0</v>
      </c>
      <c r="G2289">
        <f>1 -COUNTIF(F2290:F$2322,0)/COUNTIF(F$2:F$2322,0)</f>
        <v>0.98572664359861595</v>
      </c>
      <c r="H2289">
        <f>COUNTIF($F$2:F2289,1)/COUNTIF($F$2:$F$2322,1)</f>
        <v>1</v>
      </c>
      <c r="I2289">
        <f>H2289-G2289</f>
        <v>1.4273356401384052E-2</v>
      </c>
    </row>
    <row r="2290" spans="1:9" x14ac:dyDescent="0.25">
      <c r="A2290" t="s">
        <v>4579</v>
      </c>
      <c r="B2290" t="s">
        <v>4580</v>
      </c>
      <c r="C2290" s="2">
        <v>-20.100000000000001</v>
      </c>
      <c r="D2290">
        <v>3.1</v>
      </c>
      <c r="E2290" s="3">
        <v>1</v>
      </c>
      <c r="F2290" s="3">
        <v>0</v>
      </c>
      <c r="G2290">
        <f>1 -COUNTIF(F2291:F$2322,0)/COUNTIF(F$2:F$2322,0)</f>
        <v>0.98615916955017302</v>
      </c>
      <c r="H2290">
        <f>COUNTIF($F$2:F2290,1)/COUNTIF($F$2:$F$2322,1)</f>
        <v>1</v>
      </c>
      <c r="I2290">
        <f>H2290-G2290</f>
        <v>1.384083044982698E-2</v>
      </c>
    </row>
    <row r="2291" spans="1:9" x14ac:dyDescent="0.25">
      <c r="A2291" t="s">
        <v>4581</v>
      </c>
      <c r="B2291" t="s">
        <v>4582</v>
      </c>
      <c r="C2291" s="2">
        <v>-20.100000000000001</v>
      </c>
      <c r="D2291">
        <v>3.1</v>
      </c>
      <c r="E2291" s="3">
        <v>1</v>
      </c>
      <c r="F2291" s="3">
        <v>0</v>
      </c>
      <c r="G2291">
        <f>1 -COUNTIF(F2292:F$2322,0)/COUNTIF(F$2:F$2322,0)</f>
        <v>0.98659169550173009</v>
      </c>
      <c r="H2291">
        <f>COUNTIF($F$2:F2291,1)/COUNTIF($F$2:$F$2322,1)</f>
        <v>1</v>
      </c>
      <c r="I2291">
        <f>H2291-G2291</f>
        <v>1.3408304498269907E-2</v>
      </c>
    </row>
    <row r="2292" spans="1:9" x14ac:dyDescent="0.25">
      <c r="A2292" t="s">
        <v>4583</v>
      </c>
      <c r="B2292" t="s">
        <v>4584</v>
      </c>
      <c r="C2292" s="2">
        <v>-20.2</v>
      </c>
      <c r="D2292">
        <v>3.2</v>
      </c>
      <c r="E2292" s="3">
        <v>1</v>
      </c>
      <c r="F2292" s="3">
        <v>0</v>
      </c>
      <c r="G2292">
        <f>1 -COUNTIF(F2293:F$2322,0)/COUNTIF(F$2:F$2322,0)</f>
        <v>0.98702422145328716</v>
      </c>
      <c r="H2292">
        <f>COUNTIF($F$2:F2292,1)/COUNTIF($F$2:$F$2322,1)</f>
        <v>1</v>
      </c>
      <c r="I2292">
        <f>H2292-G2292</f>
        <v>1.2975778546712835E-2</v>
      </c>
    </row>
    <row r="2293" spans="1:9" x14ac:dyDescent="0.25">
      <c r="A2293" t="s">
        <v>4585</v>
      </c>
      <c r="B2293" t="s">
        <v>4586</v>
      </c>
      <c r="C2293" s="2">
        <v>-20.399999999999999</v>
      </c>
      <c r="D2293">
        <v>3.3</v>
      </c>
      <c r="E2293" s="3">
        <v>1</v>
      </c>
      <c r="F2293" s="3">
        <v>0</v>
      </c>
      <c r="G2293">
        <f>1 -COUNTIF(F2294:F$2322,0)/COUNTIF(F$2:F$2322,0)</f>
        <v>0.98745674740484424</v>
      </c>
      <c r="H2293">
        <f>COUNTIF($F$2:F2293,1)/COUNTIF($F$2:$F$2322,1)</f>
        <v>1</v>
      </c>
      <c r="I2293">
        <f>H2293-G2293</f>
        <v>1.2543252595155763E-2</v>
      </c>
    </row>
    <row r="2294" spans="1:9" x14ac:dyDescent="0.25">
      <c r="A2294" t="s">
        <v>4587</v>
      </c>
      <c r="B2294" t="s">
        <v>4588</v>
      </c>
      <c r="C2294" s="2">
        <v>-20.399999999999999</v>
      </c>
      <c r="D2294">
        <v>3.4</v>
      </c>
      <c r="E2294" s="3">
        <v>1</v>
      </c>
      <c r="F2294" s="3">
        <v>0</v>
      </c>
      <c r="G2294">
        <f>1 -COUNTIF(F2295:F$2322,0)/COUNTIF(F$2:F$2322,0)</f>
        <v>0.98788927335640142</v>
      </c>
      <c r="H2294">
        <f>COUNTIF($F$2:F2294,1)/COUNTIF($F$2:$F$2322,1)</f>
        <v>1</v>
      </c>
      <c r="I2294">
        <f>H2294-G2294</f>
        <v>1.2110726643598579E-2</v>
      </c>
    </row>
    <row r="2295" spans="1:9" x14ac:dyDescent="0.25">
      <c r="A2295" t="s">
        <v>4589</v>
      </c>
      <c r="B2295" t="s">
        <v>4590</v>
      </c>
      <c r="C2295" s="2">
        <v>-20.8</v>
      </c>
      <c r="D2295">
        <v>3.7</v>
      </c>
      <c r="E2295" s="3">
        <v>1</v>
      </c>
      <c r="F2295" s="3">
        <v>0</v>
      </c>
      <c r="G2295">
        <f>1 -COUNTIF(F2296:F$2322,0)/COUNTIF(F$2:F$2322,0)</f>
        <v>0.98832179930795849</v>
      </c>
      <c r="H2295">
        <f>COUNTIF($F$2:F2295,1)/COUNTIF($F$2:$F$2322,1)</f>
        <v>1</v>
      </c>
      <c r="I2295">
        <f>H2295-G2295</f>
        <v>1.1678200692041507E-2</v>
      </c>
    </row>
    <row r="2296" spans="1:9" x14ac:dyDescent="0.25">
      <c r="A2296" t="s">
        <v>4591</v>
      </c>
      <c r="B2296" t="s">
        <v>4592</v>
      </c>
      <c r="C2296" s="2">
        <v>-21.1</v>
      </c>
      <c r="D2296">
        <v>3.9</v>
      </c>
      <c r="E2296" s="3">
        <v>1</v>
      </c>
      <c r="F2296" s="3">
        <v>0</v>
      </c>
      <c r="G2296">
        <f>1 -COUNTIF(F2297:F$2322,0)/COUNTIF(F$2:F$2322,0)</f>
        <v>0.98875432525951557</v>
      </c>
      <c r="H2296">
        <f>COUNTIF($F$2:F2296,1)/COUNTIF($F$2:$F$2322,1)</f>
        <v>1</v>
      </c>
      <c r="I2296">
        <f>H2296-G2296</f>
        <v>1.1245674740484435E-2</v>
      </c>
    </row>
    <row r="2297" spans="1:9" x14ac:dyDescent="0.25">
      <c r="A2297" t="s">
        <v>4593</v>
      </c>
      <c r="B2297" t="s">
        <v>4594</v>
      </c>
      <c r="C2297" s="2">
        <v>-21.1</v>
      </c>
      <c r="D2297">
        <v>4</v>
      </c>
      <c r="E2297" s="3">
        <v>1</v>
      </c>
      <c r="F2297" s="3">
        <v>0</v>
      </c>
      <c r="G2297">
        <f>1 -COUNTIF(F2298:F$2322,0)/COUNTIF(F$2:F$2322,0)</f>
        <v>0.98918685121107264</v>
      </c>
      <c r="H2297">
        <f>COUNTIF($F$2:F2297,1)/COUNTIF($F$2:$F$2322,1)</f>
        <v>1</v>
      </c>
      <c r="I2297">
        <f>H2297-G2297</f>
        <v>1.0813148788927363E-2</v>
      </c>
    </row>
    <row r="2298" spans="1:9" x14ac:dyDescent="0.25">
      <c r="A2298" t="s">
        <v>4595</v>
      </c>
      <c r="B2298" t="s">
        <v>4596</v>
      </c>
      <c r="C2298" s="2">
        <v>-21.1</v>
      </c>
      <c r="D2298">
        <v>4</v>
      </c>
      <c r="E2298" s="3">
        <v>1</v>
      </c>
      <c r="F2298" s="3">
        <v>0</v>
      </c>
      <c r="G2298">
        <f>1 -COUNTIF(F2299:F$2322,0)/COUNTIF(F$2:F$2322,0)</f>
        <v>0.98961937716262971</v>
      </c>
      <c r="H2298">
        <f>COUNTIF($F$2:F2298,1)/COUNTIF($F$2:$F$2322,1)</f>
        <v>1</v>
      </c>
      <c r="I2298">
        <f>H2298-G2298</f>
        <v>1.038062283737029E-2</v>
      </c>
    </row>
    <row r="2299" spans="1:9" x14ac:dyDescent="0.25">
      <c r="A2299" t="s">
        <v>4597</v>
      </c>
      <c r="B2299" t="s">
        <v>4598</v>
      </c>
      <c r="C2299" s="2">
        <v>-21.2</v>
      </c>
      <c r="D2299">
        <v>4.0999999999999996</v>
      </c>
      <c r="E2299" s="3">
        <v>1</v>
      </c>
      <c r="F2299" s="3">
        <v>0</v>
      </c>
      <c r="G2299">
        <f>1 -COUNTIF(F2300:F$2322,0)/COUNTIF(F$2:F$2322,0)</f>
        <v>0.99005190311418689</v>
      </c>
      <c r="H2299">
        <f>COUNTIF($F$2:F2299,1)/COUNTIF($F$2:$F$2322,1)</f>
        <v>1</v>
      </c>
      <c r="I2299">
        <f>H2299-G2299</f>
        <v>9.9480968858131069E-3</v>
      </c>
    </row>
    <row r="2300" spans="1:9" x14ac:dyDescent="0.25">
      <c r="A2300" t="s">
        <v>4599</v>
      </c>
      <c r="B2300" t="s">
        <v>4600</v>
      </c>
      <c r="C2300" s="2">
        <v>-21.4</v>
      </c>
      <c r="D2300">
        <v>4.3</v>
      </c>
      <c r="E2300" s="3">
        <v>1</v>
      </c>
      <c r="F2300" s="3">
        <v>0</v>
      </c>
      <c r="G2300">
        <f>1 -COUNTIF(F2301:F$2322,0)/COUNTIF(F$2:F$2322,0)</f>
        <v>0.99048442906574397</v>
      </c>
      <c r="H2300">
        <f>COUNTIF($F$2:F2300,1)/COUNTIF($F$2:$F$2322,1)</f>
        <v>1</v>
      </c>
      <c r="I2300">
        <f>H2300-G2300</f>
        <v>9.5155709342560346E-3</v>
      </c>
    </row>
    <row r="2301" spans="1:9" x14ac:dyDescent="0.25">
      <c r="A2301" t="s">
        <v>4601</v>
      </c>
      <c r="B2301" t="s">
        <v>4602</v>
      </c>
      <c r="C2301" s="2">
        <v>-21.5</v>
      </c>
      <c r="D2301">
        <v>4.4000000000000004</v>
      </c>
      <c r="E2301" s="3">
        <v>1</v>
      </c>
      <c r="F2301" s="3">
        <v>0</v>
      </c>
      <c r="G2301">
        <f>1 -COUNTIF(F2302:F$2322,0)/COUNTIF(F$2:F$2322,0)</f>
        <v>0.99091695501730104</v>
      </c>
      <c r="H2301">
        <f>COUNTIF($F$2:F2301,1)/COUNTIF($F$2:$F$2322,1)</f>
        <v>1</v>
      </c>
      <c r="I2301">
        <f>H2301-G2301</f>
        <v>9.0830449826989623E-3</v>
      </c>
    </row>
    <row r="2302" spans="1:9" x14ac:dyDescent="0.25">
      <c r="A2302" t="s">
        <v>4603</v>
      </c>
      <c r="B2302" t="s">
        <v>4604</v>
      </c>
      <c r="C2302" s="2">
        <v>-21.7</v>
      </c>
      <c r="D2302">
        <v>4.5999999999999996</v>
      </c>
      <c r="E2302" s="3">
        <v>1</v>
      </c>
      <c r="F2302" s="3">
        <v>0</v>
      </c>
      <c r="G2302">
        <f>1 -COUNTIF(F2303:F$2322,0)/COUNTIF(F$2:F$2322,0)</f>
        <v>0.99134948096885811</v>
      </c>
      <c r="H2302">
        <f>COUNTIF($F$2:F2302,1)/COUNTIF($F$2:$F$2322,1)</f>
        <v>1</v>
      </c>
      <c r="I2302">
        <f>H2302-G2302</f>
        <v>8.65051903114189E-3</v>
      </c>
    </row>
    <row r="2303" spans="1:9" x14ac:dyDescent="0.25">
      <c r="A2303" t="s">
        <v>4605</v>
      </c>
      <c r="B2303" t="s">
        <v>4606</v>
      </c>
      <c r="C2303" s="2">
        <v>-22</v>
      </c>
      <c r="D2303">
        <v>4.9000000000000004</v>
      </c>
      <c r="E2303" s="3">
        <v>1</v>
      </c>
      <c r="F2303" s="3">
        <v>0</v>
      </c>
      <c r="G2303">
        <f>1 -COUNTIF(F2304:F$2322,0)/COUNTIF(F$2:F$2322,0)</f>
        <v>0.99178200692041518</v>
      </c>
      <c r="H2303">
        <f>COUNTIF($F$2:F2303,1)/COUNTIF($F$2:$F$2322,1)</f>
        <v>1</v>
      </c>
      <c r="I2303">
        <f>H2303-G2303</f>
        <v>8.2179930795848177E-3</v>
      </c>
    </row>
    <row r="2304" spans="1:9" x14ac:dyDescent="0.25">
      <c r="A2304" t="s">
        <v>4607</v>
      </c>
      <c r="B2304" t="s">
        <v>4608</v>
      </c>
      <c r="C2304" s="2">
        <v>-22.3</v>
      </c>
      <c r="D2304">
        <v>5.3</v>
      </c>
      <c r="E2304" s="3">
        <v>1</v>
      </c>
      <c r="F2304" s="3">
        <v>0</v>
      </c>
      <c r="G2304">
        <f>1 -COUNTIF(F2305:F$2322,0)/COUNTIF(F$2:F$2322,0)</f>
        <v>0.99221453287197237</v>
      </c>
      <c r="H2304">
        <f>COUNTIF($F$2:F2304,1)/COUNTIF($F$2:$F$2322,1)</f>
        <v>1</v>
      </c>
      <c r="I2304">
        <f>H2304-G2304</f>
        <v>7.7854671280276344E-3</v>
      </c>
    </row>
    <row r="2305" spans="1:9" x14ac:dyDescent="0.25">
      <c r="A2305" t="s">
        <v>4609</v>
      </c>
      <c r="B2305" t="s">
        <v>4610</v>
      </c>
      <c r="C2305" s="2">
        <v>-22.7</v>
      </c>
      <c r="D2305">
        <v>5.9</v>
      </c>
      <c r="E2305" s="3">
        <v>1</v>
      </c>
      <c r="F2305" s="3">
        <v>0</v>
      </c>
      <c r="G2305">
        <f>1 -COUNTIF(F2306:F$2322,0)/COUNTIF(F$2:F$2322,0)</f>
        <v>0.99264705882352944</v>
      </c>
      <c r="H2305">
        <f>COUNTIF($F$2:F2305,1)/COUNTIF($F$2:$F$2322,1)</f>
        <v>1</v>
      </c>
      <c r="I2305">
        <f>H2305-G2305</f>
        <v>7.3529411764705621E-3</v>
      </c>
    </row>
    <row r="2306" spans="1:9" x14ac:dyDescent="0.25">
      <c r="A2306" t="s">
        <v>4611</v>
      </c>
      <c r="B2306" t="s">
        <v>4612</v>
      </c>
      <c r="C2306" s="2">
        <v>-23</v>
      </c>
      <c r="D2306">
        <v>6.3</v>
      </c>
      <c r="E2306" s="3">
        <v>1</v>
      </c>
      <c r="F2306" s="3">
        <v>0</v>
      </c>
      <c r="G2306">
        <f>1 -COUNTIF(F2307:F$2322,0)/COUNTIF(F$2:F$2322,0)</f>
        <v>0.99307958477508651</v>
      </c>
      <c r="H2306">
        <f>COUNTIF($F$2:F2306,1)/COUNTIF($F$2:$F$2322,1)</f>
        <v>1</v>
      </c>
      <c r="I2306">
        <f>H2306-G2306</f>
        <v>6.9204152249134898E-3</v>
      </c>
    </row>
    <row r="2307" spans="1:9" x14ac:dyDescent="0.25">
      <c r="A2307" t="s">
        <v>4613</v>
      </c>
      <c r="B2307" t="s">
        <v>4614</v>
      </c>
      <c r="C2307" s="2">
        <v>-23.2</v>
      </c>
      <c r="D2307">
        <v>6.5</v>
      </c>
      <c r="E2307" s="3">
        <v>1</v>
      </c>
      <c r="F2307" s="3">
        <v>0</v>
      </c>
      <c r="G2307">
        <f>1 -COUNTIF(F2308:F$2322,0)/COUNTIF(F$2:F$2322,0)</f>
        <v>0.99351211072664358</v>
      </c>
      <c r="H2307">
        <f>COUNTIF($F$2:F2307,1)/COUNTIF($F$2:$F$2322,1)</f>
        <v>1</v>
      </c>
      <c r="I2307">
        <f>H2307-G2307</f>
        <v>6.4878892733564175E-3</v>
      </c>
    </row>
    <row r="2308" spans="1:9" x14ac:dyDescent="0.25">
      <c r="A2308" t="s">
        <v>4615</v>
      </c>
      <c r="B2308" t="s">
        <v>4616</v>
      </c>
      <c r="C2308" s="2">
        <v>-23.2</v>
      </c>
      <c r="D2308">
        <v>6.5</v>
      </c>
      <c r="E2308" s="3">
        <v>1</v>
      </c>
      <c r="F2308" s="3">
        <v>0</v>
      </c>
      <c r="G2308">
        <f>1 -COUNTIF(F2309:F$2322,0)/COUNTIF(F$2:F$2322,0)</f>
        <v>0.99394463667820065</v>
      </c>
      <c r="H2308">
        <f>COUNTIF($F$2:F2308,1)/COUNTIF($F$2:$F$2322,1)</f>
        <v>1</v>
      </c>
      <c r="I2308">
        <f>H2308-G2308</f>
        <v>6.0553633217993452E-3</v>
      </c>
    </row>
    <row r="2309" spans="1:9" x14ac:dyDescent="0.25">
      <c r="A2309" t="s">
        <v>4617</v>
      </c>
      <c r="B2309" t="s">
        <v>4618</v>
      </c>
      <c r="C2309" s="2">
        <v>-23.3</v>
      </c>
      <c r="D2309">
        <v>6.7</v>
      </c>
      <c r="E2309" s="3">
        <v>1</v>
      </c>
      <c r="F2309" s="3">
        <v>0</v>
      </c>
      <c r="G2309">
        <f>1 -COUNTIF(F2310:F$2322,0)/COUNTIF(F$2:F$2322,0)</f>
        <v>0.99437716262975784</v>
      </c>
      <c r="H2309">
        <f>COUNTIF($F$2:F2309,1)/COUNTIF($F$2:$F$2322,1)</f>
        <v>1</v>
      </c>
      <c r="I2309">
        <f>H2309-G2309</f>
        <v>5.6228373702421619E-3</v>
      </c>
    </row>
    <row r="2310" spans="1:9" x14ac:dyDescent="0.25">
      <c r="A2310" t="s">
        <v>4619</v>
      </c>
      <c r="B2310" t="s">
        <v>4620</v>
      </c>
      <c r="C2310" s="2">
        <v>-23.5</v>
      </c>
      <c r="D2310">
        <v>7</v>
      </c>
      <c r="E2310" s="3">
        <v>1</v>
      </c>
      <c r="F2310" s="3">
        <v>0</v>
      </c>
      <c r="G2310">
        <f>1 -COUNTIF(F2311:F$2322,0)/COUNTIF(F$2:F$2322,0)</f>
        <v>0.99480968858131491</v>
      </c>
      <c r="H2310">
        <f>COUNTIF($F$2:F2310,1)/COUNTIF($F$2:$F$2322,1)</f>
        <v>1</v>
      </c>
      <c r="I2310">
        <f>H2310-G2310</f>
        <v>5.1903114186850896E-3</v>
      </c>
    </row>
    <row r="2311" spans="1:9" x14ac:dyDescent="0.25">
      <c r="A2311" t="s">
        <v>4621</v>
      </c>
      <c r="B2311" t="s">
        <v>4622</v>
      </c>
      <c r="C2311" s="2">
        <v>-23.5</v>
      </c>
      <c r="D2311">
        <v>7.1</v>
      </c>
      <c r="E2311" s="3">
        <v>1</v>
      </c>
      <c r="F2311" s="3">
        <v>0</v>
      </c>
      <c r="G2311">
        <f>1 -COUNTIF(F2312:F$2322,0)/COUNTIF(F$2:F$2322,0)</f>
        <v>0.99524221453287198</v>
      </c>
      <c r="H2311">
        <f>COUNTIF($F$2:F2311,1)/COUNTIF($F$2:$F$2322,1)</f>
        <v>1</v>
      </c>
      <c r="I2311">
        <f>H2311-G2311</f>
        <v>4.7577854671280173E-3</v>
      </c>
    </row>
    <row r="2312" spans="1:9" x14ac:dyDescent="0.25">
      <c r="A2312" t="s">
        <v>4623</v>
      </c>
      <c r="B2312" t="s">
        <v>4624</v>
      </c>
      <c r="C2312" s="2">
        <v>-23.6</v>
      </c>
      <c r="D2312">
        <v>7.2</v>
      </c>
      <c r="E2312" s="3">
        <v>1</v>
      </c>
      <c r="F2312" s="3">
        <v>0</v>
      </c>
      <c r="G2312">
        <f>1 -COUNTIF(F2313:F$2322,0)/COUNTIF(F$2:F$2322,0)</f>
        <v>0.99567474048442905</v>
      </c>
      <c r="H2312">
        <f>COUNTIF($F$2:F2312,1)/COUNTIF($F$2:$F$2322,1)</f>
        <v>1</v>
      </c>
      <c r="I2312">
        <f>H2312-G2312</f>
        <v>4.325259515570945E-3</v>
      </c>
    </row>
    <row r="2313" spans="1:9" x14ac:dyDescent="0.25">
      <c r="A2313" t="s">
        <v>4625</v>
      </c>
      <c r="B2313" t="s">
        <v>4626</v>
      </c>
      <c r="C2313" s="2">
        <v>-23.7</v>
      </c>
      <c r="D2313">
        <v>7.4</v>
      </c>
      <c r="E2313" s="3">
        <v>1</v>
      </c>
      <c r="F2313" s="3">
        <v>0</v>
      </c>
      <c r="G2313">
        <f>1 -COUNTIF(F2314:F$2322,0)/COUNTIF(F$2:F$2322,0)</f>
        <v>0.99610726643598613</v>
      </c>
      <c r="H2313">
        <f>COUNTIF($F$2:F2313,1)/COUNTIF($F$2:$F$2322,1)</f>
        <v>1</v>
      </c>
      <c r="I2313">
        <f>H2313-G2313</f>
        <v>3.8927335640138727E-3</v>
      </c>
    </row>
    <row r="2314" spans="1:9" x14ac:dyDescent="0.25">
      <c r="A2314" t="s">
        <v>4627</v>
      </c>
      <c r="B2314" t="s">
        <v>4628</v>
      </c>
      <c r="C2314" s="2">
        <v>-24</v>
      </c>
      <c r="D2314">
        <v>7.9</v>
      </c>
      <c r="E2314" s="3">
        <v>1</v>
      </c>
      <c r="F2314" s="3">
        <v>0</v>
      </c>
      <c r="G2314">
        <f>1 -COUNTIF(F2315:F$2322,0)/COUNTIF(F$2:F$2322,0)</f>
        <v>0.9965397923875432</v>
      </c>
      <c r="H2314">
        <f>COUNTIF($F$2:F2314,1)/COUNTIF($F$2:$F$2322,1)</f>
        <v>1</v>
      </c>
      <c r="I2314">
        <f>H2314-G2314</f>
        <v>3.4602076124568004E-3</v>
      </c>
    </row>
    <row r="2315" spans="1:9" x14ac:dyDescent="0.25">
      <c r="A2315" t="s">
        <v>4629</v>
      </c>
      <c r="B2315" t="s">
        <v>4630</v>
      </c>
      <c r="C2315" s="2">
        <v>-24</v>
      </c>
      <c r="D2315">
        <v>7.9</v>
      </c>
      <c r="E2315" s="3">
        <v>1</v>
      </c>
      <c r="F2315" s="3">
        <v>0</v>
      </c>
      <c r="G2315">
        <f>1 -COUNTIF(F2316:F$2322,0)/COUNTIF(F$2:F$2322,0)</f>
        <v>0.99697231833910038</v>
      </c>
      <c r="H2315">
        <f>COUNTIF($F$2:F2315,1)/COUNTIF($F$2:$F$2322,1)</f>
        <v>1</v>
      </c>
      <c r="I2315">
        <f>H2315-G2315</f>
        <v>3.0276816608996171E-3</v>
      </c>
    </row>
    <row r="2316" spans="1:9" x14ac:dyDescent="0.25">
      <c r="A2316" t="s">
        <v>4631</v>
      </c>
      <c r="B2316" t="s">
        <v>4632</v>
      </c>
      <c r="C2316" s="2">
        <v>-24.1</v>
      </c>
      <c r="D2316">
        <v>8</v>
      </c>
      <c r="E2316" s="3">
        <v>1</v>
      </c>
      <c r="F2316" s="3">
        <v>0</v>
      </c>
      <c r="G2316">
        <f>1 -COUNTIF(F2317:F$2322,0)/COUNTIF(F$2:F$2322,0)</f>
        <v>0.99740484429065746</v>
      </c>
      <c r="H2316">
        <f>COUNTIF($F$2:F2316,1)/COUNTIF($F$2:$F$2322,1)</f>
        <v>1</v>
      </c>
      <c r="I2316">
        <f>H2316-G2316</f>
        <v>2.5951557093425448E-3</v>
      </c>
    </row>
    <row r="2317" spans="1:9" x14ac:dyDescent="0.25">
      <c r="A2317" t="s">
        <v>4633</v>
      </c>
      <c r="B2317" t="s">
        <v>4634</v>
      </c>
      <c r="C2317" s="2">
        <v>-24.1</v>
      </c>
      <c r="D2317">
        <v>8.1999999999999993</v>
      </c>
      <c r="E2317" s="3">
        <v>1</v>
      </c>
      <c r="F2317" s="3">
        <v>0</v>
      </c>
      <c r="G2317">
        <f>1 -COUNTIF(F2318:F$2322,0)/COUNTIF(F$2:F$2322,0)</f>
        <v>0.99783737024221453</v>
      </c>
      <c r="H2317">
        <f>COUNTIF($F$2:F2317,1)/COUNTIF($F$2:$F$2322,1)</f>
        <v>1</v>
      </c>
      <c r="I2317">
        <f>H2317-G2317</f>
        <v>2.1626297577854725E-3</v>
      </c>
    </row>
    <row r="2318" spans="1:9" x14ac:dyDescent="0.25">
      <c r="A2318" t="s">
        <v>4635</v>
      </c>
      <c r="B2318" t="s">
        <v>4636</v>
      </c>
      <c r="C2318" s="2">
        <v>-24.4</v>
      </c>
      <c r="D2318">
        <v>8.6999999999999993</v>
      </c>
      <c r="E2318" s="3">
        <v>1</v>
      </c>
      <c r="F2318" s="3">
        <v>0</v>
      </c>
      <c r="G2318">
        <f>1 -COUNTIF(F2319:F$2322,0)/COUNTIF(F$2:F$2322,0)</f>
        <v>0.9982698961937716</v>
      </c>
      <c r="H2318">
        <f>COUNTIF($F$2:F2318,1)/COUNTIF($F$2:$F$2322,1)</f>
        <v>1</v>
      </c>
      <c r="I2318">
        <f>H2318-G2318</f>
        <v>1.7301038062284002E-3</v>
      </c>
    </row>
    <row r="2319" spans="1:9" x14ac:dyDescent="0.25">
      <c r="A2319" t="s">
        <v>4637</v>
      </c>
      <c r="B2319" t="s">
        <v>4638</v>
      </c>
      <c r="C2319" s="2">
        <v>-24.5</v>
      </c>
      <c r="D2319">
        <v>8.8000000000000007</v>
      </c>
      <c r="E2319" s="3">
        <v>1</v>
      </c>
      <c r="F2319" s="3">
        <v>0</v>
      </c>
      <c r="G2319">
        <f>1 -COUNTIF(F2320:F$2322,0)/COUNTIF(F$2:F$2322,0)</f>
        <v>0.99870242214532867</v>
      </c>
      <c r="H2319">
        <f>COUNTIF($F$2:F2319,1)/COUNTIF($F$2:$F$2322,1)</f>
        <v>1</v>
      </c>
      <c r="I2319">
        <f>H2319-G2319</f>
        <v>1.2975778546713279E-3</v>
      </c>
    </row>
    <row r="2320" spans="1:9" x14ac:dyDescent="0.25">
      <c r="A2320" t="s">
        <v>4639</v>
      </c>
      <c r="B2320" t="s">
        <v>4640</v>
      </c>
      <c r="C2320" s="2">
        <v>-24.5</v>
      </c>
      <c r="D2320">
        <v>9</v>
      </c>
      <c r="E2320" s="3">
        <v>1</v>
      </c>
      <c r="F2320" s="3">
        <v>0</v>
      </c>
      <c r="G2320">
        <f>1 -COUNTIF(F2321:F$2322,0)/COUNTIF(F$2:F$2322,0)</f>
        <v>0.99913494809688586</v>
      </c>
      <c r="H2320">
        <f>COUNTIF($F$2:F2320,1)/COUNTIF($F$2:$F$2322,1)</f>
        <v>1</v>
      </c>
      <c r="I2320">
        <f>H2320-G2320</f>
        <v>8.6505190311414459E-4</v>
      </c>
    </row>
    <row r="2321" spans="1:9" x14ac:dyDescent="0.25">
      <c r="A2321" t="s">
        <v>4641</v>
      </c>
      <c r="B2321" t="s">
        <v>4642</v>
      </c>
      <c r="C2321" s="2">
        <v>-24.7</v>
      </c>
      <c r="D2321">
        <v>9.4</v>
      </c>
      <c r="E2321" s="3">
        <v>1</v>
      </c>
      <c r="F2321" s="3">
        <v>0</v>
      </c>
      <c r="G2321">
        <f>1 -COUNTIF(F2322:F$2322,0)/COUNTIF(F$2:F$2322,0)</f>
        <v>0.99956747404844293</v>
      </c>
      <c r="H2321">
        <f>COUNTIF($F$2:F2321,1)/COUNTIF($F$2:$F$2322,1)</f>
        <v>1</v>
      </c>
      <c r="I2321">
        <f>H2321-G2321</f>
        <v>4.325259515570723E-4</v>
      </c>
    </row>
    <row r="2322" spans="1:9" x14ac:dyDescent="0.25">
      <c r="A2322" t="s">
        <v>4643</v>
      </c>
      <c r="B2322" t="s">
        <v>4644</v>
      </c>
      <c r="C2322" s="2">
        <v>-24.7</v>
      </c>
      <c r="D2322">
        <v>9.5</v>
      </c>
      <c r="E2322" s="3">
        <v>1</v>
      </c>
      <c r="F2322" s="3">
        <v>0</v>
      </c>
      <c r="G2322">
        <f>1 -COUNTIF(F$2322:F2323,0)/COUNTIF(F$2:F$2322,0)</f>
        <v>0.99956747404844293</v>
      </c>
      <c r="H2322">
        <f>COUNTIF($F$2:F2322,1)/COUNTIF($F$2:$F$2322,1)</f>
        <v>1</v>
      </c>
      <c r="I2322">
        <f>H2322-G2322</f>
        <v>4.325259515570723E-4</v>
      </c>
    </row>
  </sheetData>
  <sortState ref="A2:J2322">
    <sortCondition descending="1" ref="C2:C2322"/>
  </sortState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19" sqref="C19"/>
    </sheetView>
  </sheetViews>
  <sheetFormatPr defaultRowHeight="15" x14ac:dyDescent="0.25"/>
  <cols>
    <col min="1" max="1" width="23.28515625" customWidth="1"/>
    <col min="2" max="2" width="33" customWidth="1"/>
    <col min="3" max="3" width="30" customWidth="1"/>
    <col min="4" max="4" width="20.140625" customWidth="1"/>
  </cols>
  <sheetData>
    <row r="1" spans="1:4" ht="27.75" customHeight="1" x14ac:dyDescent="0.25">
      <c r="A1" s="8" t="s">
        <v>4653</v>
      </c>
      <c r="B1" s="9" t="s">
        <v>4654</v>
      </c>
      <c r="C1" s="10" t="s">
        <v>4655</v>
      </c>
      <c r="D1" s="8" t="s">
        <v>4656</v>
      </c>
    </row>
    <row r="2" spans="1:4" ht="27.75" customHeight="1" x14ac:dyDescent="0.25">
      <c r="A2" s="10" t="s">
        <v>4657</v>
      </c>
      <c r="B2" s="8">
        <f>COUNTIF(output!F1:F125,"1")</f>
        <v>9</v>
      </c>
      <c r="C2" s="8">
        <f>COUNTIF(output!F1:F125,"0")</f>
        <v>115</v>
      </c>
      <c r="D2" s="8">
        <f>B2+C2</f>
        <v>124</v>
      </c>
    </row>
    <row r="3" spans="1:4" x14ac:dyDescent="0.25">
      <c r="A3" s="10" t="s">
        <v>4658</v>
      </c>
      <c r="B3" s="8">
        <f>COUNTIF(output!F126:F2322,"1")</f>
        <v>0</v>
      </c>
      <c r="C3" s="8">
        <f>COUNTIF(output!F126:F2322,"0")</f>
        <v>2197</v>
      </c>
      <c r="D3" s="8">
        <f>B3+C3</f>
        <v>2197</v>
      </c>
    </row>
    <row r="4" spans="1:4" x14ac:dyDescent="0.25">
      <c r="A4" s="11" t="s">
        <v>4659</v>
      </c>
      <c r="B4" s="8">
        <f>B2+B3</f>
        <v>9</v>
      </c>
      <c r="C4" s="8">
        <f>C2+C3</f>
        <v>2312</v>
      </c>
      <c r="D4" s="8">
        <f>B4+C4</f>
        <v>2321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output</vt:lpstr>
      <vt:lpstr>итого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Creepy Orange</dc:creator>
  <cp:lastModifiedBy>Creepy Orange</cp:lastModifiedBy>
  <dcterms:created xsi:type="dcterms:W3CDTF">2017-09-17T21:42:59Z</dcterms:created>
  <dcterms:modified xsi:type="dcterms:W3CDTF">2017-09-17T22:40:04Z</dcterms:modified>
</cp:coreProperties>
</file>