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 activeTab="3"/>
  </bookViews>
  <sheets>
    <sheet name="blast" sheetId="1" r:id="rId1"/>
    <sheet name="Unique contigs +1 orient" sheetId="2" r:id="rId2"/>
    <sheet name="Unique contigs -1 orient" sheetId="3" r:id="rId3"/>
    <sheet name="Unique contigs" sheetId="4" r:id="rId4"/>
  </sheets>
  <calcPr calcId="125725"/>
</workbook>
</file>

<file path=xl/calcChain.xml><?xml version="1.0" encoding="utf-8"?>
<calcChain xmlns="http://schemas.openxmlformats.org/spreadsheetml/2006/main">
  <c r="N3" i="4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2"/>
  <c r="M75"/>
  <c r="M74"/>
  <c r="M73"/>
  <c r="M71"/>
  <c r="M67"/>
  <c r="M65"/>
  <c r="M63"/>
  <c r="M61"/>
  <c r="M60"/>
  <c r="M57"/>
  <c r="M56"/>
  <c r="M54"/>
  <c r="M49"/>
  <c r="M48"/>
  <c r="M46"/>
  <c r="M45"/>
  <c r="M41"/>
  <c r="M40"/>
  <c r="M39"/>
  <c r="M38"/>
  <c r="M37"/>
  <c r="M35"/>
  <c r="M34"/>
  <c r="M33"/>
  <c r="M31"/>
  <c r="M30"/>
  <c r="M28"/>
  <c r="M27"/>
  <c r="M24"/>
  <c r="M23"/>
  <c r="M21"/>
  <c r="M17"/>
  <c r="M15"/>
  <c r="M14"/>
  <c r="M11"/>
  <c r="M8"/>
  <c r="M7"/>
  <c r="M6"/>
  <c r="M5"/>
  <c r="M4"/>
  <c r="M3"/>
  <c r="M2"/>
  <c r="N3" i="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2"/>
  <c r="N3" i="2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2"/>
  <c r="M34" i="3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M3" i="2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2"/>
</calcChain>
</file>

<file path=xl/sharedStrings.xml><?xml version="1.0" encoding="utf-8"?>
<sst xmlns="http://schemas.openxmlformats.org/spreadsheetml/2006/main" count="2063" uniqueCount="396">
  <si>
    <t>NODE_1_length_418_cov_8.638756</t>
  </si>
  <si>
    <t>chr7</t>
  </si>
  <si>
    <t>99.78</t>
  </si>
  <si>
    <t>0.0</t>
  </si>
  <si>
    <t>NODE_2_length_385_cov_19.028572</t>
  </si>
  <si>
    <t>100.00</t>
  </si>
  <si>
    <t>NODE_3_length_79_cov_3.518987</t>
  </si>
  <si>
    <t>NODE_4_length_246_cov_17.569105</t>
  </si>
  <si>
    <t>89.87</t>
  </si>
  <si>
    <t>88.75</t>
  </si>
  <si>
    <t>99.0</t>
  </si>
  <si>
    <t>87.95</t>
  </si>
  <si>
    <t>88.61</t>
  </si>
  <si>
    <t>97.1</t>
  </si>
  <si>
    <t>88.31</t>
  </si>
  <si>
    <t>89.8</t>
  </si>
  <si>
    <t>87.01</t>
  </si>
  <si>
    <t>87.9</t>
  </si>
  <si>
    <t>88.16</t>
  </si>
  <si>
    <t>92.98</t>
  </si>
  <si>
    <t>84.2</t>
  </si>
  <si>
    <t>85.90</t>
  </si>
  <si>
    <t>82.4</t>
  </si>
  <si>
    <t>85.53</t>
  </si>
  <si>
    <t>80.5</t>
  </si>
  <si>
    <t>92.73</t>
  </si>
  <si>
    <t>86.96</t>
  </si>
  <si>
    <t>78.7</t>
  </si>
  <si>
    <t>NODE_5_length_31_cov_44.903225</t>
  </si>
  <si>
    <t>NODE_6_length_31_cov_1.000000</t>
  </si>
  <si>
    <t>98.36</t>
  </si>
  <si>
    <t>NODE_7_length_419_cov_21.350836</t>
  </si>
  <si>
    <t>NODE_8_length_31_cov_11.161290</t>
  </si>
  <si>
    <t>NODE_9_length_31_cov_1.000000</t>
  </si>
  <si>
    <t>NODE_10_length_1333_cov_10.453114</t>
  </si>
  <si>
    <t>NODE_11_length_31_cov_6.838710</t>
  </si>
  <si>
    <t>NODE_12_length_158_cov_2.322785</t>
  </si>
  <si>
    <t>NODE_13_length_31_cov_1.000000</t>
  </si>
  <si>
    <t>NODE_14_length_161_cov_20.472050</t>
  </si>
  <si>
    <t>NODE_15_length_31_cov_33.838711</t>
  </si>
  <si>
    <t>NODE_16_length_107_cov_13.028037</t>
  </si>
  <si>
    <t>NODE_17_length_31_cov_1.000000</t>
  </si>
  <si>
    <t>NODE_18_length_31_cov_3.225806</t>
  </si>
  <si>
    <t>NODE_19_length_31_cov_3.419355</t>
  </si>
  <si>
    <t>NODE_20_length_81_cov_2.111111</t>
  </si>
  <si>
    <t>NODE_21_length_71_cov_1.971831</t>
  </si>
  <si>
    <t>NODE_22_length_303_cov_12.894389</t>
  </si>
  <si>
    <t>NODE_26_length_31_cov_2.000000</t>
  </si>
  <si>
    <t>NODE_28_length_31_cov_1.000000</t>
  </si>
  <si>
    <t>NODE_29_length_31_cov_22.903225</t>
  </si>
  <si>
    <t>NODE_30_length_472_cov_9.527542</t>
  </si>
  <si>
    <t>99.80</t>
  </si>
  <si>
    <t>NODE_31_length_31_cov_1.000000</t>
  </si>
  <si>
    <t>NODE_32_length_69_cov_2.000000</t>
  </si>
  <si>
    <t>NODE_33_length_70_cov_2.000000</t>
  </si>
  <si>
    <t>NODE_34_length_259_cov_14.054054</t>
  </si>
  <si>
    <t>NODE_38_length_31_cov_1.000000</t>
  </si>
  <si>
    <t>NODE_39_length_472_cov_10.862288</t>
  </si>
  <si>
    <t>NODE_40_length_31_cov_1.000000</t>
  </si>
  <si>
    <t>NODE_41_length_343_cov_7.670554</t>
  </si>
  <si>
    <t>99.46</t>
  </si>
  <si>
    <t>NODE_42_length_31_cov_8.677420</t>
  </si>
  <si>
    <t>NODE_43_length_441_cov_5.931973</t>
  </si>
  <si>
    <t>99.15</t>
  </si>
  <si>
    <t>NODE_44_length_31_cov_1.000000</t>
  </si>
  <si>
    <t>NODE_45_length_294_cov_18.653061</t>
  </si>
  <si>
    <t>NODE_46_length_31_cov_32.032257</t>
  </si>
  <si>
    <t>NODE_48_length_31_cov_28.290323</t>
  </si>
  <si>
    <t>NODE_49_length_31_cov_1.000000</t>
  </si>
  <si>
    <t>NODE_50_length_159_cov_17.962265</t>
  </si>
  <si>
    <t>NODE_51_length_31_cov_1.000000</t>
  </si>
  <si>
    <t>NODE_52_length_150_cov_1.966667</t>
  </si>
  <si>
    <t>NODE_53_length_310_cov_5.851613</t>
  </si>
  <si>
    <t>99.71</t>
  </si>
  <si>
    <t>90.18</t>
  </si>
  <si>
    <t>NODE_55_length_122_cov_5.647541</t>
  </si>
  <si>
    <t>89.73</t>
  </si>
  <si>
    <t>NODE_57_length_364_cov_2.239011</t>
  </si>
  <si>
    <t>82.99</t>
  </si>
  <si>
    <t>NODE_58_length_322_cov_10.534162</t>
  </si>
  <si>
    <t>91.09</t>
  </si>
  <si>
    <t>90.83</t>
  </si>
  <si>
    <t>90.52</t>
  </si>
  <si>
    <t>89.97</t>
  </si>
  <si>
    <t>89.68</t>
  </si>
  <si>
    <t>89.88</t>
  </si>
  <si>
    <t>88.25</t>
  </si>
  <si>
    <t>86.53</t>
  </si>
  <si>
    <t>NODE_59_length_31_cov_15.741936</t>
  </si>
  <si>
    <t>86.89</t>
  </si>
  <si>
    <t>67.6</t>
  </si>
  <si>
    <t>NODE_60_length_205_cov_6.234146</t>
  </si>
  <si>
    <t>91.30</t>
  </si>
  <si>
    <t>94.05</t>
  </si>
  <si>
    <t>93.51</t>
  </si>
  <si>
    <t>92.97</t>
  </si>
  <si>
    <t>93.41</t>
  </si>
  <si>
    <t>92.51</t>
  </si>
  <si>
    <t>91.89</t>
  </si>
  <si>
    <t>92.43</t>
  </si>
  <si>
    <t>91.44</t>
  </si>
  <si>
    <t>91.35</t>
  </si>
  <si>
    <t>90.91</t>
  </si>
  <si>
    <t>93.98</t>
  </si>
  <si>
    <t>90.81</t>
  </si>
  <si>
    <t>90.27</t>
  </si>
  <si>
    <t>91.67</t>
  </si>
  <si>
    <t>89.19</t>
  </si>
  <si>
    <t>91.57</t>
  </si>
  <si>
    <t>91.07</t>
  </si>
  <si>
    <t>91.02</t>
  </si>
  <si>
    <t>90.36</t>
  </si>
  <si>
    <t>89.41</t>
  </si>
  <si>
    <t>89.82</t>
  </si>
  <si>
    <t>94.24</t>
  </si>
  <si>
    <t>89.29</t>
  </si>
  <si>
    <t>91.39</t>
  </si>
  <si>
    <t>89.22</t>
  </si>
  <si>
    <t>90.73</t>
  </si>
  <si>
    <t>92.09</t>
  </si>
  <si>
    <t>87.57</t>
  </si>
  <si>
    <t>85.87</t>
  </si>
  <si>
    <t>87.35</t>
  </si>
  <si>
    <t>91.91</t>
  </si>
  <si>
    <t>90.71</t>
  </si>
  <si>
    <t>90.65</t>
  </si>
  <si>
    <t>91.60</t>
  </si>
  <si>
    <t>91.54</t>
  </si>
  <si>
    <t>90.00</t>
  </si>
  <si>
    <t>89.51</t>
  </si>
  <si>
    <t>90.84</t>
  </si>
  <si>
    <t>86.50</t>
  </si>
  <si>
    <t>89.21</t>
  </si>
  <si>
    <t>90.15</t>
  </si>
  <si>
    <t>90.70</t>
  </si>
  <si>
    <t>89.13</t>
  </si>
  <si>
    <t>88.97</t>
  </si>
  <si>
    <t>93.64</t>
  </si>
  <si>
    <t>84.94</t>
  </si>
  <si>
    <t>88.89</t>
  </si>
  <si>
    <t>94.29</t>
  </si>
  <si>
    <t>93.52</t>
  </si>
  <si>
    <t>89.43</t>
  </si>
  <si>
    <t>94.95</t>
  </si>
  <si>
    <t>91.82</t>
  </si>
  <si>
    <t>87.69</t>
  </si>
  <si>
    <t>83.33</t>
  </si>
  <si>
    <t>96.74</t>
  </si>
  <si>
    <t>86.76</t>
  </si>
  <si>
    <t>86.11</t>
  </si>
  <si>
    <t>81.43</t>
  </si>
  <si>
    <t>86.92</t>
  </si>
  <si>
    <t>91.43</t>
  </si>
  <si>
    <t>85.93</t>
  </si>
  <si>
    <t>94.51</t>
  </si>
  <si>
    <t>89.91</t>
  </si>
  <si>
    <t>89.09</t>
  </si>
  <si>
    <t>92.00</t>
  </si>
  <si>
    <t>92.71</t>
  </si>
  <si>
    <t>90.20</t>
  </si>
  <si>
    <t>91.75</t>
  </si>
  <si>
    <t>95.24</t>
  </si>
  <si>
    <t>88.18</t>
  </si>
  <si>
    <t>94.19</t>
  </si>
  <si>
    <t>92.31</t>
  </si>
  <si>
    <t>93.26</t>
  </si>
  <si>
    <t>88.68</t>
  </si>
  <si>
    <t>87.96</t>
  </si>
  <si>
    <t>91.40</t>
  </si>
  <si>
    <t>88.57</t>
  </si>
  <si>
    <t>90.62</t>
  </si>
  <si>
    <t>93.02</t>
  </si>
  <si>
    <t>87.27</t>
  </si>
  <si>
    <t>91.01</t>
  </si>
  <si>
    <t>92.77</t>
  </si>
  <si>
    <t>90.11</t>
  </si>
  <si>
    <t>95.83</t>
  </si>
  <si>
    <t>95.77</t>
  </si>
  <si>
    <t>90.48</t>
  </si>
  <si>
    <t>96.97</t>
  </si>
  <si>
    <t>87.50</t>
  </si>
  <si>
    <t>93.24</t>
  </si>
  <si>
    <t>94.20</t>
  </si>
  <si>
    <t>87.91</t>
  </si>
  <si>
    <t>88.10</t>
  </si>
  <si>
    <t>92.75</t>
  </si>
  <si>
    <t>89.02</t>
  </si>
  <si>
    <t>95.3</t>
  </si>
  <si>
    <t>89.86</t>
  </si>
  <si>
    <t>92.06</t>
  </si>
  <si>
    <t>89.71</t>
  </si>
  <si>
    <t>94.64</t>
  </si>
  <si>
    <t>86.1</t>
  </si>
  <si>
    <t>80.51</t>
  </si>
  <si>
    <t>94.23</t>
  </si>
  <si>
    <t>92.59</t>
  </si>
  <si>
    <t>76.8</t>
  </si>
  <si>
    <t>97.73</t>
  </si>
  <si>
    <t>94.00</t>
  </si>
  <si>
    <t>97.67</t>
  </si>
  <si>
    <t>75.0</t>
  </si>
  <si>
    <t>97.62</t>
  </si>
  <si>
    <t>73.1</t>
  </si>
  <si>
    <t>95.45</t>
  </si>
  <si>
    <t>71.3</t>
  </si>
  <si>
    <t>93.48</t>
  </si>
  <si>
    <t>69.4</t>
  </si>
  <si>
    <t>97.50</t>
  </si>
  <si>
    <t>97.37</t>
  </si>
  <si>
    <t>65.8</t>
  </si>
  <si>
    <t>95.12</t>
  </si>
  <si>
    <t>63.9</t>
  </si>
  <si>
    <t>95.00</t>
  </si>
  <si>
    <t>88.46</t>
  </si>
  <si>
    <t>92.86</t>
  </si>
  <si>
    <t>62.1</t>
  </si>
  <si>
    <t>56.5</t>
  </si>
  <si>
    <t>NODE_61_length_31_cov_1.000000</t>
  </si>
  <si>
    <t>NODE_62_length_325_cov_20.360001</t>
  </si>
  <si>
    <t>97.87</t>
  </si>
  <si>
    <t>84.00</t>
  </si>
  <si>
    <t>82.67</t>
  </si>
  <si>
    <t>81.13</t>
  </si>
  <si>
    <t>80.42</t>
  </si>
  <si>
    <t>88.06</t>
  </si>
  <si>
    <t>93.33</t>
  </si>
  <si>
    <t>NODE_63_length_31_cov_16.451612</t>
  </si>
  <si>
    <t>NODE_64_length_31_cov_29.967741</t>
  </si>
  <si>
    <t>NODE_65_length_44_cov_36.000000</t>
  </si>
  <si>
    <t>NODE_66_length_31_cov_24.516129</t>
  </si>
  <si>
    <t>NODE_67_length_148_cov_10.168919</t>
  </si>
  <si>
    <t>NODE_68_length_31_cov_1.000000</t>
  </si>
  <si>
    <t>NODE_69_length_102_cov_1.372549</t>
  </si>
  <si>
    <t>NODE_70_length_343_cov_16.655977</t>
  </si>
  <si>
    <t>89.92</t>
  </si>
  <si>
    <t>NODE_74_length_31_cov_1.000000</t>
  </si>
  <si>
    <t>NODE_75_length_31_cov_1.000000</t>
  </si>
  <si>
    <t>NODE_76_length_49_cov_50.673470</t>
  </si>
  <si>
    <t>94.94</t>
  </si>
  <si>
    <t>NODE_79_length_31_cov_1.000000</t>
  </si>
  <si>
    <t>NODE_80_length_31_cov_1.000000</t>
  </si>
  <si>
    <t>NODE_81_length_31_cov_1.000000</t>
  </si>
  <si>
    <t>NODE_87_length_51_cov_29.039215</t>
  </si>
  <si>
    <t>NODE_88_length_31_cov_1.000000</t>
  </si>
  <si>
    <t>95.08</t>
  </si>
  <si>
    <t>NODE_92_length_31_cov_1.000000</t>
  </si>
  <si>
    <t>NODE_93_length_95_cov_3.684211</t>
  </si>
  <si>
    <t>99.20</t>
  </si>
  <si>
    <t>85.11</t>
  </si>
  <si>
    <t>NODE_94_length_31_cov_1.000000</t>
  </si>
  <si>
    <t>NODE_95_length_123_cov_8.780488</t>
  </si>
  <si>
    <t>95.30</t>
  </si>
  <si>
    <t>NODE_96_length_31_cov_15.193548</t>
  </si>
  <si>
    <t>NODE_97_length_31_cov_17.064516</t>
  </si>
  <si>
    <t>NODE_98_length_37_cov_41.189190</t>
  </si>
  <si>
    <t>89.55</t>
  </si>
  <si>
    <t>NODE_103_length_31_cov_1.000000</t>
  </si>
  <si>
    <t>96.67</t>
  </si>
  <si>
    <t>NODE_104_length_31_cov_78.645164</t>
  </si>
  <si>
    <t>NODE_105_length_31_cov_1.000000</t>
  </si>
  <si>
    <t>NODE_106_length_31_cov_1.000000</t>
  </si>
  <si>
    <t>96.72</t>
  </si>
  <si>
    <t>NODE_107_length_349_cov_35.438396</t>
  </si>
  <si>
    <t>99.74</t>
  </si>
  <si>
    <t>92.34</t>
  </si>
  <si>
    <t>91.81</t>
  </si>
  <si>
    <t>91.49</t>
  </si>
  <si>
    <t>91.45</t>
  </si>
  <si>
    <t>92.44</t>
  </si>
  <si>
    <t>91.03</t>
  </si>
  <si>
    <t>91.63</t>
  </si>
  <si>
    <t>90.60</t>
  </si>
  <si>
    <t>91.23</t>
  </si>
  <si>
    <t>90.21</t>
  </si>
  <si>
    <t>90.17</t>
  </si>
  <si>
    <t>91.11</t>
  </si>
  <si>
    <t>90.75</t>
  </si>
  <si>
    <t>89.74</t>
  </si>
  <si>
    <t>89.12</t>
  </si>
  <si>
    <t>89.32</t>
  </si>
  <si>
    <t>90.22</t>
  </si>
  <si>
    <t>91.90</t>
  </si>
  <si>
    <t>89.03</t>
  </si>
  <si>
    <t>88.94</t>
  </si>
  <si>
    <t>89.78</t>
  </si>
  <si>
    <t>92.04</t>
  </si>
  <si>
    <t>88.14</t>
  </si>
  <si>
    <t>90.28</t>
  </si>
  <si>
    <t>88.41</t>
  </si>
  <si>
    <t>88.19</t>
  </si>
  <si>
    <t>87.87</t>
  </si>
  <si>
    <t>88.24</t>
  </si>
  <si>
    <t>88.09</t>
  </si>
  <si>
    <t>88.26</t>
  </si>
  <si>
    <t>87.34</t>
  </si>
  <si>
    <t>87.23</t>
  </si>
  <si>
    <t>86.44</t>
  </si>
  <si>
    <t>86.32</t>
  </si>
  <si>
    <t>86.38</t>
  </si>
  <si>
    <t>87.39</t>
  </si>
  <si>
    <t>90.58</t>
  </si>
  <si>
    <t>86.67</t>
  </si>
  <si>
    <t>97.24</t>
  </si>
  <si>
    <t>85.41</t>
  </si>
  <si>
    <t>85.78</t>
  </si>
  <si>
    <t>84.32</t>
  </si>
  <si>
    <t>84.03</t>
  </si>
  <si>
    <t>87.76</t>
  </si>
  <si>
    <t>89.47</t>
  </si>
  <si>
    <t>80.33</t>
  </si>
  <si>
    <t>80.25</t>
  </si>
  <si>
    <t>88.32</t>
  </si>
  <si>
    <t>86.30</t>
  </si>
  <si>
    <t>85.62</t>
  </si>
  <si>
    <t>86.13</t>
  </si>
  <si>
    <t>85.19</t>
  </si>
  <si>
    <t>96.34</t>
  </si>
  <si>
    <t>84.56</t>
  </si>
  <si>
    <t>83.58</t>
  </si>
  <si>
    <t>82.84</t>
  </si>
  <si>
    <t>84.43</t>
  </si>
  <si>
    <t>91.25</t>
  </si>
  <si>
    <t>86.52</t>
  </si>
  <si>
    <t>85.71</t>
  </si>
  <si>
    <t>91.6</t>
  </si>
  <si>
    <t>84.62</t>
  </si>
  <si>
    <t>84.44</t>
  </si>
  <si>
    <t>83.52</t>
  </si>
  <si>
    <t>82.42</t>
  </si>
  <si>
    <t>84.15</t>
  </si>
  <si>
    <t>82.22</t>
  </si>
  <si>
    <t>83.75</t>
  </si>
  <si>
    <t>83.54</t>
  </si>
  <si>
    <t>81.32</t>
  </si>
  <si>
    <t>82.93</t>
  </si>
  <si>
    <t>82.50</t>
  </si>
  <si>
    <t>90.38</t>
  </si>
  <si>
    <t>80.68</t>
  </si>
  <si>
    <t>60.2</t>
  </si>
  <si>
    <t>NODE_108_length_85_cov_3.564706</t>
  </si>
  <si>
    <t>99.13</t>
  </si>
  <si>
    <t>90.77</t>
  </si>
  <si>
    <t>NODE_109_length_31_cov_3.387097</t>
  </si>
  <si>
    <t>NODE_110_length_69_cov_2.594203</t>
  </si>
  <si>
    <t>93.75</t>
  </si>
  <si>
    <t>NODE_111_length_31_cov_1.000000</t>
  </si>
  <si>
    <t>NODE_112_length_315_cov_27.123810</t>
  </si>
  <si>
    <t>NODE_113_length_782_cov_36.475704</t>
  </si>
  <si>
    <t>99.75</t>
  </si>
  <si>
    <t>97.02</t>
  </si>
  <si>
    <t>NODE_114_length_31_cov_67.129036</t>
  </si>
  <si>
    <t>NODE_116_length_31_cov_1.000000</t>
  </si>
  <si>
    <t>NODE_117_length_31_cov_6.129032</t>
  </si>
  <si>
    <t>NODE_118_length_31_cov_23.387096</t>
  </si>
  <si>
    <t>NODE_119_length_398_cov_24.763819</t>
  </si>
  <si>
    <t>99.77</t>
  </si>
  <si>
    <t>98.82</t>
  </si>
  <si>
    <t>NODE_124_length_31_cov_1.000000</t>
  </si>
  <si>
    <t>NODE_126_length_31_cov_1.000000</t>
  </si>
  <si>
    <t>NODE_128_length_31_cov_1.000000</t>
  </si>
  <si>
    <t>NODE_130_length_31_cov_1.000000</t>
  </si>
  <si>
    <t>NODE_132_length_31_cov_9.774194</t>
  </si>
  <si>
    <t>NODE_134_length_31_cov_1.000000</t>
  </si>
  <si>
    <t>NODE_135_length_85_cov_8.764706</t>
  </si>
  <si>
    <t>NODE_136_length_355_cov_26.938028</t>
  </si>
  <si>
    <t>97.14</t>
  </si>
  <si>
    <t>NODE_137_length_31_cov_28.193548</t>
  </si>
  <si>
    <t>NODE_138_length_222_cov_7.315315</t>
  </si>
  <si>
    <t>96.79</t>
  </si>
  <si>
    <t>NODE_139_length_31_cov_1.000000</t>
  </si>
  <si>
    <t>NODE_140_length_254_cov_20.015749</t>
  </si>
  <si>
    <t>99.65</t>
  </si>
  <si>
    <t>96.14</t>
  </si>
  <si>
    <t>NODE_141_length_31_cov_52.451614</t>
  </si>
  <si>
    <t>98.31</t>
  </si>
  <si>
    <t>NODE_142_length_32_cov_37.406250</t>
  </si>
  <si>
    <t>93.5</t>
  </si>
  <si>
    <t>NODE_143_length_31_cov_1.000000</t>
  </si>
  <si>
    <t>96.61</t>
  </si>
  <si>
    <t>NODE_144_length_31_cov_31.838709</t>
  </si>
  <si>
    <t>NODE_146_length_31_cov_1.000000</t>
  </si>
  <si>
    <t>NODE_147_length_31_cov_34.838711</t>
  </si>
  <si>
    <t>NODE_148_length_205_cov_12.458536</t>
  </si>
  <si>
    <t>93.62</t>
  </si>
  <si>
    <t>NODE_149_length_31_cov_1.000000</t>
  </si>
  <si>
    <t>NODE_150_length_159_cov_8.685534</t>
  </si>
  <si>
    <t>NODE_158_length_31_cov_1.000000</t>
  </si>
  <si>
    <t>91.80</t>
  </si>
  <si>
    <t>NODE_160_length_31_cov_1.000000</t>
  </si>
  <si>
    <t>NODE_161_length_246_cov_12.410569</t>
  </si>
  <si>
    <t>NODE_162_length_31_cov_1.000000</t>
  </si>
  <si>
    <t>Отступ</t>
  </si>
  <si>
    <t>ориентация</t>
  </si>
  <si>
    <t>Ориентация</t>
  </si>
  <si>
    <t>отступ</t>
  </si>
  <si>
    <t>*Координаты начала и конца были поменяны местами для контигов с - ориентацией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</si>
</sst>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4"/>
  <sheetViews>
    <sheetView topLeftCell="A453" workbookViewId="0">
      <selection activeCell="O466" sqref="O466"/>
    </sheetView>
  </sheetViews>
  <sheetFormatPr defaultRowHeight="15"/>
  <cols>
    <col min="1" max="1" width="35.28515625" bestFit="1" customWidth="1"/>
    <col min="2" max="2" width="4.7109375" bestFit="1" customWidth="1"/>
    <col min="3" max="3" width="6.5703125" bestFit="1" customWidth="1"/>
    <col min="4" max="4" width="5" bestFit="1" customWidth="1"/>
    <col min="5" max="6" width="3" bestFit="1" customWidth="1"/>
    <col min="7" max="7" width="4" bestFit="1" customWidth="1"/>
    <col min="8" max="8" width="5" bestFit="1" customWidth="1"/>
    <col min="9" max="10" width="10" bestFit="1" customWidth="1"/>
    <col min="11" max="11" width="9.28515625" bestFit="1" customWidth="1"/>
    <col min="12" max="12" width="5" bestFit="1" customWidth="1"/>
  </cols>
  <sheetData>
    <row r="1" spans="1:12">
      <c r="A1" t="s">
        <v>0</v>
      </c>
      <c r="B1" t="s">
        <v>1</v>
      </c>
      <c r="C1" t="s">
        <v>2</v>
      </c>
      <c r="D1">
        <v>448</v>
      </c>
      <c r="E1">
        <v>1</v>
      </c>
      <c r="F1">
        <v>0</v>
      </c>
      <c r="G1">
        <v>1</v>
      </c>
      <c r="H1">
        <v>448</v>
      </c>
      <c r="I1">
        <v>100487649</v>
      </c>
      <c r="J1">
        <v>100488096</v>
      </c>
      <c r="K1" t="s">
        <v>3</v>
      </c>
      <c r="L1">
        <v>822</v>
      </c>
    </row>
    <row r="2" spans="1:12">
      <c r="A2" t="s">
        <v>4</v>
      </c>
      <c r="B2" t="s">
        <v>1</v>
      </c>
      <c r="C2" t="s">
        <v>5</v>
      </c>
      <c r="D2">
        <v>415</v>
      </c>
      <c r="E2">
        <v>0</v>
      </c>
      <c r="F2">
        <v>0</v>
      </c>
      <c r="G2">
        <v>1</v>
      </c>
      <c r="H2">
        <v>415</v>
      </c>
      <c r="I2">
        <v>100488244</v>
      </c>
      <c r="J2">
        <v>100488658</v>
      </c>
      <c r="K2" t="s">
        <v>3</v>
      </c>
      <c r="L2">
        <v>767</v>
      </c>
    </row>
    <row r="3" spans="1:12">
      <c r="A3" t="s">
        <v>34</v>
      </c>
      <c r="B3" t="s">
        <v>1</v>
      </c>
      <c r="C3" t="s">
        <v>5</v>
      </c>
      <c r="D3">
        <v>1363</v>
      </c>
      <c r="E3">
        <v>0</v>
      </c>
      <c r="F3">
        <v>0</v>
      </c>
      <c r="G3">
        <v>1</v>
      </c>
      <c r="H3">
        <v>1363</v>
      </c>
      <c r="I3">
        <v>100491707</v>
      </c>
      <c r="J3">
        <v>100490345</v>
      </c>
      <c r="K3" t="s">
        <v>3</v>
      </c>
      <c r="L3">
        <v>2518</v>
      </c>
    </row>
    <row r="4" spans="1:12">
      <c r="A4" t="s">
        <v>256</v>
      </c>
      <c r="B4" t="s">
        <v>1</v>
      </c>
      <c r="C4" t="s">
        <v>30</v>
      </c>
      <c r="D4">
        <v>61</v>
      </c>
      <c r="E4">
        <v>1</v>
      </c>
      <c r="F4">
        <v>0</v>
      </c>
      <c r="G4">
        <v>1</v>
      </c>
      <c r="H4">
        <v>61</v>
      </c>
      <c r="I4">
        <v>134254127</v>
      </c>
      <c r="J4">
        <v>134254067</v>
      </c>
      <c r="K4" s="1">
        <v>1.9999999999999999E-23</v>
      </c>
      <c r="L4">
        <v>108</v>
      </c>
    </row>
    <row r="5" spans="1:12">
      <c r="A5" t="s">
        <v>256</v>
      </c>
      <c r="B5" t="s">
        <v>1</v>
      </c>
      <c r="C5" t="s">
        <v>257</v>
      </c>
      <c r="D5">
        <v>60</v>
      </c>
      <c r="E5">
        <v>2</v>
      </c>
      <c r="F5">
        <v>0</v>
      </c>
      <c r="G5">
        <v>1</v>
      </c>
      <c r="H5">
        <v>60</v>
      </c>
      <c r="I5">
        <v>134216622</v>
      </c>
      <c r="J5">
        <v>134216563</v>
      </c>
      <c r="K5" s="1">
        <v>2.9999999999999999E-21</v>
      </c>
      <c r="L5">
        <v>100</v>
      </c>
    </row>
    <row r="6" spans="1:12">
      <c r="A6" t="s">
        <v>258</v>
      </c>
      <c r="B6" t="s">
        <v>1</v>
      </c>
      <c r="C6" t="s">
        <v>5</v>
      </c>
      <c r="D6">
        <v>61</v>
      </c>
      <c r="E6">
        <v>0</v>
      </c>
      <c r="F6">
        <v>0</v>
      </c>
      <c r="G6">
        <v>1</v>
      </c>
      <c r="H6">
        <v>61</v>
      </c>
      <c r="I6">
        <v>134254205</v>
      </c>
      <c r="J6">
        <v>134254145</v>
      </c>
      <c r="K6" s="1">
        <v>2.9999999999999998E-25</v>
      </c>
      <c r="L6">
        <v>113</v>
      </c>
    </row>
    <row r="7" spans="1:12">
      <c r="A7" t="s">
        <v>258</v>
      </c>
      <c r="B7" t="s">
        <v>1</v>
      </c>
      <c r="C7" t="s">
        <v>30</v>
      </c>
      <c r="D7">
        <v>61</v>
      </c>
      <c r="E7">
        <v>1</v>
      </c>
      <c r="F7">
        <v>0</v>
      </c>
      <c r="G7">
        <v>1</v>
      </c>
      <c r="H7">
        <v>61</v>
      </c>
      <c r="I7">
        <v>134216700</v>
      </c>
      <c r="J7">
        <v>134216640</v>
      </c>
      <c r="K7" s="1">
        <v>1.9999999999999999E-23</v>
      </c>
      <c r="L7">
        <v>108</v>
      </c>
    </row>
    <row r="8" spans="1:12">
      <c r="A8" t="s">
        <v>259</v>
      </c>
      <c r="B8" t="s">
        <v>1</v>
      </c>
      <c r="C8" t="s">
        <v>30</v>
      </c>
      <c r="D8">
        <v>61</v>
      </c>
      <c r="E8">
        <v>1</v>
      </c>
      <c r="F8">
        <v>0</v>
      </c>
      <c r="G8">
        <v>1</v>
      </c>
      <c r="H8">
        <v>61</v>
      </c>
      <c r="I8">
        <v>134254155</v>
      </c>
      <c r="J8">
        <v>134254095</v>
      </c>
      <c r="K8" s="1">
        <v>1.9999999999999999E-23</v>
      </c>
      <c r="L8">
        <v>108</v>
      </c>
    </row>
    <row r="9" spans="1:12">
      <c r="A9" t="s">
        <v>260</v>
      </c>
      <c r="B9" t="s">
        <v>1</v>
      </c>
      <c r="C9" t="s">
        <v>30</v>
      </c>
      <c r="D9">
        <v>61</v>
      </c>
      <c r="E9">
        <v>1</v>
      </c>
      <c r="F9">
        <v>0</v>
      </c>
      <c r="G9">
        <v>1</v>
      </c>
      <c r="H9">
        <v>61</v>
      </c>
      <c r="I9">
        <v>134254205</v>
      </c>
      <c r="J9">
        <v>134254145</v>
      </c>
      <c r="K9" s="1">
        <v>1.9999999999999999E-23</v>
      </c>
      <c r="L9">
        <v>108</v>
      </c>
    </row>
    <row r="10" spans="1:12">
      <c r="A10" t="s">
        <v>260</v>
      </c>
      <c r="B10" t="s">
        <v>1</v>
      </c>
      <c r="C10" t="s">
        <v>261</v>
      </c>
      <c r="D10">
        <v>61</v>
      </c>
      <c r="E10">
        <v>2</v>
      </c>
      <c r="F10">
        <v>0</v>
      </c>
      <c r="G10">
        <v>1</v>
      </c>
      <c r="H10">
        <v>61</v>
      </c>
      <c r="I10">
        <v>134216700</v>
      </c>
      <c r="J10">
        <v>134216640</v>
      </c>
      <c r="K10" s="1">
        <v>7.0000000000000001E-22</v>
      </c>
      <c r="L10">
        <v>102</v>
      </c>
    </row>
    <row r="11" spans="1:12">
      <c r="A11" t="s">
        <v>262</v>
      </c>
      <c r="B11" t="s">
        <v>1</v>
      </c>
      <c r="C11" t="s">
        <v>263</v>
      </c>
      <c r="D11">
        <v>379</v>
      </c>
      <c r="E11">
        <v>1</v>
      </c>
      <c r="F11">
        <v>0</v>
      </c>
      <c r="G11">
        <v>1</v>
      </c>
      <c r="H11">
        <v>379</v>
      </c>
      <c r="I11">
        <v>134254554</v>
      </c>
      <c r="J11">
        <v>134254176</v>
      </c>
      <c r="K11" t="s">
        <v>3</v>
      </c>
      <c r="L11">
        <v>695</v>
      </c>
    </row>
    <row r="12" spans="1:12">
      <c r="A12" t="s">
        <v>262</v>
      </c>
      <c r="B12" t="s">
        <v>1</v>
      </c>
      <c r="C12" t="s">
        <v>264</v>
      </c>
      <c r="D12">
        <v>235</v>
      </c>
      <c r="E12">
        <v>18</v>
      </c>
      <c r="F12">
        <v>0</v>
      </c>
      <c r="G12">
        <v>1</v>
      </c>
      <c r="H12">
        <v>235</v>
      </c>
      <c r="I12">
        <v>90424091</v>
      </c>
      <c r="J12">
        <v>90424325</v>
      </c>
      <c r="K12" s="1">
        <v>6.0000000000000004E-91</v>
      </c>
      <c r="L12">
        <v>335</v>
      </c>
    </row>
    <row r="13" spans="1:12">
      <c r="A13" t="s">
        <v>262</v>
      </c>
      <c r="B13" t="s">
        <v>1</v>
      </c>
      <c r="C13" t="s">
        <v>164</v>
      </c>
      <c r="D13">
        <v>234</v>
      </c>
      <c r="E13">
        <v>18</v>
      </c>
      <c r="F13">
        <v>0</v>
      </c>
      <c r="G13">
        <v>1</v>
      </c>
      <c r="H13">
        <v>234</v>
      </c>
      <c r="I13">
        <v>48986726</v>
      </c>
      <c r="J13">
        <v>48986959</v>
      </c>
      <c r="K13" s="1">
        <v>2E-90</v>
      </c>
      <c r="L13">
        <v>333</v>
      </c>
    </row>
    <row r="14" spans="1:12">
      <c r="A14" t="s">
        <v>262</v>
      </c>
      <c r="B14" t="s">
        <v>1</v>
      </c>
      <c r="C14" t="s">
        <v>265</v>
      </c>
      <c r="D14">
        <v>232</v>
      </c>
      <c r="E14">
        <v>19</v>
      </c>
      <c r="F14">
        <v>0</v>
      </c>
      <c r="G14">
        <v>1</v>
      </c>
      <c r="H14">
        <v>232</v>
      </c>
      <c r="I14">
        <v>84787343</v>
      </c>
      <c r="J14">
        <v>84787112</v>
      </c>
      <c r="K14" s="1">
        <v>1E-87</v>
      </c>
      <c r="L14">
        <v>324</v>
      </c>
    </row>
    <row r="15" spans="1:12">
      <c r="A15" t="s">
        <v>262</v>
      </c>
      <c r="B15" t="s">
        <v>1</v>
      </c>
      <c r="C15" t="s">
        <v>266</v>
      </c>
      <c r="D15">
        <v>235</v>
      </c>
      <c r="E15">
        <v>20</v>
      </c>
      <c r="F15">
        <v>0</v>
      </c>
      <c r="G15">
        <v>1</v>
      </c>
      <c r="H15">
        <v>235</v>
      </c>
      <c r="I15">
        <v>151768693</v>
      </c>
      <c r="J15">
        <v>151768927</v>
      </c>
      <c r="K15" s="1">
        <v>1E-87</v>
      </c>
      <c r="L15">
        <v>324</v>
      </c>
    </row>
    <row r="16" spans="1:12">
      <c r="A16" t="s">
        <v>262</v>
      </c>
      <c r="B16" t="s">
        <v>1</v>
      </c>
      <c r="C16" t="s">
        <v>267</v>
      </c>
      <c r="D16">
        <v>234</v>
      </c>
      <c r="E16">
        <v>20</v>
      </c>
      <c r="F16">
        <v>0</v>
      </c>
      <c r="G16">
        <v>1</v>
      </c>
      <c r="H16">
        <v>234</v>
      </c>
      <c r="I16">
        <v>46301099</v>
      </c>
      <c r="J16">
        <v>46300866</v>
      </c>
      <c r="K16" s="1">
        <v>5.0000000000000004E-87</v>
      </c>
      <c r="L16">
        <v>322</v>
      </c>
    </row>
    <row r="17" spans="1:12">
      <c r="A17" t="s">
        <v>262</v>
      </c>
      <c r="B17" t="s">
        <v>1</v>
      </c>
      <c r="C17" t="s">
        <v>268</v>
      </c>
      <c r="D17">
        <v>225</v>
      </c>
      <c r="E17">
        <v>17</v>
      </c>
      <c r="F17">
        <v>0</v>
      </c>
      <c r="G17">
        <v>10</v>
      </c>
      <c r="H17">
        <v>234</v>
      </c>
      <c r="I17">
        <v>47262885</v>
      </c>
      <c r="J17">
        <v>47262661</v>
      </c>
      <c r="K17" s="1">
        <v>5.0000000000000004E-87</v>
      </c>
      <c r="L17">
        <v>322</v>
      </c>
    </row>
    <row r="18" spans="1:12">
      <c r="A18" t="s">
        <v>262</v>
      </c>
      <c r="B18" t="s">
        <v>1</v>
      </c>
      <c r="C18" t="s">
        <v>267</v>
      </c>
      <c r="D18">
        <v>234</v>
      </c>
      <c r="E18">
        <v>20</v>
      </c>
      <c r="F18">
        <v>0</v>
      </c>
      <c r="G18">
        <v>1</v>
      </c>
      <c r="H18">
        <v>234</v>
      </c>
      <c r="I18">
        <v>136430743</v>
      </c>
      <c r="J18">
        <v>136430976</v>
      </c>
      <c r="K18" s="1">
        <v>5.0000000000000004E-87</v>
      </c>
      <c r="L18">
        <v>322</v>
      </c>
    </row>
    <row r="19" spans="1:12">
      <c r="A19" t="s">
        <v>262</v>
      </c>
      <c r="B19" t="s">
        <v>1</v>
      </c>
      <c r="C19" t="s">
        <v>267</v>
      </c>
      <c r="D19">
        <v>234</v>
      </c>
      <c r="E19">
        <v>19</v>
      </c>
      <c r="F19">
        <v>1</v>
      </c>
      <c r="G19">
        <v>1</v>
      </c>
      <c r="H19">
        <v>234</v>
      </c>
      <c r="I19">
        <v>145889055</v>
      </c>
      <c r="J19">
        <v>145889287</v>
      </c>
      <c r="K19" s="1">
        <v>2.0000000000000002E-86</v>
      </c>
      <c r="L19">
        <v>320</v>
      </c>
    </row>
    <row r="20" spans="1:12">
      <c r="A20" t="s">
        <v>262</v>
      </c>
      <c r="B20" t="s">
        <v>1</v>
      </c>
      <c r="C20" t="s">
        <v>269</v>
      </c>
      <c r="D20">
        <v>234</v>
      </c>
      <c r="E20">
        <v>21</v>
      </c>
      <c r="F20">
        <v>0</v>
      </c>
      <c r="G20">
        <v>1</v>
      </c>
      <c r="H20">
        <v>234</v>
      </c>
      <c r="I20">
        <v>17043849</v>
      </c>
      <c r="J20">
        <v>17044082</v>
      </c>
      <c r="K20" s="1">
        <v>2E-85</v>
      </c>
      <c r="L20">
        <v>316</v>
      </c>
    </row>
    <row r="21" spans="1:12">
      <c r="A21" t="s">
        <v>262</v>
      </c>
      <c r="B21" t="s">
        <v>1</v>
      </c>
      <c r="C21" t="s">
        <v>269</v>
      </c>
      <c r="D21">
        <v>234</v>
      </c>
      <c r="E21">
        <v>21</v>
      </c>
      <c r="F21">
        <v>0</v>
      </c>
      <c r="G21">
        <v>1</v>
      </c>
      <c r="H21">
        <v>234</v>
      </c>
      <c r="I21">
        <v>63741796</v>
      </c>
      <c r="J21">
        <v>63742029</v>
      </c>
      <c r="K21" s="1">
        <v>2E-85</v>
      </c>
      <c r="L21">
        <v>316</v>
      </c>
    </row>
    <row r="22" spans="1:12">
      <c r="A22" t="s">
        <v>262</v>
      </c>
      <c r="B22" t="s">
        <v>1</v>
      </c>
      <c r="C22" t="s">
        <v>157</v>
      </c>
      <c r="D22">
        <v>225</v>
      </c>
      <c r="E22">
        <v>18</v>
      </c>
      <c r="F22">
        <v>0</v>
      </c>
      <c r="G22">
        <v>10</v>
      </c>
      <c r="H22">
        <v>234</v>
      </c>
      <c r="I22">
        <v>72379516</v>
      </c>
      <c r="J22">
        <v>72379740</v>
      </c>
      <c r="K22" s="1">
        <v>2E-85</v>
      </c>
      <c r="L22">
        <v>316</v>
      </c>
    </row>
    <row r="23" spans="1:12">
      <c r="A23" t="s">
        <v>262</v>
      </c>
      <c r="B23" t="s">
        <v>1</v>
      </c>
      <c r="C23" t="s">
        <v>269</v>
      </c>
      <c r="D23">
        <v>234</v>
      </c>
      <c r="E23">
        <v>21</v>
      </c>
      <c r="F23">
        <v>0</v>
      </c>
      <c r="G23">
        <v>1</v>
      </c>
      <c r="H23">
        <v>234</v>
      </c>
      <c r="I23">
        <v>145303633</v>
      </c>
      <c r="J23">
        <v>145303400</v>
      </c>
      <c r="K23" s="1">
        <v>2E-85</v>
      </c>
      <c r="L23">
        <v>316</v>
      </c>
    </row>
    <row r="24" spans="1:12">
      <c r="A24" t="s">
        <v>262</v>
      </c>
      <c r="B24" t="s">
        <v>1</v>
      </c>
      <c r="C24" t="s">
        <v>157</v>
      </c>
      <c r="D24">
        <v>225</v>
      </c>
      <c r="E24">
        <v>17</v>
      </c>
      <c r="F24">
        <v>1</v>
      </c>
      <c r="G24">
        <v>10</v>
      </c>
      <c r="H24">
        <v>234</v>
      </c>
      <c r="I24">
        <v>32644291</v>
      </c>
      <c r="J24">
        <v>32644514</v>
      </c>
      <c r="K24" s="1">
        <v>7.9999999999999998E-85</v>
      </c>
      <c r="L24">
        <v>315</v>
      </c>
    </row>
    <row r="25" spans="1:12">
      <c r="A25" t="s">
        <v>262</v>
      </c>
      <c r="B25" t="s">
        <v>1</v>
      </c>
      <c r="C25" t="s">
        <v>270</v>
      </c>
      <c r="D25">
        <v>227</v>
      </c>
      <c r="E25">
        <v>19</v>
      </c>
      <c r="F25">
        <v>0</v>
      </c>
      <c r="G25">
        <v>8</v>
      </c>
      <c r="H25">
        <v>234</v>
      </c>
      <c r="I25">
        <v>123743167</v>
      </c>
      <c r="J25">
        <v>123742941</v>
      </c>
      <c r="K25" s="1">
        <v>7.9999999999999998E-85</v>
      </c>
      <c r="L25">
        <v>315</v>
      </c>
    </row>
    <row r="26" spans="1:12">
      <c r="A26" t="s">
        <v>262</v>
      </c>
      <c r="B26" t="s">
        <v>1</v>
      </c>
      <c r="C26" t="s">
        <v>271</v>
      </c>
      <c r="D26">
        <v>234</v>
      </c>
      <c r="E26">
        <v>22</v>
      </c>
      <c r="F26">
        <v>0</v>
      </c>
      <c r="G26">
        <v>1</v>
      </c>
      <c r="H26">
        <v>234</v>
      </c>
      <c r="I26">
        <v>5102682</v>
      </c>
      <c r="J26">
        <v>5102915</v>
      </c>
      <c r="K26" s="1">
        <v>1E-83</v>
      </c>
      <c r="L26">
        <v>311</v>
      </c>
    </row>
    <row r="27" spans="1:12">
      <c r="A27" t="s">
        <v>262</v>
      </c>
      <c r="B27" t="s">
        <v>1</v>
      </c>
      <c r="C27" t="s">
        <v>271</v>
      </c>
      <c r="D27">
        <v>234</v>
      </c>
      <c r="E27">
        <v>22</v>
      </c>
      <c r="F27">
        <v>0</v>
      </c>
      <c r="G27">
        <v>1</v>
      </c>
      <c r="H27">
        <v>234</v>
      </c>
      <c r="I27">
        <v>13175791</v>
      </c>
      <c r="J27">
        <v>13175558</v>
      </c>
      <c r="K27" s="1">
        <v>1E-83</v>
      </c>
      <c r="L27">
        <v>311</v>
      </c>
    </row>
    <row r="28" spans="1:12">
      <c r="A28" t="s">
        <v>262</v>
      </c>
      <c r="B28" t="s">
        <v>1</v>
      </c>
      <c r="C28" t="s">
        <v>272</v>
      </c>
      <c r="D28">
        <v>228</v>
      </c>
      <c r="E28">
        <v>19</v>
      </c>
      <c r="F28">
        <v>1</v>
      </c>
      <c r="G28">
        <v>1</v>
      </c>
      <c r="H28">
        <v>227</v>
      </c>
      <c r="I28">
        <v>90052961</v>
      </c>
      <c r="J28">
        <v>90052734</v>
      </c>
      <c r="K28" s="1">
        <v>4.0000000000000001E-83</v>
      </c>
      <c r="L28">
        <v>309</v>
      </c>
    </row>
    <row r="29" spans="1:12">
      <c r="A29" t="s">
        <v>262</v>
      </c>
      <c r="B29" t="s">
        <v>1</v>
      </c>
      <c r="C29" t="s">
        <v>273</v>
      </c>
      <c r="D29">
        <v>235</v>
      </c>
      <c r="E29">
        <v>23</v>
      </c>
      <c r="F29">
        <v>0</v>
      </c>
      <c r="G29">
        <v>1</v>
      </c>
      <c r="H29">
        <v>235</v>
      </c>
      <c r="I29">
        <v>85360479</v>
      </c>
      <c r="J29">
        <v>85360245</v>
      </c>
      <c r="K29" s="1">
        <v>9.9999999999999996E-83</v>
      </c>
      <c r="L29">
        <v>307</v>
      </c>
    </row>
    <row r="30" spans="1:12">
      <c r="A30" t="s">
        <v>262</v>
      </c>
      <c r="B30" t="s">
        <v>1</v>
      </c>
      <c r="C30" t="s">
        <v>82</v>
      </c>
      <c r="D30">
        <v>232</v>
      </c>
      <c r="E30">
        <v>22</v>
      </c>
      <c r="F30">
        <v>0</v>
      </c>
      <c r="G30">
        <v>3</v>
      </c>
      <c r="H30">
        <v>234</v>
      </c>
      <c r="I30">
        <v>154942870</v>
      </c>
      <c r="J30">
        <v>154942639</v>
      </c>
      <c r="K30" s="1">
        <v>9.9999999999999996E-83</v>
      </c>
      <c r="L30">
        <v>307</v>
      </c>
    </row>
    <row r="31" spans="1:12">
      <c r="A31" t="s">
        <v>262</v>
      </c>
      <c r="B31" t="s">
        <v>1</v>
      </c>
      <c r="C31" t="s">
        <v>274</v>
      </c>
      <c r="D31">
        <v>234</v>
      </c>
      <c r="E31">
        <v>23</v>
      </c>
      <c r="F31">
        <v>0</v>
      </c>
      <c r="G31">
        <v>1</v>
      </c>
      <c r="H31">
        <v>234</v>
      </c>
      <c r="I31">
        <v>7666469</v>
      </c>
      <c r="J31">
        <v>7666702</v>
      </c>
      <c r="K31" s="1">
        <v>4.9999999999999998E-82</v>
      </c>
      <c r="L31">
        <v>305</v>
      </c>
    </row>
    <row r="32" spans="1:12">
      <c r="A32" t="s">
        <v>262</v>
      </c>
      <c r="B32" t="s">
        <v>1</v>
      </c>
      <c r="C32" t="s">
        <v>274</v>
      </c>
      <c r="D32">
        <v>234</v>
      </c>
      <c r="E32">
        <v>23</v>
      </c>
      <c r="F32">
        <v>0</v>
      </c>
      <c r="G32">
        <v>1</v>
      </c>
      <c r="H32">
        <v>234</v>
      </c>
      <c r="I32">
        <v>12023567</v>
      </c>
      <c r="J32">
        <v>12023800</v>
      </c>
      <c r="K32" s="1">
        <v>4.9999999999999998E-82</v>
      </c>
      <c r="L32">
        <v>305</v>
      </c>
    </row>
    <row r="33" spans="1:12">
      <c r="A33" t="s">
        <v>262</v>
      </c>
      <c r="B33" t="s">
        <v>1</v>
      </c>
      <c r="C33" t="s">
        <v>234</v>
      </c>
      <c r="D33">
        <v>238</v>
      </c>
      <c r="E33">
        <v>22</v>
      </c>
      <c r="F33">
        <v>2</v>
      </c>
      <c r="G33">
        <v>10</v>
      </c>
      <c r="H33">
        <v>246</v>
      </c>
      <c r="I33">
        <v>54281442</v>
      </c>
      <c r="J33">
        <v>54281678</v>
      </c>
      <c r="K33" s="1">
        <v>4.9999999999999998E-82</v>
      </c>
      <c r="L33">
        <v>305</v>
      </c>
    </row>
    <row r="34" spans="1:12">
      <c r="A34" t="s">
        <v>262</v>
      </c>
      <c r="B34" t="s">
        <v>1</v>
      </c>
      <c r="C34" t="s">
        <v>275</v>
      </c>
      <c r="D34">
        <v>225</v>
      </c>
      <c r="E34">
        <v>20</v>
      </c>
      <c r="F34">
        <v>0</v>
      </c>
      <c r="G34">
        <v>10</v>
      </c>
      <c r="H34">
        <v>234</v>
      </c>
      <c r="I34">
        <v>128271017</v>
      </c>
      <c r="J34">
        <v>128271241</v>
      </c>
      <c r="K34" s="1">
        <v>4.9999999999999998E-82</v>
      </c>
      <c r="L34">
        <v>305</v>
      </c>
    </row>
    <row r="35" spans="1:12">
      <c r="A35" t="s">
        <v>262</v>
      </c>
      <c r="B35" t="s">
        <v>1</v>
      </c>
      <c r="C35" t="s">
        <v>274</v>
      </c>
      <c r="D35">
        <v>234</v>
      </c>
      <c r="E35">
        <v>23</v>
      </c>
      <c r="F35">
        <v>0</v>
      </c>
      <c r="G35">
        <v>1</v>
      </c>
      <c r="H35">
        <v>234</v>
      </c>
      <c r="I35">
        <v>143250865</v>
      </c>
      <c r="J35">
        <v>143251098</v>
      </c>
      <c r="K35" s="1">
        <v>4.9999999999999998E-82</v>
      </c>
      <c r="L35">
        <v>305</v>
      </c>
    </row>
    <row r="36" spans="1:12">
      <c r="A36" t="s">
        <v>262</v>
      </c>
      <c r="B36" t="s">
        <v>1</v>
      </c>
      <c r="C36" t="s">
        <v>274</v>
      </c>
      <c r="D36">
        <v>234</v>
      </c>
      <c r="E36">
        <v>23</v>
      </c>
      <c r="F36">
        <v>0</v>
      </c>
      <c r="G36">
        <v>1</v>
      </c>
      <c r="H36">
        <v>234</v>
      </c>
      <c r="I36">
        <v>143472780</v>
      </c>
      <c r="J36">
        <v>143472547</v>
      </c>
      <c r="K36" s="1">
        <v>4.9999999999999998E-82</v>
      </c>
      <c r="L36">
        <v>305</v>
      </c>
    </row>
    <row r="37" spans="1:12">
      <c r="A37" t="s">
        <v>262</v>
      </c>
      <c r="B37" t="s">
        <v>1</v>
      </c>
      <c r="C37" t="s">
        <v>276</v>
      </c>
      <c r="D37">
        <v>227</v>
      </c>
      <c r="E37">
        <v>21</v>
      </c>
      <c r="F37">
        <v>0</v>
      </c>
      <c r="G37">
        <v>7</v>
      </c>
      <c r="H37">
        <v>233</v>
      </c>
      <c r="I37">
        <v>45302144</v>
      </c>
      <c r="J37">
        <v>45301918</v>
      </c>
      <c r="K37" s="1">
        <v>1.9999999999999999E-81</v>
      </c>
      <c r="L37">
        <v>303</v>
      </c>
    </row>
    <row r="38" spans="1:12">
      <c r="A38" t="s">
        <v>262</v>
      </c>
      <c r="B38" t="s">
        <v>1</v>
      </c>
      <c r="C38" t="s">
        <v>277</v>
      </c>
      <c r="D38">
        <v>234</v>
      </c>
      <c r="E38">
        <v>24</v>
      </c>
      <c r="F38">
        <v>0</v>
      </c>
      <c r="G38">
        <v>1</v>
      </c>
      <c r="H38">
        <v>234</v>
      </c>
      <c r="I38">
        <v>126344386</v>
      </c>
      <c r="J38">
        <v>126344153</v>
      </c>
      <c r="K38" s="1">
        <v>1.9999999999999999E-80</v>
      </c>
      <c r="L38">
        <v>300</v>
      </c>
    </row>
    <row r="39" spans="1:12">
      <c r="A39" t="s">
        <v>262</v>
      </c>
      <c r="B39" t="s">
        <v>1</v>
      </c>
      <c r="C39" t="s">
        <v>128</v>
      </c>
      <c r="D39">
        <v>230</v>
      </c>
      <c r="E39">
        <v>22</v>
      </c>
      <c r="F39">
        <v>1</v>
      </c>
      <c r="G39">
        <v>10</v>
      </c>
      <c r="H39">
        <v>239</v>
      </c>
      <c r="I39">
        <v>63597164</v>
      </c>
      <c r="J39">
        <v>63596936</v>
      </c>
      <c r="K39" s="1">
        <v>3E-79</v>
      </c>
      <c r="L39">
        <v>296</v>
      </c>
    </row>
    <row r="40" spans="1:12">
      <c r="A40" t="s">
        <v>262</v>
      </c>
      <c r="B40" t="s">
        <v>1</v>
      </c>
      <c r="C40" t="s">
        <v>105</v>
      </c>
      <c r="D40">
        <v>226</v>
      </c>
      <c r="E40">
        <v>22</v>
      </c>
      <c r="F40">
        <v>0</v>
      </c>
      <c r="G40">
        <v>10</v>
      </c>
      <c r="H40">
        <v>235</v>
      </c>
      <c r="I40">
        <v>99742653</v>
      </c>
      <c r="J40">
        <v>99742878</v>
      </c>
      <c r="K40" s="1">
        <v>3E-79</v>
      </c>
      <c r="L40">
        <v>296</v>
      </c>
    </row>
    <row r="41" spans="1:12">
      <c r="A41" t="s">
        <v>262</v>
      </c>
      <c r="B41" t="s">
        <v>1</v>
      </c>
      <c r="C41" t="s">
        <v>278</v>
      </c>
      <c r="D41">
        <v>239</v>
      </c>
      <c r="E41">
        <v>25</v>
      </c>
      <c r="F41">
        <v>1</v>
      </c>
      <c r="G41">
        <v>1</v>
      </c>
      <c r="H41">
        <v>239</v>
      </c>
      <c r="I41">
        <v>111889892</v>
      </c>
      <c r="J41">
        <v>111889655</v>
      </c>
      <c r="K41" s="1">
        <v>3E-79</v>
      </c>
      <c r="L41">
        <v>296</v>
      </c>
    </row>
    <row r="42" spans="1:12">
      <c r="A42" t="s">
        <v>262</v>
      </c>
      <c r="B42" t="s">
        <v>1</v>
      </c>
      <c r="C42" t="s">
        <v>279</v>
      </c>
      <c r="D42">
        <v>234</v>
      </c>
      <c r="E42">
        <v>25</v>
      </c>
      <c r="F42">
        <v>0</v>
      </c>
      <c r="G42">
        <v>1</v>
      </c>
      <c r="H42">
        <v>234</v>
      </c>
      <c r="I42">
        <v>10498551</v>
      </c>
      <c r="J42">
        <v>10498784</v>
      </c>
      <c r="K42" s="1">
        <v>1E-78</v>
      </c>
      <c r="L42">
        <v>294</v>
      </c>
    </row>
    <row r="43" spans="1:12">
      <c r="A43" t="s">
        <v>262</v>
      </c>
      <c r="B43" t="s">
        <v>1</v>
      </c>
      <c r="C43" t="s">
        <v>280</v>
      </c>
      <c r="D43">
        <v>225</v>
      </c>
      <c r="E43">
        <v>22</v>
      </c>
      <c r="F43">
        <v>0</v>
      </c>
      <c r="G43">
        <v>10</v>
      </c>
      <c r="H43">
        <v>234</v>
      </c>
      <c r="I43">
        <v>15626988</v>
      </c>
      <c r="J43">
        <v>15627212</v>
      </c>
      <c r="K43" s="1">
        <v>1E-78</v>
      </c>
      <c r="L43">
        <v>294</v>
      </c>
    </row>
    <row r="44" spans="1:12">
      <c r="A44" t="s">
        <v>262</v>
      </c>
      <c r="B44" t="s">
        <v>1</v>
      </c>
      <c r="C44" t="s">
        <v>279</v>
      </c>
      <c r="D44">
        <v>234</v>
      </c>
      <c r="E44">
        <v>25</v>
      </c>
      <c r="F44">
        <v>0</v>
      </c>
      <c r="G44">
        <v>1</v>
      </c>
      <c r="H44">
        <v>234</v>
      </c>
      <c r="I44">
        <v>54876421</v>
      </c>
      <c r="J44">
        <v>54876188</v>
      </c>
      <c r="K44" s="1">
        <v>1E-78</v>
      </c>
      <c r="L44">
        <v>294</v>
      </c>
    </row>
    <row r="45" spans="1:12">
      <c r="A45" t="s">
        <v>262</v>
      </c>
      <c r="B45" t="s">
        <v>1</v>
      </c>
      <c r="C45" t="s">
        <v>281</v>
      </c>
      <c r="D45">
        <v>210</v>
      </c>
      <c r="E45">
        <v>17</v>
      </c>
      <c r="F45">
        <v>0</v>
      </c>
      <c r="G45">
        <v>1</v>
      </c>
      <c r="H45">
        <v>210</v>
      </c>
      <c r="I45">
        <v>80205602</v>
      </c>
      <c r="J45">
        <v>80205393</v>
      </c>
      <c r="K45" s="1">
        <v>1E-78</v>
      </c>
      <c r="L45">
        <v>294</v>
      </c>
    </row>
    <row r="46" spans="1:12">
      <c r="A46" t="s">
        <v>262</v>
      </c>
      <c r="B46" t="s">
        <v>1</v>
      </c>
      <c r="C46" t="s">
        <v>279</v>
      </c>
      <c r="D46">
        <v>234</v>
      </c>
      <c r="E46">
        <v>25</v>
      </c>
      <c r="F46">
        <v>0</v>
      </c>
      <c r="G46">
        <v>1</v>
      </c>
      <c r="H46">
        <v>234</v>
      </c>
      <c r="I46">
        <v>89213900</v>
      </c>
      <c r="J46">
        <v>89214133</v>
      </c>
      <c r="K46" s="1">
        <v>1E-78</v>
      </c>
      <c r="L46">
        <v>294</v>
      </c>
    </row>
    <row r="47" spans="1:12">
      <c r="A47" t="s">
        <v>262</v>
      </c>
      <c r="B47" t="s">
        <v>1</v>
      </c>
      <c r="C47" t="s">
        <v>282</v>
      </c>
      <c r="D47">
        <v>237</v>
      </c>
      <c r="E47">
        <v>24</v>
      </c>
      <c r="F47">
        <v>2</v>
      </c>
      <c r="G47">
        <v>1</v>
      </c>
      <c r="H47">
        <v>235</v>
      </c>
      <c r="I47">
        <v>14148998</v>
      </c>
      <c r="J47">
        <v>14149234</v>
      </c>
      <c r="K47" s="1">
        <v>4E-78</v>
      </c>
      <c r="L47">
        <v>292</v>
      </c>
    </row>
    <row r="48" spans="1:12">
      <c r="A48" t="s">
        <v>262</v>
      </c>
      <c r="B48" t="s">
        <v>1</v>
      </c>
      <c r="C48" t="s">
        <v>279</v>
      </c>
      <c r="D48">
        <v>234</v>
      </c>
      <c r="E48">
        <v>24</v>
      </c>
      <c r="F48">
        <v>1</v>
      </c>
      <c r="G48">
        <v>1</v>
      </c>
      <c r="H48">
        <v>234</v>
      </c>
      <c r="I48">
        <v>127320844</v>
      </c>
      <c r="J48">
        <v>127321076</v>
      </c>
      <c r="K48" s="1">
        <v>4E-78</v>
      </c>
      <c r="L48">
        <v>292</v>
      </c>
    </row>
    <row r="49" spans="1:12">
      <c r="A49" t="s">
        <v>262</v>
      </c>
      <c r="B49" t="s">
        <v>1</v>
      </c>
      <c r="C49" t="s">
        <v>283</v>
      </c>
      <c r="D49">
        <v>235</v>
      </c>
      <c r="E49">
        <v>25</v>
      </c>
      <c r="F49">
        <v>1</v>
      </c>
      <c r="G49">
        <v>1</v>
      </c>
      <c r="H49">
        <v>234</v>
      </c>
      <c r="I49">
        <v>156383793</v>
      </c>
      <c r="J49">
        <v>156383559</v>
      </c>
      <c r="K49" s="1">
        <v>4.9999999999999996E-77</v>
      </c>
      <c r="L49">
        <v>289</v>
      </c>
    </row>
    <row r="50" spans="1:12">
      <c r="A50" t="s">
        <v>262</v>
      </c>
      <c r="B50" t="s">
        <v>1</v>
      </c>
      <c r="C50" t="s">
        <v>284</v>
      </c>
      <c r="D50">
        <v>225</v>
      </c>
      <c r="E50">
        <v>22</v>
      </c>
      <c r="F50">
        <v>1</v>
      </c>
      <c r="G50">
        <v>10</v>
      </c>
      <c r="H50">
        <v>234</v>
      </c>
      <c r="I50">
        <v>96770023</v>
      </c>
      <c r="J50">
        <v>96769800</v>
      </c>
      <c r="K50" s="1">
        <v>1.9999999999999999E-76</v>
      </c>
      <c r="L50">
        <v>287</v>
      </c>
    </row>
    <row r="51" spans="1:12">
      <c r="A51" t="s">
        <v>262</v>
      </c>
      <c r="B51" t="s">
        <v>1</v>
      </c>
      <c r="C51" t="s">
        <v>285</v>
      </c>
      <c r="D51">
        <v>201</v>
      </c>
      <c r="E51">
        <v>16</v>
      </c>
      <c r="F51">
        <v>0</v>
      </c>
      <c r="G51">
        <v>35</v>
      </c>
      <c r="H51">
        <v>235</v>
      </c>
      <c r="I51">
        <v>16718817</v>
      </c>
      <c r="J51">
        <v>16719017</v>
      </c>
      <c r="K51" s="1">
        <v>1.9999999999999999E-75</v>
      </c>
      <c r="L51">
        <v>283</v>
      </c>
    </row>
    <row r="52" spans="1:12">
      <c r="A52" t="s">
        <v>262</v>
      </c>
      <c r="B52" t="s">
        <v>1</v>
      </c>
      <c r="C52" t="s">
        <v>286</v>
      </c>
      <c r="D52">
        <v>236</v>
      </c>
      <c r="E52">
        <v>28</v>
      </c>
      <c r="F52">
        <v>0</v>
      </c>
      <c r="G52">
        <v>1</v>
      </c>
      <c r="H52">
        <v>236</v>
      </c>
      <c r="I52">
        <v>56332072</v>
      </c>
      <c r="J52">
        <v>56331837</v>
      </c>
      <c r="K52" s="1">
        <v>7.9999999999999997E-75</v>
      </c>
      <c r="L52">
        <v>281</v>
      </c>
    </row>
    <row r="53" spans="1:12">
      <c r="A53" t="s">
        <v>262</v>
      </c>
      <c r="B53" t="s">
        <v>1</v>
      </c>
      <c r="C53" t="s">
        <v>287</v>
      </c>
      <c r="D53">
        <v>216</v>
      </c>
      <c r="E53">
        <v>20</v>
      </c>
      <c r="F53">
        <v>1</v>
      </c>
      <c r="G53">
        <v>20</v>
      </c>
      <c r="H53">
        <v>235</v>
      </c>
      <c r="I53">
        <v>56667469</v>
      </c>
      <c r="J53">
        <v>56667683</v>
      </c>
      <c r="K53" s="1">
        <v>7.9999999999999997E-75</v>
      </c>
      <c r="L53">
        <v>281</v>
      </c>
    </row>
    <row r="54" spans="1:12">
      <c r="A54" t="s">
        <v>262</v>
      </c>
      <c r="B54" t="s">
        <v>1</v>
      </c>
      <c r="C54" t="s">
        <v>213</v>
      </c>
      <c r="D54">
        <v>234</v>
      </c>
      <c r="E54">
        <v>26</v>
      </c>
      <c r="F54">
        <v>1</v>
      </c>
      <c r="G54">
        <v>1</v>
      </c>
      <c r="H54">
        <v>234</v>
      </c>
      <c r="I54">
        <v>108907149</v>
      </c>
      <c r="J54">
        <v>108906917</v>
      </c>
      <c r="K54" s="1">
        <v>7.9999999999999997E-75</v>
      </c>
      <c r="L54">
        <v>281</v>
      </c>
    </row>
    <row r="55" spans="1:12">
      <c r="A55" t="s">
        <v>262</v>
      </c>
      <c r="B55" t="s">
        <v>1</v>
      </c>
      <c r="C55" t="s">
        <v>288</v>
      </c>
      <c r="D55">
        <v>233</v>
      </c>
      <c r="E55">
        <v>27</v>
      </c>
      <c r="F55">
        <v>0</v>
      </c>
      <c r="G55">
        <v>2</v>
      </c>
      <c r="H55">
        <v>234</v>
      </c>
      <c r="I55">
        <v>111212839</v>
      </c>
      <c r="J55">
        <v>111213071</v>
      </c>
      <c r="K55" s="1">
        <v>7.9999999999999997E-75</v>
      </c>
      <c r="L55">
        <v>281</v>
      </c>
    </row>
    <row r="56" spans="1:12">
      <c r="A56" t="s">
        <v>262</v>
      </c>
      <c r="B56" t="s">
        <v>1</v>
      </c>
      <c r="C56" t="s">
        <v>289</v>
      </c>
      <c r="D56">
        <v>237</v>
      </c>
      <c r="E56">
        <v>27</v>
      </c>
      <c r="F56">
        <v>1</v>
      </c>
      <c r="G56">
        <v>1</v>
      </c>
      <c r="H56">
        <v>236</v>
      </c>
      <c r="I56">
        <v>143758000</v>
      </c>
      <c r="J56">
        <v>143757764</v>
      </c>
      <c r="K56" s="1">
        <v>7.9999999999999997E-75</v>
      </c>
      <c r="L56">
        <v>281</v>
      </c>
    </row>
    <row r="57" spans="1:12">
      <c r="A57" t="s">
        <v>262</v>
      </c>
      <c r="B57" t="s">
        <v>1</v>
      </c>
      <c r="C57" t="s">
        <v>213</v>
      </c>
      <c r="D57">
        <v>234</v>
      </c>
      <c r="E57">
        <v>26</v>
      </c>
      <c r="F57">
        <v>1</v>
      </c>
      <c r="G57">
        <v>1</v>
      </c>
      <c r="H57">
        <v>234</v>
      </c>
      <c r="I57">
        <v>152048902</v>
      </c>
      <c r="J57">
        <v>152048670</v>
      </c>
      <c r="K57" s="1">
        <v>7.9999999999999997E-75</v>
      </c>
      <c r="L57">
        <v>281</v>
      </c>
    </row>
    <row r="58" spans="1:12">
      <c r="A58" t="s">
        <v>262</v>
      </c>
      <c r="B58" t="s">
        <v>1</v>
      </c>
      <c r="C58" t="s">
        <v>290</v>
      </c>
      <c r="D58">
        <v>239</v>
      </c>
      <c r="E58">
        <v>28</v>
      </c>
      <c r="F58">
        <v>1</v>
      </c>
      <c r="G58">
        <v>10</v>
      </c>
      <c r="H58">
        <v>248</v>
      </c>
      <c r="I58">
        <v>63493924</v>
      </c>
      <c r="J58">
        <v>63494161</v>
      </c>
      <c r="K58" s="1">
        <v>3.0000000000000001E-74</v>
      </c>
      <c r="L58">
        <v>279</v>
      </c>
    </row>
    <row r="59" spans="1:12">
      <c r="A59" t="s">
        <v>262</v>
      </c>
      <c r="B59" t="s">
        <v>1</v>
      </c>
      <c r="C59" t="s">
        <v>291</v>
      </c>
      <c r="D59">
        <v>238</v>
      </c>
      <c r="E59">
        <v>21</v>
      </c>
      <c r="F59">
        <v>5</v>
      </c>
      <c r="G59">
        <v>1</v>
      </c>
      <c r="H59">
        <v>238</v>
      </c>
      <c r="I59">
        <v>63841458</v>
      </c>
      <c r="J59">
        <v>63841228</v>
      </c>
      <c r="K59" s="1">
        <v>1E-73</v>
      </c>
      <c r="L59">
        <v>278</v>
      </c>
    </row>
    <row r="60" spans="1:12">
      <c r="A60" t="s">
        <v>262</v>
      </c>
      <c r="B60" t="s">
        <v>1</v>
      </c>
      <c r="C60" t="s">
        <v>292</v>
      </c>
      <c r="D60">
        <v>235</v>
      </c>
      <c r="E60">
        <v>26</v>
      </c>
      <c r="F60">
        <v>1</v>
      </c>
      <c r="G60">
        <v>1</v>
      </c>
      <c r="H60">
        <v>235</v>
      </c>
      <c r="I60">
        <v>94437041</v>
      </c>
      <c r="J60">
        <v>94437273</v>
      </c>
      <c r="K60" s="1">
        <v>1E-73</v>
      </c>
      <c r="L60">
        <v>278</v>
      </c>
    </row>
    <row r="61" spans="1:12">
      <c r="A61" t="s">
        <v>262</v>
      </c>
      <c r="B61" t="s">
        <v>1</v>
      </c>
      <c r="C61" t="s">
        <v>293</v>
      </c>
      <c r="D61">
        <v>230</v>
      </c>
      <c r="E61">
        <v>24</v>
      </c>
      <c r="F61">
        <v>3</v>
      </c>
      <c r="G61">
        <v>10</v>
      </c>
      <c r="H61">
        <v>238</v>
      </c>
      <c r="I61">
        <v>90467598</v>
      </c>
      <c r="J61">
        <v>90467371</v>
      </c>
      <c r="K61" s="1">
        <v>4.9999999999999996E-72</v>
      </c>
      <c r="L61">
        <v>272</v>
      </c>
    </row>
    <row r="62" spans="1:12">
      <c r="A62" t="s">
        <v>262</v>
      </c>
      <c r="B62" t="s">
        <v>1</v>
      </c>
      <c r="C62" t="s">
        <v>294</v>
      </c>
      <c r="D62">
        <v>237</v>
      </c>
      <c r="E62">
        <v>29</v>
      </c>
      <c r="F62">
        <v>1</v>
      </c>
      <c r="G62">
        <v>1</v>
      </c>
      <c r="H62">
        <v>237</v>
      </c>
      <c r="I62">
        <v>41563632</v>
      </c>
      <c r="J62">
        <v>41563867</v>
      </c>
      <c r="K62" s="1">
        <v>1.9999999999999998E-71</v>
      </c>
      <c r="L62">
        <v>270</v>
      </c>
    </row>
    <row r="63" spans="1:12">
      <c r="A63" t="s">
        <v>262</v>
      </c>
      <c r="B63" t="s">
        <v>1</v>
      </c>
      <c r="C63" t="s">
        <v>295</v>
      </c>
      <c r="D63">
        <v>235</v>
      </c>
      <c r="E63">
        <v>29</v>
      </c>
      <c r="F63">
        <v>1</v>
      </c>
      <c r="G63">
        <v>1</v>
      </c>
      <c r="H63">
        <v>234</v>
      </c>
      <c r="I63">
        <v>50104460</v>
      </c>
      <c r="J63">
        <v>50104694</v>
      </c>
      <c r="K63" s="1">
        <v>2E-70</v>
      </c>
      <c r="L63">
        <v>267</v>
      </c>
    </row>
    <row r="64" spans="1:12">
      <c r="A64" t="s">
        <v>262</v>
      </c>
      <c r="B64" t="s">
        <v>1</v>
      </c>
      <c r="C64" t="s">
        <v>296</v>
      </c>
      <c r="D64">
        <v>236</v>
      </c>
      <c r="E64">
        <v>32</v>
      </c>
      <c r="F64">
        <v>0</v>
      </c>
      <c r="G64">
        <v>1</v>
      </c>
      <c r="H64">
        <v>236</v>
      </c>
      <c r="I64">
        <v>54291304</v>
      </c>
      <c r="J64">
        <v>54291539</v>
      </c>
      <c r="K64" s="1">
        <v>4.0000000000000003E-68</v>
      </c>
      <c r="L64">
        <v>259</v>
      </c>
    </row>
    <row r="65" spans="1:12">
      <c r="A65" t="s">
        <v>262</v>
      </c>
      <c r="B65" t="s">
        <v>1</v>
      </c>
      <c r="C65" t="s">
        <v>296</v>
      </c>
      <c r="D65">
        <v>236</v>
      </c>
      <c r="E65">
        <v>32</v>
      </c>
      <c r="F65">
        <v>0</v>
      </c>
      <c r="G65">
        <v>1</v>
      </c>
      <c r="H65">
        <v>236</v>
      </c>
      <c r="I65">
        <v>54386491</v>
      </c>
      <c r="J65">
        <v>54386256</v>
      </c>
      <c r="K65" s="1">
        <v>4.0000000000000003E-68</v>
      </c>
      <c r="L65">
        <v>259</v>
      </c>
    </row>
    <row r="66" spans="1:12">
      <c r="A66" t="s">
        <v>262</v>
      </c>
      <c r="B66" t="s">
        <v>1</v>
      </c>
      <c r="C66" t="s">
        <v>297</v>
      </c>
      <c r="D66">
        <v>234</v>
      </c>
      <c r="E66">
        <v>32</v>
      </c>
      <c r="F66">
        <v>0</v>
      </c>
      <c r="G66">
        <v>1</v>
      </c>
      <c r="H66">
        <v>234</v>
      </c>
      <c r="I66">
        <v>121256788</v>
      </c>
      <c r="J66">
        <v>121256555</v>
      </c>
      <c r="K66" s="1">
        <v>4.9999999999999999E-67</v>
      </c>
      <c r="L66">
        <v>255</v>
      </c>
    </row>
    <row r="67" spans="1:12">
      <c r="A67" t="s">
        <v>262</v>
      </c>
      <c r="B67" t="s">
        <v>1</v>
      </c>
      <c r="C67" t="s">
        <v>298</v>
      </c>
      <c r="D67">
        <v>235</v>
      </c>
      <c r="E67">
        <v>31</v>
      </c>
      <c r="F67">
        <v>1</v>
      </c>
      <c r="G67">
        <v>1</v>
      </c>
      <c r="H67">
        <v>234</v>
      </c>
      <c r="I67">
        <v>122867602</v>
      </c>
      <c r="J67">
        <v>122867368</v>
      </c>
      <c r="K67" s="1">
        <v>4.9999999999999999E-67</v>
      </c>
      <c r="L67">
        <v>255</v>
      </c>
    </row>
    <row r="68" spans="1:12">
      <c r="A68" t="s">
        <v>262</v>
      </c>
      <c r="B68" t="s">
        <v>1</v>
      </c>
      <c r="C68" t="s">
        <v>299</v>
      </c>
      <c r="D68">
        <v>222</v>
      </c>
      <c r="E68">
        <v>27</v>
      </c>
      <c r="F68">
        <v>1</v>
      </c>
      <c r="G68">
        <v>1</v>
      </c>
      <c r="H68">
        <v>222</v>
      </c>
      <c r="I68">
        <v>79431143</v>
      </c>
      <c r="J68">
        <v>79430923</v>
      </c>
      <c r="K68" s="1">
        <v>2E-66</v>
      </c>
      <c r="L68">
        <v>254</v>
      </c>
    </row>
    <row r="69" spans="1:12">
      <c r="A69" t="s">
        <v>262</v>
      </c>
      <c r="B69" t="s">
        <v>1</v>
      </c>
      <c r="C69" t="s">
        <v>300</v>
      </c>
      <c r="D69">
        <v>191</v>
      </c>
      <c r="E69">
        <v>18</v>
      </c>
      <c r="F69">
        <v>0</v>
      </c>
      <c r="G69">
        <v>46</v>
      </c>
      <c r="H69">
        <v>236</v>
      </c>
      <c r="I69">
        <v>119631883</v>
      </c>
      <c r="J69">
        <v>119632073</v>
      </c>
      <c r="K69" s="1">
        <v>2E-66</v>
      </c>
      <c r="L69">
        <v>254</v>
      </c>
    </row>
    <row r="70" spans="1:12">
      <c r="A70" t="s">
        <v>262</v>
      </c>
      <c r="B70" t="s">
        <v>1</v>
      </c>
      <c r="C70" t="s">
        <v>301</v>
      </c>
      <c r="D70">
        <v>225</v>
      </c>
      <c r="E70">
        <v>29</v>
      </c>
      <c r="F70">
        <v>1</v>
      </c>
      <c r="G70">
        <v>10</v>
      </c>
      <c r="H70">
        <v>234</v>
      </c>
      <c r="I70">
        <v>10346343</v>
      </c>
      <c r="J70">
        <v>10346120</v>
      </c>
      <c r="K70" s="1">
        <v>7.9999999999999994E-65</v>
      </c>
      <c r="L70">
        <v>248</v>
      </c>
    </row>
    <row r="71" spans="1:12">
      <c r="A71" t="s">
        <v>262</v>
      </c>
      <c r="B71" t="s">
        <v>1</v>
      </c>
      <c r="C71" t="s">
        <v>301</v>
      </c>
      <c r="D71">
        <v>225</v>
      </c>
      <c r="E71">
        <v>26</v>
      </c>
      <c r="F71">
        <v>3</v>
      </c>
      <c r="G71">
        <v>10</v>
      </c>
      <c r="H71">
        <v>234</v>
      </c>
      <c r="I71">
        <v>125378407</v>
      </c>
      <c r="J71">
        <v>125378627</v>
      </c>
      <c r="K71" s="1">
        <v>3.0000000000000001E-64</v>
      </c>
      <c r="L71">
        <v>246</v>
      </c>
    </row>
    <row r="72" spans="1:12">
      <c r="A72" t="s">
        <v>262</v>
      </c>
      <c r="B72" t="s">
        <v>1</v>
      </c>
      <c r="C72" t="s">
        <v>302</v>
      </c>
      <c r="D72">
        <v>145</v>
      </c>
      <c r="E72">
        <v>4</v>
      </c>
      <c r="F72">
        <v>0</v>
      </c>
      <c r="G72">
        <v>235</v>
      </c>
      <c r="H72">
        <v>379</v>
      </c>
      <c r="I72">
        <v>134216815</v>
      </c>
      <c r="J72">
        <v>134216671</v>
      </c>
      <c r="K72" s="1">
        <v>3.0000000000000001E-64</v>
      </c>
      <c r="L72">
        <v>246</v>
      </c>
    </row>
    <row r="73" spans="1:12">
      <c r="A73" t="s">
        <v>262</v>
      </c>
      <c r="B73" t="s">
        <v>1</v>
      </c>
      <c r="C73" t="s">
        <v>303</v>
      </c>
      <c r="D73">
        <v>233</v>
      </c>
      <c r="E73">
        <v>29</v>
      </c>
      <c r="F73">
        <v>4</v>
      </c>
      <c r="G73">
        <v>3</v>
      </c>
      <c r="H73">
        <v>233</v>
      </c>
      <c r="I73">
        <v>119749980</v>
      </c>
      <c r="J73">
        <v>119749751</v>
      </c>
      <c r="K73" s="1">
        <v>2.0000000000000001E-61</v>
      </c>
      <c r="L73">
        <v>237</v>
      </c>
    </row>
    <row r="74" spans="1:12">
      <c r="A74" t="s">
        <v>262</v>
      </c>
      <c r="B74" t="s">
        <v>1</v>
      </c>
      <c r="C74" t="s">
        <v>304</v>
      </c>
      <c r="D74">
        <v>225</v>
      </c>
      <c r="E74">
        <v>29</v>
      </c>
      <c r="F74">
        <v>3</v>
      </c>
      <c r="G74">
        <v>10</v>
      </c>
      <c r="H74">
        <v>234</v>
      </c>
      <c r="I74">
        <v>157966742</v>
      </c>
      <c r="J74">
        <v>157966963</v>
      </c>
      <c r="K74" s="1">
        <v>7.0000000000000006E-61</v>
      </c>
      <c r="L74">
        <v>235</v>
      </c>
    </row>
    <row r="75" spans="1:12">
      <c r="A75" t="s">
        <v>262</v>
      </c>
      <c r="B75" t="s">
        <v>1</v>
      </c>
      <c r="C75" t="s">
        <v>305</v>
      </c>
      <c r="D75">
        <v>236</v>
      </c>
      <c r="E75">
        <v>35</v>
      </c>
      <c r="F75">
        <v>2</v>
      </c>
      <c r="G75">
        <v>1</v>
      </c>
      <c r="H75">
        <v>235</v>
      </c>
      <c r="I75">
        <v>76346417</v>
      </c>
      <c r="J75">
        <v>76346651</v>
      </c>
      <c r="K75" s="1">
        <v>3.0000000000000001E-59</v>
      </c>
      <c r="L75">
        <v>230</v>
      </c>
    </row>
    <row r="76" spans="1:12">
      <c r="A76" t="s">
        <v>262</v>
      </c>
      <c r="B76" t="s">
        <v>1</v>
      </c>
      <c r="C76" t="s">
        <v>306</v>
      </c>
      <c r="D76">
        <v>238</v>
      </c>
      <c r="E76">
        <v>29</v>
      </c>
      <c r="F76">
        <v>4</v>
      </c>
      <c r="G76">
        <v>7</v>
      </c>
      <c r="H76">
        <v>236</v>
      </c>
      <c r="I76">
        <v>53154162</v>
      </c>
      <c r="J76">
        <v>53154398</v>
      </c>
      <c r="K76" s="1">
        <v>2.0000000000000001E-56</v>
      </c>
      <c r="L76">
        <v>220</v>
      </c>
    </row>
    <row r="77" spans="1:12">
      <c r="A77" t="s">
        <v>262</v>
      </c>
      <c r="B77" t="s">
        <v>1</v>
      </c>
      <c r="C77" t="s">
        <v>307</v>
      </c>
      <c r="D77">
        <v>147</v>
      </c>
      <c r="E77">
        <v>16</v>
      </c>
      <c r="F77">
        <v>2</v>
      </c>
      <c r="G77">
        <v>89</v>
      </c>
      <c r="H77">
        <v>235</v>
      </c>
      <c r="I77">
        <v>41949406</v>
      </c>
      <c r="J77">
        <v>41949550</v>
      </c>
      <c r="K77" s="1">
        <v>2E-41</v>
      </c>
      <c r="L77">
        <v>171</v>
      </c>
    </row>
    <row r="78" spans="1:12">
      <c r="A78" t="s">
        <v>262</v>
      </c>
      <c r="B78" t="s">
        <v>1</v>
      </c>
      <c r="C78" t="s">
        <v>308</v>
      </c>
      <c r="D78">
        <v>133</v>
      </c>
      <c r="E78">
        <v>14</v>
      </c>
      <c r="F78">
        <v>0</v>
      </c>
      <c r="G78">
        <v>102</v>
      </c>
      <c r="H78">
        <v>234</v>
      </c>
      <c r="I78">
        <v>90603716</v>
      </c>
      <c r="J78">
        <v>90603848</v>
      </c>
      <c r="K78" s="1">
        <v>6.9999999999999999E-41</v>
      </c>
      <c r="L78">
        <v>169</v>
      </c>
    </row>
    <row r="79" spans="1:12">
      <c r="A79" t="s">
        <v>262</v>
      </c>
      <c r="B79" t="s">
        <v>1</v>
      </c>
      <c r="C79" t="s">
        <v>309</v>
      </c>
      <c r="D79">
        <v>244</v>
      </c>
      <c r="E79">
        <v>29</v>
      </c>
      <c r="F79">
        <v>8</v>
      </c>
      <c r="G79">
        <v>10</v>
      </c>
      <c r="H79">
        <v>236</v>
      </c>
      <c r="I79">
        <v>48989381</v>
      </c>
      <c r="J79">
        <v>48989622</v>
      </c>
      <c r="K79" s="1">
        <v>1.9999999999999999E-40</v>
      </c>
      <c r="L79">
        <v>167</v>
      </c>
    </row>
    <row r="80" spans="1:12">
      <c r="A80" t="s">
        <v>262</v>
      </c>
      <c r="B80" t="s">
        <v>1</v>
      </c>
      <c r="C80" t="s">
        <v>310</v>
      </c>
      <c r="D80">
        <v>243</v>
      </c>
      <c r="E80">
        <v>31</v>
      </c>
      <c r="F80">
        <v>5</v>
      </c>
      <c r="G80">
        <v>10</v>
      </c>
      <c r="H80">
        <v>235</v>
      </c>
      <c r="I80">
        <v>52822282</v>
      </c>
      <c r="J80">
        <v>52822524</v>
      </c>
      <c r="K80" s="1">
        <v>1.9999999999999999E-40</v>
      </c>
      <c r="L80">
        <v>167</v>
      </c>
    </row>
    <row r="81" spans="1:12">
      <c r="A81" t="s">
        <v>262</v>
      </c>
      <c r="B81" t="s">
        <v>1</v>
      </c>
      <c r="C81" t="s">
        <v>311</v>
      </c>
      <c r="D81">
        <v>137</v>
      </c>
      <c r="E81">
        <v>14</v>
      </c>
      <c r="F81">
        <v>2</v>
      </c>
      <c r="G81">
        <v>98</v>
      </c>
      <c r="H81">
        <v>234</v>
      </c>
      <c r="I81">
        <v>83181623</v>
      </c>
      <c r="J81">
        <v>83181489</v>
      </c>
      <c r="K81" s="1">
        <v>3.0000000000000003E-39</v>
      </c>
      <c r="L81">
        <v>163</v>
      </c>
    </row>
    <row r="82" spans="1:12">
      <c r="A82" t="s">
        <v>262</v>
      </c>
      <c r="B82" t="s">
        <v>1</v>
      </c>
      <c r="C82" t="s">
        <v>312</v>
      </c>
      <c r="D82">
        <v>146</v>
      </c>
      <c r="E82">
        <v>20</v>
      </c>
      <c r="F82">
        <v>0</v>
      </c>
      <c r="G82">
        <v>89</v>
      </c>
      <c r="H82">
        <v>234</v>
      </c>
      <c r="I82">
        <v>121138141</v>
      </c>
      <c r="J82">
        <v>121138286</v>
      </c>
      <c r="K82" s="1">
        <v>3.9999999999999998E-38</v>
      </c>
      <c r="L82">
        <v>159</v>
      </c>
    </row>
    <row r="83" spans="1:12">
      <c r="A83" t="s">
        <v>262</v>
      </c>
      <c r="B83" t="s">
        <v>1</v>
      </c>
      <c r="C83" t="s">
        <v>312</v>
      </c>
      <c r="D83">
        <v>146</v>
      </c>
      <c r="E83">
        <v>18</v>
      </c>
      <c r="F83">
        <v>2</v>
      </c>
      <c r="G83">
        <v>89</v>
      </c>
      <c r="H83">
        <v>234</v>
      </c>
      <c r="I83">
        <v>127750376</v>
      </c>
      <c r="J83">
        <v>127750519</v>
      </c>
      <c r="K83" s="1">
        <v>1.0000000000000001E-37</v>
      </c>
      <c r="L83">
        <v>158</v>
      </c>
    </row>
    <row r="84" spans="1:12">
      <c r="A84" t="s">
        <v>262</v>
      </c>
      <c r="B84" t="s">
        <v>1</v>
      </c>
      <c r="C84" t="s">
        <v>313</v>
      </c>
      <c r="D84">
        <v>146</v>
      </c>
      <c r="E84">
        <v>18</v>
      </c>
      <c r="F84">
        <v>3</v>
      </c>
      <c r="G84">
        <v>89</v>
      </c>
      <c r="H84">
        <v>234</v>
      </c>
      <c r="I84">
        <v>127921071</v>
      </c>
      <c r="J84">
        <v>127921213</v>
      </c>
      <c r="K84" s="1">
        <v>2E-35</v>
      </c>
      <c r="L84">
        <v>150</v>
      </c>
    </row>
    <row r="85" spans="1:12">
      <c r="A85" t="s">
        <v>262</v>
      </c>
      <c r="B85" t="s">
        <v>1</v>
      </c>
      <c r="C85" t="s">
        <v>314</v>
      </c>
      <c r="D85">
        <v>137</v>
      </c>
      <c r="E85">
        <v>18</v>
      </c>
      <c r="F85">
        <v>1</v>
      </c>
      <c r="G85">
        <v>98</v>
      </c>
      <c r="H85">
        <v>234</v>
      </c>
      <c r="I85">
        <v>49055034</v>
      </c>
      <c r="J85">
        <v>49055169</v>
      </c>
      <c r="K85" s="1">
        <v>3E-34</v>
      </c>
      <c r="L85">
        <v>147</v>
      </c>
    </row>
    <row r="86" spans="1:12">
      <c r="A86" t="s">
        <v>262</v>
      </c>
      <c r="B86" t="s">
        <v>1</v>
      </c>
      <c r="C86" t="s">
        <v>220</v>
      </c>
      <c r="D86">
        <v>150</v>
      </c>
      <c r="E86">
        <v>22</v>
      </c>
      <c r="F86">
        <v>2</v>
      </c>
      <c r="G86">
        <v>100</v>
      </c>
      <c r="H86">
        <v>249</v>
      </c>
      <c r="I86">
        <v>96863294</v>
      </c>
      <c r="J86">
        <v>96863147</v>
      </c>
      <c r="K86" s="1">
        <v>4.0000000000000002E-33</v>
      </c>
      <c r="L86">
        <v>143</v>
      </c>
    </row>
    <row r="87" spans="1:12">
      <c r="A87" t="s">
        <v>262</v>
      </c>
      <c r="B87" t="s">
        <v>1</v>
      </c>
      <c r="C87" t="s">
        <v>315</v>
      </c>
      <c r="D87">
        <v>135</v>
      </c>
      <c r="E87">
        <v>18</v>
      </c>
      <c r="F87">
        <v>2</v>
      </c>
      <c r="G87">
        <v>100</v>
      </c>
      <c r="H87">
        <v>234</v>
      </c>
      <c r="I87">
        <v>92072868</v>
      </c>
      <c r="J87">
        <v>92073000</v>
      </c>
      <c r="K87" s="1">
        <v>2.0000000000000002E-31</v>
      </c>
      <c r="L87">
        <v>137</v>
      </c>
    </row>
    <row r="88" spans="1:12">
      <c r="A88" t="s">
        <v>262</v>
      </c>
      <c r="B88" t="s">
        <v>1</v>
      </c>
      <c r="C88" t="s">
        <v>316</v>
      </c>
      <c r="D88">
        <v>82</v>
      </c>
      <c r="E88">
        <v>3</v>
      </c>
      <c r="F88">
        <v>0</v>
      </c>
      <c r="G88">
        <v>7</v>
      </c>
      <c r="H88">
        <v>88</v>
      </c>
      <c r="I88">
        <v>49055033</v>
      </c>
      <c r="J88">
        <v>49055114</v>
      </c>
      <c r="K88" s="1">
        <v>6.9999999999999997E-31</v>
      </c>
      <c r="L88">
        <v>135</v>
      </c>
    </row>
    <row r="89" spans="1:12">
      <c r="A89" t="s">
        <v>262</v>
      </c>
      <c r="B89" t="s">
        <v>1</v>
      </c>
      <c r="C89" t="s">
        <v>317</v>
      </c>
      <c r="D89">
        <v>136</v>
      </c>
      <c r="E89">
        <v>20</v>
      </c>
      <c r="F89">
        <v>1</v>
      </c>
      <c r="G89">
        <v>100</v>
      </c>
      <c r="H89">
        <v>235</v>
      </c>
      <c r="I89">
        <v>64888025</v>
      </c>
      <c r="J89">
        <v>64887891</v>
      </c>
      <c r="K89" s="1">
        <v>2.0000000000000002E-30</v>
      </c>
      <c r="L89">
        <v>134</v>
      </c>
    </row>
    <row r="90" spans="1:12">
      <c r="A90" t="s">
        <v>262</v>
      </c>
      <c r="B90" t="s">
        <v>1</v>
      </c>
      <c r="C90" t="s">
        <v>78</v>
      </c>
      <c r="D90">
        <v>147</v>
      </c>
      <c r="E90">
        <v>21</v>
      </c>
      <c r="F90">
        <v>2</v>
      </c>
      <c r="G90">
        <v>89</v>
      </c>
      <c r="H90">
        <v>235</v>
      </c>
      <c r="I90">
        <v>105224412</v>
      </c>
      <c r="J90">
        <v>105224270</v>
      </c>
      <c r="K90" s="1">
        <v>3.0000000000000003E-29</v>
      </c>
      <c r="L90">
        <v>130</v>
      </c>
    </row>
    <row r="91" spans="1:12">
      <c r="A91" t="s">
        <v>262</v>
      </c>
      <c r="B91" t="s">
        <v>1</v>
      </c>
      <c r="C91" t="s">
        <v>318</v>
      </c>
      <c r="D91">
        <v>134</v>
      </c>
      <c r="E91">
        <v>18</v>
      </c>
      <c r="F91">
        <v>2</v>
      </c>
      <c r="G91">
        <v>101</v>
      </c>
      <c r="H91">
        <v>234</v>
      </c>
      <c r="I91">
        <v>122319005</v>
      </c>
      <c r="J91">
        <v>122318876</v>
      </c>
      <c r="K91" s="1">
        <v>5.0000000000000002E-27</v>
      </c>
      <c r="L91">
        <v>122</v>
      </c>
    </row>
    <row r="92" spans="1:12">
      <c r="A92" t="s">
        <v>262</v>
      </c>
      <c r="B92" t="s">
        <v>1</v>
      </c>
      <c r="C92" t="s">
        <v>319</v>
      </c>
      <c r="D92">
        <v>134</v>
      </c>
      <c r="E92">
        <v>20</v>
      </c>
      <c r="F92">
        <v>3</v>
      </c>
      <c r="G92">
        <v>89</v>
      </c>
      <c r="H92">
        <v>222</v>
      </c>
      <c r="I92">
        <v>109273500</v>
      </c>
      <c r="J92">
        <v>109273630</v>
      </c>
      <c r="K92" s="1">
        <v>2.0000000000000001E-25</v>
      </c>
      <c r="L92">
        <v>117</v>
      </c>
    </row>
    <row r="93" spans="1:12">
      <c r="A93" t="s">
        <v>262</v>
      </c>
      <c r="B93" t="s">
        <v>1</v>
      </c>
      <c r="C93" t="s">
        <v>320</v>
      </c>
      <c r="D93">
        <v>122</v>
      </c>
      <c r="E93">
        <v>12</v>
      </c>
      <c r="F93">
        <v>6</v>
      </c>
      <c r="G93">
        <v>89</v>
      </c>
      <c r="H93">
        <v>208</v>
      </c>
      <c r="I93">
        <v>36505262</v>
      </c>
      <c r="J93">
        <v>36505146</v>
      </c>
      <c r="K93" s="1">
        <v>3E-24</v>
      </c>
      <c r="L93">
        <v>113</v>
      </c>
    </row>
    <row r="94" spans="1:12">
      <c r="A94" t="s">
        <v>262</v>
      </c>
      <c r="B94" t="s">
        <v>1</v>
      </c>
      <c r="C94" t="s">
        <v>321</v>
      </c>
      <c r="D94">
        <v>80</v>
      </c>
      <c r="E94">
        <v>7</v>
      </c>
      <c r="F94">
        <v>0</v>
      </c>
      <c r="G94">
        <v>100</v>
      </c>
      <c r="H94">
        <v>179</v>
      </c>
      <c r="I94">
        <v>90467598</v>
      </c>
      <c r="J94">
        <v>90467519</v>
      </c>
      <c r="K94" s="1">
        <v>3.9999999999999998E-23</v>
      </c>
      <c r="L94">
        <v>110</v>
      </c>
    </row>
    <row r="95" spans="1:12">
      <c r="A95" t="s">
        <v>262</v>
      </c>
      <c r="B95" t="s">
        <v>1</v>
      </c>
      <c r="C95" t="s">
        <v>183</v>
      </c>
      <c r="D95">
        <v>91</v>
      </c>
      <c r="E95">
        <v>10</v>
      </c>
      <c r="F95">
        <v>1</v>
      </c>
      <c r="G95">
        <v>89</v>
      </c>
      <c r="H95">
        <v>179</v>
      </c>
      <c r="I95">
        <v>89213898</v>
      </c>
      <c r="J95">
        <v>89213987</v>
      </c>
      <c r="K95" s="1">
        <v>4.9999999999999995E-22</v>
      </c>
      <c r="L95">
        <v>106</v>
      </c>
    </row>
    <row r="96" spans="1:12">
      <c r="A96" t="s">
        <v>262</v>
      </c>
      <c r="B96" t="s">
        <v>1</v>
      </c>
      <c r="C96" t="s">
        <v>322</v>
      </c>
      <c r="D96">
        <v>89</v>
      </c>
      <c r="E96">
        <v>11</v>
      </c>
      <c r="F96">
        <v>1</v>
      </c>
      <c r="G96">
        <v>1</v>
      </c>
      <c r="H96">
        <v>88</v>
      </c>
      <c r="I96">
        <v>53154253</v>
      </c>
      <c r="J96">
        <v>53154341</v>
      </c>
      <c r="K96" s="1">
        <v>2.9999999999999999E-19</v>
      </c>
      <c r="L96" t="s">
        <v>13</v>
      </c>
    </row>
    <row r="97" spans="1:12">
      <c r="A97" t="s">
        <v>262</v>
      </c>
      <c r="B97" t="s">
        <v>1</v>
      </c>
      <c r="C97" t="s">
        <v>322</v>
      </c>
      <c r="D97">
        <v>89</v>
      </c>
      <c r="E97">
        <v>10</v>
      </c>
      <c r="F97">
        <v>2</v>
      </c>
      <c r="G97">
        <v>1</v>
      </c>
      <c r="H97">
        <v>88</v>
      </c>
      <c r="I97">
        <v>90467516</v>
      </c>
      <c r="J97">
        <v>90467429</v>
      </c>
      <c r="K97" s="1">
        <v>2.9999999999999999E-19</v>
      </c>
      <c r="L97" t="s">
        <v>13</v>
      </c>
    </row>
    <row r="98" spans="1:12">
      <c r="A98" t="s">
        <v>262</v>
      </c>
      <c r="B98" t="s">
        <v>1</v>
      </c>
      <c r="C98" t="s">
        <v>9</v>
      </c>
      <c r="D98">
        <v>80</v>
      </c>
      <c r="E98">
        <v>8</v>
      </c>
      <c r="F98">
        <v>1</v>
      </c>
      <c r="G98">
        <v>100</v>
      </c>
      <c r="H98">
        <v>179</v>
      </c>
      <c r="I98">
        <v>157966742</v>
      </c>
      <c r="J98">
        <v>157966820</v>
      </c>
      <c r="K98" s="1">
        <v>2.9999999999999999E-19</v>
      </c>
      <c r="L98" t="s">
        <v>13</v>
      </c>
    </row>
    <row r="99" spans="1:12">
      <c r="A99" t="s">
        <v>262</v>
      </c>
      <c r="B99" t="s">
        <v>1</v>
      </c>
      <c r="C99" t="s">
        <v>323</v>
      </c>
      <c r="D99">
        <v>91</v>
      </c>
      <c r="E99">
        <v>12</v>
      </c>
      <c r="F99">
        <v>1</v>
      </c>
      <c r="G99">
        <v>89</v>
      </c>
      <c r="H99">
        <v>179</v>
      </c>
      <c r="I99">
        <v>10498549</v>
      </c>
      <c r="J99">
        <v>10498638</v>
      </c>
      <c r="K99" s="1">
        <v>1.0000000000000001E-18</v>
      </c>
      <c r="L99" t="s">
        <v>187</v>
      </c>
    </row>
    <row r="100" spans="1:12">
      <c r="A100" t="s">
        <v>262</v>
      </c>
      <c r="B100" t="s">
        <v>1</v>
      </c>
      <c r="C100" t="s">
        <v>323</v>
      </c>
      <c r="D100">
        <v>91</v>
      </c>
      <c r="E100">
        <v>12</v>
      </c>
      <c r="F100">
        <v>1</v>
      </c>
      <c r="G100">
        <v>89</v>
      </c>
      <c r="H100">
        <v>179</v>
      </c>
      <c r="I100">
        <v>17043847</v>
      </c>
      <c r="J100">
        <v>17043936</v>
      </c>
      <c r="K100" s="1">
        <v>1.0000000000000001E-18</v>
      </c>
      <c r="L100" t="s">
        <v>187</v>
      </c>
    </row>
    <row r="101" spans="1:12">
      <c r="A101" t="s">
        <v>262</v>
      </c>
      <c r="B101" t="s">
        <v>1</v>
      </c>
      <c r="C101" t="s">
        <v>180</v>
      </c>
      <c r="D101">
        <v>80</v>
      </c>
      <c r="E101">
        <v>8</v>
      </c>
      <c r="F101">
        <v>2</v>
      </c>
      <c r="G101">
        <v>100</v>
      </c>
      <c r="H101">
        <v>179</v>
      </c>
      <c r="I101">
        <v>10346343</v>
      </c>
      <c r="J101">
        <v>10346266</v>
      </c>
      <c r="K101" s="1">
        <v>1.0000000000000001E-17</v>
      </c>
      <c r="L101" t="s">
        <v>324</v>
      </c>
    </row>
    <row r="102" spans="1:12">
      <c r="A102" t="s">
        <v>262</v>
      </c>
      <c r="B102" t="s">
        <v>1</v>
      </c>
      <c r="C102" t="s">
        <v>180</v>
      </c>
      <c r="D102">
        <v>80</v>
      </c>
      <c r="E102">
        <v>9</v>
      </c>
      <c r="F102">
        <v>1</v>
      </c>
      <c r="G102">
        <v>100</v>
      </c>
      <c r="H102">
        <v>179</v>
      </c>
      <c r="I102">
        <v>72379516</v>
      </c>
      <c r="J102">
        <v>72379594</v>
      </c>
      <c r="K102" s="1">
        <v>1.0000000000000001E-17</v>
      </c>
      <c r="L102" t="s">
        <v>324</v>
      </c>
    </row>
    <row r="103" spans="1:12">
      <c r="A103" t="s">
        <v>262</v>
      </c>
      <c r="B103" t="s">
        <v>1</v>
      </c>
      <c r="C103" t="s">
        <v>325</v>
      </c>
      <c r="D103">
        <v>91</v>
      </c>
      <c r="E103">
        <v>13</v>
      </c>
      <c r="F103">
        <v>1</v>
      </c>
      <c r="G103">
        <v>89</v>
      </c>
      <c r="H103">
        <v>179</v>
      </c>
      <c r="I103">
        <v>90424089</v>
      </c>
      <c r="J103">
        <v>90424178</v>
      </c>
      <c r="K103" s="1">
        <v>4.9999999999999999E-17</v>
      </c>
      <c r="L103" t="s">
        <v>15</v>
      </c>
    </row>
    <row r="104" spans="1:12">
      <c r="A104" t="s">
        <v>262</v>
      </c>
      <c r="B104" t="s">
        <v>1</v>
      </c>
      <c r="C104" t="s">
        <v>325</v>
      </c>
      <c r="D104">
        <v>91</v>
      </c>
      <c r="E104">
        <v>13</v>
      </c>
      <c r="F104">
        <v>1</v>
      </c>
      <c r="G104">
        <v>89</v>
      </c>
      <c r="H104">
        <v>179</v>
      </c>
      <c r="I104">
        <v>136430741</v>
      </c>
      <c r="J104">
        <v>136430830</v>
      </c>
      <c r="K104" s="1">
        <v>4.9999999999999999E-17</v>
      </c>
      <c r="L104" t="s">
        <v>15</v>
      </c>
    </row>
    <row r="105" spans="1:12">
      <c r="A105" t="s">
        <v>262</v>
      </c>
      <c r="B105" t="s">
        <v>1</v>
      </c>
      <c r="C105" t="s">
        <v>326</v>
      </c>
      <c r="D105">
        <v>90</v>
      </c>
      <c r="E105">
        <v>13</v>
      </c>
      <c r="F105">
        <v>1</v>
      </c>
      <c r="G105">
        <v>89</v>
      </c>
      <c r="H105">
        <v>178</v>
      </c>
      <c r="I105">
        <v>126344388</v>
      </c>
      <c r="J105">
        <v>126344300</v>
      </c>
      <c r="K105" s="1">
        <v>2E-16</v>
      </c>
      <c r="L105" t="s">
        <v>17</v>
      </c>
    </row>
    <row r="106" spans="1:12">
      <c r="A106" t="s">
        <v>262</v>
      </c>
      <c r="B106" t="s">
        <v>1</v>
      </c>
      <c r="C106" t="s">
        <v>327</v>
      </c>
      <c r="D106">
        <v>91</v>
      </c>
      <c r="E106">
        <v>14</v>
      </c>
      <c r="F106">
        <v>1</v>
      </c>
      <c r="G106">
        <v>89</v>
      </c>
      <c r="H106">
        <v>179</v>
      </c>
      <c r="I106">
        <v>84787345</v>
      </c>
      <c r="J106">
        <v>84787256</v>
      </c>
      <c r="K106" s="1">
        <v>2.0000000000000002E-15</v>
      </c>
      <c r="L106" t="s">
        <v>20</v>
      </c>
    </row>
    <row r="107" spans="1:12">
      <c r="A107" t="s">
        <v>262</v>
      </c>
      <c r="B107" t="s">
        <v>1</v>
      </c>
      <c r="C107" t="s">
        <v>146</v>
      </c>
      <c r="D107">
        <v>90</v>
      </c>
      <c r="E107">
        <v>14</v>
      </c>
      <c r="F107">
        <v>1</v>
      </c>
      <c r="G107">
        <v>89</v>
      </c>
      <c r="H107">
        <v>178</v>
      </c>
      <c r="I107">
        <v>50913056</v>
      </c>
      <c r="J107">
        <v>50912968</v>
      </c>
      <c r="K107" s="1">
        <v>8.9999999999999995E-15</v>
      </c>
      <c r="L107" t="s">
        <v>22</v>
      </c>
    </row>
    <row r="108" spans="1:12">
      <c r="A108" t="s">
        <v>262</v>
      </c>
      <c r="B108" t="s">
        <v>1</v>
      </c>
      <c r="C108" t="s">
        <v>146</v>
      </c>
      <c r="D108">
        <v>90</v>
      </c>
      <c r="E108">
        <v>14</v>
      </c>
      <c r="F108">
        <v>1</v>
      </c>
      <c r="G108">
        <v>89</v>
      </c>
      <c r="H108">
        <v>178</v>
      </c>
      <c r="I108">
        <v>56332074</v>
      </c>
      <c r="J108">
        <v>56331986</v>
      </c>
      <c r="K108" s="1">
        <v>8.9999999999999995E-15</v>
      </c>
      <c r="L108" t="s">
        <v>22</v>
      </c>
    </row>
    <row r="109" spans="1:12">
      <c r="A109" t="s">
        <v>262</v>
      </c>
      <c r="B109" t="s">
        <v>1</v>
      </c>
      <c r="C109" t="s">
        <v>328</v>
      </c>
      <c r="D109">
        <v>91</v>
      </c>
      <c r="E109">
        <v>15</v>
      </c>
      <c r="F109">
        <v>1</v>
      </c>
      <c r="G109">
        <v>89</v>
      </c>
      <c r="H109">
        <v>179</v>
      </c>
      <c r="I109">
        <v>80205604</v>
      </c>
      <c r="J109">
        <v>80205515</v>
      </c>
      <c r="K109" s="1">
        <v>1E-13</v>
      </c>
      <c r="L109" t="s">
        <v>27</v>
      </c>
    </row>
    <row r="110" spans="1:12">
      <c r="A110" t="s">
        <v>262</v>
      </c>
      <c r="B110" t="s">
        <v>1</v>
      </c>
      <c r="C110" t="s">
        <v>328</v>
      </c>
      <c r="D110">
        <v>91</v>
      </c>
      <c r="E110">
        <v>15</v>
      </c>
      <c r="F110">
        <v>1</v>
      </c>
      <c r="G110">
        <v>89</v>
      </c>
      <c r="H110">
        <v>179</v>
      </c>
      <c r="I110">
        <v>143250863</v>
      </c>
      <c r="J110">
        <v>143250952</v>
      </c>
      <c r="K110" s="1">
        <v>1E-13</v>
      </c>
      <c r="L110" t="s">
        <v>27</v>
      </c>
    </row>
    <row r="111" spans="1:12">
      <c r="A111" t="s">
        <v>262</v>
      </c>
      <c r="B111" t="s">
        <v>1</v>
      </c>
      <c r="C111" t="s">
        <v>328</v>
      </c>
      <c r="D111">
        <v>91</v>
      </c>
      <c r="E111">
        <v>15</v>
      </c>
      <c r="F111">
        <v>1</v>
      </c>
      <c r="G111">
        <v>89</v>
      </c>
      <c r="H111">
        <v>179</v>
      </c>
      <c r="I111">
        <v>143472782</v>
      </c>
      <c r="J111">
        <v>143472693</v>
      </c>
      <c r="K111" s="1">
        <v>1E-13</v>
      </c>
      <c r="L111" t="s">
        <v>27</v>
      </c>
    </row>
    <row r="112" spans="1:12">
      <c r="A112" t="s">
        <v>262</v>
      </c>
      <c r="B112" t="s">
        <v>1</v>
      </c>
      <c r="C112" t="s">
        <v>328</v>
      </c>
      <c r="D112">
        <v>91</v>
      </c>
      <c r="E112">
        <v>15</v>
      </c>
      <c r="F112">
        <v>1</v>
      </c>
      <c r="G112">
        <v>89</v>
      </c>
      <c r="H112">
        <v>179</v>
      </c>
      <c r="I112">
        <v>143758002</v>
      </c>
      <c r="J112">
        <v>143757913</v>
      </c>
      <c r="K112" s="1">
        <v>1E-13</v>
      </c>
      <c r="L112" t="s">
        <v>27</v>
      </c>
    </row>
    <row r="113" spans="1:12">
      <c r="A113" t="s">
        <v>262</v>
      </c>
      <c r="B113" t="s">
        <v>1</v>
      </c>
      <c r="C113" t="s">
        <v>329</v>
      </c>
      <c r="D113">
        <v>82</v>
      </c>
      <c r="E113">
        <v>12</v>
      </c>
      <c r="F113">
        <v>1</v>
      </c>
      <c r="G113">
        <v>98</v>
      </c>
      <c r="H113">
        <v>179</v>
      </c>
      <c r="I113">
        <v>154942865</v>
      </c>
      <c r="J113">
        <v>154942785</v>
      </c>
      <c r="K113" s="1">
        <v>1E-13</v>
      </c>
      <c r="L113" t="s">
        <v>27</v>
      </c>
    </row>
    <row r="114" spans="1:12">
      <c r="A114" t="s">
        <v>262</v>
      </c>
      <c r="B114" t="s">
        <v>1</v>
      </c>
      <c r="C114" t="s">
        <v>330</v>
      </c>
      <c r="D114">
        <v>90</v>
      </c>
      <c r="E114">
        <v>15</v>
      </c>
      <c r="F114">
        <v>1</v>
      </c>
      <c r="G114">
        <v>89</v>
      </c>
      <c r="H114">
        <v>178</v>
      </c>
      <c r="I114">
        <v>82288624</v>
      </c>
      <c r="J114">
        <v>82288712</v>
      </c>
      <c r="K114" s="1">
        <v>4.0000000000000001E-13</v>
      </c>
      <c r="L114" t="s">
        <v>196</v>
      </c>
    </row>
    <row r="115" spans="1:12">
      <c r="A115" t="s">
        <v>262</v>
      </c>
      <c r="B115" t="s">
        <v>1</v>
      </c>
      <c r="C115" t="s">
        <v>330</v>
      </c>
      <c r="D115">
        <v>90</v>
      </c>
      <c r="E115">
        <v>15</v>
      </c>
      <c r="F115">
        <v>1</v>
      </c>
      <c r="G115">
        <v>89</v>
      </c>
      <c r="H115">
        <v>178</v>
      </c>
      <c r="I115">
        <v>85360481</v>
      </c>
      <c r="J115">
        <v>85360393</v>
      </c>
      <c r="K115" s="1">
        <v>4.0000000000000001E-13</v>
      </c>
      <c r="L115" t="s">
        <v>196</v>
      </c>
    </row>
    <row r="116" spans="1:12">
      <c r="A116" t="s">
        <v>262</v>
      </c>
      <c r="B116" t="s">
        <v>1</v>
      </c>
      <c r="C116" t="s">
        <v>331</v>
      </c>
      <c r="D116">
        <v>80</v>
      </c>
      <c r="E116">
        <v>12</v>
      </c>
      <c r="F116">
        <v>1</v>
      </c>
      <c r="G116">
        <v>100</v>
      </c>
      <c r="H116">
        <v>179</v>
      </c>
      <c r="I116">
        <v>63597164</v>
      </c>
      <c r="J116">
        <v>63597086</v>
      </c>
      <c r="K116" s="1">
        <v>2E-12</v>
      </c>
      <c r="L116" t="s">
        <v>200</v>
      </c>
    </row>
    <row r="117" spans="1:12">
      <c r="A117" t="s">
        <v>262</v>
      </c>
      <c r="B117" t="s">
        <v>1</v>
      </c>
      <c r="C117" t="s">
        <v>332</v>
      </c>
      <c r="D117">
        <v>79</v>
      </c>
      <c r="E117">
        <v>12</v>
      </c>
      <c r="F117">
        <v>1</v>
      </c>
      <c r="G117">
        <v>100</v>
      </c>
      <c r="H117">
        <v>178</v>
      </c>
      <c r="I117">
        <v>12800532</v>
      </c>
      <c r="J117">
        <v>12800609</v>
      </c>
      <c r="K117" s="1">
        <v>4.9999999999999997E-12</v>
      </c>
      <c r="L117" t="s">
        <v>202</v>
      </c>
    </row>
    <row r="118" spans="1:12">
      <c r="A118" t="s">
        <v>262</v>
      </c>
      <c r="B118" t="s">
        <v>1</v>
      </c>
      <c r="C118" t="s">
        <v>333</v>
      </c>
      <c r="D118">
        <v>91</v>
      </c>
      <c r="E118">
        <v>16</v>
      </c>
      <c r="F118">
        <v>1</v>
      </c>
      <c r="G118">
        <v>89</v>
      </c>
      <c r="H118">
        <v>179</v>
      </c>
      <c r="I118">
        <v>41563630</v>
      </c>
      <c r="J118">
        <v>41563719</v>
      </c>
      <c r="K118" s="1">
        <v>4.9999999999999997E-12</v>
      </c>
      <c r="L118" t="s">
        <v>202</v>
      </c>
    </row>
    <row r="119" spans="1:12">
      <c r="A119" t="s">
        <v>262</v>
      </c>
      <c r="B119" t="s">
        <v>1</v>
      </c>
      <c r="C119" t="s">
        <v>334</v>
      </c>
      <c r="D119">
        <v>82</v>
      </c>
      <c r="E119">
        <v>13</v>
      </c>
      <c r="F119">
        <v>1</v>
      </c>
      <c r="G119">
        <v>98</v>
      </c>
      <c r="H119">
        <v>179</v>
      </c>
      <c r="I119">
        <v>45302143</v>
      </c>
      <c r="J119">
        <v>45302063</v>
      </c>
      <c r="K119" s="1">
        <v>4.9999999999999997E-12</v>
      </c>
      <c r="L119" t="s">
        <v>202</v>
      </c>
    </row>
    <row r="120" spans="1:12">
      <c r="A120" t="s">
        <v>262</v>
      </c>
      <c r="B120" t="s">
        <v>1</v>
      </c>
      <c r="C120" t="s">
        <v>333</v>
      </c>
      <c r="D120">
        <v>91</v>
      </c>
      <c r="E120">
        <v>16</v>
      </c>
      <c r="F120">
        <v>1</v>
      </c>
      <c r="G120">
        <v>89</v>
      </c>
      <c r="H120">
        <v>179</v>
      </c>
      <c r="I120">
        <v>46301101</v>
      </c>
      <c r="J120">
        <v>46301012</v>
      </c>
      <c r="K120" s="1">
        <v>4.9999999999999997E-12</v>
      </c>
      <c r="L120" t="s">
        <v>202</v>
      </c>
    </row>
    <row r="121" spans="1:12">
      <c r="A121" t="s">
        <v>262</v>
      </c>
      <c r="B121" t="s">
        <v>1</v>
      </c>
      <c r="C121" t="s">
        <v>332</v>
      </c>
      <c r="D121">
        <v>79</v>
      </c>
      <c r="E121">
        <v>12</v>
      </c>
      <c r="F121">
        <v>1</v>
      </c>
      <c r="G121">
        <v>100</v>
      </c>
      <c r="H121">
        <v>178</v>
      </c>
      <c r="I121">
        <v>91555155</v>
      </c>
      <c r="J121">
        <v>91555232</v>
      </c>
      <c r="K121" s="1">
        <v>4.9999999999999997E-12</v>
      </c>
      <c r="L121" t="s">
        <v>202</v>
      </c>
    </row>
    <row r="122" spans="1:12">
      <c r="A122" t="s">
        <v>262</v>
      </c>
      <c r="B122" t="s">
        <v>1</v>
      </c>
      <c r="C122" t="s">
        <v>333</v>
      </c>
      <c r="D122">
        <v>91</v>
      </c>
      <c r="E122">
        <v>16</v>
      </c>
      <c r="F122">
        <v>1</v>
      </c>
      <c r="G122">
        <v>89</v>
      </c>
      <c r="H122">
        <v>179</v>
      </c>
      <c r="I122">
        <v>156383795</v>
      </c>
      <c r="J122">
        <v>156383706</v>
      </c>
      <c r="K122" s="1">
        <v>4.9999999999999997E-12</v>
      </c>
      <c r="L122" t="s">
        <v>202</v>
      </c>
    </row>
    <row r="123" spans="1:12">
      <c r="A123" t="s">
        <v>262</v>
      </c>
      <c r="B123" t="s">
        <v>1</v>
      </c>
      <c r="C123" t="s">
        <v>335</v>
      </c>
      <c r="D123">
        <v>80</v>
      </c>
      <c r="E123">
        <v>13</v>
      </c>
      <c r="F123">
        <v>1</v>
      </c>
      <c r="G123">
        <v>100</v>
      </c>
      <c r="H123">
        <v>179</v>
      </c>
      <c r="I123">
        <v>128271017</v>
      </c>
      <c r="J123">
        <v>128271095</v>
      </c>
      <c r="K123" s="1">
        <v>7.0000000000000004E-11</v>
      </c>
      <c r="L123" t="s">
        <v>206</v>
      </c>
    </row>
    <row r="124" spans="1:12">
      <c r="A124" t="s">
        <v>262</v>
      </c>
      <c r="B124" t="s">
        <v>1</v>
      </c>
      <c r="C124" t="s">
        <v>336</v>
      </c>
      <c r="D124">
        <v>52</v>
      </c>
      <c r="E124">
        <v>4</v>
      </c>
      <c r="F124">
        <v>1</v>
      </c>
      <c r="G124">
        <v>128</v>
      </c>
      <c r="H124">
        <v>179</v>
      </c>
      <c r="I124">
        <v>16718820</v>
      </c>
      <c r="J124">
        <v>16718870</v>
      </c>
      <c r="K124" s="1">
        <v>3E-10</v>
      </c>
      <c r="L124" t="s">
        <v>90</v>
      </c>
    </row>
    <row r="125" spans="1:12">
      <c r="A125" t="s">
        <v>262</v>
      </c>
      <c r="B125" t="s">
        <v>1</v>
      </c>
      <c r="C125" t="s">
        <v>337</v>
      </c>
      <c r="D125">
        <v>88</v>
      </c>
      <c r="E125">
        <v>15</v>
      </c>
      <c r="F125">
        <v>2</v>
      </c>
      <c r="G125">
        <v>92</v>
      </c>
      <c r="H125">
        <v>179</v>
      </c>
      <c r="I125">
        <v>111236942</v>
      </c>
      <c r="J125">
        <v>111236857</v>
      </c>
      <c r="K125" s="1">
        <v>3E-10</v>
      </c>
      <c r="L125" t="s">
        <v>90</v>
      </c>
    </row>
    <row r="126" spans="1:12">
      <c r="A126" t="s">
        <v>262</v>
      </c>
      <c r="B126" t="s">
        <v>1</v>
      </c>
      <c r="C126" t="s">
        <v>310</v>
      </c>
      <c r="D126">
        <v>81</v>
      </c>
      <c r="E126">
        <v>15</v>
      </c>
      <c r="F126">
        <v>1</v>
      </c>
      <c r="G126">
        <v>98</v>
      </c>
      <c r="H126">
        <v>178</v>
      </c>
      <c r="I126">
        <v>14149007</v>
      </c>
      <c r="J126">
        <v>14149086</v>
      </c>
      <c r="K126" s="1">
        <v>4.0000000000000001E-8</v>
      </c>
      <c r="L126" t="s">
        <v>338</v>
      </c>
    </row>
    <row r="127" spans="1:12">
      <c r="A127" t="s">
        <v>262</v>
      </c>
      <c r="B127" t="s">
        <v>1</v>
      </c>
      <c r="C127" t="s">
        <v>102</v>
      </c>
      <c r="D127">
        <v>44</v>
      </c>
      <c r="E127">
        <v>4</v>
      </c>
      <c r="F127">
        <v>0</v>
      </c>
      <c r="G127">
        <v>136</v>
      </c>
      <c r="H127">
        <v>179</v>
      </c>
      <c r="I127">
        <v>96769989</v>
      </c>
      <c r="J127">
        <v>96769946</v>
      </c>
      <c r="K127" s="1">
        <v>4.0000000000000001E-8</v>
      </c>
      <c r="L127" t="s">
        <v>338</v>
      </c>
    </row>
    <row r="128" spans="1:12">
      <c r="A128" t="s">
        <v>339</v>
      </c>
      <c r="B128" t="s">
        <v>1</v>
      </c>
      <c r="C128" t="s">
        <v>340</v>
      </c>
      <c r="D128">
        <v>115</v>
      </c>
      <c r="E128">
        <v>1</v>
      </c>
      <c r="F128">
        <v>0</v>
      </c>
      <c r="G128">
        <v>1</v>
      </c>
      <c r="H128">
        <v>115</v>
      </c>
      <c r="I128">
        <v>134255321</v>
      </c>
      <c r="J128">
        <v>134255435</v>
      </c>
      <c r="K128" s="1">
        <v>4.0000000000000001E-53</v>
      </c>
      <c r="L128">
        <v>207</v>
      </c>
    </row>
    <row r="129" spans="1:12">
      <c r="A129" t="s">
        <v>339</v>
      </c>
      <c r="B129" t="s">
        <v>1</v>
      </c>
      <c r="C129" t="s">
        <v>341</v>
      </c>
      <c r="D129">
        <v>65</v>
      </c>
      <c r="E129">
        <v>5</v>
      </c>
      <c r="F129">
        <v>1</v>
      </c>
      <c r="G129">
        <v>13</v>
      </c>
      <c r="H129">
        <v>77</v>
      </c>
      <c r="I129">
        <v>105225189</v>
      </c>
      <c r="J129">
        <v>105225252</v>
      </c>
      <c r="K129" s="1">
        <v>2E-16</v>
      </c>
      <c r="L129" t="s">
        <v>192</v>
      </c>
    </row>
    <row r="130" spans="1:12">
      <c r="A130" t="s">
        <v>342</v>
      </c>
      <c r="B130" t="s">
        <v>1</v>
      </c>
      <c r="C130" t="s">
        <v>5</v>
      </c>
      <c r="D130">
        <v>61</v>
      </c>
      <c r="E130">
        <v>0</v>
      </c>
      <c r="F130">
        <v>0</v>
      </c>
      <c r="G130">
        <v>1</v>
      </c>
      <c r="H130">
        <v>61</v>
      </c>
      <c r="I130">
        <v>134255406</v>
      </c>
      <c r="J130">
        <v>134255466</v>
      </c>
      <c r="K130" s="1">
        <v>2.9999999999999998E-25</v>
      </c>
      <c r="L130">
        <v>113</v>
      </c>
    </row>
    <row r="131" spans="1:12">
      <c r="A131" t="s">
        <v>35</v>
      </c>
      <c r="B131" t="s">
        <v>1</v>
      </c>
      <c r="C131" t="s">
        <v>5</v>
      </c>
      <c r="D131">
        <v>61</v>
      </c>
      <c r="E131">
        <v>0</v>
      </c>
      <c r="F131">
        <v>0</v>
      </c>
      <c r="G131">
        <v>1</v>
      </c>
      <c r="H131">
        <v>61</v>
      </c>
      <c r="I131">
        <v>100491678</v>
      </c>
      <c r="J131">
        <v>100491738</v>
      </c>
      <c r="K131" s="1">
        <v>2.9999999999999998E-25</v>
      </c>
      <c r="L131">
        <v>113</v>
      </c>
    </row>
    <row r="132" spans="1:12">
      <c r="A132" t="s">
        <v>343</v>
      </c>
      <c r="B132" t="s">
        <v>1</v>
      </c>
      <c r="C132" t="s">
        <v>5</v>
      </c>
      <c r="D132">
        <v>99</v>
      </c>
      <c r="E132">
        <v>0</v>
      </c>
      <c r="F132">
        <v>0</v>
      </c>
      <c r="G132">
        <v>1</v>
      </c>
      <c r="H132">
        <v>99</v>
      </c>
      <c r="I132">
        <v>134255437</v>
      </c>
      <c r="J132">
        <v>134255535</v>
      </c>
      <c r="K132" s="1">
        <v>4.9999999999999999E-46</v>
      </c>
      <c r="L132">
        <v>183</v>
      </c>
    </row>
    <row r="133" spans="1:12">
      <c r="A133" t="s">
        <v>343</v>
      </c>
      <c r="B133" t="s">
        <v>1</v>
      </c>
      <c r="C133" t="s">
        <v>344</v>
      </c>
      <c r="D133">
        <v>80</v>
      </c>
      <c r="E133">
        <v>5</v>
      </c>
      <c r="F133">
        <v>0</v>
      </c>
      <c r="G133">
        <v>9</v>
      </c>
      <c r="H133">
        <v>88</v>
      </c>
      <c r="I133">
        <v>134216853</v>
      </c>
      <c r="J133">
        <v>134216932</v>
      </c>
      <c r="K133" s="1">
        <v>4.0000000000000002E-27</v>
      </c>
      <c r="L133">
        <v>121</v>
      </c>
    </row>
    <row r="134" spans="1:12">
      <c r="A134" t="s">
        <v>345</v>
      </c>
      <c r="B134" t="s">
        <v>1</v>
      </c>
      <c r="C134" t="s">
        <v>30</v>
      </c>
      <c r="D134">
        <v>61</v>
      </c>
      <c r="E134">
        <v>1</v>
      </c>
      <c r="F134">
        <v>0</v>
      </c>
      <c r="G134">
        <v>1</v>
      </c>
      <c r="H134">
        <v>61</v>
      </c>
      <c r="I134">
        <v>134255466</v>
      </c>
      <c r="J134">
        <v>134255406</v>
      </c>
      <c r="K134" s="1">
        <v>1.9999999999999999E-23</v>
      </c>
      <c r="L134">
        <v>108</v>
      </c>
    </row>
    <row r="135" spans="1:12">
      <c r="A135" t="s">
        <v>346</v>
      </c>
      <c r="B135" t="s">
        <v>1</v>
      </c>
      <c r="C135" t="s">
        <v>5</v>
      </c>
      <c r="D135">
        <v>345</v>
      </c>
      <c r="E135">
        <v>0</v>
      </c>
      <c r="F135">
        <v>0</v>
      </c>
      <c r="G135">
        <v>1</v>
      </c>
      <c r="H135">
        <v>345</v>
      </c>
      <c r="I135">
        <v>134256088</v>
      </c>
      <c r="J135">
        <v>134256432</v>
      </c>
      <c r="K135" t="s">
        <v>3</v>
      </c>
      <c r="L135">
        <v>638</v>
      </c>
    </row>
    <row r="136" spans="1:12">
      <c r="A136" t="s">
        <v>346</v>
      </c>
      <c r="B136" t="s">
        <v>1</v>
      </c>
      <c r="C136" t="s">
        <v>188</v>
      </c>
      <c r="D136">
        <v>345</v>
      </c>
      <c r="E136">
        <v>26</v>
      </c>
      <c r="F136">
        <v>5</v>
      </c>
      <c r="G136">
        <v>1</v>
      </c>
      <c r="H136">
        <v>345</v>
      </c>
      <c r="I136">
        <v>134217497</v>
      </c>
      <c r="J136">
        <v>134217832</v>
      </c>
      <c r="K136" s="1">
        <v>4.9999999999999999E-121</v>
      </c>
      <c r="L136">
        <v>435</v>
      </c>
    </row>
    <row r="137" spans="1:12">
      <c r="A137" t="s">
        <v>347</v>
      </c>
      <c r="B137" t="s">
        <v>1</v>
      </c>
      <c r="C137" t="s">
        <v>348</v>
      </c>
      <c r="D137">
        <v>811</v>
      </c>
      <c r="E137">
        <v>2</v>
      </c>
      <c r="F137">
        <v>0</v>
      </c>
      <c r="G137">
        <v>2</v>
      </c>
      <c r="H137">
        <v>812</v>
      </c>
      <c r="I137">
        <v>134259888</v>
      </c>
      <c r="J137">
        <v>134260698</v>
      </c>
      <c r="K137" t="s">
        <v>3</v>
      </c>
      <c r="L137">
        <v>1487</v>
      </c>
    </row>
    <row r="138" spans="1:12">
      <c r="A138" t="s">
        <v>347</v>
      </c>
      <c r="B138" t="s">
        <v>1</v>
      </c>
      <c r="C138" t="s">
        <v>349</v>
      </c>
      <c r="D138">
        <v>805</v>
      </c>
      <c r="E138">
        <v>24</v>
      </c>
      <c r="F138">
        <v>0</v>
      </c>
      <c r="G138">
        <v>8</v>
      </c>
      <c r="H138">
        <v>812</v>
      </c>
      <c r="I138">
        <v>134221124</v>
      </c>
      <c r="J138">
        <v>134221928</v>
      </c>
      <c r="K138" t="s">
        <v>3</v>
      </c>
      <c r="L138">
        <v>1354</v>
      </c>
    </row>
    <row r="139" spans="1:12">
      <c r="A139" t="s">
        <v>350</v>
      </c>
      <c r="B139" t="s">
        <v>1</v>
      </c>
      <c r="C139" t="s">
        <v>5</v>
      </c>
      <c r="D139">
        <v>61</v>
      </c>
      <c r="E139">
        <v>0</v>
      </c>
      <c r="F139">
        <v>0</v>
      </c>
      <c r="G139">
        <v>1</v>
      </c>
      <c r="H139">
        <v>61</v>
      </c>
      <c r="I139">
        <v>134221959</v>
      </c>
      <c r="J139">
        <v>134221899</v>
      </c>
      <c r="K139" s="1">
        <v>2.9999999999999998E-25</v>
      </c>
      <c r="L139">
        <v>113</v>
      </c>
    </row>
    <row r="140" spans="1:12">
      <c r="A140" t="s">
        <v>350</v>
      </c>
      <c r="B140" t="s">
        <v>1</v>
      </c>
      <c r="C140" t="s">
        <v>5</v>
      </c>
      <c r="D140">
        <v>61</v>
      </c>
      <c r="E140">
        <v>0</v>
      </c>
      <c r="F140">
        <v>0</v>
      </c>
      <c r="G140">
        <v>1</v>
      </c>
      <c r="H140">
        <v>61</v>
      </c>
      <c r="I140">
        <v>134260729</v>
      </c>
      <c r="J140">
        <v>134260669</v>
      </c>
      <c r="K140" s="1">
        <v>2.9999999999999998E-25</v>
      </c>
      <c r="L140">
        <v>113</v>
      </c>
    </row>
    <row r="141" spans="1:12">
      <c r="A141" t="s">
        <v>351</v>
      </c>
      <c r="B141" t="s">
        <v>1</v>
      </c>
      <c r="C141" t="s">
        <v>30</v>
      </c>
      <c r="D141">
        <v>61</v>
      </c>
      <c r="E141">
        <v>1</v>
      </c>
      <c r="F141">
        <v>0</v>
      </c>
      <c r="G141">
        <v>1</v>
      </c>
      <c r="H141">
        <v>61</v>
      </c>
      <c r="I141">
        <v>134221959</v>
      </c>
      <c r="J141">
        <v>134221899</v>
      </c>
      <c r="K141" s="1">
        <v>1.9999999999999999E-23</v>
      </c>
      <c r="L141">
        <v>108</v>
      </c>
    </row>
    <row r="142" spans="1:12">
      <c r="A142" t="s">
        <v>351</v>
      </c>
      <c r="B142" t="s">
        <v>1</v>
      </c>
      <c r="C142" t="s">
        <v>30</v>
      </c>
      <c r="D142">
        <v>61</v>
      </c>
      <c r="E142">
        <v>1</v>
      </c>
      <c r="F142">
        <v>0</v>
      </c>
      <c r="G142">
        <v>1</v>
      </c>
      <c r="H142">
        <v>61</v>
      </c>
      <c r="I142">
        <v>134260729</v>
      </c>
      <c r="J142">
        <v>134260669</v>
      </c>
      <c r="K142" s="1">
        <v>1.9999999999999999E-23</v>
      </c>
      <c r="L142">
        <v>108</v>
      </c>
    </row>
    <row r="143" spans="1:12">
      <c r="A143" t="s">
        <v>352</v>
      </c>
      <c r="B143" t="s">
        <v>1</v>
      </c>
      <c r="C143" t="s">
        <v>5</v>
      </c>
      <c r="D143">
        <v>61</v>
      </c>
      <c r="E143">
        <v>0</v>
      </c>
      <c r="F143">
        <v>0</v>
      </c>
      <c r="G143">
        <v>1</v>
      </c>
      <c r="H143">
        <v>61</v>
      </c>
      <c r="I143">
        <v>134222009</v>
      </c>
      <c r="J143">
        <v>134221949</v>
      </c>
      <c r="K143" s="1">
        <v>2.9999999999999998E-25</v>
      </c>
      <c r="L143">
        <v>113</v>
      </c>
    </row>
    <row r="144" spans="1:12">
      <c r="A144" t="s">
        <v>352</v>
      </c>
      <c r="B144" t="s">
        <v>1</v>
      </c>
      <c r="C144" t="s">
        <v>30</v>
      </c>
      <c r="D144">
        <v>61</v>
      </c>
      <c r="E144">
        <v>1</v>
      </c>
      <c r="F144">
        <v>0</v>
      </c>
      <c r="G144">
        <v>1</v>
      </c>
      <c r="H144">
        <v>61</v>
      </c>
      <c r="I144">
        <v>134260779</v>
      </c>
      <c r="J144">
        <v>134260719</v>
      </c>
      <c r="K144" s="1">
        <v>1.9999999999999999E-23</v>
      </c>
      <c r="L144">
        <v>108</v>
      </c>
    </row>
    <row r="145" spans="1:12">
      <c r="A145" t="s">
        <v>353</v>
      </c>
      <c r="B145" t="s">
        <v>1</v>
      </c>
      <c r="C145" t="s">
        <v>5</v>
      </c>
      <c r="D145">
        <v>61</v>
      </c>
      <c r="E145">
        <v>0</v>
      </c>
      <c r="F145">
        <v>0</v>
      </c>
      <c r="G145">
        <v>1</v>
      </c>
      <c r="H145">
        <v>61</v>
      </c>
      <c r="I145">
        <v>134260779</v>
      </c>
      <c r="J145">
        <v>134260719</v>
      </c>
      <c r="K145" s="1">
        <v>2.9999999999999998E-25</v>
      </c>
      <c r="L145">
        <v>113</v>
      </c>
    </row>
    <row r="146" spans="1:12">
      <c r="A146" t="s">
        <v>353</v>
      </c>
      <c r="B146" t="s">
        <v>1</v>
      </c>
      <c r="C146" t="s">
        <v>30</v>
      </c>
      <c r="D146">
        <v>61</v>
      </c>
      <c r="E146">
        <v>1</v>
      </c>
      <c r="F146">
        <v>0</v>
      </c>
      <c r="G146">
        <v>1</v>
      </c>
      <c r="H146">
        <v>61</v>
      </c>
      <c r="I146">
        <v>134222009</v>
      </c>
      <c r="J146">
        <v>134221949</v>
      </c>
      <c r="K146" s="1">
        <v>1.9999999999999999E-23</v>
      </c>
      <c r="L146">
        <v>108</v>
      </c>
    </row>
    <row r="147" spans="1:12">
      <c r="A147" t="s">
        <v>354</v>
      </c>
      <c r="B147" t="s">
        <v>1</v>
      </c>
      <c r="C147" t="s">
        <v>355</v>
      </c>
      <c r="D147">
        <v>428</v>
      </c>
      <c r="E147">
        <v>0</v>
      </c>
      <c r="F147">
        <v>1</v>
      </c>
      <c r="G147">
        <v>1</v>
      </c>
      <c r="H147">
        <v>428</v>
      </c>
      <c r="I147">
        <v>134260750</v>
      </c>
      <c r="J147">
        <v>134261176</v>
      </c>
      <c r="K147" t="s">
        <v>3</v>
      </c>
      <c r="L147">
        <v>784</v>
      </c>
    </row>
    <row r="148" spans="1:12">
      <c r="A148" t="s">
        <v>354</v>
      </c>
      <c r="B148" t="s">
        <v>1</v>
      </c>
      <c r="C148" t="s">
        <v>356</v>
      </c>
      <c r="D148">
        <v>425</v>
      </c>
      <c r="E148">
        <v>5</v>
      </c>
      <c r="F148">
        <v>0</v>
      </c>
      <c r="G148">
        <v>1</v>
      </c>
      <c r="H148">
        <v>425</v>
      </c>
      <c r="I148">
        <v>134221980</v>
      </c>
      <c r="J148">
        <v>134222404</v>
      </c>
      <c r="K148" t="s">
        <v>3</v>
      </c>
      <c r="L148">
        <v>758</v>
      </c>
    </row>
    <row r="149" spans="1:12">
      <c r="A149" t="s">
        <v>36</v>
      </c>
      <c r="B149" t="s">
        <v>1</v>
      </c>
      <c r="C149" t="s">
        <v>5</v>
      </c>
      <c r="D149">
        <v>188</v>
      </c>
      <c r="E149">
        <v>0</v>
      </c>
      <c r="F149">
        <v>0</v>
      </c>
      <c r="G149">
        <v>1</v>
      </c>
      <c r="H149">
        <v>188</v>
      </c>
      <c r="I149">
        <v>100491896</v>
      </c>
      <c r="J149">
        <v>100491709</v>
      </c>
      <c r="K149" s="1">
        <v>4E-95</v>
      </c>
      <c r="L149">
        <v>348</v>
      </c>
    </row>
    <row r="150" spans="1:12">
      <c r="A150" t="s">
        <v>357</v>
      </c>
      <c r="B150" t="s">
        <v>1</v>
      </c>
      <c r="C150" t="s">
        <v>30</v>
      </c>
      <c r="D150">
        <v>61</v>
      </c>
      <c r="E150">
        <v>1</v>
      </c>
      <c r="F150">
        <v>0</v>
      </c>
      <c r="G150">
        <v>1</v>
      </c>
      <c r="H150">
        <v>61</v>
      </c>
      <c r="I150">
        <v>134261207</v>
      </c>
      <c r="J150">
        <v>134261147</v>
      </c>
      <c r="K150" s="1">
        <v>1.9999999999999999E-23</v>
      </c>
      <c r="L150">
        <v>108</v>
      </c>
    </row>
    <row r="151" spans="1:12">
      <c r="A151" t="s">
        <v>358</v>
      </c>
      <c r="B151" t="s">
        <v>1</v>
      </c>
      <c r="C151" t="s">
        <v>30</v>
      </c>
      <c r="D151">
        <v>61</v>
      </c>
      <c r="E151">
        <v>1</v>
      </c>
      <c r="F151">
        <v>0</v>
      </c>
      <c r="G151">
        <v>1</v>
      </c>
      <c r="H151">
        <v>61</v>
      </c>
      <c r="I151">
        <v>134261147</v>
      </c>
      <c r="J151">
        <v>134261207</v>
      </c>
      <c r="K151" s="1">
        <v>1.9999999999999999E-23</v>
      </c>
      <c r="L151">
        <v>108</v>
      </c>
    </row>
    <row r="152" spans="1:12">
      <c r="A152" t="s">
        <v>359</v>
      </c>
      <c r="B152" t="s">
        <v>1</v>
      </c>
      <c r="C152" t="s">
        <v>30</v>
      </c>
      <c r="D152">
        <v>61</v>
      </c>
      <c r="E152">
        <v>1</v>
      </c>
      <c r="F152">
        <v>0</v>
      </c>
      <c r="G152">
        <v>1</v>
      </c>
      <c r="H152">
        <v>61</v>
      </c>
      <c r="I152">
        <v>134261173</v>
      </c>
      <c r="J152">
        <v>134261233</v>
      </c>
      <c r="K152" s="1">
        <v>1.9999999999999999E-23</v>
      </c>
      <c r="L152">
        <v>108</v>
      </c>
    </row>
    <row r="153" spans="1:12">
      <c r="A153" t="s">
        <v>37</v>
      </c>
      <c r="B153" t="s">
        <v>1</v>
      </c>
      <c r="C153" t="s">
        <v>30</v>
      </c>
      <c r="D153">
        <v>61</v>
      </c>
      <c r="E153">
        <v>1</v>
      </c>
      <c r="F153">
        <v>0</v>
      </c>
      <c r="G153">
        <v>1</v>
      </c>
      <c r="H153">
        <v>61</v>
      </c>
      <c r="I153">
        <v>100491738</v>
      </c>
      <c r="J153">
        <v>100491678</v>
      </c>
      <c r="K153" s="1">
        <v>1.9999999999999999E-23</v>
      </c>
      <c r="L153">
        <v>108</v>
      </c>
    </row>
    <row r="154" spans="1:12">
      <c r="A154" t="s">
        <v>360</v>
      </c>
      <c r="B154" t="s">
        <v>1</v>
      </c>
      <c r="C154" t="s">
        <v>30</v>
      </c>
      <c r="D154">
        <v>61</v>
      </c>
      <c r="E154">
        <v>1</v>
      </c>
      <c r="F154">
        <v>0</v>
      </c>
      <c r="G154">
        <v>1</v>
      </c>
      <c r="H154">
        <v>61</v>
      </c>
      <c r="I154">
        <v>134261258</v>
      </c>
      <c r="J154">
        <v>134261198</v>
      </c>
      <c r="K154" s="1">
        <v>1.9999999999999999E-23</v>
      </c>
      <c r="L154">
        <v>108</v>
      </c>
    </row>
    <row r="155" spans="1:12">
      <c r="A155" t="s">
        <v>361</v>
      </c>
      <c r="B155" t="s">
        <v>1</v>
      </c>
      <c r="C155" t="s">
        <v>30</v>
      </c>
      <c r="D155">
        <v>61</v>
      </c>
      <c r="E155">
        <v>1</v>
      </c>
      <c r="F155">
        <v>0</v>
      </c>
      <c r="G155">
        <v>1</v>
      </c>
      <c r="H155">
        <v>61</v>
      </c>
      <c r="I155">
        <v>134261332</v>
      </c>
      <c r="J155">
        <v>134261272</v>
      </c>
      <c r="K155" s="1">
        <v>1.9999999999999999E-23</v>
      </c>
      <c r="L155">
        <v>108</v>
      </c>
    </row>
    <row r="156" spans="1:12">
      <c r="A156" t="s">
        <v>362</v>
      </c>
      <c r="B156" t="s">
        <v>1</v>
      </c>
      <c r="C156" t="s">
        <v>30</v>
      </c>
      <c r="D156">
        <v>61</v>
      </c>
      <c r="E156">
        <v>1</v>
      </c>
      <c r="F156">
        <v>0</v>
      </c>
      <c r="G156">
        <v>1</v>
      </c>
      <c r="H156">
        <v>61</v>
      </c>
      <c r="I156">
        <v>134261304</v>
      </c>
      <c r="J156">
        <v>134261244</v>
      </c>
      <c r="K156" s="1">
        <v>1.9999999999999999E-23</v>
      </c>
      <c r="L156">
        <v>108</v>
      </c>
    </row>
    <row r="157" spans="1:12">
      <c r="A157" t="s">
        <v>363</v>
      </c>
      <c r="B157" t="s">
        <v>1</v>
      </c>
      <c r="C157" t="s">
        <v>5</v>
      </c>
      <c r="D157">
        <v>115</v>
      </c>
      <c r="E157">
        <v>0</v>
      </c>
      <c r="F157">
        <v>0</v>
      </c>
      <c r="G157">
        <v>1</v>
      </c>
      <c r="H157">
        <v>115</v>
      </c>
      <c r="I157">
        <v>134261417</v>
      </c>
      <c r="J157">
        <v>134261303</v>
      </c>
      <c r="K157" s="1">
        <v>8E-55</v>
      </c>
      <c r="L157">
        <v>213</v>
      </c>
    </row>
    <row r="158" spans="1:12">
      <c r="A158" t="s">
        <v>363</v>
      </c>
      <c r="B158" t="s">
        <v>1</v>
      </c>
      <c r="C158" t="s">
        <v>340</v>
      </c>
      <c r="D158">
        <v>115</v>
      </c>
      <c r="E158">
        <v>1</v>
      </c>
      <c r="F158">
        <v>0</v>
      </c>
      <c r="G158">
        <v>1</v>
      </c>
      <c r="H158">
        <v>115</v>
      </c>
      <c r="I158">
        <v>134222648</v>
      </c>
      <c r="J158">
        <v>134222534</v>
      </c>
      <c r="K158" s="1">
        <v>4.0000000000000001E-53</v>
      </c>
      <c r="L158">
        <v>207</v>
      </c>
    </row>
    <row r="159" spans="1:12">
      <c r="A159" t="s">
        <v>364</v>
      </c>
      <c r="B159" t="s">
        <v>1</v>
      </c>
      <c r="C159" t="s">
        <v>263</v>
      </c>
      <c r="D159">
        <v>385</v>
      </c>
      <c r="E159">
        <v>1</v>
      </c>
      <c r="F159">
        <v>0</v>
      </c>
      <c r="G159">
        <v>1</v>
      </c>
      <c r="H159">
        <v>385</v>
      </c>
      <c r="I159">
        <v>134261834</v>
      </c>
      <c r="J159">
        <v>134261450</v>
      </c>
      <c r="K159" t="s">
        <v>3</v>
      </c>
      <c r="L159">
        <v>706</v>
      </c>
    </row>
    <row r="160" spans="1:12">
      <c r="A160" t="s">
        <v>364</v>
      </c>
      <c r="B160" t="s">
        <v>1</v>
      </c>
      <c r="C160" t="s">
        <v>365</v>
      </c>
      <c r="D160">
        <v>385</v>
      </c>
      <c r="E160">
        <v>11</v>
      </c>
      <c r="F160">
        <v>0</v>
      </c>
      <c r="G160">
        <v>1</v>
      </c>
      <c r="H160">
        <v>385</v>
      </c>
      <c r="I160">
        <v>134223065</v>
      </c>
      <c r="J160">
        <v>134222681</v>
      </c>
      <c r="K160" t="s">
        <v>3</v>
      </c>
      <c r="L160">
        <v>651</v>
      </c>
    </row>
    <row r="161" spans="1:12">
      <c r="A161" t="s">
        <v>366</v>
      </c>
      <c r="B161" t="s">
        <v>1</v>
      </c>
      <c r="C161" t="s">
        <v>5</v>
      </c>
      <c r="D161">
        <v>61</v>
      </c>
      <c r="E161">
        <v>0</v>
      </c>
      <c r="F161">
        <v>0</v>
      </c>
      <c r="G161">
        <v>1</v>
      </c>
      <c r="H161">
        <v>61</v>
      </c>
      <c r="I161">
        <v>134261805</v>
      </c>
      <c r="J161">
        <v>134261865</v>
      </c>
      <c r="K161" s="1">
        <v>2.9999999999999998E-25</v>
      </c>
      <c r="L161">
        <v>113</v>
      </c>
    </row>
    <row r="162" spans="1:12">
      <c r="A162" t="s">
        <v>366</v>
      </c>
      <c r="B162" t="s">
        <v>1</v>
      </c>
      <c r="C162" t="s">
        <v>30</v>
      </c>
      <c r="D162">
        <v>61</v>
      </c>
      <c r="E162">
        <v>1</v>
      </c>
      <c r="F162">
        <v>0</v>
      </c>
      <c r="G162">
        <v>1</v>
      </c>
      <c r="H162">
        <v>61</v>
      </c>
      <c r="I162">
        <v>134223036</v>
      </c>
      <c r="J162">
        <v>134223096</v>
      </c>
      <c r="K162" s="1">
        <v>1.9999999999999999E-23</v>
      </c>
      <c r="L162">
        <v>108</v>
      </c>
    </row>
    <row r="163" spans="1:12">
      <c r="A163" t="s">
        <v>367</v>
      </c>
      <c r="B163" t="s">
        <v>1</v>
      </c>
      <c r="C163" t="s">
        <v>5</v>
      </c>
      <c r="D163">
        <v>252</v>
      </c>
      <c r="E163">
        <v>0</v>
      </c>
      <c r="F163">
        <v>0</v>
      </c>
      <c r="G163">
        <v>1</v>
      </c>
      <c r="H163">
        <v>252</v>
      </c>
      <c r="I163">
        <v>134262087</v>
      </c>
      <c r="J163">
        <v>134261836</v>
      </c>
      <c r="K163" s="1">
        <v>1.0000000000000001E-130</v>
      </c>
      <c r="L163">
        <v>466</v>
      </c>
    </row>
    <row r="164" spans="1:12">
      <c r="A164" t="s">
        <v>367</v>
      </c>
      <c r="B164" t="s">
        <v>1</v>
      </c>
      <c r="C164" t="s">
        <v>368</v>
      </c>
      <c r="D164">
        <v>249</v>
      </c>
      <c r="E164">
        <v>8</v>
      </c>
      <c r="F164">
        <v>0</v>
      </c>
      <c r="G164">
        <v>4</v>
      </c>
      <c r="H164">
        <v>252</v>
      </c>
      <c r="I164">
        <v>134223315</v>
      </c>
      <c r="J164">
        <v>134223067</v>
      </c>
      <c r="K164" s="1">
        <v>1.0000000000000001E-115</v>
      </c>
      <c r="L164">
        <v>416</v>
      </c>
    </row>
    <row r="165" spans="1:12">
      <c r="A165" t="s">
        <v>369</v>
      </c>
      <c r="B165" t="s">
        <v>1</v>
      </c>
      <c r="C165" t="s">
        <v>30</v>
      </c>
      <c r="D165">
        <v>61</v>
      </c>
      <c r="E165">
        <v>1</v>
      </c>
      <c r="F165">
        <v>0</v>
      </c>
      <c r="G165">
        <v>1</v>
      </c>
      <c r="H165">
        <v>61</v>
      </c>
      <c r="I165">
        <v>134261805</v>
      </c>
      <c r="J165">
        <v>134261865</v>
      </c>
      <c r="K165" s="1">
        <v>1.9999999999999999E-23</v>
      </c>
      <c r="L165">
        <v>108</v>
      </c>
    </row>
    <row r="166" spans="1:12">
      <c r="A166" t="s">
        <v>369</v>
      </c>
      <c r="B166" t="s">
        <v>1</v>
      </c>
      <c r="C166" t="s">
        <v>261</v>
      </c>
      <c r="D166">
        <v>61</v>
      </c>
      <c r="E166">
        <v>2</v>
      </c>
      <c r="F166">
        <v>0</v>
      </c>
      <c r="G166">
        <v>1</v>
      </c>
      <c r="H166">
        <v>61</v>
      </c>
      <c r="I166">
        <v>134223036</v>
      </c>
      <c r="J166">
        <v>134223096</v>
      </c>
      <c r="K166" s="1">
        <v>7.0000000000000001E-22</v>
      </c>
      <c r="L166">
        <v>102</v>
      </c>
    </row>
    <row r="167" spans="1:12">
      <c r="A167" t="s">
        <v>38</v>
      </c>
      <c r="B167" t="s">
        <v>1</v>
      </c>
      <c r="C167" t="s">
        <v>5</v>
      </c>
      <c r="D167">
        <v>191</v>
      </c>
      <c r="E167">
        <v>0</v>
      </c>
      <c r="F167">
        <v>0</v>
      </c>
      <c r="G167">
        <v>1</v>
      </c>
      <c r="H167">
        <v>191</v>
      </c>
      <c r="I167">
        <v>120965323</v>
      </c>
      <c r="J167">
        <v>120965513</v>
      </c>
      <c r="K167" s="1">
        <v>8.0000000000000003E-97</v>
      </c>
      <c r="L167">
        <v>353</v>
      </c>
    </row>
    <row r="168" spans="1:12">
      <c r="A168" t="s">
        <v>370</v>
      </c>
      <c r="B168" t="s">
        <v>1</v>
      </c>
      <c r="C168" t="s">
        <v>371</v>
      </c>
      <c r="D168">
        <v>284</v>
      </c>
      <c r="E168">
        <v>1</v>
      </c>
      <c r="F168">
        <v>0</v>
      </c>
      <c r="G168">
        <v>1</v>
      </c>
      <c r="H168">
        <v>284</v>
      </c>
      <c r="I168">
        <v>134262191</v>
      </c>
      <c r="J168">
        <v>134262474</v>
      </c>
      <c r="K168" s="1">
        <v>1E-146</v>
      </c>
      <c r="L168">
        <v>520</v>
      </c>
    </row>
    <row r="169" spans="1:12">
      <c r="A169" t="s">
        <v>370</v>
      </c>
      <c r="B169" t="s">
        <v>1</v>
      </c>
      <c r="C169" t="s">
        <v>372</v>
      </c>
      <c r="D169">
        <v>285</v>
      </c>
      <c r="E169">
        <v>9</v>
      </c>
      <c r="F169">
        <v>2</v>
      </c>
      <c r="G169">
        <v>1</v>
      </c>
      <c r="H169">
        <v>284</v>
      </c>
      <c r="I169">
        <v>134223422</v>
      </c>
      <c r="J169">
        <v>134223705</v>
      </c>
      <c r="K169" s="1">
        <v>5.9999999999999997E-130</v>
      </c>
      <c r="L169">
        <v>464</v>
      </c>
    </row>
    <row r="170" spans="1:12">
      <c r="A170" t="s">
        <v>373</v>
      </c>
      <c r="B170" t="s">
        <v>1</v>
      </c>
      <c r="C170" t="s">
        <v>5</v>
      </c>
      <c r="D170">
        <v>61</v>
      </c>
      <c r="E170">
        <v>0</v>
      </c>
      <c r="F170">
        <v>0</v>
      </c>
      <c r="G170">
        <v>1</v>
      </c>
      <c r="H170">
        <v>61</v>
      </c>
      <c r="I170">
        <v>134262445</v>
      </c>
      <c r="J170">
        <v>134262505</v>
      </c>
      <c r="K170" s="1">
        <v>2.9999999999999998E-25</v>
      </c>
      <c r="L170">
        <v>113</v>
      </c>
    </row>
    <row r="171" spans="1:12">
      <c r="A171" t="s">
        <v>373</v>
      </c>
      <c r="B171" t="s">
        <v>1</v>
      </c>
      <c r="C171" t="s">
        <v>374</v>
      </c>
      <c r="D171">
        <v>59</v>
      </c>
      <c r="E171">
        <v>1</v>
      </c>
      <c r="F171">
        <v>0</v>
      </c>
      <c r="G171">
        <v>3</v>
      </c>
      <c r="H171">
        <v>61</v>
      </c>
      <c r="I171">
        <v>134223678</v>
      </c>
      <c r="J171">
        <v>134223736</v>
      </c>
      <c r="K171" s="1">
        <v>2.0000000000000001E-22</v>
      </c>
      <c r="L171">
        <v>104</v>
      </c>
    </row>
    <row r="172" spans="1:12">
      <c r="A172" t="s">
        <v>375</v>
      </c>
      <c r="B172" t="s">
        <v>1</v>
      </c>
      <c r="C172" t="s">
        <v>5</v>
      </c>
      <c r="D172">
        <v>62</v>
      </c>
      <c r="E172">
        <v>0</v>
      </c>
      <c r="F172">
        <v>0</v>
      </c>
      <c r="G172">
        <v>1</v>
      </c>
      <c r="H172">
        <v>62</v>
      </c>
      <c r="I172">
        <v>134262537</v>
      </c>
      <c r="J172">
        <v>134262476</v>
      </c>
      <c r="K172" s="1">
        <v>1E-25</v>
      </c>
      <c r="L172">
        <v>115</v>
      </c>
    </row>
    <row r="173" spans="1:12">
      <c r="A173" t="s">
        <v>375</v>
      </c>
      <c r="B173" t="s">
        <v>1</v>
      </c>
      <c r="C173" t="s">
        <v>5</v>
      </c>
      <c r="D173">
        <v>50</v>
      </c>
      <c r="E173">
        <v>0</v>
      </c>
      <c r="F173">
        <v>0</v>
      </c>
      <c r="G173">
        <v>13</v>
      </c>
      <c r="H173">
        <v>62</v>
      </c>
      <c r="I173">
        <v>134223756</v>
      </c>
      <c r="J173">
        <v>134223707</v>
      </c>
      <c r="K173" s="1">
        <v>5.0000000000000004E-19</v>
      </c>
      <c r="L173" t="s">
        <v>376</v>
      </c>
    </row>
    <row r="174" spans="1:12">
      <c r="A174" t="s">
        <v>377</v>
      </c>
      <c r="B174" t="s">
        <v>1</v>
      </c>
      <c r="C174" t="s">
        <v>30</v>
      </c>
      <c r="D174">
        <v>61</v>
      </c>
      <c r="E174">
        <v>1</v>
      </c>
      <c r="F174">
        <v>0</v>
      </c>
      <c r="G174">
        <v>1</v>
      </c>
      <c r="H174">
        <v>61</v>
      </c>
      <c r="I174">
        <v>134262505</v>
      </c>
      <c r="J174">
        <v>134262445</v>
      </c>
      <c r="K174" s="1">
        <v>1.9999999999999999E-23</v>
      </c>
      <c r="L174">
        <v>108</v>
      </c>
    </row>
    <row r="175" spans="1:12">
      <c r="A175" t="s">
        <v>377</v>
      </c>
      <c r="B175" t="s">
        <v>1</v>
      </c>
      <c r="C175" t="s">
        <v>378</v>
      </c>
      <c r="D175">
        <v>59</v>
      </c>
      <c r="E175">
        <v>2</v>
      </c>
      <c r="F175">
        <v>0</v>
      </c>
      <c r="G175">
        <v>1</v>
      </c>
      <c r="H175">
        <v>59</v>
      </c>
      <c r="I175">
        <v>134223736</v>
      </c>
      <c r="J175">
        <v>134223678</v>
      </c>
      <c r="K175" s="1">
        <v>9.9999999999999995E-21</v>
      </c>
      <c r="L175" t="s">
        <v>10</v>
      </c>
    </row>
    <row r="176" spans="1:12">
      <c r="A176" t="s">
        <v>379</v>
      </c>
      <c r="B176" t="s">
        <v>1</v>
      </c>
      <c r="C176" t="s">
        <v>5</v>
      </c>
      <c r="D176">
        <v>61</v>
      </c>
      <c r="E176">
        <v>0</v>
      </c>
      <c r="F176">
        <v>0</v>
      </c>
      <c r="G176">
        <v>1</v>
      </c>
      <c r="H176">
        <v>61</v>
      </c>
      <c r="I176">
        <v>134262568</v>
      </c>
      <c r="J176">
        <v>134262508</v>
      </c>
      <c r="K176" s="1">
        <v>2.9999999999999998E-25</v>
      </c>
      <c r="L176">
        <v>113</v>
      </c>
    </row>
    <row r="177" spans="1:12">
      <c r="A177" t="s">
        <v>380</v>
      </c>
      <c r="B177" t="s">
        <v>1</v>
      </c>
      <c r="C177" t="s">
        <v>30</v>
      </c>
      <c r="D177">
        <v>61</v>
      </c>
      <c r="E177">
        <v>1</v>
      </c>
      <c r="F177">
        <v>0</v>
      </c>
      <c r="G177">
        <v>1</v>
      </c>
      <c r="H177">
        <v>61</v>
      </c>
      <c r="I177">
        <v>134262508</v>
      </c>
      <c r="J177">
        <v>134262568</v>
      </c>
      <c r="K177" s="1">
        <v>1.9999999999999999E-23</v>
      </c>
      <c r="L177">
        <v>108</v>
      </c>
    </row>
    <row r="178" spans="1:12">
      <c r="A178" t="s">
        <v>381</v>
      </c>
      <c r="B178" t="s">
        <v>1</v>
      </c>
      <c r="C178" t="s">
        <v>5</v>
      </c>
      <c r="D178">
        <v>61</v>
      </c>
      <c r="E178">
        <v>0</v>
      </c>
      <c r="F178">
        <v>0</v>
      </c>
      <c r="G178">
        <v>1</v>
      </c>
      <c r="H178">
        <v>61</v>
      </c>
      <c r="I178">
        <v>134262547</v>
      </c>
      <c r="J178">
        <v>134262607</v>
      </c>
      <c r="K178" s="1">
        <v>2.9999999999999998E-25</v>
      </c>
      <c r="L178">
        <v>113</v>
      </c>
    </row>
    <row r="179" spans="1:12">
      <c r="A179" t="s">
        <v>382</v>
      </c>
      <c r="B179" t="s">
        <v>1</v>
      </c>
      <c r="C179" t="s">
        <v>5</v>
      </c>
      <c r="D179">
        <v>235</v>
      </c>
      <c r="E179">
        <v>0</v>
      </c>
      <c r="F179">
        <v>0</v>
      </c>
      <c r="G179">
        <v>1</v>
      </c>
      <c r="H179">
        <v>235</v>
      </c>
      <c r="I179">
        <v>134262578</v>
      </c>
      <c r="J179">
        <v>134262812</v>
      </c>
      <c r="K179" s="1">
        <v>3.9999999999999999E-121</v>
      </c>
      <c r="L179">
        <v>435</v>
      </c>
    </row>
    <row r="180" spans="1:12">
      <c r="A180" t="s">
        <v>382</v>
      </c>
      <c r="B180" t="s">
        <v>1</v>
      </c>
      <c r="C180" t="s">
        <v>383</v>
      </c>
      <c r="D180">
        <v>235</v>
      </c>
      <c r="E180">
        <v>15</v>
      </c>
      <c r="F180">
        <v>0</v>
      </c>
      <c r="G180">
        <v>1</v>
      </c>
      <c r="H180">
        <v>235</v>
      </c>
      <c r="I180">
        <v>134223809</v>
      </c>
      <c r="J180">
        <v>134224043</v>
      </c>
      <c r="K180" s="1">
        <v>3.9999999999999996E-96</v>
      </c>
      <c r="L180">
        <v>351</v>
      </c>
    </row>
    <row r="181" spans="1:12">
      <c r="A181" t="s">
        <v>384</v>
      </c>
      <c r="B181" t="s">
        <v>1</v>
      </c>
      <c r="C181" t="s">
        <v>30</v>
      </c>
      <c r="D181">
        <v>61</v>
      </c>
      <c r="E181">
        <v>1</v>
      </c>
      <c r="F181">
        <v>0</v>
      </c>
      <c r="G181">
        <v>1</v>
      </c>
      <c r="H181">
        <v>61</v>
      </c>
      <c r="I181">
        <v>134262547</v>
      </c>
      <c r="J181">
        <v>134262607</v>
      </c>
      <c r="K181" s="1">
        <v>1.9999999999999999E-23</v>
      </c>
      <c r="L181">
        <v>108</v>
      </c>
    </row>
    <row r="182" spans="1:12">
      <c r="A182" t="s">
        <v>39</v>
      </c>
      <c r="B182" t="s">
        <v>1</v>
      </c>
      <c r="C182" t="s">
        <v>5</v>
      </c>
      <c r="D182">
        <v>61</v>
      </c>
      <c r="E182">
        <v>0</v>
      </c>
      <c r="F182">
        <v>0</v>
      </c>
      <c r="G182">
        <v>1</v>
      </c>
      <c r="H182">
        <v>61</v>
      </c>
      <c r="I182">
        <v>120965484</v>
      </c>
      <c r="J182">
        <v>120965544</v>
      </c>
      <c r="K182" s="1">
        <v>2.9999999999999998E-25</v>
      </c>
      <c r="L182">
        <v>113</v>
      </c>
    </row>
    <row r="183" spans="1:12">
      <c r="A183" t="s">
        <v>385</v>
      </c>
      <c r="B183" t="s">
        <v>1</v>
      </c>
      <c r="C183" t="s">
        <v>5</v>
      </c>
      <c r="D183">
        <v>189</v>
      </c>
      <c r="E183">
        <v>0</v>
      </c>
      <c r="F183">
        <v>0</v>
      </c>
      <c r="G183">
        <v>1</v>
      </c>
      <c r="H183">
        <v>189</v>
      </c>
      <c r="I183">
        <v>134264056</v>
      </c>
      <c r="J183">
        <v>134264244</v>
      </c>
      <c r="K183" s="1">
        <v>9.9999999999999999E-96</v>
      </c>
      <c r="L183">
        <v>350</v>
      </c>
    </row>
    <row r="184" spans="1:12">
      <c r="A184" t="s">
        <v>386</v>
      </c>
      <c r="B184" t="s">
        <v>1</v>
      </c>
      <c r="C184" t="s">
        <v>261</v>
      </c>
      <c r="D184">
        <v>61</v>
      </c>
      <c r="E184">
        <v>2</v>
      </c>
      <c r="F184">
        <v>0</v>
      </c>
      <c r="G184">
        <v>1</v>
      </c>
      <c r="H184">
        <v>61</v>
      </c>
      <c r="I184">
        <v>134264262</v>
      </c>
      <c r="J184">
        <v>134264322</v>
      </c>
      <c r="K184" s="1">
        <v>7.0000000000000001E-22</v>
      </c>
      <c r="L184">
        <v>102</v>
      </c>
    </row>
    <row r="185" spans="1:12">
      <c r="A185" t="s">
        <v>386</v>
      </c>
      <c r="B185" t="s">
        <v>1</v>
      </c>
      <c r="C185" t="s">
        <v>387</v>
      </c>
      <c r="D185">
        <v>61</v>
      </c>
      <c r="E185">
        <v>5</v>
      </c>
      <c r="F185">
        <v>0</v>
      </c>
      <c r="G185">
        <v>1</v>
      </c>
      <c r="H185">
        <v>61</v>
      </c>
      <c r="I185">
        <v>134225802</v>
      </c>
      <c r="J185">
        <v>134225862</v>
      </c>
      <c r="K185" s="1">
        <v>7.0000000000000003E-17</v>
      </c>
      <c r="L185" t="s">
        <v>192</v>
      </c>
    </row>
    <row r="186" spans="1:12">
      <c r="A186" t="s">
        <v>40</v>
      </c>
      <c r="B186" t="s">
        <v>1</v>
      </c>
      <c r="C186" t="s">
        <v>5</v>
      </c>
      <c r="D186">
        <v>137</v>
      </c>
      <c r="E186">
        <v>0</v>
      </c>
      <c r="F186">
        <v>0</v>
      </c>
      <c r="G186">
        <v>1</v>
      </c>
      <c r="H186">
        <v>137</v>
      </c>
      <c r="I186">
        <v>120965515</v>
      </c>
      <c r="J186">
        <v>120965651</v>
      </c>
      <c r="K186" s="1">
        <v>6.0000000000000006E-67</v>
      </c>
      <c r="L186">
        <v>254</v>
      </c>
    </row>
    <row r="187" spans="1:12">
      <c r="A187" t="s">
        <v>388</v>
      </c>
      <c r="B187" t="s">
        <v>1</v>
      </c>
      <c r="C187" t="s">
        <v>30</v>
      </c>
      <c r="D187">
        <v>61</v>
      </c>
      <c r="E187">
        <v>1</v>
      </c>
      <c r="F187">
        <v>0</v>
      </c>
      <c r="G187">
        <v>1</v>
      </c>
      <c r="H187">
        <v>61</v>
      </c>
      <c r="I187">
        <v>134264350</v>
      </c>
      <c r="J187">
        <v>134264290</v>
      </c>
      <c r="K187" s="1">
        <v>1.9999999999999999E-23</v>
      </c>
      <c r="L187">
        <v>108</v>
      </c>
    </row>
    <row r="188" spans="1:12">
      <c r="A188" t="s">
        <v>388</v>
      </c>
      <c r="B188" t="s">
        <v>1</v>
      </c>
      <c r="C188" t="s">
        <v>244</v>
      </c>
      <c r="D188">
        <v>61</v>
      </c>
      <c r="E188">
        <v>3</v>
      </c>
      <c r="F188">
        <v>0</v>
      </c>
      <c r="G188">
        <v>1</v>
      </c>
      <c r="H188">
        <v>61</v>
      </c>
      <c r="I188">
        <v>134225890</v>
      </c>
      <c r="J188">
        <v>134225830</v>
      </c>
      <c r="K188" s="1">
        <v>3.0000000000000003E-20</v>
      </c>
      <c r="L188" t="s">
        <v>13</v>
      </c>
    </row>
    <row r="189" spans="1:12">
      <c r="A189" t="s">
        <v>389</v>
      </c>
      <c r="B189" t="s">
        <v>1</v>
      </c>
      <c r="C189" t="s">
        <v>5</v>
      </c>
      <c r="D189">
        <v>276</v>
      </c>
      <c r="E189">
        <v>0</v>
      </c>
      <c r="F189">
        <v>0</v>
      </c>
      <c r="G189">
        <v>1</v>
      </c>
      <c r="H189">
        <v>276</v>
      </c>
      <c r="I189">
        <v>134264334</v>
      </c>
      <c r="J189">
        <v>134264609</v>
      </c>
      <c r="K189" s="1">
        <v>6.9999999999999997E-144</v>
      </c>
      <c r="L189">
        <v>510</v>
      </c>
    </row>
    <row r="190" spans="1:12">
      <c r="A190" t="s">
        <v>389</v>
      </c>
      <c r="B190" t="s">
        <v>1</v>
      </c>
      <c r="C190" t="s">
        <v>106</v>
      </c>
      <c r="D190">
        <v>276</v>
      </c>
      <c r="E190">
        <v>22</v>
      </c>
      <c r="F190">
        <v>1</v>
      </c>
      <c r="G190">
        <v>1</v>
      </c>
      <c r="H190">
        <v>276</v>
      </c>
      <c r="I190">
        <v>134225874</v>
      </c>
      <c r="J190">
        <v>134226148</v>
      </c>
      <c r="K190" s="1">
        <v>6.0000000000000002E-105</v>
      </c>
      <c r="L190">
        <v>381</v>
      </c>
    </row>
    <row r="191" spans="1:12">
      <c r="A191" t="s">
        <v>390</v>
      </c>
      <c r="B191" t="s">
        <v>1</v>
      </c>
      <c r="C191" t="s">
        <v>30</v>
      </c>
      <c r="D191">
        <v>61</v>
      </c>
      <c r="E191">
        <v>1</v>
      </c>
      <c r="F191">
        <v>0</v>
      </c>
      <c r="G191">
        <v>1</v>
      </c>
      <c r="H191">
        <v>61</v>
      </c>
      <c r="I191">
        <v>134264363</v>
      </c>
      <c r="J191">
        <v>134264303</v>
      </c>
      <c r="K191" s="1">
        <v>1.9999999999999999E-23</v>
      </c>
      <c r="L191">
        <v>108</v>
      </c>
    </row>
    <row r="192" spans="1:12">
      <c r="A192" t="s">
        <v>41</v>
      </c>
      <c r="B192" t="s">
        <v>1</v>
      </c>
      <c r="C192" t="s">
        <v>30</v>
      </c>
      <c r="D192">
        <v>61</v>
      </c>
      <c r="E192">
        <v>1</v>
      </c>
      <c r="F192">
        <v>0</v>
      </c>
      <c r="G192">
        <v>1</v>
      </c>
      <c r="H192">
        <v>61</v>
      </c>
      <c r="I192">
        <v>120965544</v>
      </c>
      <c r="J192">
        <v>120965484</v>
      </c>
      <c r="K192" s="1">
        <v>1.9999999999999999E-23</v>
      </c>
      <c r="L192">
        <v>108</v>
      </c>
    </row>
    <row r="193" spans="1:12">
      <c r="A193" t="s">
        <v>42</v>
      </c>
      <c r="B193" t="s">
        <v>1</v>
      </c>
      <c r="C193" t="s">
        <v>5</v>
      </c>
      <c r="D193">
        <v>61</v>
      </c>
      <c r="E193">
        <v>0</v>
      </c>
      <c r="F193">
        <v>0</v>
      </c>
      <c r="G193">
        <v>1</v>
      </c>
      <c r="H193">
        <v>61</v>
      </c>
      <c r="I193">
        <v>120965682</v>
      </c>
      <c r="J193">
        <v>120965622</v>
      </c>
      <c r="K193" s="1">
        <v>2.9999999999999998E-25</v>
      </c>
      <c r="L193">
        <v>113</v>
      </c>
    </row>
    <row r="194" spans="1:12">
      <c r="A194" t="s">
        <v>43</v>
      </c>
      <c r="B194" t="s">
        <v>1</v>
      </c>
      <c r="C194" t="s">
        <v>30</v>
      </c>
      <c r="D194">
        <v>61</v>
      </c>
      <c r="E194">
        <v>1</v>
      </c>
      <c r="F194">
        <v>0</v>
      </c>
      <c r="G194">
        <v>1</v>
      </c>
      <c r="H194">
        <v>61</v>
      </c>
      <c r="I194">
        <v>120965682</v>
      </c>
      <c r="J194">
        <v>120965622</v>
      </c>
      <c r="K194" s="1">
        <v>1.9999999999999999E-23</v>
      </c>
      <c r="L194">
        <v>108</v>
      </c>
    </row>
    <row r="195" spans="1:12">
      <c r="A195" t="s">
        <v>44</v>
      </c>
      <c r="B195" t="s">
        <v>1</v>
      </c>
      <c r="C195" t="s">
        <v>5</v>
      </c>
      <c r="D195">
        <v>111</v>
      </c>
      <c r="E195">
        <v>0</v>
      </c>
      <c r="F195">
        <v>0</v>
      </c>
      <c r="G195">
        <v>1</v>
      </c>
      <c r="H195">
        <v>111</v>
      </c>
      <c r="I195">
        <v>120965763</v>
      </c>
      <c r="J195">
        <v>120965653</v>
      </c>
      <c r="K195" s="1">
        <v>1E-52</v>
      </c>
      <c r="L195">
        <v>206</v>
      </c>
    </row>
    <row r="196" spans="1:12">
      <c r="A196" t="s">
        <v>45</v>
      </c>
      <c r="B196" t="s">
        <v>1</v>
      </c>
      <c r="C196" t="s">
        <v>5</v>
      </c>
      <c r="D196">
        <v>101</v>
      </c>
      <c r="E196">
        <v>0</v>
      </c>
      <c r="F196">
        <v>0</v>
      </c>
      <c r="G196">
        <v>1</v>
      </c>
      <c r="H196">
        <v>101</v>
      </c>
      <c r="I196">
        <v>120968168</v>
      </c>
      <c r="J196">
        <v>120968268</v>
      </c>
      <c r="K196" s="1">
        <v>3.9999999999999999E-47</v>
      </c>
      <c r="L196">
        <v>187</v>
      </c>
    </row>
    <row r="197" spans="1:12">
      <c r="A197" t="s">
        <v>46</v>
      </c>
      <c r="B197" t="s">
        <v>1</v>
      </c>
      <c r="C197" t="s">
        <v>5</v>
      </c>
      <c r="D197">
        <v>333</v>
      </c>
      <c r="E197">
        <v>0</v>
      </c>
      <c r="F197">
        <v>0</v>
      </c>
      <c r="G197">
        <v>1</v>
      </c>
      <c r="H197">
        <v>333</v>
      </c>
      <c r="I197">
        <v>120969476</v>
      </c>
      <c r="J197">
        <v>120969144</v>
      </c>
      <c r="K197" s="1">
        <v>2E-175</v>
      </c>
      <c r="L197">
        <v>616</v>
      </c>
    </row>
    <row r="198" spans="1:12">
      <c r="A198" t="s">
        <v>47</v>
      </c>
      <c r="B198" t="s">
        <v>1</v>
      </c>
      <c r="C198" t="s">
        <v>30</v>
      </c>
      <c r="D198">
        <v>61</v>
      </c>
      <c r="E198">
        <v>1</v>
      </c>
      <c r="F198">
        <v>0</v>
      </c>
      <c r="G198">
        <v>1</v>
      </c>
      <c r="H198">
        <v>61</v>
      </c>
      <c r="I198">
        <v>120969459</v>
      </c>
      <c r="J198">
        <v>120969519</v>
      </c>
      <c r="K198" s="1">
        <v>1.9999999999999999E-23</v>
      </c>
      <c r="L198">
        <v>108</v>
      </c>
    </row>
    <row r="199" spans="1:12">
      <c r="A199" t="s">
        <v>48</v>
      </c>
      <c r="B199" t="s">
        <v>1</v>
      </c>
      <c r="C199" t="s">
        <v>30</v>
      </c>
      <c r="D199">
        <v>61</v>
      </c>
      <c r="E199">
        <v>1</v>
      </c>
      <c r="F199">
        <v>0</v>
      </c>
      <c r="G199">
        <v>1</v>
      </c>
      <c r="H199">
        <v>61</v>
      </c>
      <c r="I199">
        <v>120969447</v>
      </c>
      <c r="J199">
        <v>120969507</v>
      </c>
      <c r="K199" s="1">
        <v>1.9999999999999999E-23</v>
      </c>
      <c r="L199">
        <v>108</v>
      </c>
    </row>
    <row r="200" spans="1:12">
      <c r="A200" t="s">
        <v>49</v>
      </c>
      <c r="B200" t="s">
        <v>1</v>
      </c>
      <c r="C200" t="s">
        <v>5</v>
      </c>
      <c r="D200">
        <v>61</v>
      </c>
      <c r="E200">
        <v>0</v>
      </c>
      <c r="F200">
        <v>0</v>
      </c>
      <c r="G200">
        <v>1</v>
      </c>
      <c r="H200">
        <v>61</v>
      </c>
      <c r="I200">
        <v>120969571</v>
      </c>
      <c r="J200">
        <v>120969511</v>
      </c>
      <c r="K200" s="1">
        <v>2.9999999999999998E-25</v>
      </c>
      <c r="L200">
        <v>113</v>
      </c>
    </row>
    <row r="201" spans="1:12">
      <c r="A201" t="s">
        <v>6</v>
      </c>
      <c r="B201" t="s">
        <v>1</v>
      </c>
      <c r="C201" t="s">
        <v>5</v>
      </c>
      <c r="D201">
        <v>109</v>
      </c>
      <c r="E201">
        <v>0</v>
      </c>
      <c r="F201">
        <v>0</v>
      </c>
      <c r="G201">
        <v>1</v>
      </c>
      <c r="H201">
        <v>109</v>
      </c>
      <c r="I201">
        <v>100488630</v>
      </c>
      <c r="J201">
        <v>100488738</v>
      </c>
      <c r="K201" s="1">
        <v>2E-51</v>
      </c>
      <c r="L201">
        <v>202</v>
      </c>
    </row>
    <row r="202" spans="1:12">
      <c r="A202" t="s">
        <v>50</v>
      </c>
      <c r="B202" t="s">
        <v>1</v>
      </c>
      <c r="C202" t="s">
        <v>51</v>
      </c>
      <c r="D202">
        <v>502</v>
      </c>
      <c r="E202">
        <v>1</v>
      </c>
      <c r="F202">
        <v>0</v>
      </c>
      <c r="G202">
        <v>1</v>
      </c>
      <c r="H202">
        <v>502</v>
      </c>
      <c r="I202">
        <v>120969542</v>
      </c>
      <c r="J202">
        <v>120970043</v>
      </c>
      <c r="K202" t="s">
        <v>3</v>
      </c>
      <c r="L202">
        <v>922</v>
      </c>
    </row>
    <row r="203" spans="1:12">
      <c r="A203" t="s">
        <v>52</v>
      </c>
      <c r="B203" t="s">
        <v>1</v>
      </c>
      <c r="C203" t="s">
        <v>30</v>
      </c>
      <c r="D203">
        <v>61</v>
      </c>
      <c r="E203">
        <v>1</v>
      </c>
      <c r="F203">
        <v>0</v>
      </c>
      <c r="G203">
        <v>1</v>
      </c>
      <c r="H203">
        <v>61</v>
      </c>
      <c r="I203">
        <v>120969571</v>
      </c>
      <c r="J203">
        <v>120969511</v>
      </c>
      <c r="K203" s="1">
        <v>1.9999999999999999E-23</v>
      </c>
      <c r="L203">
        <v>108</v>
      </c>
    </row>
    <row r="204" spans="1:12">
      <c r="A204" t="s">
        <v>53</v>
      </c>
      <c r="B204" t="s">
        <v>1</v>
      </c>
      <c r="C204" t="s">
        <v>5</v>
      </c>
      <c r="D204">
        <v>99</v>
      </c>
      <c r="E204">
        <v>0</v>
      </c>
      <c r="F204">
        <v>0</v>
      </c>
      <c r="G204">
        <v>1</v>
      </c>
      <c r="H204">
        <v>99</v>
      </c>
      <c r="I204">
        <v>120970419</v>
      </c>
      <c r="J204">
        <v>120970517</v>
      </c>
      <c r="K204" s="1">
        <v>4.9999999999999999E-46</v>
      </c>
      <c r="L204">
        <v>183</v>
      </c>
    </row>
    <row r="205" spans="1:12">
      <c r="A205" t="s">
        <v>54</v>
      </c>
      <c r="B205" t="s">
        <v>1</v>
      </c>
      <c r="C205" t="s">
        <v>5</v>
      </c>
      <c r="D205">
        <v>100</v>
      </c>
      <c r="E205">
        <v>0</v>
      </c>
      <c r="F205">
        <v>0</v>
      </c>
      <c r="G205">
        <v>1</v>
      </c>
      <c r="H205">
        <v>100</v>
      </c>
      <c r="I205">
        <v>120970684</v>
      </c>
      <c r="J205">
        <v>120970585</v>
      </c>
      <c r="K205" s="1">
        <v>1E-46</v>
      </c>
      <c r="L205">
        <v>185</v>
      </c>
    </row>
    <row r="206" spans="1:12">
      <c r="A206" t="s">
        <v>55</v>
      </c>
      <c r="B206" t="s">
        <v>1</v>
      </c>
      <c r="C206" t="s">
        <v>5</v>
      </c>
      <c r="D206">
        <v>289</v>
      </c>
      <c r="E206">
        <v>0</v>
      </c>
      <c r="F206">
        <v>0</v>
      </c>
      <c r="G206">
        <v>1</v>
      </c>
      <c r="H206">
        <v>289</v>
      </c>
      <c r="I206">
        <v>120971444</v>
      </c>
      <c r="J206">
        <v>120971732</v>
      </c>
      <c r="K206" s="1">
        <v>3.9999999999999998E-151</v>
      </c>
      <c r="L206">
        <v>534</v>
      </c>
    </row>
    <row r="207" spans="1:12">
      <c r="A207" t="s">
        <v>56</v>
      </c>
      <c r="B207" t="s">
        <v>1</v>
      </c>
      <c r="C207" t="s">
        <v>30</v>
      </c>
      <c r="D207">
        <v>61</v>
      </c>
      <c r="E207">
        <v>1</v>
      </c>
      <c r="F207">
        <v>0</v>
      </c>
      <c r="G207">
        <v>1</v>
      </c>
      <c r="H207">
        <v>61</v>
      </c>
      <c r="I207">
        <v>120971703</v>
      </c>
      <c r="J207">
        <v>120971763</v>
      </c>
      <c r="K207" s="1">
        <v>1.9999999999999999E-23</v>
      </c>
      <c r="L207">
        <v>108</v>
      </c>
    </row>
    <row r="208" spans="1:12">
      <c r="A208" t="s">
        <v>57</v>
      </c>
      <c r="B208" t="s">
        <v>1</v>
      </c>
      <c r="C208" t="s">
        <v>5</v>
      </c>
      <c r="D208">
        <v>502</v>
      </c>
      <c r="E208">
        <v>0</v>
      </c>
      <c r="F208">
        <v>0</v>
      </c>
      <c r="G208">
        <v>1</v>
      </c>
      <c r="H208">
        <v>502</v>
      </c>
      <c r="I208">
        <v>120971750</v>
      </c>
      <c r="J208">
        <v>120972251</v>
      </c>
      <c r="K208" t="s">
        <v>3</v>
      </c>
      <c r="L208">
        <v>928</v>
      </c>
    </row>
    <row r="209" spans="1:12">
      <c r="A209" t="s">
        <v>7</v>
      </c>
      <c r="B209" t="s">
        <v>1</v>
      </c>
      <c r="C209" t="s">
        <v>5</v>
      </c>
      <c r="D209">
        <v>276</v>
      </c>
      <c r="E209">
        <v>0</v>
      </c>
      <c r="F209">
        <v>0</v>
      </c>
      <c r="G209">
        <v>1</v>
      </c>
      <c r="H209">
        <v>276</v>
      </c>
      <c r="I209">
        <v>100489618</v>
      </c>
      <c r="J209">
        <v>100489893</v>
      </c>
      <c r="K209" s="1">
        <v>6.9999999999999997E-144</v>
      </c>
      <c r="L209">
        <v>510</v>
      </c>
    </row>
    <row r="210" spans="1:12">
      <c r="A210" t="s">
        <v>7</v>
      </c>
      <c r="B210" t="s">
        <v>1</v>
      </c>
      <c r="C210" t="s">
        <v>8</v>
      </c>
      <c r="D210">
        <v>79</v>
      </c>
      <c r="E210">
        <v>8</v>
      </c>
      <c r="F210">
        <v>0</v>
      </c>
      <c r="G210">
        <v>13</v>
      </c>
      <c r="H210">
        <v>91</v>
      </c>
      <c r="I210">
        <v>67116073</v>
      </c>
      <c r="J210">
        <v>67116151</v>
      </c>
      <c r="K210" s="1">
        <v>4.9999999999999997E-21</v>
      </c>
      <c r="L210">
        <v>102</v>
      </c>
    </row>
    <row r="211" spans="1:12">
      <c r="A211" t="s">
        <v>7</v>
      </c>
      <c r="B211" t="s">
        <v>1</v>
      </c>
      <c r="C211" t="s">
        <v>9</v>
      </c>
      <c r="D211">
        <v>80</v>
      </c>
      <c r="E211">
        <v>9</v>
      </c>
      <c r="F211">
        <v>0</v>
      </c>
      <c r="G211">
        <v>4</v>
      </c>
      <c r="H211">
        <v>83</v>
      </c>
      <c r="I211">
        <v>101757963</v>
      </c>
      <c r="J211">
        <v>101757884</v>
      </c>
      <c r="K211" s="1">
        <v>6.0000000000000006E-20</v>
      </c>
      <c r="L211" t="s">
        <v>10</v>
      </c>
    </row>
    <row r="212" spans="1:12">
      <c r="A212" t="s">
        <v>7</v>
      </c>
      <c r="B212" t="s">
        <v>1</v>
      </c>
      <c r="C212" t="s">
        <v>11</v>
      </c>
      <c r="D212">
        <v>83</v>
      </c>
      <c r="E212">
        <v>10</v>
      </c>
      <c r="F212">
        <v>0</v>
      </c>
      <c r="G212">
        <v>5</v>
      </c>
      <c r="H212">
        <v>87</v>
      </c>
      <c r="I212">
        <v>149611191</v>
      </c>
      <c r="J212">
        <v>149611273</v>
      </c>
      <c r="K212" s="1">
        <v>6.0000000000000006E-20</v>
      </c>
      <c r="L212" t="s">
        <v>10</v>
      </c>
    </row>
    <row r="213" spans="1:12">
      <c r="A213" t="s">
        <v>7</v>
      </c>
      <c r="B213" t="s">
        <v>1</v>
      </c>
      <c r="C213" t="s">
        <v>11</v>
      </c>
      <c r="D213">
        <v>83</v>
      </c>
      <c r="E213">
        <v>10</v>
      </c>
      <c r="F213">
        <v>0</v>
      </c>
      <c r="G213">
        <v>5</v>
      </c>
      <c r="H213">
        <v>87</v>
      </c>
      <c r="I213">
        <v>152475829</v>
      </c>
      <c r="J213">
        <v>152475747</v>
      </c>
      <c r="K213" s="1">
        <v>6.0000000000000006E-20</v>
      </c>
      <c r="L213" t="s">
        <v>10</v>
      </c>
    </row>
    <row r="214" spans="1:12">
      <c r="A214" t="s">
        <v>7</v>
      </c>
      <c r="B214" t="s">
        <v>1</v>
      </c>
      <c r="C214" t="s">
        <v>12</v>
      </c>
      <c r="D214">
        <v>79</v>
      </c>
      <c r="E214">
        <v>9</v>
      </c>
      <c r="F214">
        <v>0</v>
      </c>
      <c r="G214">
        <v>4</v>
      </c>
      <c r="H214">
        <v>82</v>
      </c>
      <c r="I214">
        <v>114200466</v>
      </c>
      <c r="J214">
        <v>114200388</v>
      </c>
      <c r="K214" s="1">
        <v>2E-19</v>
      </c>
      <c r="L214" t="s">
        <v>13</v>
      </c>
    </row>
    <row r="215" spans="1:12">
      <c r="A215" t="s">
        <v>7</v>
      </c>
      <c r="B215" t="s">
        <v>1</v>
      </c>
      <c r="C215" t="s">
        <v>14</v>
      </c>
      <c r="D215">
        <v>77</v>
      </c>
      <c r="E215">
        <v>5</v>
      </c>
      <c r="F215">
        <v>3</v>
      </c>
      <c r="G215">
        <v>4</v>
      </c>
      <c r="H215">
        <v>79</v>
      </c>
      <c r="I215">
        <v>104973446</v>
      </c>
      <c r="J215">
        <v>104973373</v>
      </c>
      <c r="K215" s="1">
        <v>4.0000000000000003E-17</v>
      </c>
      <c r="L215" t="s">
        <v>15</v>
      </c>
    </row>
    <row r="216" spans="1:12">
      <c r="A216" t="s">
        <v>7</v>
      </c>
      <c r="B216" t="s">
        <v>1</v>
      </c>
      <c r="C216" t="s">
        <v>16</v>
      </c>
      <c r="D216">
        <v>77</v>
      </c>
      <c r="E216">
        <v>10</v>
      </c>
      <c r="F216">
        <v>0</v>
      </c>
      <c r="G216">
        <v>4</v>
      </c>
      <c r="H216">
        <v>80</v>
      </c>
      <c r="I216">
        <v>1298366</v>
      </c>
      <c r="J216">
        <v>1298290</v>
      </c>
      <c r="K216" s="1">
        <v>9.9999999999999998E-17</v>
      </c>
      <c r="L216" t="s">
        <v>17</v>
      </c>
    </row>
    <row r="217" spans="1:12">
      <c r="A217" t="s">
        <v>7</v>
      </c>
      <c r="B217" t="s">
        <v>1</v>
      </c>
      <c r="C217" t="s">
        <v>18</v>
      </c>
      <c r="D217">
        <v>76</v>
      </c>
      <c r="E217">
        <v>6</v>
      </c>
      <c r="F217">
        <v>3</v>
      </c>
      <c r="G217">
        <v>13</v>
      </c>
      <c r="H217">
        <v>87</v>
      </c>
      <c r="I217">
        <v>36071735</v>
      </c>
      <c r="J217">
        <v>36071662</v>
      </c>
      <c r="K217" s="1">
        <v>9.9999999999999998E-17</v>
      </c>
      <c r="L217" t="s">
        <v>17</v>
      </c>
    </row>
    <row r="218" spans="1:12">
      <c r="A218" t="s">
        <v>7</v>
      </c>
      <c r="B218" t="s">
        <v>1</v>
      </c>
      <c r="C218" t="s">
        <v>16</v>
      </c>
      <c r="D218">
        <v>77</v>
      </c>
      <c r="E218">
        <v>10</v>
      </c>
      <c r="F218">
        <v>0</v>
      </c>
      <c r="G218">
        <v>4</v>
      </c>
      <c r="H218">
        <v>80</v>
      </c>
      <c r="I218">
        <v>77270010</v>
      </c>
      <c r="J218">
        <v>77269934</v>
      </c>
      <c r="K218" s="1">
        <v>9.9999999999999998E-17</v>
      </c>
      <c r="L218" t="s">
        <v>17</v>
      </c>
    </row>
    <row r="219" spans="1:12">
      <c r="A219" t="s">
        <v>7</v>
      </c>
      <c r="B219" t="s">
        <v>1</v>
      </c>
      <c r="C219" t="s">
        <v>19</v>
      </c>
      <c r="D219">
        <v>57</v>
      </c>
      <c r="E219">
        <v>4</v>
      </c>
      <c r="F219">
        <v>0</v>
      </c>
      <c r="G219">
        <v>4</v>
      </c>
      <c r="H219">
        <v>60</v>
      </c>
      <c r="I219">
        <v>70357856</v>
      </c>
      <c r="J219">
        <v>70357912</v>
      </c>
      <c r="K219" s="1">
        <v>2.0000000000000002E-15</v>
      </c>
      <c r="L219" t="s">
        <v>20</v>
      </c>
    </row>
    <row r="220" spans="1:12">
      <c r="A220" t="s">
        <v>7</v>
      </c>
      <c r="B220" t="s">
        <v>1</v>
      </c>
      <c r="C220" t="s">
        <v>21</v>
      </c>
      <c r="D220">
        <v>78</v>
      </c>
      <c r="E220">
        <v>9</v>
      </c>
      <c r="F220">
        <v>1</v>
      </c>
      <c r="G220">
        <v>5</v>
      </c>
      <c r="H220">
        <v>82</v>
      </c>
      <c r="I220">
        <v>148941619</v>
      </c>
      <c r="J220">
        <v>148941694</v>
      </c>
      <c r="K220" s="1">
        <v>5.9999999999999997E-15</v>
      </c>
      <c r="L220" t="s">
        <v>22</v>
      </c>
    </row>
    <row r="221" spans="1:12">
      <c r="A221" t="s">
        <v>7</v>
      </c>
      <c r="B221" t="s">
        <v>1</v>
      </c>
      <c r="C221" t="s">
        <v>23</v>
      </c>
      <c r="D221">
        <v>76</v>
      </c>
      <c r="E221">
        <v>11</v>
      </c>
      <c r="F221">
        <v>0</v>
      </c>
      <c r="G221">
        <v>1</v>
      </c>
      <c r="H221">
        <v>76</v>
      </c>
      <c r="I221">
        <v>57047144</v>
      </c>
      <c r="J221">
        <v>57047219</v>
      </c>
      <c r="K221" s="1">
        <v>2E-14</v>
      </c>
      <c r="L221" t="s">
        <v>24</v>
      </c>
    </row>
    <row r="222" spans="1:12">
      <c r="A222" t="s">
        <v>7</v>
      </c>
      <c r="B222" t="s">
        <v>1</v>
      </c>
      <c r="C222" t="s">
        <v>23</v>
      </c>
      <c r="D222">
        <v>76</v>
      </c>
      <c r="E222">
        <v>11</v>
      </c>
      <c r="F222">
        <v>0</v>
      </c>
      <c r="G222">
        <v>1</v>
      </c>
      <c r="H222">
        <v>76</v>
      </c>
      <c r="I222">
        <v>63057893</v>
      </c>
      <c r="J222">
        <v>63057818</v>
      </c>
      <c r="K222" s="1">
        <v>2E-14</v>
      </c>
      <c r="L222" t="s">
        <v>24</v>
      </c>
    </row>
    <row r="223" spans="1:12">
      <c r="A223" t="s">
        <v>7</v>
      </c>
      <c r="B223" t="s">
        <v>1</v>
      </c>
      <c r="C223" t="s">
        <v>25</v>
      </c>
      <c r="D223">
        <v>55</v>
      </c>
      <c r="E223">
        <v>4</v>
      </c>
      <c r="F223">
        <v>0</v>
      </c>
      <c r="G223">
        <v>32</v>
      </c>
      <c r="H223">
        <v>86</v>
      </c>
      <c r="I223">
        <v>84374983</v>
      </c>
      <c r="J223">
        <v>84375037</v>
      </c>
      <c r="K223" s="1">
        <v>2E-14</v>
      </c>
      <c r="L223" t="s">
        <v>24</v>
      </c>
    </row>
    <row r="224" spans="1:12">
      <c r="A224" t="s">
        <v>7</v>
      </c>
      <c r="B224" t="s">
        <v>1</v>
      </c>
      <c r="C224" t="s">
        <v>26</v>
      </c>
      <c r="D224">
        <v>69</v>
      </c>
      <c r="E224">
        <v>9</v>
      </c>
      <c r="F224">
        <v>0</v>
      </c>
      <c r="G224">
        <v>13</v>
      </c>
      <c r="H224">
        <v>81</v>
      </c>
      <c r="I224">
        <v>71095114</v>
      </c>
      <c r="J224">
        <v>71095182</v>
      </c>
      <c r="K224" s="1">
        <v>8E-14</v>
      </c>
      <c r="L224" t="s">
        <v>27</v>
      </c>
    </row>
    <row r="225" spans="1:12">
      <c r="A225" t="s">
        <v>58</v>
      </c>
      <c r="B225" t="s">
        <v>1</v>
      </c>
      <c r="C225" t="s">
        <v>30</v>
      </c>
      <c r="D225">
        <v>61</v>
      </c>
      <c r="E225">
        <v>1</v>
      </c>
      <c r="F225">
        <v>0</v>
      </c>
      <c r="G225">
        <v>1</v>
      </c>
      <c r="H225">
        <v>61</v>
      </c>
      <c r="I225">
        <v>120971779</v>
      </c>
      <c r="J225">
        <v>120971719</v>
      </c>
      <c r="K225" s="1">
        <v>1.9999999999999999E-23</v>
      </c>
      <c r="L225">
        <v>108</v>
      </c>
    </row>
    <row r="226" spans="1:12">
      <c r="A226" t="s">
        <v>59</v>
      </c>
      <c r="B226" t="s">
        <v>1</v>
      </c>
      <c r="C226" t="s">
        <v>60</v>
      </c>
      <c r="D226">
        <v>373</v>
      </c>
      <c r="E226">
        <v>1</v>
      </c>
      <c r="F226">
        <v>1</v>
      </c>
      <c r="G226">
        <v>1</v>
      </c>
      <c r="H226">
        <v>373</v>
      </c>
      <c r="I226">
        <v>120978760</v>
      </c>
      <c r="J226">
        <v>120979131</v>
      </c>
      <c r="K226" t="s">
        <v>3</v>
      </c>
      <c r="L226">
        <v>676</v>
      </c>
    </row>
    <row r="227" spans="1:12">
      <c r="A227" t="s">
        <v>61</v>
      </c>
      <c r="B227" t="s">
        <v>1</v>
      </c>
      <c r="C227" t="s">
        <v>5</v>
      </c>
      <c r="D227">
        <v>61</v>
      </c>
      <c r="E227">
        <v>0</v>
      </c>
      <c r="F227">
        <v>0</v>
      </c>
      <c r="G227">
        <v>1</v>
      </c>
      <c r="H227">
        <v>61</v>
      </c>
      <c r="I227">
        <v>120979102</v>
      </c>
      <c r="J227">
        <v>120979162</v>
      </c>
      <c r="K227" s="1">
        <v>2.9999999999999998E-25</v>
      </c>
      <c r="L227">
        <v>113</v>
      </c>
    </row>
    <row r="228" spans="1:12">
      <c r="A228" t="s">
        <v>62</v>
      </c>
      <c r="B228" t="s">
        <v>1</v>
      </c>
      <c r="C228" t="s">
        <v>63</v>
      </c>
      <c r="D228">
        <v>471</v>
      </c>
      <c r="E228">
        <v>0</v>
      </c>
      <c r="F228">
        <v>1</v>
      </c>
      <c r="G228">
        <v>1</v>
      </c>
      <c r="H228">
        <v>471</v>
      </c>
      <c r="I228">
        <v>120979133</v>
      </c>
      <c r="J228">
        <v>120979599</v>
      </c>
      <c r="K228" t="s">
        <v>3</v>
      </c>
      <c r="L228">
        <v>845</v>
      </c>
    </row>
    <row r="229" spans="1:12">
      <c r="A229" t="s">
        <v>64</v>
      </c>
      <c r="B229" t="s">
        <v>1</v>
      </c>
      <c r="C229" t="s">
        <v>30</v>
      </c>
      <c r="D229">
        <v>61</v>
      </c>
      <c r="E229">
        <v>1</v>
      </c>
      <c r="F229">
        <v>0</v>
      </c>
      <c r="G229">
        <v>1</v>
      </c>
      <c r="H229">
        <v>61</v>
      </c>
      <c r="I229">
        <v>120979162</v>
      </c>
      <c r="J229">
        <v>120979102</v>
      </c>
      <c r="K229" s="1">
        <v>1.9999999999999999E-23</v>
      </c>
      <c r="L229">
        <v>108</v>
      </c>
    </row>
    <row r="230" spans="1:12">
      <c r="A230" t="s">
        <v>65</v>
      </c>
      <c r="B230" t="s">
        <v>1</v>
      </c>
      <c r="C230" t="s">
        <v>5</v>
      </c>
      <c r="D230">
        <v>324</v>
      </c>
      <c r="E230">
        <v>0</v>
      </c>
      <c r="F230">
        <v>0</v>
      </c>
      <c r="G230">
        <v>1</v>
      </c>
      <c r="H230">
        <v>324</v>
      </c>
      <c r="I230">
        <v>120980469</v>
      </c>
      <c r="J230">
        <v>120980792</v>
      </c>
      <c r="K230" s="1">
        <v>2E-170</v>
      </c>
      <c r="L230">
        <v>599</v>
      </c>
    </row>
    <row r="231" spans="1:12">
      <c r="A231" t="s">
        <v>66</v>
      </c>
      <c r="B231" t="s">
        <v>1</v>
      </c>
      <c r="C231" t="s">
        <v>5</v>
      </c>
      <c r="D231">
        <v>61</v>
      </c>
      <c r="E231">
        <v>0</v>
      </c>
      <c r="F231">
        <v>0</v>
      </c>
      <c r="G231">
        <v>1</v>
      </c>
      <c r="H231">
        <v>61</v>
      </c>
      <c r="I231">
        <v>120980763</v>
      </c>
      <c r="J231">
        <v>120980823</v>
      </c>
      <c r="K231" s="1">
        <v>2.9999999999999998E-25</v>
      </c>
      <c r="L231">
        <v>113</v>
      </c>
    </row>
    <row r="232" spans="1:12">
      <c r="A232" t="s">
        <v>67</v>
      </c>
      <c r="B232" t="s">
        <v>1</v>
      </c>
      <c r="C232" t="s">
        <v>5</v>
      </c>
      <c r="D232">
        <v>61</v>
      </c>
      <c r="E232">
        <v>0</v>
      </c>
      <c r="F232">
        <v>0</v>
      </c>
      <c r="G232">
        <v>1</v>
      </c>
      <c r="H232">
        <v>61</v>
      </c>
      <c r="I232">
        <v>120980855</v>
      </c>
      <c r="J232">
        <v>120980795</v>
      </c>
      <c r="K232" s="1">
        <v>2.9999999999999998E-25</v>
      </c>
      <c r="L232">
        <v>113</v>
      </c>
    </row>
    <row r="233" spans="1:12">
      <c r="A233" t="s">
        <v>68</v>
      </c>
      <c r="B233" t="s">
        <v>1</v>
      </c>
      <c r="C233" t="s">
        <v>30</v>
      </c>
      <c r="D233">
        <v>61</v>
      </c>
      <c r="E233">
        <v>1</v>
      </c>
      <c r="F233">
        <v>0</v>
      </c>
      <c r="G233">
        <v>1</v>
      </c>
      <c r="H233">
        <v>61</v>
      </c>
      <c r="I233">
        <v>120980763</v>
      </c>
      <c r="J233">
        <v>120980823</v>
      </c>
      <c r="K233" s="1">
        <v>1.9999999999999999E-23</v>
      </c>
      <c r="L233">
        <v>108</v>
      </c>
    </row>
    <row r="234" spans="1:12">
      <c r="A234" t="s">
        <v>28</v>
      </c>
      <c r="B234" t="s">
        <v>1</v>
      </c>
      <c r="C234" t="s">
        <v>5</v>
      </c>
      <c r="D234">
        <v>61</v>
      </c>
      <c r="E234">
        <v>0</v>
      </c>
      <c r="F234">
        <v>0</v>
      </c>
      <c r="G234">
        <v>1</v>
      </c>
      <c r="H234">
        <v>61</v>
      </c>
      <c r="I234">
        <v>100489864</v>
      </c>
      <c r="J234">
        <v>100489924</v>
      </c>
      <c r="K234" s="1">
        <v>2.9999999999999998E-25</v>
      </c>
      <c r="L234">
        <v>113</v>
      </c>
    </row>
    <row r="235" spans="1:12">
      <c r="A235" t="s">
        <v>69</v>
      </c>
      <c r="B235" t="s">
        <v>1</v>
      </c>
      <c r="C235" t="s">
        <v>5</v>
      </c>
      <c r="D235">
        <v>189</v>
      </c>
      <c r="E235">
        <v>0</v>
      </c>
      <c r="F235">
        <v>0</v>
      </c>
      <c r="G235">
        <v>1</v>
      </c>
      <c r="H235">
        <v>189</v>
      </c>
      <c r="I235">
        <v>120981014</v>
      </c>
      <c r="J235">
        <v>120980826</v>
      </c>
      <c r="K235" s="1">
        <v>9.9999999999999999E-96</v>
      </c>
      <c r="L235">
        <v>350</v>
      </c>
    </row>
    <row r="236" spans="1:12">
      <c r="A236" t="s">
        <v>70</v>
      </c>
      <c r="B236" t="s">
        <v>1</v>
      </c>
      <c r="C236" t="s">
        <v>30</v>
      </c>
      <c r="D236">
        <v>61</v>
      </c>
      <c r="E236">
        <v>1</v>
      </c>
      <c r="F236">
        <v>0</v>
      </c>
      <c r="G236">
        <v>1</v>
      </c>
      <c r="H236">
        <v>61</v>
      </c>
      <c r="I236">
        <v>120980795</v>
      </c>
      <c r="J236">
        <v>120980855</v>
      </c>
      <c r="K236" s="1">
        <v>1.9999999999999999E-23</v>
      </c>
      <c r="L236">
        <v>108</v>
      </c>
    </row>
    <row r="237" spans="1:12">
      <c r="A237" t="s">
        <v>71</v>
      </c>
      <c r="B237" t="s">
        <v>1</v>
      </c>
      <c r="C237" t="s">
        <v>5</v>
      </c>
      <c r="D237">
        <v>180</v>
      </c>
      <c r="E237">
        <v>0</v>
      </c>
      <c r="F237">
        <v>0</v>
      </c>
      <c r="G237">
        <v>1</v>
      </c>
      <c r="H237">
        <v>180</v>
      </c>
      <c r="I237">
        <v>134233966</v>
      </c>
      <c r="J237">
        <v>134233787</v>
      </c>
      <c r="K237" s="1">
        <v>9.9999999999999999E-91</v>
      </c>
      <c r="L237">
        <v>333</v>
      </c>
    </row>
    <row r="238" spans="1:12">
      <c r="A238" t="s">
        <v>72</v>
      </c>
      <c r="B238" t="s">
        <v>1</v>
      </c>
      <c r="C238" t="s">
        <v>73</v>
      </c>
      <c r="D238">
        <v>340</v>
      </c>
      <c r="E238">
        <v>1</v>
      </c>
      <c r="F238">
        <v>0</v>
      </c>
      <c r="G238">
        <v>1</v>
      </c>
      <c r="H238">
        <v>340</v>
      </c>
      <c r="I238">
        <v>134239665</v>
      </c>
      <c r="J238">
        <v>134240004</v>
      </c>
      <c r="K238" s="1">
        <v>9.9999999999999995E-178</v>
      </c>
      <c r="L238">
        <v>623</v>
      </c>
    </row>
    <row r="239" spans="1:12">
      <c r="A239" t="s">
        <v>72</v>
      </c>
      <c r="B239" t="s">
        <v>1</v>
      </c>
      <c r="C239" t="s">
        <v>74</v>
      </c>
      <c r="D239">
        <v>336</v>
      </c>
      <c r="E239">
        <v>33</v>
      </c>
      <c r="F239">
        <v>0</v>
      </c>
      <c r="G239">
        <v>1</v>
      </c>
      <c r="H239">
        <v>336</v>
      </c>
      <c r="I239">
        <v>29679009</v>
      </c>
      <c r="J239">
        <v>29678674</v>
      </c>
      <c r="K239" s="1">
        <v>4.0000000000000002E-122</v>
      </c>
      <c r="L239">
        <v>438</v>
      </c>
    </row>
    <row r="240" spans="1:12">
      <c r="A240" t="s">
        <v>75</v>
      </c>
      <c r="B240" t="s">
        <v>1</v>
      </c>
      <c r="C240" t="s">
        <v>5</v>
      </c>
      <c r="D240">
        <v>152</v>
      </c>
      <c r="E240">
        <v>0</v>
      </c>
      <c r="F240">
        <v>0</v>
      </c>
      <c r="G240">
        <v>1</v>
      </c>
      <c r="H240">
        <v>152</v>
      </c>
      <c r="I240">
        <v>134240130</v>
      </c>
      <c r="J240">
        <v>134239979</v>
      </c>
      <c r="K240" s="1">
        <v>2.9999999999999999E-75</v>
      </c>
      <c r="L240">
        <v>281</v>
      </c>
    </row>
    <row r="241" spans="1:12">
      <c r="A241" t="s">
        <v>75</v>
      </c>
      <c r="B241" t="s">
        <v>1</v>
      </c>
      <c r="C241" t="s">
        <v>76</v>
      </c>
      <c r="D241">
        <v>146</v>
      </c>
      <c r="E241">
        <v>15</v>
      </c>
      <c r="F241">
        <v>0</v>
      </c>
      <c r="G241">
        <v>1</v>
      </c>
      <c r="H241">
        <v>146</v>
      </c>
      <c r="I241">
        <v>29678544</v>
      </c>
      <c r="J241">
        <v>29678689</v>
      </c>
      <c r="K241" s="1">
        <v>6.9999999999999996E-47</v>
      </c>
      <c r="L241">
        <v>187</v>
      </c>
    </row>
    <row r="242" spans="1:12">
      <c r="A242" t="s">
        <v>77</v>
      </c>
      <c r="B242" t="s">
        <v>1</v>
      </c>
      <c r="C242" t="s">
        <v>5</v>
      </c>
      <c r="D242">
        <v>394</v>
      </c>
      <c r="E242">
        <v>0</v>
      </c>
      <c r="F242">
        <v>0</v>
      </c>
      <c r="G242">
        <v>1</v>
      </c>
      <c r="H242">
        <v>394</v>
      </c>
      <c r="I242">
        <v>134240337</v>
      </c>
      <c r="J242">
        <v>134240730</v>
      </c>
      <c r="K242" t="s">
        <v>3</v>
      </c>
      <c r="L242">
        <v>728</v>
      </c>
    </row>
    <row r="243" spans="1:12">
      <c r="A243" t="s">
        <v>77</v>
      </c>
      <c r="B243" t="s">
        <v>1</v>
      </c>
      <c r="C243" t="s">
        <v>78</v>
      </c>
      <c r="D243">
        <v>394</v>
      </c>
      <c r="E243">
        <v>64</v>
      </c>
      <c r="F243">
        <v>1</v>
      </c>
      <c r="G243">
        <v>2</v>
      </c>
      <c r="H243">
        <v>392</v>
      </c>
      <c r="I243">
        <v>29678336</v>
      </c>
      <c r="J243">
        <v>29677943</v>
      </c>
      <c r="K243" s="1">
        <v>1.9999999999999998E-96</v>
      </c>
      <c r="L243">
        <v>353</v>
      </c>
    </row>
    <row r="244" spans="1:12">
      <c r="A244" t="s">
        <v>79</v>
      </c>
      <c r="B244" t="s">
        <v>1</v>
      </c>
      <c r="C244" t="s">
        <v>5</v>
      </c>
      <c r="D244">
        <v>352</v>
      </c>
      <c r="E244">
        <v>0</v>
      </c>
      <c r="F244">
        <v>0</v>
      </c>
      <c r="G244">
        <v>1</v>
      </c>
      <c r="H244">
        <v>352</v>
      </c>
      <c r="I244">
        <v>134249538</v>
      </c>
      <c r="J244">
        <v>134249187</v>
      </c>
      <c r="K244" t="s">
        <v>3</v>
      </c>
      <c r="L244">
        <v>651</v>
      </c>
    </row>
    <row r="245" spans="1:12">
      <c r="A245" t="s">
        <v>79</v>
      </c>
      <c r="B245" t="s">
        <v>1</v>
      </c>
      <c r="C245" t="s">
        <v>80</v>
      </c>
      <c r="D245">
        <v>348</v>
      </c>
      <c r="E245">
        <v>31</v>
      </c>
      <c r="F245">
        <v>0</v>
      </c>
      <c r="G245">
        <v>5</v>
      </c>
      <c r="H245">
        <v>352</v>
      </c>
      <c r="I245">
        <v>36539358</v>
      </c>
      <c r="J245">
        <v>36539705</v>
      </c>
      <c r="K245" s="1">
        <v>3.9999999999999999E-132</v>
      </c>
      <c r="L245">
        <v>472</v>
      </c>
    </row>
    <row r="246" spans="1:12">
      <c r="A246" t="s">
        <v>79</v>
      </c>
      <c r="B246" t="s">
        <v>1</v>
      </c>
      <c r="C246" t="s">
        <v>81</v>
      </c>
      <c r="D246">
        <v>349</v>
      </c>
      <c r="E246">
        <v>32</v>
      </c>
      <c r="F246">
        <v>0</v>
      </c>
      <c r="G246">
        <v>4</v>
      </c>
      <c r="H246">
        <v>352</v>
      </c>
      <c r="I246">
        <v>144115610</v>
      </c>
      <c r="J246">
        <v>144115958</v>
      </c>
      <c r="K246" s="1">
        <v>5.0000000000000004E-131</v>
      </c>
      <c r="L246">
        <v>468</v>
      </c>
    </row>
    <row r="247" spans="1:12">
      <c r="A247" t="s">
        <v>79</v>
      </c>
      <c r="B247" t="s">
        <v>1</v>
      </c>
      <c r="C247" t="s">
        <v>82</v>
      </c>
      <c r="D247">
        <v>348</v>
      </c>
      <c r="E247">
        <v>33</v>
      </c>
      <c r="F247">
        <v>0</v>
      </c>
      <c r="G247">
        <v>5</v>
      </c>
      <c r="H247">
        <v>352</v>
      </c>
      <c r="I247">
        <v>108944307</v>
      </c>
      <c r="J247">
        <v>108943960</v>
      </c>
      <c r="K247" s="1">
        <v>9.0000000000000006E-129</v>
      </c>
      <c r="L247">
        <v>460</v>
      </c>
    </row>
    <row r="248" spans="1:12">
      <c r="A248" t="s">
        <v>79</v>
      </c>
      <c r="B248" t="s">
        <v>1</v>
      </c>
      <c r="C248" t="s">
        <v>83</v>
      </c>
      <c r="D248">
        <v>349</v>
      </c>
      <c r="E248">
        <v>35</v>
      </c>
      <c r="F248">
        <v>0</v>
      </c>
      <c r="G248">
        <v>4</v>
      </c>
      <c r="H248">
        <v>352</v>
      </c>
      <c r="I248">
        <v>19694004</v>
      </c>
      <c r="J248">
        <v>19694352</v>
      </c>
      <c r="K248" s="1">
        <v>5.0000000000000001E-126</v>
      </c>
      <c r="L248">
        <v>451</v>
      </c>
    </row>
    <row r="249" spans="1:12">
      <c r="A249" t="s">
        <v>79</v>
      </c>
      <c r="B249" t="s">
        <v>1</v>
      </c>
      <c r="C249" t="s">
        <v>83</v>
      </c>
      <c r="D249">
        <v>349</v>
      </c>
      <c r="E249">
        <v>35</v>
      </c>
      <c r="F249">
        <v>0</v>
      </c>
      <c r="G249">
        <v>4</v>
      </c>
      <c r="H249">
        <v>352</v>
      </c>
      <c r="I249">
        <v>54023114</v>
      </c>
      <c r="J249">
        <v>54023462</v>
      </c>
      <c r="K249" s="1">
        <v>5.0000000000000001E-126</v>
      </c>
      <c r="L249">
        <v>451</v>
      </c>
    </row>
    <row r="250" spans="1:12">
      <c r="A250" t="s">
        <v>79</v>
      </c>
      <c r="B250" t="s">
        <v>1</v>
      </c>
      <c r="C250" t="s">
        <v>83</v>
      </c>
      <c r="D250">
        <v>349</v>
      </c>
      <c r="E250">
        <v>34</v>
      </c>
      <c r="F250">
        <v>1</v>
      </c>
      <c r="G250">
        <v>4</v>
      </c>
      <c r="H250">
        <v>352</v>
      </c>
      <c r="I250">
        <v>23894862</v>
      </c>
      <c r="J250">
        <v>23895209</v>
      </c>
      <c r="K250" s="1">
        <v>2E-125</v>
      </c>
      <c r="L250">
        <v>449</v>
      </c>
    </row>
    <row r="251" spans="1:12">
      <c r="A251" t="s">
        <v>79</v>
      </c>
      <c r="B251" t="s">
        <v>1</v>
      </c>
      <c r="C251" t="s">
        <v>84</v>
      </c>
      <c r="D251">
        <v>349</v>
      </c>
      <c r="E251">
        <v>36</v>
      </c>
      <c r="F251">
        <v>0</v>
      </c>
      <c r="G251">
        <v>4</v>
      </c>
      <c r="H251">
        <v>352</v>
      </c>
      <c r="I251">
        <v>91076874</v>
      </c>
      <c r="J251">
        <v>91077222</v>
      </c>
      <c r="K251" s="1">
        <v>3E-124</v>
      </c>
      <c r="L251">
        <v>446</v>
      </c>
    </row>
    <row r="252" spans="1:12">
      <c r="A252" t="s">
        <v>79</v>
      </c>
      <c r="B252" t="s">
        <v>1</v>
      </c>
      <c r="C252" t="s">
        <v>85</v>
      </c>
      <c r="D252">
        <v>346</v>
      </c>
      <c r="E252">
        <v>29</v>
      </c>
      <c r="F252">
        <v>5</v>
      </c>
      <c r="G252">
        <v>7</v>
      </c>
      <c r="H252">
        <v>352</v>
      </c>
      <c r="I252">
        <v>151725822</v>
      </c>
      <c r="J252">
        <v>151726161</v>
      </c>
      <c r="K252" s="1">
        <v>1.0000000000000001E-122</v>
      </c>
      <c r="L252">
        <v>440</v>
      </c>
    </row>
    <row r="253" spans="1:12">
      <c r="A253" t="s">
        <v>79</v>
      </c>
      <c r="B253" t="s">
        <v>1</v>
      </c>
      <c r="C253" t="s">
        <v>86</v>
      </c>
      <c r="D253">
        <v>349</v>
      </c>
      <c r="E253">
        <v>41</v>
      </c>
      <c r="F253">
        <v>0</v>
      </c>
      <c r="G253">
        <v>4</v>
      </c>
      <c r="H253">
        <v>352</v>
      </c>
      <c r="I253">
        <v>124954840</v>
      </c>
      <c r="J253">
        <v>124954492</v>
      </c>
      <c r="K253" s="1">
        <v>6.0000000000000005E-116</v>
      </c>
      <c r="L253">
        <v>418</v>
      </c>
    </row>
    <row r="254" spans="1:12">
      <c r="A254" t="s">
        <v>79</v>
      </c>
      <c r="B254" t="s">
        <v>1</v>
      </c>
      <c r="C254" t="s">
        <v>87</v>
      </c>
      <c r="D254">
        <v>349</v>
      </c>
      <c r="E254">
        <v>47</v>
      </c>
      <c r="F254">
        <v>0</v>
      </c>
      <c r="G254">
        <v>4</v>
      </c>
      <c r="H254">
        <v>352</v>
      </c>
      <c r="I254">
        <v>64218090</v>
      </c>
      <c r="J254">
        <v>64218438</v>
      </c>
      <c r="K254" s="1">
        <v>6.0000000000000004E-106</v>
      </c>
      <c r="L254">
        <v>385</v>
      </c>
    </row>
    <row r="255" spans="1:12">
      <c r="A255" t="s">
        <v>88</v>
      </c>
      <c r="B255" t="s">
        <v>1</v>
      </c>
      <c r="C255" t="s">
        <v>5</v>
      </c>
      <c r="D255">
        <v>61</v>
      </c>
      <c r="E255">
        <v>0</v>
      </c>
      <c r="F255">
        <v>0</v>
      </c>
      <c r="G255">
        <v>1</v>
      </c>
      <c r="H255">
        <v>61</v>
      </c>
      <c r="I255">
        <v>134249569</v>
      </c>
      <c r="J255">
        <v>134249509</v>
      </c>
      <c r="K255" s="1">
        <v>2.9999999999999998E-25</v>
      </c>
      <c r="L255">
        <v>113</v>
      </c>
    </row>
    <row r="256" spans="1:12">
      <c r="A256" t="s">
        <v>88</v>
      </c>
      <c r="B256" t="s">
        <v>1</v>
      </c>
      <c r="C256" t="s">
        <v>89</v>
      </c>
      <c r="D256">
        <v>61</v>
      </c>
      <c r="E256">
        <v>7</v>
      </c>
      <c r="F256">
        <v>1</v>
      </c>
      <c r="G256">
        <v>1</v>
      </c>
      <c r="H256">
        <v>61</v>
      </c>
      <c r="I256">
        <v>23894828</v>
      </c>
      <c r="J256">
        <v>23894887</v>
      </c>
      <c r="K256" s="1">
        <v>3E-11</v>
      </c>
      <c r="L256" t="s">
        <v>90</v>
      </c>
    </row>
    <row r="257" spans="1:12">
      <c r="A257" t="s">
        <v>29</v>
      </c>
      <c r="B257" t="s">
        <v>1</v>
      </c>
      <c r="C257" t="s">
        <v>30</v>
      </c>
      <c r="D257">
        <v>61</v>
      </c>
      <c r="E257">
        <v>1</v>
      </c>
      <c r="F257">
        <v>0</v>
      </c>
      <c r="G257">
        <v>1</v>
      </c>
      <c r="H257">
        <v>61</v>
      </c>
      <c r="I257">
        <v>100489864</v>
      </c>
      <c r="J257">
        <v>100489924</v>
      </c>
      <c r="K257" s="1">
        <v>1.9999999999999999E-23</v>
      </c>
      <c r="L257">
        <v>108</v>
      </c>
    </row>
    <row r="258" spans="1:12">
      <c r="A258" t="s">
        <v>91</v>
      </c>
      <c r="B258" t="s">
        <v>1</v>
      </c>
      <c r="C258" t="s">
        <v>5</v>
      </c>
      <c r="D258">
        <v>235</v>
      </c>
      <c r="E258">
        <v>0</v>
      </c>
      <c r="F258">
        <v>0</v>
      </c>
      <c r="G258">
        <v>1</v>
      </c>
      <c r="H258">
        <v>235</v>
      </c>
      <c r="I258">
        <v>134249774</v>
      </c>
      <c r="J258">
        <v>134249540</v>
      </c>
      <c r="K258" s="1">
        <v>3.9999999999999999E-121</v>
      </c>
      <c r="L258">
        <v>435</v>
      </c>
    </row>
    <row r="259" spans="1:12">
      <c r="A259" t="s">
        <v>91</v>
      </c>
      <c r="B259" t="s">
        <v>1</v>
      </c>
      <c r="C259" t="s">
        <v>92</v>
      </c>
      <c r="D259">
        <v>230</v>
      </c>
      <c r="E259">
        <v>19</v>
      </c>
      <c r="F259">
        <v>1</v>
      </c>
      <c r="G259">
        <v>1</v>
      </c>
      <c r="H259">
        <v>230</v>
      </c>
      <c r="I259">
        <v>124955078</v>
      </c>
      <c r="J259">
        <v>124954850</v>
      </c>
      <c r="K259" s="1">
        <v>2.0000000000000001E-84</v>
      </c>
      <c r="L259">
        <v>313</v>
      </c>
    </row>
    <row r="260" spans="1:12">
      <c r="A260" t="s">
        <v>91</v>
      </c>
      <c r="B260" t="s">
        <v>1</v>
      </c>
      <c r="C260" t="s">
        <v>93</v>
      </c>
      <c r="D260">
        <v>185</v>
      </c>
      <c r="E260">
        <v>11</v>
      </c>
      <c r="F260">
        <v>0</v>
      </c>
      <c r="G260">
        <v>1</v>
      </c>
      <c r="H260">
        <v>185</v>
      </c>
      <c r="I260">
        <v>69251240</v>
      </c>
      <c r="J260">
        <v>69251056</v>
      </c>
      <c r="K260" s="1">
        <v>4.9999999999999998E-75</v>
      </c>
      <c r="L260">
        <v>281</v>
      </c>
    </row>
    <row r="261" spans="1:12">
      <c r="A261" t="s">
        <v>91</v>
      </c>
      <c r="B261" t="s">
        <v>1</v>
      </c>
      <c r="C261" t="s">
        <v>94</v>
      </c>
      <c r="D261">
        <v>185</v>
      </c>
      <c r="E261">
        <v>12</v>
      </c>
      <c r="F261">
        <v>0</v>
      </c>
      <c r="G261">
        <v>1</v>
      </c>
      <c r="H261">
        <v>185</v>
      </c>
      <c r="I261">
        <v>17005411</v>
      </c>
      <c r="J261">
        <v>17005227</v>
      </c>
      <c r="K261" s="1">
        <v>2E-73</v>
      </c>
      <c r="L261">
        <v>276</v>
      </c>
    </row>
    <row r="262" spans="1:12">
      <c r="A262" t="s">
        <v>91</v>
      </c>
      <c r="B262" t="s">
        <v>1</v>
      </c>
      <c r="C262" t="s">
        <v>94</v>
      </c>
      <c r="D262">
        <v>185</v>
      </c>
      <c r="E262">
        <v>12</v>
      </c>
      <c r="F262">
        <v>0</v>
      </c>
      <c r="G262">
        <v>1</v>
      </c>
      <c r="H262">
        <v>185</v>
      </c>
      <c r="I262">
        <v>85301772</v>
      </c>
      <c r="J262">
        <v>85301588</v>
      </c>
      <c r="K262" s="1">
        <v>2E-73</v>
      </c>
      <c r="L262">
        <v>276</v>
      </c>
    </row>
    <row r="263" spans="1:12">
      <c r="A263" t="s">
        <v>91</v>
      </c>
      <c r="B263" t="s">
        <v>1</v>
      </c>
      <c r="C263" t="s">
        <v>95</v>
      </c>
      <c r="D263">
        <v>185</v>
      </c>
      <c r="E263">
        <v>13</v>
      </c>
      <c r="F263">
        <v>0</v>
      </c>
      <c r="G263">
        <v>1</v>
      </c>
      <c r="H263">
        <v>185</v>
      </c>
      <c r="I263">
        <v>30609852</v>
      </c>
      <c r="J263">
        <v>30609668</v>
      </c>
      <c r="K263" s="1">
        <v>9.9999999999999992E-72</v>
      </c>
      <c r="L263">
        <v>270</v>
      </c>
    </row>
    <row r="264" spans="1:12">
      <c r="A264" t="s">
        <v>91</v>
      </c>
      <c r="B264" t="s">
        <v>1</v>
      </c>
      <c r="C264" t="s">
        <v>96</v>
      </c>
      <c r="D264">
        <v>182</v>
      </c>
      <c r="E264">
        <v>12</v>
      </c>
      <c r="F264">
        <v>0</v>
      </c>
      <c r="G264">
        <v>1</v>
      </c>
      <c r="H264">
        <v>182</v>
      </c>
      <c r="I264">
        <v>47791447</v>
      </c>
      <c r="J264">
        <v>47791266</v>
      </c>
      <c r="K264" s="1">
        <v>9.9999999999999992E-72</v>
      </c>
      <c r="L264">
        <v>270</v>
      </c>
    </row>
    <row r="265" spans="1:12">
      <c r="A265" t="s">
        <v>91</v>
      </c>
      <c r="B265" t="s">
        <v>1</v>
      </c>
      <c r="C265" t="s">
        <v>97</v>
      </c>
      <c r="D265">
        <v>187</v>
      </c>
      <c r="E265">
        <v>13</v>
      </c>
      <c r="F265">
        <v>1</v>
      </c>
      <c r="G265">
        <v>1</v>
      </c>
      <c r="H265">
        <v>187</v>
      </c>
      <c r="I265">
        <v>19589536</v>
      </c>
      <c r="J265">
        <v>19589721</v>
      </c>
      <c r="K265" s="1">
        <v>1E-70</v>
      </c>
      <c r="L265">
        <v>267</v>
      </c>
    </row>
    <row r="266" spans="1:12">
      <c r="A266" t="s">
        <v>91</v>
      </c>
      <c r="B266" t="s">
        <v>1</v>
      </c>
      <c r="C266" t="s">
        <v>98</v>
      </c>
      <c r="D266">
        <v>185</v>
      </c>
      <c r="E266">
        <v>15</v>
      </c>
      <c r="F266">
        <v>0</v>
      </c>
      <c r="G266">
        <v>1</v>
      </c>
      <c r="H266">
        <v>185</v>
      </c>
      <c r="I266">
        <v>79494225</v>
      </c>
      <c r="J266">
        <v>79494409</v>
      </c>
      <c r="K266" s="1">
        <v>2.0000000000000001E-68</v>
      </c>
      <c r="L266">
        <v>259</v>
      </c>
    </row>
    <row r="267" spans="1:12">
      <c r="A267" t="s">
        <v>91</v>
      </c>
      <c r="B267" t="s">
        <v>1</v>
      </c>
      <c r="C267" t="s">
        <v>99</v>
      </c>
      <c r="D267">
        <v>185</v>
      </c>
      <c r="E267">
        <v>8</v>
      </c>
      <c r="F267">
        <v>3</v>
      </c>
      <c r="G267">
        <v>1</v>
      </c>
      <c r="H267">
        <v>185</v>
      </c>
      <c r="I267">
        <v>136314098</v>
      </c>
      <c r="J267">
        <v>136313920</v>
      </c>
      <c r="K267" s="1">
        <v>2.0000000000000001E-68</v>
      </c>
      <c r="L267">
        <v>259</v>
      </c>
    </row>
    <row r="268" spans="1:12">
      <c r="A268" t="s">
        <v>91</v>
      </c>
      <c r="B268" t="s">
        <v>1</v>
      </c>
      <c r="C268" t="s">
        <v>100</v>
      </c>
      <c r="D268">
        <v>187</v>
      </c>
      <c r="E268">
        <v>15</v>
      </c>
      <c r="F268">
        <v>1</v>
      </c>
      <c r="G268">
        <v>1</v>
      </c>
      <c r="H268">
        <v>187</v>
      </c>
      <c r="I268">
        <v>80663511</v>
      </c>
      <c r="J268">
        <v>80663326</v>
      </c>
      <c r="K268" s="1">
        <v>3.0000000000000003E-67</v>
      </c>
      <c r="L268">
        <v>255</v>
      </c>
    </row>
    <row r="269" spans="1:12">
      <c r="A269" t="s">
        <v>91</v>
      </c>
      <c r="B269" t="s">
        <v>1</v>
      </c>
      <c r="C269" t="s">
        <v>101</v>
      </c>
      <c r="D269">
        <v>185</v>
      </c>
      <c r="E269">
        <v>16</v>
      </c>
      <c r="F269">
        <v>0</v>
      </c>
      <c r="G269">
        <v>1</v>
      </c>
      <c r="H269">
        <v>185</v>
      </c>
      <c r="I269">
        <v>67433963</v>
      </c>
      <c r="J269">
        <v>67433779</v>
      </c>
      <c r="K269" s="1">
        <v>9.9999999999999998E-67</v>
      </c>
      <c r="L269">
        <v>254</v>
      </c>
    </row>
    <row r="270" spans="1:12">
      <c r="A270" t="s">
        <v>91</v>
      </c>
      <c r="B270" t="s">
        <v>1</v>
      </c>
      <c r="C270" t="s">
        <v>101</v>
      </c>
      <c r="D270">
        <v>185</v>
      </c>
      <c r="E270">
        <v>16</v>
      </c>
      <c r="F270">
        <v>0</v>
      </c>
      <c r="G270">
        <v>1</v>
      </c>
      <c r="H270">
        <v>185</v>
      </c>
      <c r="I270">
        <v>146846350</v>
      </c>
      <c r="J270">
        <v>146846534</v>
      </c>
      <c r="K270" s="1">
        <v>9.9999999999999998E-67</v>
      </c>
      <c r="L270">
        <v>254</v>
      </c>
    </row>
    <row r="271" spans="1:12">
      <c r="A271" t="s">
        <v>91</v>
      </c>
      <c r="B271" t="s">
        <v>1</v>
      </c>
      <c r="C271" t="s">
        <v>102</v>
      </c>
      <c r="D271">
        <v>187</v>
      </c>
      <c r="E271">
        <v>16</v>
      </c>
      <c r="F271">
        <v>1</v>
      </c>
      <c r="G271">
        <v>1</v>
      </c>
      <c r="H271">
        <v>187</v>
      </c>
      <c r="I271">
        <v>24118799</v>
      </c>
      <c r="J271">
        <v>24118984</v>
      </c>
      <c r="K271" s="1">
        <v>9.9999999999999992E-66</v>
      </c>
      <c r="L271">
        <v>250</v>
      </c>
    </row>
    <row r="272" spans="1:12">
      <c r="A272" t="s">
        <v>91</v>
      </c>
      <c r="B272" t="s">
        <v>1</v>
      </c>
      <c r="C272" t="s">
        <v>92</v>
      </c>
      <c r="D272">
        <v>184</v>
      </c>
      <c r="E272">
        <v>15</v>
      </c>
      <c r="F272">
        <v>1</v>
      </c>
      <c r="G272">
        <v>2</v>
      </c>
      <c r="H272">
        <v>185</v>
      </c>
      <c r="I272">
        <v>30620861</v>
      </c>
      <c r="J272">
        <v>30621043</v>
      </c>
      <c r="K272" s="1">
        <v>9.9999999999999992E-66</v>
      </c>
      <c r="L272">
        <v>250</v>
      </c>
    </row>
    <row r="273" spans="1:12">
      <c r="A273" t="s">
        <v>91</v>
      </c>
      <c r="B273" t="s">
        <v>1</v>
      </c>
      <c r="C273" t="s">
        <v>103</v>
      </c>
      <c r="D273">
        <v>166</v>
      </c>
      <c r="E273">
        <v>8</v>
      </c>
      <c r="F273">
        <v>2</v>
      </c>
      <c r="G273">
        <v>20</v>
      </c>
      <c r="H273">
        <v>185</v>
      </c>
      <c r="I273">
        <v>71877443</v>
      </c>
      <c r="J273">
        <v>71877606</v>
      </c>
      <c r="K273" s="1">
        <v>9.9999999999999992E-66</v>
      </c>
      <c r="L273">
        <v>250</v>
      </c>
    </row>
    <row r="274" spans="1:12">
      <c r="A274" t="s">
        <v>91</v>
      </c>
      <c r="B274" t="s">
        <v>1</v>
      </c>
      <c r="C274" t="s">
        <v>104</v>
      </c>
      <c r="D274">
        <v>185</v>
      </c>
      <c r="E274">
        <v>16</v>
      </c>
      <c r="F274">
        <v>1</v>
      </c>
      <c r="G274">
        <v>1</v>
      </c>
      <c r="H274">
        <v>185</v>
      </c>
      <c r="I274">
        <v>92652674</v>
      </c>
      <c r="J274">
        <v>92652857</v>
      </c>
      <c r="K274" s="1">
        <v>1.9999999999999999E-64</v>
      </c>
      <c r="L274">
        <v>246</v>
      </c>
    </row>
    <row r="275" spans="1:12">
      <c r="A275" t="s">
        <v>91</v>
      </c>
      <c r="B275" t="s">
        <v>1</v>
      </c>
      <c r="C275" t="s">
        <v>105</v>
      </c>
      <c r="D275">
        <v>185</v>
      </c>
      <c r="E275">
        <v>16</v>
      </c>
      <c r="F275">
        <v>2</v>
      </c>
      <c r="G275">
        <v>1</v>
      </c>
      <c r="H275">
        <v>185</v>
      </c>
      <c r="I275">
        <v>45979906</v>
      </c>
      <c r="J275">
        <v>45979724</v>
      </c>
      <c r="K275" s="1">
        <v>8.0000000000000005E-63</v>
      </c>
      <c r="L275">
        <v>241</v>
      </c>
    </row>
    <row r="276" spans="1:12">
      <c r="A276" t="s">
        <v>91</v>
      </c>
      <c r="B276" t="s">
        <v>1</v>
      </c>
      <c r="C276" t="s">
        <v>76</v>
      </c>
      <c r="D276">
        <v>185</v>
      </c>
      <c r="E276">
        <v>18</v>
      </c>
      <c r="F276">
        <v>1</v>
      </c>
      <c r="G276">
        <v>1</v>
      </c>
      <c r="H276">
        <v>185</v>
      </c>
      <c r="I276">
        <v>33837374</v>
      </c>
      <c r="J276">
        <v>33837557</v>
      </c>
      <c r="K276" s="1">
        <v>4.0000000000000002E-61</v>
      </c>
      <c r="L276">
        <v>235</v>
      </c>
    </row>
    <row r="277" spans="1:12">
      <c r="A277" t="s">
        <v>91</v>
      </c>
      <c r="B277" t="s">
        <v>1</v>
      </c>
      <c r="C277" t="s">
        <v>106</v>
      </c>
      <c r="D277">
        <v>168</v>
      </c>
      <c r="E277">
        <v>12</v>
      </c>
      <c r="F277">
        <v>2</v>
      </c>
      <c r="G277">
        <v>20</v>
      </c>
      <c r="H277">
        <v>187</v>
      </c>
      <c r="I277">
        <v>108939209</v>
      </c>
      <c r="J277">
        <v>108939044</v>
      </c>
      <c r="K277" s="1">
        <v>5.0000000000000001E-60</v>
      </c>
      <c r="L277">
        <v>231</v>
      </c>
    </row>
    <row r="278" spans="1:12">
      <c r="A278" t="s">
        <v>91</v>
      </c>
      <c r="B278" t="s">
        <v>1</v>
      </c>
      <c r="C278" t="s">
        <v>107</v>
      </c>
      <c r="D278">
        <v>185</v>
      </c>
      <c r="E278">
        <v>19</v>
      </c>
      <c r="F278">
        <v>1</v>
      </c>
      <c r="G278">
        <v>1</v>
      </c>
      <c r="H278">
        <v>185</v>
      </c>
      <c r="I278">
        <v>41358436</v>
      </c>
      <c r="J278">
        <v>41358619</v>
      </c>
      <c r="K278" s="1">
        <v>2.0000000000000001E-59</v>
      </c>
      <c r="L278">
        <v>230</v>
      </c>
    </row>
    <row r="279" spans="1:12">
      <c r="A279" t="s">
        <v>91</v>
      </c>
      <c r="B279" t="s">
        <v>1</v>
      </c>
      <c r="C279" t="s">
        <v>107</v>
      </c>
      <c r="D279">
        <v>185</v>
      </c>
      <c r="E279">
        <v>19</v>
      </c>
      <c r="F279">
        <v>1</v>
      </c>
      <c r="G279">
        <v>1</v>
      </c>
      <c r="H279">
        <v>185</v>
      </c>
      <c r="I279">
        <v>91086041</v>
      </c>
      <c r="J279">
        <v>91086224</v>
      </c>
      <c r="K279" s="1">
        <v>2.0000000000000001E-59</v>
      </c>
      <c r="L279">
        <v>230</v>
      </c>
    </row>
    <row r="280" spans="1:12">
      <c r="A280" t="s">
        <v>91</v>
      </c>
      <c r="B280" t="s">
        <v>1</v>
      </c>
      <c r="C280" t="s">
        <v>108</v>
      </c>
      <c r="D280">
        <v>166</v>
      </c>
      <c r="E280">
        <v>13</v>
      </c>
      <c r="F280">
        <v>1</v>
      </c>
      <c r="G280">
        <v>20</v>
      </c>
      <c r="H280">
        <v>185</v>
      </c>
      <c r="I280">
        <v>69286415</v>
      </c>
      <c r="J280">
        <v>69286251</v>
      </c>
      <c r="K280" s="1">
        <v>6.0000000000000002E-59</v>
      </c>
      <c r="L280">
        <v>228</v>
      </c>
    </row>
    <row r="281" spans="1:12">
      <c r="A281" t="s">
        <v>91</v>
      </c>
      <c r="B281" t="s">
        <v>1</v>
      </c>
      <c r="C281" t="s">
        <v>109</v>
      </c>
      <c r="D281">
        <v>168</v>
      </c>
      <c r="E281">
        <v>13</v>
      </c>
      <c r="F281">
        <v>2</v>
      </c>
      <c r="G281">
        <v>20</v>
      </c>
      <c r="H281">
        <v>187</v>
      </c>
      <c r="I281">
        <v>49485636</v>
      </c>
      <c r="J281">
        <v>49485471</v>
      </c>
      <c r="K281" s="1">
        <v>2.0000000000000001E-58</v>
      </c>
      <c r="L281">
        <v>226</v>
      </c>
    </row>
    <row r="282" spans="1:12">
      <c r="A282" t="s">
        <v>91</v>
      </c>
      <c r="B282" t="s">
        <v>1</v>
      </c>
      <c r="C282" t="s">
        <v>110</v>
      </c>
      <c r="D282">
        <v>167</v>
      </c>
      <c r="E282">
        <v>14</v>
      </c>
      <c r="F282">
        <v>1</v>
      </c>
      <c r="G282">
        <v>20</v>
      </c>
      <c r="H282">
        <v>186</v>
      </c>
      <c r="I282">
        <v>36105562</v>
      </c>
      <c r="J282">
        <v>36105727</v>
      </c>
      <c r="K282" s="1">
        <v>8.0000000000000002E-58</v>
      </c>
      <c r="L282">
        <v>224</v>
      </c>
    </row>
    <row r="283" spans="1:12">
      <c r="A283" t="s">
        <v>91</v>
      </c>
      <c r="B283" t="s">
        <v>1</v>
      </c>
      <c r="C283" t="s">
        <v>111</v>
      </c>
      <c r="D283">
        <v>166</v>
      </c>
      <c r="E283">
        <v>15</v>
      </c>
      <c r="F283">
        <v>1</v>
      </c>
      <c r="G283">
        <v>20</v>
      </c>
      <c r="H283">
        <v>185</v>
      </c>
      <c r="I283">
        <v>9912331</v>
      </c>
      <c r="J283">
        <v>9912495</v>
      </c>
      <c r="K283" s="1">
        <v>9.9999999999999999E-56</v>
      </c>
      <c r="L283">
        <v>217</v>
      </c>
    </row>
    <row r="284" spans="1:12">
      <c r="A284" t="s">
        <v>91</v>
      </c>
      <c r="B284" t="s">
        <v>1</v>
      </c>
      <c r="C284" t="s">
        <v>85</v>
      </c>
      <c r="D284">
        <v>168</v>
      </c>
      <c r="E284">
        <v>15</v>
      </c>
      <c r="F284">
        <v>2</v>
      </c>
      <c r="G284">
        <v>20</v>
      </c>
      <c r="H284">
        <v>187</v>
      </c>
      <c r="I284">
        <v>152922558</v>
      </c>
      <c r="J284">
        <v>152922393</v>
      </c>
      <c r="K284" s="1">
        <v>5.0000000000000002E-55</v>
      </c>
      <c r="L284">
        <v>215</v>
      </c>
    </row>
    <row r="285" spans="1:12">
      <c r="A285" t="s">
        <v>91</v>
      </c>
      <c r="B285" t="s">
        <v>1</v>
      </c>
      <c r="C285" t="s">
        <v>112</v>
      </c>
      <c r="D285">
        <v>170</v>
      </c>
      <c r="E285">
        <v>17</v>
      </c>
      <c r="F285">
        <v>1</v>
      </c>
      <c r="G285">
        <v>16</v>
      </c>
      <c r="H285">
        <v>185</v>
      </c>
      <c r="I285">
        <v>123704688</v>
      </c>
      <c r="J285">
        <v>123704520</v>
      </c>
      <c r="K285" s="1">
        <v>2.0000000000000001E-54</v>
      </c>
      <c r="L285">
        <v>213</v>
      </c>
    </row>
    <row r="286" spans="1:12">
      <c r="A286" t="s">
        <v>91</v>
      </c>
      <c r="B286" t="s">
        <v>1</v>
      </c>
      <c r="C286" t="s">
        <v>113</v>
      </c>
      <c r="D286">
        <v>167</v>
      </c>
      <c r="E286">
        <v>15</v>
      </c>
      <c r="F286">
        <v>2</v>
      </c>
      <c r="G286">
        <v>20</v>
      </c>
      <c r="H286">
        <v>186</v>
      </c>
      <c r="I286">
        <v>152212839</v>
      </c>
      <c r="J286">
        <v>152213003</v>
      </c>
      <c r="K286" s="1">
        <v>2.0000000000000001E-54</v>
      </c>
      <c r="L286">
        <v>213</v>
      </c>
    </row>
    <row r="287" spans="1:12">
      <c r="A287" t="s">
        <v>91</v>
      </c>
      <c r="B287" t="s">
        <v>1</v>
      </c>
      <c r="C287" t="s">
        <v>74</v>
      </c>
      <c r="D287">
        <v>163</v>
      </c>
      <c r="E287">
        <v>15</v>
      </c>
      <c r="F287">
        <v>1</v>
      </c>
      <c r="G287">
        <v>20</v>
      </c>
      <c r="H287">
        <v>182</v>
      </c>
      <c r="I287">
        <v>32245109</v>
      </c>
      <c r="J287">
        <v>32244948</v>
      </c>
      <c r="K287" s="1">
        <v>6.9999999999999996E-54</v>
      </c>
      <c r="L287">
        <v>211</v>
      </c>
    </row>
    <row r="288" spans="1:12">
      <c r="A288" t="s">
        <v>91</v>
      </c>
      <c r="B288" t="s">
        <v>1</v>
      </c>
      <c r="C288" t="s">
        <v>114</v>
      </c>
      <c r="D288">
        <v>139</v>
      </c>
      <c r="E288">
        <v>7</v>
      </c>
      <c r="F288">
        <v>1</v>
      </c>
      <c r="G288">
        <v>47</v>
      </c>
      <c r="H288">
        <v>185</v>
      </c>
      <c r="I288">
        <v>104805962</v>
      </c>
      <c r="J288">
        <v>104805825</v>
      </c>
      <c r="K288" s="1">
        <v>6.9999999999999996E-54</v>
      </c>
      <c r="L288">
        <v>211</v>
      </c>
    </row>
    <row r="289" spans="1:12">
      <c r="A289" t="s">
        <v>91</v>
      </c>
      <c r="B289" t="s">
        <v>1</v>
      </c>
      <c r="C289" t="s">
        <v>115</v>
      </c>
      <c r="D289">
        <v>168</v>
      </c>
      <c r="E289">
        <v>16</v>
      </c>
      <c r="F289">
        <v>2</v>
      </c>
      <c r="G289">
        <v>20</v>
      </c>
      <c r="H289">
        <v>187</v>
      </c>
      <c r="I289">
        <v>53390500</v>
      </c>
      <c r="J289">
        <v>53390665</v>
      </c>
      <c r="K289" s="1">
        <v>2.0000000000000001E-53</v>
      </c>
      <c r="L289">
        <v>209</v>
      </c>
    </row>
    <row r="290" spans="1:12">
      <c r="A290" t="s">
        <v>91</v>
      </c>
      <c r="B290" t="s">
        <v>1</v>
      </c>
      <c r="C290" t="s">
        <v>98</v>
      </c>
      <c r="D290">
        <v>148</v>
      </c>
      <c r="E290">
        <v>12</v>
      </c>
      <c r="F290">
        <v>0</v>
      </c>
      <c r="G290">
        <v>88</v>
      </c>
      <c r="H290">
        <v>235</v>
      </c>
      <c r="I290">
        <v>23894710</v>
      </c>
      <c r="J290">
        <v>23894857</v>
      </c>
      <c r="K290" s="1">
        <v>8.0000000000000002E-53</v>
      </c>
      <c r="L290">
        <v>207</v>
      </c>
    </row>
    <row r="291" spans="1:12">
      <c r="A291" t="s">
        <v>91</v>
      </c>
      <c r="B291" t="s">
        <v>1</v>
      </c>
      <c r="C291" t="s">
        <v>116</v>
      </c>
      <c r="D291">
        <v>151</v>
      </c>
      <c r="E291">
        <v>13</v>
      </c>
      <c r="F291">
        <v>0</v>
      </c>
      <c r="G291">
        <v>1</v>
      </c>
      <c r="H291">
        <v>151</v>
      </c>
      <c r="I291">
        <v>40258385</v>
      </c>
      <c r="J291">
        <v>40258235</v>
      </c>
      <c r="K291" s="1">
        <v>8.0000000000000002E-53</v>
      </c>
      <c r="L291">
        <v>207</v>
      </c>
    </row>
    <row r="292" spans="1:12">
      <c r="A292" t="s">
        <v>91</v>
      </c>
      <c r="B292" t="s">
        <v>1</v>
      </c>
      <c r="C292" t="s">
        <v>117</v>
      </c>
      <c r="D292">
        <v>167</v>
      </c>
      <c r="E292">
        <v>17</v>
      </c>
      <c r="F292">
        <v>1</v>
      </c>
      <c r="G292">
        <v>20</v>
      </c>
      <c r="H292">
        <v>186</v>
      </c>
      <c r="I292">
        <v>52362713</v>
      </c>
      <c r="J292">
        <v>52362548</v>
      </c>
      <c r="K292" s="1">
        <v>8.0000000000000002E-53</v>
      </c>
      <c r="L292">
        <v>207</v>
      </c>
    </row>
    <row r="293" spans="1:12">
      <c r="A293" t="s">
        <v>91</v>
      </c>
      <c r="B293" t="s">
        <v>1</v>
      </c>
      <c r="C293" t="s">
        <v>118</v>
      </c>
      <c r="D293">
        <v>151</v>
      </c>
      <c r="E293">
        <v>14</v>
      </c>
      <c r="F293">
        <v>0</v>
      </c>
      <c r="G293">
        <v>1</v>
      </c>
      <c r="H293">
        <v>151</v>
      </c>
      <c r="I293">
        <v>70287591</v>
      </c>
      <c r="J293">
        <v>70287441</v>
      </c>
      <c r="K293" s="1">
        <v>4E-51</v>
      </c>
      <c r="L293">
        <v>202</v>
      </c>
    </row>
    <row r="294" spans="1:12">
      <c r="A294" t="s">
        <v>91</v>
      </c>
      <c r="B294" t="s">
        <v>1</v>
      </c>
      <c r="C294" t="s">
        <v>119</v>
      </c>
      <c r="D294">
        <v>139</v>
      </c>
      <c r="E294">
        <v>10</v>
      </c>
      <c r="F294">
        <v>1</v>
      </c>
      <c r="G294">
        <v>47</v>
      </c>
      <c r="H294">
        <v>185</v>
      </c>
      <c r="I294">
        <v>53988869</v>
      </c>
      <c r="J294">
        <v>53988732</v>
      </c>
      <c r="K294" s="1">
        <v>7.0000000000000001E-49</v>
      </c>
      <c r="L294">
        <v>195</v>
      </c>
    </row>
    <row r="295" spans="1:12">
      <c r="A295" t="s">
        <v>91</v>
      </c>
      <c r="B295" t="s">
        <v>1</v>
      </c>
      <c r="C295" t="s">
        <v>120</v>
      </c>
      <c r="D295">
        <v>169</v>
      </c>
      <c r="E295">
        <v>17</v>
      </c>
      <c r="F295">
        <v>3</v>
      </c>
      <c r="G295">
        <v>20</v>
      </c>
      <c r="H295">
        <v>187</v>
      </c>
      <c r="I295">
        <v>53284710</v>
      </c>
      <c r="J295">
        <v>53284545</v>
      </c>
      <c r="K295" s="1">
        <v>1.9999999999999999E-48</v>
      </c>
      <c r="L295">
        <v>193</v>
      </c>
    </row>
    <row r="296" spans="1:12">
      <c r="A296" t="s">
        <v>91</v>
      </c>
      <c r="B296" t="s">
        <v>1</v>
      </c>
      <c r="C296" t="s">
        <v>121</v>
      </c>
      <c r="D296">
        <v>184</v>
      </c>
      <c r="E296">
        <v>20</v>
      </c>
      <c r="F296">
        <v>4</v>
      </c>
      <c r="G296">
        <v>1</v>
      </c>
      <c r="H296">
        <v>183</v>
      </c>
      <c r="I296">
        <v>154469767</v>
      </c>
      <c r="J296">
        <v>154469589</v>
      </c>
      <c r="K296" s="1">
        <v>7.9999999999999998E-48</v>
      </c>
      <c r="L296">
        <v>191</v>
      </c>
    </row>
    <row r="297" spans="1:12">
      <c r="A297" t="s">
        <v>91</v>
      </c>
      <c r="B297" t="s">
        <v>1</v>
      </c>
      <c r="C297" t="s">
        <v>122</v>
      </c>
      <c r="D297">
        <v>166</v>
      </c>
      <c r="E297">
        <v>19</v>
      </c>
      <c r="F297">
        <v>2</v>
      </c>
      <c r="G297">
        <v>20</v>
      </c>
      <c r="H297">
        <v>185</v>
      </c>
      <c r="I297">
        <v>54030517</v>
      </c>
      <c r="J297">
        <v>54030680</v>
      </c>
      <c r="K297" s="1">
        <v>3.0000000000000002E-47</v>
      </c>
      <c r="L297">
        <v>189</v>
      </c>
    </row>
    <row r="298" spans="1:12">
      <c r="A298" t="s">
        <v>91</v>
      </c>
      <c r="B298" t="s">
        <v>1</v>
      </c>
      <c r="C298" t="s">
        <v>123</v>
      </c>
      <c r="D298">
        <v>136</v>
      </c>
      <c r="E298">
        <v>9</v>
      </c>
      <c r="F298">
        <v>1</v>
      </c>
      <c r="G298">
        <v>1</v>
      </c>
      <c r="H298">
        <v>136</v>
      </c>
      <c r="I298">
        <v>94406649</v>
      </c>
      <c r="J298">
        <v>94406516</v>
      </c>
      <c r="K298" s="1">
        <v>3.0000000000000002E-47</v>
      </c>
      <c r="L298">
        <v>189</v>
      </c>
    </row>
    <row r="299" spans="1:12">
      <c r="A299" t="s">
        <v>91</v>
      </c>
      <c r="B299" t="s">
        <v>1</v>
      </c>
      <c r="C299" t="s">
        <v>122</v>
      </c>
      <c r="D299">
        <v>166</v>
      </c>
      <c r="E299">
        <v>17</v>
      </c>
      <c r="F299">
        <v>4</v>
      </c>
      <c r="G299">
        <v>20</v>
      </c>
      <c r="H299">
        <v>185</v>
      </c>
      <c r="I299">
        <v>79743143</v>
      </c>
      <c r="J299">
        <v>79742982</v>
      </c>
      <c r="K299" s="1">
        <v>1E-46</v>
      </c>
      <c r="L299">
        <v>187</v>
      </c>
    </row>
    <row r="300" spans="1:12">
      <c r="A300" t="s">
        <v>91</v>
      </c>
      <c r="B300" t="s">
        <v>1</v>
      </c>
      <c r="C300" t="s">
        <v>124</v>
      </c>
      <c r="D300">
        <v>140</v>
      </c>
      <c r="E300">
        <v>13</v>
      </c>
      <c r="F300">
        <v>0</v>
      </c>
      <c r="G300">
        <v>88</v>
      </c>
      <c r="H300">
        <v>227</v>
      </c>
      <c r="I300">
        <v>82274744</v>
      </c>
      <c r="J300">
        <v>82274605</v>
      </c>
      <c r="K300" s="1">
        <v>1E-46</v>
      </c>
      <c r="L300">
        <v>187</v>
      </c>
    </row>
    <row r="301" spans="1:12">
      <c r="A301" t="s">
        <v>91</v>
      </c>
      <c r="B301" t="s">
        <v>1</v>
      </c>
      <c r="C301" t="s">
        <v>124</v>
      </c>
      <c r="D301">
        <v>140</v>
      </c>
      <c r="E301">
        <v>12</v>
      </c>
      <c r="F301">
        <v>1</v>
      </c>
      <c r="G301">
        <v>47</v>
      </c>
      <c r="H301">
        <v>186</v>
      </c>
      <c r="I301">
        <v>25740320</v>
      </c>
      <c r="J301">
        <v>25740458</v>
      </c>
      <c r="K301" s="1">
        <v>4.0000000000000001E-46</v>
      </c>
      <c r="L301">
        <v>185</v>
      </c>
    </row>
    <row r="302" spans="1:12">
      <c r="A302" t="s">
        <v>91</v>
      </c>
      <c r="B302" t="s">
        <v>1</v>
      </c>
      <c r="C302" t="s">
        <v>125</v>
      </c>
      <c r="D302">
        <v>139</v>
      </c>
      <c r="E302">
        <v>11</v>
      </c>
      <c r="F302">
        <v>2</v>
      </c>
      <c r="G302">
        <v>47</v>
      </c>
      <c r="H302">
        <v>185</v>
      </c>
      <c r="I302">
        <v>158071968</v>
      </c>
      <c r="J302">
        <v>158072104</v>
      </c>
      <c r="K302" s="1">
        <v>9.9999999999999998E-46</v>
      </c>
      <c r="L302">
        <v>183</v>
      </c>
    </row>
    <row r="303" spans="1:12">
      <c r="A303" t="s">
        <v>91</v>
      </c>
      <c r="B303" t="s">
        <v>1</v>
      </c>
      <c r="C303" t="s">
        <v>126</v>
      </c>
      <c r="D303">
        <v>131</v>
      </c>
      <c r="E303">
        <v>11</v>
      </c>
      <c r="F303">
        <v>0</v>
      </c>
      <c r="G303">
        <v>20</v>
      </c>
      <c r="H303">
        <v>150</v>
      </c>
      <c r="I303">
        <v>95858702</v>
      </c>
      <c r="J303">
        <v>95858572</v>
      </c>
      <c r="K303" s="1">
        <v>4.9999999999999998E-45</v>
      </c>
      <c r="L303">
        <v>182</v>
      </c>
    </row>
    <row r="304" spans="1:12">
      <c r="A304" t="s">
        <v>91</v>
      </c>
      <c r="B304" t="s">
        <v>1</v>
      </c>
      <c r="C304" t="s">
        <v>127</v>
      </c>
      <c r="D304">
        <v>130</v>
      </c>
      <c r="E304">
        <v>11</v>
      </c>
      <c r="F304">
        <v>0</v>
      </c>
      <c r="G304">
        <v>20</v>
      </c>
      <c r="H304">
        <v>149</v>
      </c>
      <c r="I304">
        <v>37244294</v>
      </c>
      <c r="J304">
        <v>37244423</v>
      </c>
      <c r="K304" s="1">
        <v>1.9999999999999999E-44</v>
      </c>
      <c r="L304">
        <v>180</v>
      </c>
    </row>
    <row r="305" spans="1:12">
      <c r="A305" t="s">
        <v>91</v>
      </c>
      <c r="B305" t="s">
        <v>1</v>
      </c>
      <c r="C305" t="s">
        <v>128</v>
      </c>
      <c r="D305">
        <v>140</v>
      </c>
      <c r="E305">
        <v>13</v>
      </c>
      <c r="F305">
        <v>1</v>
      </c>
      <c r="G305">
        <v>47</v>
      </c>
      <c r="H305">
        <v>186</v>
      </c>
      <c r="I305">
        <v>79377320</v>
      </c>
      <c r="J305">
        <v>79377182</v>
      </c>
      <c r="K305" s="1">
        <v>1.9999999999999999E-44</v>
      </c>
      <c r="L305">
        <v>180</v>
      </c>
    </row>
    <row r="306" spans="1:12">
      <c r="A306" t="s">
        <v>91</v>
      </c>
      <c r="B306" t="s">
        <v>1</v>
      </c>
      <c r="C306" t="s">
        <v>129</v>
      </c>
      <c r="D306">
        <v>143</v>
      </c>
      <c r="E306">
        <v>11</v>
      </c>
      <c r="F306">
        <v>3</v>
      </c>
      <c r="G306">
        <v>88</v>
      </c>
      <c r="H306">
        <v>230</v>
      </c>
      <c r="I306">
        <v>36539209</v>
      </c>
      <c r="J306">
        <v>36539347</v>
      </c>
      <c r="K306" s="1">
        <v>6.9999999999999995E-44</v>
      </c>
      <c r="L306">
        <v>178</v>
      </c>
    </row>
    <row r="307" spans="1:12">
      <c r="A307" t="s">
        <v>91</v>
      </c>
      <c r="B307" t="s">
        <v>1</v>
      </c>
      <c r="C307" t="s">
        <v>130</v>
      </c>
      <c r="D307">
        <v>131</v>
      </c>
      <c r="E307">
        <v>12</v>
      </c>
      <c r="F307">
        <v>0</v>
      </c>
      <c r="G307">
        <v>20</v>
      </c>
      <c r="H307">
        <v>150</v>
      </c>
      <c r="I307">
        <v>36276438</v>
      </c>
      <c r="J307">
        <v>36276308</v>
      </c>
      <c r="K307" s="1">
        <v>2.0000000000000002E-43</v>
      </c>
      <c r="L307">
        <v>176</v>
      </c>
    </row>
    <row r="308" spans="1:12">
      <c r="A308" t="s">
        <v>91</v>
      </c>
      <c r="B308" t="s">
        <v>1</v>
      </c>
      <c r="C308" t="s">
        <v>102</v>
      </c>
      <c r="D308">
        <v>132</v>
      </c>
      <c r="E308">
        <v>11</v>
      </c>
      <c r="F308">
        <v>1</v>
      </c>
      <c r="G308">
        <v>20</v>
      </c>
      <c r="H308">
        <v>151</v>
      </c>
      <c r="I308">
        <v>53989055</v>
      </c>
      <c r="J308">
        <v>53988925</v>
      </c>
      <c r="K308" s="1">
        <v>2.0000000000000002E-43</v>
      </c>
      <c r="L308">
        <v>176</v>
      </c>
    </row>
    <row r="309" spans="1:12">
      <c r="A309" t="s">
        <v>91</v>
      </c>
      <c r="B309" t="s">
        <v>1</v>
      </c>
      <c r="C309" t="s">
        <v>131</v>
      </c>
      <c r="D309">
        <v>163</v>
      </c>
      <c r="E309">
        <v>18</v>
      </c>
      <c r="F309">
        <v>4</v>
      </c>
      <c r="G309">
        <v>20</v>
      </c>
      <c r="H309">
        <v>180</v>
      </c>
      <c r="I309">
        <v>70748942</v>
      </c>
      <c r="J309">
        <v>70748782</v>
      </c>
      <c r="K309" s="1">
        <v>2.0000000000000002E-43</v>
      </c>
      <c r="L309">
        <v>176</v>
      </c>
    </row>
    <row r="310" spans="1:12">
      <c r="A310" t="s">
        <v>91</v>
      </c>
      <c r="B310" t="s">
        <v>1</v>
      </c>
      <c r="C310" t="s">
        <v>132</v>
      </c>
      <c r="D310">
        <v>139</v>
      </c>
      <c r="E310">
        <v>14</v>
      </c>
      <c r="F310">
        <v>1</v>
      </c>
      <c r="G310">
        <v>47</v>
      </c>
      <c r="H310">
        <v>185</v>
      </c>
      <c r="I310">
        <v>38215513</v>
      </c>
      <c r="J310">
        <v>38215650</v>
      </c>
      <c r="K310" s="1">
        <v>3.0000000000000003E-42</v>
      </c>
      <c r="L310">
        <v>172</v>
      </c>
    </row>
    <row r="311" spans="1:12">
      <c r="A311" t="s">
        <v>91</v>
      </c>
      <c r="B311" t="s">
        <v>1</v>
      </c>
      <c r="C311" t="s">
        <v>133</v>
      </c>
      <c r="D311">
        <v>132</v>
      </c>
      <c r="E311">
        <v>12</v>
      </c>
      <c r="F311">
        <v>1</v>
      </c>
      <c r="G311">
        <v>46</v>
      </c>
      <c r="H311">
        <v>177</v>
      </c>
      <c r="I311">
        <v>80701000</v>
      </c>
      <c r="J311">
        <v>80700870</v>
      </c>
      <c r="K311" s="1">
        <v>1E-41</v>
      </c>
      <c r="L311">
        <v>171</v>
      </c>
    </row>
    <row r="312" spans="1:12">
      <c r="A312" t="s">
        <v>91</v>
      </c>
      <c r="B312" t="s">
        <v>1</v>
      </c>
      <c r="C312" t="s">
        <v>134</v>
      </c>
      <c r="D312">
        <v>129</v>
      </c>
      <c r="E312">
        <v>8</v>
      </c>
      <c r="F312">
        <v>1</v>
      </c>
      <c r="G312">
        <v>1</v>
      </c>
      <c r="H312">
        <v>129</v>
      </c>
      <c r="I312">
        <v>30610087</v>
      </c>
      <c r="J312">
        <v>30609963</v>
      </c>
      <c r="K312" s="1">
        <v>4E-41</v>
      </c>
      <c r="L312">
        <v>169</v>
      </c>
    </row>
    <row r="313" spans="1:12">
      <c r="A313" t="s">
        <v>91</v>
      </c>
      <c r="B313" t="s">
        <v>1</v>
      </c>
      <c r="C313" t="s">
        <v>135</v>
      </c>
      <c r="D313">
        <v>138</v>
      </c>
      <c r="E313">
        <v>12</v>
      </c>
      <c r="F313">
        <v>2</v>
      </c>
      <c r="G313">
        <v>20</v>
      </c>
      <c r="H313">
        <v>155</v>
      </c>
      <c r="I313">
        <v>79377467</v>
      </c>
      <c r="J313">
        <v>79377331</v>
      </c>
      <c r="K313" s="1">
        <v>4E-41</v>
      </c>
      <c r="L313">
        <v>169</v>
      </c>
    </row>
    <row r="314" spans="1:12">
      <c r="A314" t="s">
        <v>91</v>
      </c>
      <c r="B314" t="s">
        <v>1</v>
      </c>
      <c r="C314" t="s">
        <v>136</v>
      </c>
      <c r="D314">
        <v>136</v>
      </c>
      <c r="E314">
        <v>14</v>
      </c>
      <c r="F314">
        <v>1</v>
      </c>
      <c r="G314">
        <v>46</v>
      </c>
      <c r="H314">
        <v>181</v>
      </c>
      <c r="I314">
        <v>66829329</v>
      </c>
      <c r="J314">
        <v>66829463</v>
      </c>
      <c r="K314" s="1">
        <v>9.9999999999999993E-41</v>
      </c>
      <c r="L314">
        <v>167</v>
      </c>
    </row>
    <row r="315" spans="1:12">
      <c r="A315" t="s">
        <v>91</v>
      </c>
      <c r="B315" t="s">
        <v>1</v>
      </c>
      <c r="C315" t="s">
        <v>137</v>
      </c>
      <c r="D315">
        <v>110</v>
      </c>
      <c r="E315">
        <v>7</v>
      </c>
      <c r="F315">
        <v>0</v>
      </c>
      <c r="G315">
        <v>1</v>
      </c>
      <c r="H315">
        <v>110</v>
      </c>
      <c r="I315">
        <v>33837308</v>
      </c>
      <c r="J315">
        <v>33837417</v>
      </c>
      <c r="K315" s="1">
        <v>4.9999999999999996E-40</v>
      </c>
      <c r="L315">
        <v>165</v>
      </c>
    </row>
    <row r="316" spans="1:12">
      <c r="A316" t="s">
        <v>91</v>
      </c>
      <c r="B316" t="s">
        <v>1</v>
      </c>
      <c r="C316" t="s">
        <v>137</v>
      </c>
      <c r="D316">
        <v>110</v>
      </c>
      <c r="E316">
        <v>7</v>
      </c>
      <c r="F316">
        <v>0</v>
      </c>
      <c r="G316">
        <v>1</v>
      </c>
      <c r="H316">
        <v>110</v>
      </c>
      <c r="I316">
        <v>137736644</v>
      </c>
      <c r="J316">
        <v>137736753</v>
      </c>
      <c r="K316" s="1">
        <v>4.9999999999999996E-40</v>
      </c>
      <c r="L316">
        <v>165</v>
      </c>
    </row>
    <row r="317" spans="1:12">
      <c r="A317" t="s">
        <v>91</v>
      </c>
      <c r="B317" t="s">
        <v>1</v>
      </c>
      <c r="C317" t="s">
        <v>138</v>
      </c>
      <c r="D317">
        <v>166</v>
      </c>
      <c r="E317">
        <v>19</v>
      </c>
      <c r="F317">
        <v>4</v>
      </c>
      <c r="G317">
        <v>20</v>
      </c>
      <c r="H317">
        <v>185</v>
      </c>
      <c r="I317">
        <v>36803478</v>
      </c>
      <c r="J317">
        <v>36803319</v>
      </c>
      <c r="K317" s="1">
        <v>1.9999999999999999E-39</v>
      </c>
      <c r="L317">
        <v>163</v>
      </c>
    </row>
    <row r="318" spans="1:12">
      <c r="A318" t="s">
        <v>91</v>
      </c>
      <c r="B318" t="s">
        <v>1</v>
      </c>
      <c r="C318" t="s">
        <v>139</v>
      </c>
      <c r="D318">
        <v>135</v>
      </c>
      <c r="E318">
        <v>12</v>
      </c>
      <c r="F318">
        <v>2</v>
      </c>
      <c r="G318">
        <v>47</v>
      </c>
      <c r="H318">
        <v>181</v>
      </c>
      <c r="I318">
        <v>154699185</v>
      </c>
      <c r="J318">
        <v>154699054</v>
      </c>
      <c r="K318" s="1">
        <v>1.9999999999999999E-39</v>
      </c>
      <c r="L318">
        <v>163</v>
      </c>
    </row>
    <row r="319" spans="1:12">
      <c r="A319" t="s">
        <v>91</v>
      </c>
      <c r="B319" t="s">
        <v>1</v>
      </c>
      <c r="C319" t="s">
        <v>140</v>
      </c>
      <c r="D319">
        <v>105</v>
      </c>
      <c r="E319">
        <v>6</v>
      </c>
      <c r="F319">
        <v>0</v>
      </c>
      <c r="G319">
        <v>1</v>
      </c>
      <c r="H319">
        <v>105</v>
      </c>
      <c r="I319">
        <v>79494093</v>
      </c>
      <c r="J319">
        <v>79494197</v>
      </c>
      <c r="K319" s="1">
        <v>7E-39</v>
      </c>
      <c r="L319">
        <v>161</v>
      </c>
    </row>
    <row r="320" spans="1:12">
      <c r="A320" t="s">
        <v>91</v>
      </c>
      <c r="B320" t="s">
        <v>1</v>
      </c>
      <c r="C320" t="s">
        <v>141</v>
      </c>
      <c r="D320">
        <v>108</v>
      </c>
      <c r="E320">
        <v>6</v>
      </c>
      <c r="F320">
        <v>1</v>
      </c>
      <c r="G320">
        <v>78</v>
      </c>
      <c r="H320">
        <v>185</v>
      </c>
      <c r="I320">
        <v>41001910</v>
      </c>
      <c r="J320">
        <v>41002016</v>
      </c>
      <c r="K320" s="1">
        <v>1.9999999999999999E-38</v>
      </c>
      <c r="L320">
        <v>159</v>
      </c>
    </row>
    <row r="321" spans="1:12">
      <c r="A321" t="s">
        <v>91</v>
      </c>
      <c r="B321" t="s">
        <v>1</v>
      </c>
      <c r="C321" t="s">
        <v>142</v>
      </c>
      <c r="D321">
        <v>123</v>
      </c>
      <c r="E321">
        <v>13</v>
      </c>
      <c r="F321">
        <v>0</v>
      </c>
      <c r="G321">
        <v>22</v>
      </c>
      <c r="H321">
        <v>144</v>
      </c>
      <c r="I321">
        <v>30547151</v>
      </c>
      <c r="J321">
        <v>30547273</v>
      </c>
      <c r="K321" s="1">
        <v>3E-37</v>
      </c>
      <c r="L321">
        <v>156</v>
      </c>
    </row>
    <row r="322" spans="1:12">
      <c r="A322" t="s">
        <v>91</v>
      </c>
      <c r="B322" t="s">
        <v>1</v>
      </c>
      <c r="C322" t="s">
        <v>143</v>
      </c>
      <c r="D322">
        <v>99</v>
      </c>
      <c r="E322">
        <v>5</v>
      </c>
      <c r="F322">
        <v>0</v>
      </c>
      <c r="G322">
        <v>88</v>
      </c>
      <c r="H322">
        <v>186</v>
      </c>
      <c r="I322">
        <v>137736822</v>
      </c>
      <c r="J322">
        <v>137736920</v>
      </c>
      <c r="K322" s="1">
        <v>3E-37</v>
      </c>
      <c r="L322">
        <v>156</v>
      </c>
    </row>
    <row r="323" spans="1:12">
      <c r="A323" t="s">
        <v>91</v>
      </c>
      <c r="B323" t="s">
        <v>1</v>
      </c>
      <c r="C323" t="s">
        <v>144</v>
      </c>
      <c r="D323">
        <v>110</v>
      </c>
      <c r="E323">
        <v>9</v>
      </c>
      <c r="F323">
        <v>0</v>
      </c>
      <c r="G323">
        <v>1</v>
      </c>
      <c r="H323">
        <v>110</v>
      </c>
      <c r="I323">
        <v>33837242</v>
      </c>
      <c r="J323">
        <v>33837351</v>
      </c>
      <c r="K323" s="1">
        <v>9.9999999999999994E-37</v>
      </c>
      <c r="L323">
        <v>154</v>
      </c>
    </row>
    <row r="324" spans="1:12">
      <c r="A324" t="s">
        <v>91</v>
      </c>
      <c r="B324" t="s">
        <v>1</v>
      </c>
      <c r="C324" t="s">
        <v>144</v>
      </c>
      <c r="D324">
        <v>110</v>
      </c>
      <c r="E324">
        <v>9</v>
      </c>
      <c r="F324">
        <v>0</v>
      </c>
      <c r="G324">
        <v>1</v>
      </c>
      <c r="H324">
        <v>110</v>
      </c>
      <c r="I324">
        <v>69251372</v>
      </c>
      <c r="J324">
        <v>69251263</v>
      </c>
      <c r="K324" s="1">
        <v>9.9999999999999994E-37</v>
      </c>
      <c r="L324">
        <v>154</v>
      </c>
    </row>
    <row r="325" spans="1:12">
      <c r="A325" t="s">
        <v>91</v>
      </c>
      <c r="B325" t="s">
        <v>1</v>
      </c>
      <c r="C325" t="s">
        <v>144</v>
      </c>
      <c r="D325">
        <v>110</v>
      </c>
      <c r="E325">
        <v>9</v>
      </c>
      <c r="F325">
        <v>0</v>
      </c>
      <c r="G325">
        <v>1</v>
      </c>
      <c r="H325">
        <v>110</v>
      </c>
      <c r="I325">
        <v>94406781</v>
      </c>
      <c r="J325">
        <v>94406672</v>
      </c>
      <c r="K325" s="1">
        <v>9.9999999999999994E-37</v>
      </c>
      <c r="L325">
        <v>154</v>
      </c>
    </row>
    <row r="326" spans="1:12">
      <c r="A326" t="s">
        <v>91</v>
      </c>
      <c r="B326" t="s">
        <v>1</v>
      </c>
      <c r="C326" t="s">
        <v>145</v>
      </c>
      <c r="D326">
        <v>130</v>
      </c>
      <c r="E326">
        <v>16</v>
      </c>
      <c r="F326">
        <v>0</v>
      </c>
      <c r="G326">
        <v>20</v>
      </c>
      <c r="H326">
        <v>149</v>
      </c>
      <c r="I326">
        <v>15436425</v>
      </c>
      <c r="J326">
        <v>15436554</v>
      </c>
      <c r="K326" s="1">
        <v>3.9999999999999998E-36</v>
      </c>
      <c r="L326">
        <v>152</v>
      </c>
    </row>
    <row r="327" spans="1:12">
      <c r="A327" t="s">
        <v>91</v>
      </c>
      <c r="B327" t="s">
        <v>1</v>
      </c>
      <c r="C327" t="s">
        <v>146</v>
      </c>
      <c r="D327">
        <v>174</v>
      </c>
      <c r="E327">
        <v>20</v>
      </c>
      <c r="F327">
        <v>7</v>
      </c>
      <c r="G327">
        <v>20</v>
      </c>
      <c r="H327">
        <v>185</v>
      </c>
      <c r="I327">
        <v>23901631</v>
      </c>
      <c r="J327">
        <v>23901803</v>
      </c>
      <c r="K327" s="1">
        <v>3.9999999999999998E-36</v>
      </c>
      <c r="L327">
        <v>152</v>
      </c>
    </row>
    <row r="328" spans="1:12">
      <c r="A328" t="s">
        <v>91</v>
      </c>
      <c r="B328" t="s">
        <v>1</v>
      </c>
      <c r="C328" t="s">
        <v>147</v>
      </c>
      <c r="D328">
        <v>92</v>
      </c>
      <c r="E328">
        <v>2</v>
      </c>
      <c r="F328">
        <v>1</v>
      </c>
      <c r="G328">
        <v>38</v>
      </c>
      <c r="H328">
        <v>129</v>
      </c>
      <c r="I328">
        <v>104806012</v>
      </c>
      <c r="J328">
        <v>104805922</v>
      </c>
      <c r="K328" s="1">
        <v>3.9999999999999998E-36</v>
      </c>
      <c r="L328">
        <v>152</v>
      </c>
    </row>
    <row r="329" spans="1:12">
      <c r="A329" t="s">
        <v>91</v>
      </c>
      <c r="B329" t="s">
        <v>1</v>
      </c>
      <c r="C329" t="s">
        <v>144</v>
      </c>
      <c r="D329">
        <v>110</v>
      </c>
      <c r="E329">
        <v>8</v>
      </c>
      <c r="F329">
        <v>1</v>
      </c>
      <c r="G329">
        <v>1</v>
      </c>
      <c r="H329">
        <v>110</v>
      </c>
      <c r="I329">
        <v>124915088</v>
      </c>
      <c r="J329">
        <v>124914980</v>
      </c>
      <c r="K329" s="1">
        <v>3.9999999999999998E-36</v>
      </c>
      <c r="L329">
        <v>152</v>
      </c>
    </row>
    <row r="330" spans="1:12">
      <c r="A330" t="s">
        <v>91</v>
      </c>
      <c r="B330" t="s">
        <v>1</v>
      </c>
      <c r="C330" t="s">
        <v>148</v>
      </c>
      <c r="D330">
        <v>136</v>
      </c>
      <c r="E330">
        <v>17</v>
      </c>
      <c r="F330">
        <v>1</v>
      </c>
      <c r="G330">
        <v>46</v>
      </c>
      <c r="H330">
        <v>181</v>
      </c>
      <c r="I330">
        <v>144348095</v>
      </c>
      <c r="J330">
        <v>144347961</v>
      </c>
      <c r="K330" s="1">
        <v>1E-35</v>
      </c>
      <c r="L330">
        <v>150</v>
      </c>
    </row>
    <row r="331" spans="1:12">
      <c r="A331" t="s">
        <v>91</v>
      </c>
      <c r="B331" t="s">
        <v>1</v>
      </c>
      <c r="C331" t="s">
        <v>102</v>
      </c>
      <c r="D331">
        <v>110</v>
      </c>
      <c r="E331">
        <v>10</v>
      </c>
      <c r="F331">
        <v>0</v>
      </c>
      <c r="G331">
        <v>1</v>
      </c>
      <c r="H331">
        <v>110</v>
      </c>
      <c r="I331">
        <v>92652478</v>
      </c>
      <c r="J331">
        <v>92652587</v>
      </c>
      <c r="K331" s="1">
        <v>4.9999999999999996E-35</v>
      </c>
      <c r="L331">
        <v>148</v>
      </c>
    </row>
    <row r="332" spans="1:12">
      <c r="A332" t="s">
        <v>91</v>
      </c>
      <c r="B332" t="s">
        <v>1</v>
      </c>
      <c r="C332" t="s">
        <v>149</v>
      </c>
      <c r="D332">
        <v>144</v>
      </c>
      <c r="E332">
        <v>12</v>
      </c>
      <c r="F332">
        <v>4</v>
      </c>
      <c r="G332">
        <v>46</v>
      </c>
      <c r="H332">
        <v>187</v>
      </c>
      <c r="I332">
        <v>95335779</v>
      </c>
      <c r="J332">
        <v>95335642</v>
      </c>
      <c r="K332" s="1">
        <v>4.9999999999999996E-35</v>
      </c>
      <c r="L332">
        <v>148</v>
      </c>
    </row>
    <row r="333" spans="1:12">
      <c r="A333" t="s">
        <v>91</v>
      </c>
      <c r="B333" t="s">
        <v>1</v>
      </c>
      <c r="C333" t="s">
        <v>150</v>
      </c>
      <c r="D333">
        <v>210</v>
      </c>
      <c r="E333">
        <v>13</v>
      </c>
      <c r="F333">
        <v>10</v>
      </c>
      <c r="G333">
        <v>1</v>
      </c>
      <c r="H333">
        <v>185</v>
      </c>
      <c r="I333">
        <v>124915022</v>
      </c>
      <c r="J333">
        <v>124914814</v>
      </c>
      <c r="K333" s="1">
        <v>4.9999999999999996E-35</v>
      </c>
      <c r="L333">
        <v>148</v>
      </c>
    </row>
    <row r="334" spans="1:12">
      <c r="A334" t="s">
        <v>91</v>
      </c>
      <c r="B334" t="s">
        <v>1</v>
      </c>
      <c r="C334" t="s">
        <v>151</v>
      </c>
      <c r="D334">
        <v>130</v>
      </c>
      <c r="E334">
        <v>17</v>
      </c>
      <c r="F334">
        <v>0</v>
      </c>
      <c r="G334">
        <v>22</v>
      </c>
      <c r="H334">
        <v>151</v>
      </c>
      <c r="I334">
        <v>19731535</v>
      </c>
      <c r="J334">
        <v>19731664</v>
      </c>
      <c r="K334" s="1">
        <v>1.9999999999999999E-34</v>
      </c>
      <c r="L334">
        <v>147</v>
      </c>
    </row>
    <row r="335" spans="1:12">
      <c r="A335" t="s">
        <v>91</v>
      </c>
      <c r="B335" t="s">
        <v>1</v>
      </c>
      <c r="C335" t="s">
        <v>81</v>
      </c>
      <c r="D335">
        <v>109</v>
      </c>
      <c r="E335">
        <v>10</v>
      </c>
      <c r="F335">
        <v>0</v>
      </c>
      <c r="G335">
        <v>1</v>
      </c>
      <c r="H335">
        <v>109</v>
      </c>
      <c r="I335">
        <v>30609984</v>
      </c>
      <c r="J335">
        <v>30609876</v>
      </c>
      <c r="K335" s="1">
        <v>1.9999999999999999E-34</v>
      </c>
      <c r="L335">
        <v>147</v>
      </c>
    </row>
    <row r="336" spans="1:12">
      <c r="A336" t="s">
        <v>91</v>
      </c>
      <c r="B336" t="s">
        <v>1</v>
      </c>
      <c r="C336" t="s">
        <v>152</v>
      </c>
      <c r="D336">
        <v>105</v>
      </c>
      <c r="E336">
        <v>9</v>
      </c>
      <c r="F336">
        <v>0</v>
      </c>
      <c r="G336">
        <v>1</v>
      </c>
      <c r="H336">
        <v>105</v>
      </c>
      <c r="I336">
        <v>146846284</v>
      </c>
      <c r="J336">
        <v>146846388</v>
      </c>
      <c r="K336" s="1">
        <v>6.9999999999999997E-34</v>
      </c>
      <c r="L336">
        <v>145</v>
      </c>
    </row>
    <row r="337" spans="1:12">
      <c r="A337" t="s">
        <v>91</v>
      </c>
      <c r="B337" t="s">
        <v>1</v>
      </c>
      <c r="C337" t="s">
        <v>128</v>
      </c>
      <c r="D337">
        <v>110</v>
      </c>
      <c r="E337">
        <v>11</v>
      </c>
      <c r="F337">
        <v>0</v>
      </c>
      <c r="G337">
        <v>1</v>
      </c>
      <c r="H337">
        <v>110</v>
      </c>
      <c r="I337">
        <v>69251306</v>
      </c>
      <c r="J337">
        <v>69251197</v>
      </c>
      <c r="K337" s="1">
        <v>2.0000000000000001E-33</v>
      </c>
      <c r="L337">
        <v>143</v>
      </c>
    </row>
    <row r="338" spans="1:12">
      <c r="A338" t="s">
        <v>91</v>
      </c>
      <c r="B338" t="s">
        <v>1</v>
      </c>
      <c r="C338" t="s">
        <v>153</v>
      </c>
      <c r="D338">
        <v>135</v>
      </c>
      <c r="E338">
        <v>18</v>
      </c>
      <c r="F338">
        <v>1</v>
      </c>
      <c r="G338">
        <v>47</v>
      </c>
      <c r="H338">
        <v>181</v>
      </c>
      <c r="I338">
        <v>93730724</v>
      </c>
      <c r="J338">
        <v>93730591</v>
      </c>
      <c r="K338" s="1">
        <v>2.0000000000000001E-33</v>
      </c>
      <c r="L338">
        <v>143</v>
      </c>
    </row>
    <row r="339" spans="1:12">
      <c r="A339" t="s">
        <v>91</v>
      </c>
      <c r="B339" t="s">
        <v>1</v>
      </c>
      <c r="C339" t="s">
        <v>154</v>
      </c>
      <c r="D339">
        <v>91</v>
      </c>
      <c r="E339">
        <v>5</v>
      </c>
      <c r="F339">
        <v>0</v>
      </c>
      <c r="G339">
        <v>20</v>
      </c>
      <c r="H339">
        <v>110</v>
      </c>
      <c r="I339">
        <v>36544464</v>
      </c>
      <c r="J339">
        <v>36544554</v>
      </c>
      <c r="K339" s="1">
        <v>8.9999999999999998E-33</v>
      </c>
      <c r="L339">
        <v>141</v>
      </c>
    </row>
    <row r="340" spans="1:12">
      <c r="A340" t="s">
        <v>91</v>
      </c>
      <c r="B340" t="s">
        <v>1</v>
      </c>
      <c r="C340" t="s">
        <v>155</v>
      </c>
      <c r="D340">
        <v>109</v>
      </c>
      <c r="E340">
        <v>11</v>
      </c>
      <c r="F340">
        <v>0</v>
      </c>
      <c r="G340">
        <v>2</v>
      </c>
      <c r="H340">
        <v>110</v>
      </c>
      <c r="I340">
        <v>47791512</v>
      </c>
      <c r="J340">
        <v>47791404</v>
      </c>
      <c r="K340" s="1">
        <v>8.9999999999999998E-33</v>
      </c>
      <c r="L340">
        <v>141</v>
      </c>
    </row>
    <row r="341" spans="1:12">
      <c r="A341" t="s">
        <v>91</v>
      </c>
      <c r="B341" t="s">
        <v>1</v>
      </c>
      <c r="C341" t="s">
        <v>156</v>
      </c>
      <c r="D341">
        <v>110</v>
      </c>
      <c r="E341">
        <v>12</v>
      </c>
      <c r="F341">
        <v>0</v>
      </c>
      <c r="G341">
        <v>1</v>
      </c>
      <c r="H341">
        <v>110</v>
      </c>
      <c r="I341">
        <v>30609918</v>
      </c>
      <c r="J341">
        <v>30609809</v>
      </c>
      <c r="K341" s="1">
        <v>1.0000000000000001E-31</v>
      </c>
      <c r="L341">
        <v>137</v>
      </c>
    </row>
    <row r="342" spans="1:12">
      <c r="A342" t="s">
        <v>91</v>
      </c>
      <c r="B342" t="s">
        <v>1</v>
      </c>
      <c r="C342" t="s">
        <v>107</v>
      </c>
      <c r="D342">
        <v>111</v>
      </c>
      <c r="E342">
        <v>10</v>
      </c>
      <c r="F342">
        <v>2</v>
      </c>
      <c r="G342">
        <v>1</v>
      </c>
      <c r="H342">
        <v>110</v>
      </c>
      <c r="I342">
        <v>94406715</v>
      </c>
      <c r="J342">
        <v>94406606</v>
      </c>
      <c r="K342" s="1">
        <v>1.0000000000000001E-31</v>
      </c>
      <c r="L342">
        <v>137</v>
      </c>
    </row>
    <row r="343" spans="1:12">
      <c r="A343" t="s">
        <v>91</v>
      </c>
      <c r="B343" t="s">
        <v>1</v>
      </c>
      <c r="C343" t="s">
        <v>157</v>
      </c>
      <c r="D343">
        <v>100</v>
      </c>
      <c r="E343">
        <v>5</v>
      </c>
      <c r="F343">
        <v>3</v>
      </c>
      <c r="G343">
        <v>88</v>
      </c>
      <c r="H343">
        <v>185</v>
      </c>
      <c r="I343">
        <v>134172771</v>
      </c>
      <c r="J343">
        <v>134172869</v>
      </c>
      <c r="K343" s="1">
        <v>1.0000000000000001E-31</v>
      </c>
      <c r="L343">
        <v>137</v>
      </c>
    </row>
    <row r="344" spans="1:12">
      <c r="A344" t="s">
        <v>91</v>
      </c>
      <c r="B344" t="s">
        <v>1</v>
      </c>
      <c r="C344" t="s">
        <v>158</v>
      </c>
      <c r="D344">
        <v>96</v>
      </c>
      <c r="E344">
        <v>5</v>
      </c>
      <c r="F344">
        <v>1</v>
      </c>
      <c r="G344">
        <v>20</v>
      </c>
      <c r="H344">
        <v>113</v>
      </c>
      <c r="I344">
        <v>154469880</v>
      </c>
      <c r="J344">
        <v>154469785</v>
      </c>
      <c r="K344" s="1">
        <v>1.0000000000000001E-31</v>
      </c>
      <c r="L344">
        <v>137</v>
      </c>
    </row>
    <row r="345" spans="1:12">
      <c r="A345" t="s">
        <v>91</v>
      </c>
      <c r="B345" t="s">
        <v>1</v>
      </c>
      <c r="C345" t="s">
        <v>96</v>
      </c>
      <c r="D345">
        <v>91</v>
      </c>
      <c r="E345">
        <v>6</v>
      </c>
      <c r="F345">
        <v>0</v>
      </c>
      <c r="G345">
        <v>20</v>
      </c>
      <c r="H345">
        <v>110</v>
      </c>
      <c r="I345">
        <v>41001707</v>
      </c>
      <c r="J345">
        <v>41001797</v>
      </c>
      <c r="K345" s="1">
        <v>4.0000000000000003E-31</v>
      </c>
      <c r="L345">
        <v>135</v>
      </c>
    </row>
    <row r="346" spans="1:12">
      <c r="A346" t="s">
        <v>91</v>
      </c>
      <c r="B346" t="s">
        <v>1</v>
      </c>
      <c r="C346" t="s">
        <v>159</v>
      </c>
      <c r="D346">
        <v>102</v>
      </c>
      <c r="E346">
        <v>10</v>
      </c>
      <c r="F346">
        <v>0</v>
      </c>
      <c r="G346">
        <v>4</v>
      </c>
      <c r="H346">
        <v>105</v>
      </c>
      <c r="I346">
        <v>41358373</v>
      </c>
      <c r="J346">
        <v>41358474</v>
      </c>
      <c r="K346" s="1">
        <v>1.0000000000000001E-30</v>
      </c>
      <c r="L346">
        <v>134</v>
      </c>
    </row>
    <row r="347" spans="1:12">
      <c r="A347" t="s">
        <v>91</v>
      </c>
      <c r="B347" t="s">
        <v>1</v>
      </c>
      <c r="C347" t="s">
        <v>159</v>
      </c>
      <c r="D347">
        <v>102</v>
      </c>
      <c r="E347">
        <v>10</v>
      </c>
      <c r="F347">
        <v>0</v>
      </c>
      <c r="G347">
        <v>47</v>
      </c>
      <c r="H347">
        <v>148</v>
      </c>
      <c r="I347">
        <v>97471870</v>
      </c>
      <c r="J347">
        <v>97471971</v>
      </c>
      <c r="K347" s="1">
        <v>1.0000000000000001E-30</v>
      </c>
      <c r="L347">
        <v>134</v>
      </c>
    </row>
    <row r="348" spans="1:12">
      <c r="A348" t="s">
        <v>91</v>
      </c>
      <c r="B348" t="s">
        <v>1</v>
      </c>
      <c r="C348" t="s">
        <v>160</v>
      </c>
      <c r="D348">
        <v>97</v>
      </c>
      <c r="E348">
        <v>7</v>
      </c>
      <c r="F348">
        <v>1</v>
      </c>
      <c r="G348">
        <v>88</v>
      </c>
      <c r="H348">
        <v>184</v>
      </c>
      <c r="I348">
        <v>133108790</v>
      </c>
      <c r="J348">
        <v>133108695</v>
      </c>
      <c r="K348" s="1">
        <v>1.0000000000000001E-30</v>
      </c>
      <c r="L348">
        <v>134</v>
      </c>
    </row>
    <row r="349" spans="1:12">
      <c r="A349" t="s">
        <v>91</v>
      </c>
      <c r="B349" t="s">
        <v>1</v>
      </c>
      <c r="C349" t="s">
        <v>161</v>
      </c>
      <c r="D349">
        <v>84</v>
      </c>
      <c r="E349">
        <v>4</v>
      </c>
      <c r="F349">
        <v>0</v>
      </c>
      <c r="G349">
        <v>67</v>
      </c>
      <c r="H349">
        <v>150</v>
      </c>
      <c r="I349">
        <v>148141821</v>
      </c>
      <c r="J349">
        <v>148141904</v>
      </c>
      <c r="K349" s="1">
        <v>1.0000000000000001E-30</v>
      </c>
      <c r="L349">
        <v>134</v>
      </c>
    </row>
    <row r="350" spans="1:12">
      <c r="A350" t="s">
        <v>91</v>
      </c>
      <c r="B350" t="s">
        <v>1</v>
      </c>
      <c r="C350" t="s">
        <v>162</v>
      </c>
      <c r="D350">
        <v>110</v>
      </c>
      <c r="E350">
        <v>13</v>
      </c>
      <c r="F350">
        <v>0</v>
      </c>
      <c r="G350">
        <v>1</v>
      </c>
      <c r="H350">
        <v>110</v>
      </c>
      <c r="I350">
        <v>67434029</v>
      </c>
      <c r="J350">
        <v>67433920</v>
      </c>
      <c r="K350" s="1">
        <v>4.9999999999999997E-30</v>
      </c>
      <c r="L350">
        <v>132</v>
      </c>
    </row>
    <row r="351" spans="1:12">
      <c r="A351" t="s">
        <v>91</v>
      </c>
      <c r="B351" t="s">
        <v>1</v>
      </c>
      <c r="C351" t="s">
        <v>163</v>
      </c>
      <c r="D351">
        <v>86</v>
      </c>
      <c r="E351">
        <v>5</v>
      </c>
      <c r="F351">
        <v>0</v>
      </c>
      <c r="G351">
        <v>67</v>
      </c>
      <c r="H351">
        <v>152</v>
      </c>
      <c r="I351">
        <v>148141937</v>
      </c>
      <c r="J351">
        <v>148142022</v>
      </c>
      <c r="K351" s="1">
        <v>4.9999999999999997E-30</v>
      </c>
      <c r="L351">
        <v>132</v>
      </c>
    </row>
    <row r="352" spans="1:12">
      <c r="A352" t="s">
        <v>91</v>
      </c>
      <c r="B352" t="s">
        <v>1</v>
      </c>
      <c r="C352" t="s">
        <v>164</v>
      </c>
      <c r="D352">
        <v>91</v>
      </c>
      <c r="E352">
        <v>7</v>
      </c>
      <c r="F352">
        <v>0</v>
      </c>
      <c r="G352">
        <v>20</v>
      </c>
      <c r="H352">
        <v>110</v>
      </c>
      <c r="I352">
        <v>23894617</v>
      </c>
      <c r="J352">
        <v>23894707</v>
      </c>
      <c r="K352" s="1">
        <v>1.9999999999999999E-29</v>
      </c>
      <c r="L352">
        <v>130</v>
      </c>
    </row>
    <row r="353" spans="1:12">
      <c r="A353" t="s">
        <v>91</v>
      </c>
      <c r="B353" t="s">
        <v>1</v>
      </c>
      <c r="C353" t="s">
        <v>165</v>
      </c>
      <c r="D353">
        <v>89</v>
      </c>
      <c r="E353">
        <v>5</v>
      </c>
      <c r="F353">
        <v>1</v>
      </c>
      <c r="G353">
        <v>22</v>
      </c>
      <c r="H353">
        <v>110</v>
      </c>
      <c r="I353">
        <v>30610131</v>
      </c>
      <c r="J353">
        <v>30610044</v>
      </c>
      <c r="K353" s="1">
        <v>1.9999999999999999E-29</v>
      </c>
      <c r="L353">
        <v>130</v>
      </c>
    </row>
    <row r="354" spans="1:12">
      <c r="A354" t="s">
        <v>91</v>
      </c>
      <c r="B354" t="s">
        <v>1</v>
      </c>
      <c r="C354" t="s">
        <v>162</v>
      </c>
      <c r="D354">
        <v>110</v>
      </c>
      <c r="E354">
        <v>11</v>
      </c>
      <c r="F354">
        <v>1</v>
      </c>
      <c r="G354">
        <v>1</v>
      </c>
      <c r="H354">
        <v>110</v>
      </c>
      <c r="I354">
        <v>92652610</v>
      </c>
      <c r="J354">
        <v>92652717</v>
      </c>
      <c r="K354" s="1">
        <v>1.9999999999999999E-29</v>
      </c>
      <c r="L354">
        <v>130</v>
      </c>
    </row>
    <row r="355" spans="1:12">
      <c r="A355" t="s">
        <v>91</v>
      </c>
      <c r="B355" t="s">
        <v>1</v>
      </c>
      <c r="C355" t="s">
        <v>166</v>
      </c>
      <c r="D355">
        <v>106</v>
      </c>
      <c r="E355">
        <v>12</v>
      </c>
      <c r="F355">
        <v>0</v>
      </c>
      <c r="G355">
        <v>46</v>
      </c>
      <c r="H355">
        <v>151</v>
      </c>
      <c r="I355">
        <v>145057167</v>
      </c>
      <c r="J355">
        <v>145057272</v>
      </c>
      <c r="K355" s="1">
        <v>1.9999999999999999E-29</v>
      </c>
      <c r="L355">
        <v>130</v>
      </c>
    </row>
    <row r="356" spans="1:12">
      <c r="A356" t="s">
        <v>91</v>
      </c>
      <c r="B356" t="s">
        <v>1</v>
      </c>
      <c r="C356" t="s">
        <v>167</v>
      </c>
      <c r="D356">
        <v>108</v>
      </c>
      <c r="E356">
        <v>12</v>
      </c>
      <c r="F356">
        <v>1</v>
      </c>
      <c r="G356">
        <v>78</v>
      </c>
      <c r="H356">
        <v>185</v>
      </c>
      <c r="I356">
        <v>124939396</v>
      </c>
      <c r="J356">
        <v>124939502</v>
      </c>
      <c r="K356" s="1">
        <v>1.9999999999999999E-28</v>
      </c>
      <c r="L356">
        <v>126</v>
      </c>
    </row>
    <row r="357" spans="1:12">
      <c r="A357" t="s">
        <v>91</v>
      </c>
      <c r="B357" t="s">
        <v>1</v>
      </c>
      <c r="C357" t="s">
        <v>168</v>
      </c>
      <c r="D357">
        <v>93</v>
      </c>
      <c r="E357">
        <v>4</v>
      </c>
      <c r="F357">
        <v>3</v>
      </c>
      <c r="G357">
        <v>20</v>
      </c>
      <c r="H357">
        <v>110</v>
      </c>
      <c r="I357">
        <v>41474811</v>
      </c>
      <c r="J357">
        <v>41474721</v>
      </c>
      <c r="K357" s="1">
        <v>8.9999999999999996E-28</v>
      </c>
      <c r="L357">
        <v>124</v>
      </c>
    </row>
    <row r="358" spans="1:12">
      <c r="A358" t="s">
        <v>91</v>
      </c>
      <c r="B358" t="s">
        <v>1</v>
      </c>
      <c r="C358" t="s">
        <v>169</v>
      </c>
      <c r="D358">
        <v>105</v>
      </c>
      <c r="E358">
        <v>8</v>
      </c>
      <c r="F358">
        <v>2</v>
      </c>
      <c r="G358">
        <v>1</v>
      </c>
      <c r="H358">
        <v>105</v>
      </c>
      <c r="I358">
        <v>70287653</v>
      </c>
      <c r="J358">
        <v>70287553</v>
      </c>
      <c r="K358" s="1">
        <v>8.9999999999999996E-28</v>
      </c>
      <c r="L358">
        <v>124</v>
      </c>
    </row>
    <row r="359" spans="1:12">
      <c r="A359" t="s">
        <v>91</v>
      </c>
      <c r="B359" t="s">
        <v>1</v>
      </c>
      <c r="C359" t="s">
        <v>170</v>
      </c>
      <c r="D359">
        <v>96</v>
      </c>
      <c r="E359">
        <v>5</v>
      </c>
      <c r="F359">
        <v>1</v>
      </c>
      <c r="G359">
        <v>96</v>
      </c>
      <c r="H359">
        <v>187</v>
      </c>
      <c r="I359">
        <v>82266286</v>
      </c>
      <c r="J359">
        <v>82266191</v>
      </c>
      <c r="K359" s="1">
        <v>8.9999999999999996E-28</v>
      </c>
      <c r="L359">
        <v>124</v>
      </c>
    </row>
    <row r="360" spans="1:12">
      <c r="A360" t="s">
        <v>91</v>
      </c>
      <c r="B360" t="s">
        <v>1</v>
      </c>
      <c r="C360" t="s">
        <v>171</v>
      </c>
      <c r="D360">
        <v>86</v>
      </c>
      <c r="E360">
        <v>5</v>
      </c>
      <c r="F360">
        <v>1</v>
      </c>
      <c r="G360">
        <v>20</v>
      </c>
      <c r="H360">
        <v>105</v>
      </c>
      <c r="I360">
        <v>94406827</v>
      </c>
      <c r="J360">
        <v>94406743</v>
      </c>
      <c r="K360" s="1">
        <v>8.9999999999999996E-28</v>
      </c>
      <c r="L360">
        <v>124</v>
      </c>
    </row>
    <row r="361" spans="1:12">
      <c r="A361" t="s">
        <v>91</v>
      </c>
      <c r="B361" t="s">
        <v>1</v>
      </c>
      <c r="C361" t="s">
        <v>172</v>
      </c>
      <c r="D361">
        <v>110</v>
      </c>
      <c r="E361">
        <v>10</v>
      </c>
      <c r="F361">
        <v>2</v>
      </c>
      <c r="G361">
        <v>1</v>
      </c>
      <c r="H361">
        <v>110</v>
      </c>
      <c r="I361">
        <v>19589342</v>
      </c>
      <c r="J361">
        <v>19589447</v>
      </c>
      <c r="K361" s="1">
        <v>3.0000000000000001E-27</v>
      </c>
      <c r="L361">
        <v>122</v>
      </c>
    </row>
    <row r="362" spans="1:12">
      <c r="A362" t="s">
        <v>91</v>
      </c>
      <c r="B362" t="s">
        <v>1</v>
      </c>
      <c r="C362" t="s">
        <v>173</v>
      </c>
      <c r="D362">
        <v>89</v>
      </c>
      <c r="E362">
        <v>8</v>
      </c>
      <c r="F362">
        <v>0</v>
      </c>
      <c r="G362">
        <v>22</v>
      </c>
      <c r="H362">
        <v>110</v>
      </c>
      <c r="I362">
        <v>19589425</v>
      </c>
      <c r="J362">
        <v>19589513</v>
      </c>
      <c r="K362" s="1">
        <v>1E-26</v>
      </c>
      <c r="L362">
        <v>121</v>
      </c>
    </row>
    <row r="363" spans="1:12">
      <c r="A363" t="s">
        <v>91</v>
      </c>
      <c r="B363" t="s">
        <v>1</v>
      </c>
      <c r="C363" t="s">
        <v>174</v>
      </c>
      <c r="D363">
        <v>83</v>
      </c>
      <c r="E363">
        <v>6</v>
      </c>
      <c r="F363">
        <v>0</v>
      </c>
      <c r="G363">
        <v>47</v>
      </c>
      <c r="H363">
        <v>129</v>
      </c>
      <c r="I363">
        <v>93730806</v>
      </c>
      <c r="J363">
        <v>93730724</v>
      </c>
      <c r="K363" s="1">
        <v>1E-26</v>
      </c>
      <c r="L363">
        <v>121</v>
      </c>
    </row>
    <row r="364" spans="1:12">
      <c r="A364" t="s">
        <v>91</v>
      </c>
      <c r="B364" t="s">
        <v>1</v>
      </c>
      <c r="C364" t="s">
        <v>102</v>
      </c>
      <c r="D364">
        <v>88</v>
      </c>
      <c r="E364">
        <v>8</v>
      </c>
      <c r="F364">
        <v>0</v>
      </c>
      <c r="G364">
        <v>1</v>
      </c>
      <c r="H364">
        <v>88</v>
      </c>
      <c r="I364">
        <v>137736776</v>
      </c>
      <c r="J364">
        <v>137736863</v>
      </c>
      <c r="K364" s="1">
        <v>4.0000000000000002E-26</v>
      </c>
      <c r="L364">
        <v>119</v>
      </c>
    </row>
    <row r="365" spans="1:12">
      <c r="A365" t="s">
        <v>91</v>
      </c>
      <c r="B365" t="s">
        <v>1</v>
      </c>
      <c r="C365" t="s">
        <v>175</v>
      </c>
      <c r="D365">
        <v>91</v>
      </c>
      <c r="E365">
        <v>8</v>
      </c>
      <c r="F365">
        <v>1</v>
      </c>
      <c r="G365">
        <v>20</v>
      </c>
      <c r="H365">
        <v>110</v>
      </c>
      <c r="I365">
        <v>19589296</v>
      </c>
      <c r="J365">
        <v>19589385</v>
      </c>
      <c r="K365" s="1">
        <v>1E-25</v>
      </c>
      <c r="L365">
        <v>117</v>
      </c>
    </row>
    <row r="366" spans="1:12">
      <c r="A366" t="s">
        <v>91</v>
      </c>
      <c r="B366" t="s">
        <v>1</v>
      </c>
      <c r="C366" t="s">
        <v>5</v>
      </c>
      <c r="D366">
        <v>63</v>
      </c>
      <c r="E366">
        <v>0</v>
      </c>
      <c r="F366">
        <v>0</v>
      </c>
      <c r="G366">
        <v>47</v>
      </c>
      <c r="H366">
        <v>109</v>
      </c>
      <c r="I366">
        <v>30610004</v>
      </c>
      <c r="J366">
        <v>30609942</v>
      </c>
      <c r="K366" s="1">
        <v>1E-25</v>
      </c>
      <c r="L366">
        <v>117</v>
      </c>
    </row>
    <row r="367" spans="1:12">
      <c r="A367" t="s">
        <v>91</v>
      </c>
      <c r="B367" t="s">
        <v>1</v>
      </c>
      <c r="C367" t="s">
        <v>175</v>
      </c>
      <c r="D367">
        <v>91</v>
      </c>
      <c r="E367">
        <v>8</v>
      </c>
      <c r="F367">
        <v>1</v>
      </c>
      <c r="G367">
        <v>20</v>
      </c>
      <c r="H367">
        <v>110</v>
      </c>
      <c r="I367">
        <v>33837196</v>
      </c>
      <c r="J367">
        <v>33837285</v>
      </c>
      <c r="K367" s="1">
        <v>1E-25</v>
      </c>
      <c r="L367">
        <v>117</v>
      </c>
    </row>
    <row r="368" spans="1:12">
      <c r="A368" t="s">
        <v>91</v>
      </c>
      <c r="B368" t="s">
        <v>1</v>
      </c>
      <c r="C368" t="s">
        <v>176</v>
      </c>
      <c r="D368">
        <v>72</v>
      </c>
      <c r="E368">
        <v>3</v>
      </c>
      <c r="F368">
        <v>0</v>
      </c>
      <c r="G368">
        <v>78</v>
      </c>
      <c r="H368">
        <v>149</v>
      </c>
      <c r="I368">
        <v>151725539</v>
      </c>
      <c r="J368">
        <v>151725610</v>
      </c>
      <c r="K368" s="1">
        <v>1E-25</v>
      </c>
      <c r="L368">
        <v>117</v>
      </c>
    </row>
    <row r="369" spans="1:12">
      <c r="A369" t="s">
        <v>91</v>
      </c>
      <c r="B369" t="s">
        <v>1</v>
      </c>
      <c r="C369" t="s">
        <v>177</v>
      </c>
      <c r="D369">
        <v>71</v>
      </c>
      <c r="E369">
        <v>3</v>
      </c>
      <c r="F369">
        <v>0</v>
      </c>
      <c r="G369">
        <v>20</v>
      </c>
      <c r="H369">
        <v>90</v>
      </c>
      <c r="I369">
        <v>108944486</v>
      </c>
      <c r="J369">
        <v>108944416</v>
      </c>
      <c r="K369" s="1">
        <v>4.9999999999999996E-25</v>
      </c>
      <c r="L369">
        <v>115</v>
      </c>
    </row>
    <row r="370" spans="1:12">
      <c r="A370" t="s">
        <v>91</v>
      </c>
      <c r="B370" t="s">
        <v>1</v>
      </c>
      <c r="C370" t="s">
        <v>178</v>
      </c>
      <c r="D370">
        <v>84</v>
      </c>
      <c r="E370">
        <v>8</v>
      </c>
      <c r="F370">
        <v>0</v>
      </c>
      <c r="G370">
        <v>46</v>
      </c>
      <c r="H370">
        <v>129</v>
      </c>
      <c r="I370">
        <v>93640947</v>
      </c>
      <c r="J370">
        <v>93641030</v>
      </c>
      <c r="K370" s="1">
        <v>6.9999999999999993E-24</v>
      </c>
      <c r="L370">
        <v>111</v>
      </c>
    </row>
    <row r="371" spans="1:12">
      <c r="A371" t="s">
        <v>91</v>
      </c>
      <c r="B371" t="s">
        <v>1</v>
      </c>
      <c r="C371" t="s">
        <v>179</v>
      </c>
      <c r="D371">
        <v>66</v>
      </c>
      <c r="E371">
        <v>2</v>
      </c>
      <c r="F371">
        <v>0</v>
      </c>
      <c r="G371">
        <v>120</v>
      </c>
      <c r="H371">
        <v>185</v>
      </c>
      <c r="I371">
        <v>145282225</v>
      </c>
      <c r="J371">
        <v>145282160</v>
      </c>
      <c r="K371" s="1">
        <v>6.9999999999999993E-24</v>
      </c>
      <c r="L371">
        <v>111</v>
      </c>
    </row>
    <row r="372" spans="1:12">
      <c r="A372" t="s">
        <v>91</v>
      </c>
      <c r="B372" t="s">
        <v>1</v>
      </c>
      <c r="C372" t="s">
        <v>180</v>
      </c>
      <c r="D372">
        <v>96</v>
      </c>
      <c r="E372">
        <v>11</v>
      </c>
      <c r="F372">
        <v>1</v>
      </c>
      <c r="G372">
        <v>88</v>
      </c>
      <c r="H372">
        <v>183</v>
      </c>
      <c r="I372">
        <v>31177097</v>
      </c>
      <c r="J372">
        <v>31177191</v>
      </c>
      <c r="K372" s="1">
        <v>1.9999999999999999E-23</v>
      </c>
      <c r="L372">
        <v>110</v>
      </c>
    </row>
    <row r="373" spans="1:12">
      <c r="A373" t="s">
        <v>91</v>
      </c>
      <c r="B373" t="s">
        <v>1</v>
      </c>
      <c r="C373" t="s">
        <v>181</v>
      </c>
      <c r="D373">
        <v>74</v>
      </c>
      <c r="E373">
        <v>5</v>
      </c>
      <c r="F373">
        <v>0</v>
      </c>
      <c r="G373">
        <v>20</v>
      </c>
      <c r="H373">
        <v>93</v>
      </c>
      <c r="I373">
        <v>82274837</v>
      </c>
      <c r="J373">
        <v>82274764</v>
      </c>
      <c r="K373" s="1">
        <v>1.9999999999999999E-23</v>
      </c>
      <c r="L373">
        <v>110</v>
      </c>
    </row>
    <row r="374" spans="1:12">
      <c r="A374" t="s">
        <v>91</v>
      </c>
      <c r="B374" t="s">
        <v>1</v>
      </c>
      <c r="C374" t="s">
        <v>111</v>
      </c>
      <c r="D374">
        <v>83</v>
      </c>
      <c r="E374">
        <v>7</v>
      </c>
      <c r="F374">
        <v>1</v>
      </c>
      <c r="G374">
        <v>28</v>
      </c>
      <c r="H374">
        <v>110</v>
      </c>
      <c r="I374">
        <v>23446351</v>
      </c>
      <c r="J374">
        <v>23446432</v>
      </c>
      <c r="K374" s="1">
        <v>8.9999999999999995E-23</v>
      </c>
      <c r="L374">
        <v>108</v>
      </c>
    </row>
    <row r="375" spans="1:12">
      <c r="A375" t="s">
        <v>91</v>
      </c>
      <c r="B375" t="s">
        <v>1</v>
      </c>
      <c r="C375" t="s">
        <v>115</v>
      </c>
      <c r="D375">
        <v>84</v>
      </c>
      <c r="E375">
        <v>9</v>
      </c>
      <c r="F375">
        <v>0</v>
      </c>
      <c r="G375">
        <v>46</v>
      </c>
      <c r="H375">
        <v>129</v>
      </c>
      <c r="I375">
        <v>11034944</v>
      </c>
      <c r="J375">
        <v>11035027</v>
      </c>
      <c r="K375" s="1">
        <v>2.9999999999999999E-22</v>
      </c>
      <c r="L375">
        <v>106</v>
      </c>
    </row>
    <row r="376" spans="1:12">
      <c r="A376" t="s">
        <v>91</v>
      </c>
      <c r="B376" t="s">
        <v>1</v>
      </c>
      <c r="C376" t="s">
        <v>182</v>
      </c>
      <c r="D376">
        <v>69</v>
      </c>
      <c r="E376">
        <v>4</v>
      </c>
      <c r="F376">
        <v>0</v>
      </c>
      <c r="G376">
        <v>20</v>
      </c>
      <c r="H376">
        <v>88</v>
      </c>
      <c r="I376">
        <v>67666322</v>
      </c>
      <c r="J376">
        <v>67666390</v>
      </c>
      <c r="K376" s="1">
        <v>2.9999999999999999E-22</v>
      </c>
      <c r="L376">
        <v>106</v>
      </c>
    </row>
    <row r="377" spans="1:12">
      <c r="A377" t="s">
        <v>91</v>
      </c>
      <c r="B377" t="s">
        <v>1</v>
      </c>
      <c r="C377" t="s">
        <v>183</v>
      </c>
      <c r="D377">
        <v>91</v>
      </c>
      <c r="E377">
        <v>9</v>
      </c>
      <c r="F377">
        <v>2</v>
      </c>
      <c r="G377">
        <v>20</v>
      </c>
      <c r="H377">
        <v>110</v>
      </c>
      <c r="I377">
        <v>69251417</v>
      </c>
      <c r="J377">
        <v>69251329</v>
      </c>
      <c r="K377" s="1">
        <v>2.9999999999999999E-22</v>
      </c>
      <c r="L377">
        <v>106</v>
      </c>
    </row>
    <row r="378" spans="1:12">
      <c r="A378" t="s">
        <v>91</v>
      </c>
      <c r="B378" t="s">
        <v>1</v>
      </c>
      <c r="C378" t="s">
        <v>184</v>
      </c>
      <c r="D378">
        <v>84</v>
      </c>
      <c r="E378">
        <v>10</v>
      </c>
      <c r="F378">
        <v>0</v>
      </c>
      <c r="G378">
        <v>46</v>
      </c>
      <c r="H378">
        <v>129</v>
      </c>
      <c r="I378">
        <v>16983229</v>
      </c>
      <c r="J378">
        <v>16983146</v>
      </c>
      <c r="K378" s="1">
        <v>9.9999999999999995E-21</v>
      </c>
      <c r="L378">
        <v>100</v>
      </c>
    </row>
    <row r="379" spans="1:12">
      <c r="A379" t="s">
        <v>91</v>
      </c>
      <c r="B379" t="s">
        <v>1</v>
      </c>
      <c r="C379" t="s">
        <v>185</v>
      </c>
      <c r="D379">
        <v>69</v>
      </c>
      <c r="E379">
        <v>5</v>
      </c>
      <c r="F379">
        <v>0</v>
      </c>
      <c r="G379">
        <v>20</v>
      </c>
      <c r="H379">
        <v>88</v>
      </c>
      <c r="I379">
        <v>31177070</v>
      </c>
      <c r="J379">
        <v>31177138</v>
      </c>
      <c r="K379" s="1">
        <v>9.9999999999999995E-21</v>
      </c>
      <c r="L379">
        <v>100</v>
      </c>
    </row>
    <row r="380" spans="1:12">
      <c r="A380" t="s">
        <v>91</v>
      </c>
      <c r="B380" t="s">
        <v>1</v>
      </c>
      <c r="C380" t="s">
        <v>139</v>
      </c>
      <c r="D380">
        <v>81</v>
      </c>
      <c r="E380">
        <v>7</v>
      </c>
      <c r="F380">
        <v>1</v>
      </c>
      <c r="G380">
        <v>1</v>
      </c>
      <c r="H380">
        <v>81</v>
      </c>
      <c r="I380">
        <v>104806109</v>
      </c>
      <c r="J380">
        <v>104806031</v>
      </c>
      <c r="K380" s="1">
        <v>4.9999999999999999E-20</v>
      </c>
      <c r="L380" t="s">
        <v>10</v>
      </c>
    </row>
    <row r="381" spans="1:12">
      <c r="A381" t="s">
        <v>91</v>
      </c>
      <c r="B381" t="s">
        <v>1</v>
      </c>
      <c r="C381" t="s">
        <v>186</v>
      </c>
      <c r="D381">
        <v>82</v>
      </c>
      <c r="E381">
        <v>1</v>
      </c>
      <c r="F381">
        <v>3</v>
      </c>
      <c r="G381">
        <v>78</v>
      </c>
      <c r="H381">
        <v>151</v>
      </c>
      <c r="I381">
        <v>52498647</v>
      </c>
      <c r="J381">
        <v>52498728</v>
      </c>
      <c r="K381" s="1">
        <v>7.0000000000000003E-19</v>
      </c>
      <c r="L381" t="s">
        <v>187</v>
      </c>
    </row>
    <row r="382" spans="1:12">
      <c r="A382" t="s">
        <v>91</v>
      </c>
      <c r="B382" t="s">
        <v>1</v>
      </c>
      <c r="C382" t="s">
        <v>188</v>
      </c>
      <c r="D382">
        <v>69</v>
      </c>
      <c r="E382">
        <v>7</v>
      </c>
      <c r="F382">
        <v>0</v>
      </c>
      <c r="G382">
        <v>20</v>
      </c>
      <c r="H382">
        <v>88</v>
      </c>
      <c r="I382">
        <v>133108817</v>
      </c>
      <c r="J382">
        <v>133108749</v>
      </c>
      <c r="K382" s="1">
        <v>3.0000000000000001E-17</v>
      </c>
      <c r="L382" t="s">
        <v>15</v>
      </c>
    </row>
    <row r="383" spans="1:12">
      <c r="A383" t="s">
        <v>91</v>
      </c>
      <c r="B383" t="s">
        <v>1</v>
      </c>
      <c r="C383" t="s">
        <v>189</v>
      </c>
      <c r="D383">
        <v>63</v>
      </c>
      <c r="E383">
        <v>3</v>
      </c>
      <c r="F383">
        <v>1</v>
      </c>
      <c r="G383">
        <v>43</v>
      </c>
      <c r="H383">
        <v>105</v>
      </c>
      <c r="I383">
        <v>104806133</v>
      </c>
      <c r="J383">
        <v>104806073</v>
      </c>
      <c r="K383" s="1">
        <v>9.9999999999999998E-17</v>
      </c>
      <c r="L383" t="s">
        <v>17</v>
      </c>
    </row>
    <row r="384" spans="1:12">
      <c r="A384" t="s">
        <v>91</v>
      </c>
      <c r="B384" t="s">
        <v>1</v>
      </c>
      <c r="C384" t="s">
        <v>190</v>
      </c>
      <c r="D384">
        <v>68</v>
      </c>
      <c r="E384">
        <v>7</v>
      </c>
      <c r="F384">
        <v>0</v>
      </c>
      <c r="G384">
        <v>43</v>
      </c>
      <c r="H384">
        <v>110</v>
      </c>
      <c r="I384">
        <v>134249798</v>
      </c>
      <c r="J384">
        <v>134249731</v>
      </c>
      <c r="K384" s="1">
        <v>9.9999999999999998E-17</v>
      </c>
      <c r="L384" t="s">
        <v>17</v>
      </c>
    </row>
    <row r="385" spans="1:12">
      <c r="A385" t="s">
        <v>91</v>
      </c>
      <c r="B385" t="s">
        <v>1</v>
      </c>
      <c r="C385" t="s">
        <v>191</v>
      </c>
      <c r="D385">
        <v>56</v>
      </c>
      <c r="E385">
        <v>2</v>
      </c>
      <c r="F385">
        <v>1</v>
      </c>
      <c r="G385">
        <v>75</v>
      </c>
      <c r="H385">
        <v>129</v>
      </c>
      <c r="I385">
        <v>53988924</v>
      </c>
      <c r="J385">
        <v>53988869</v>
      </c>
      <c r="K385" s="1">
        <v>3.9999999999999999E-16</v>
      </c>
      <c r="L385" t="s">
        <v>192</v>
      </c>
    </row>
    <row r="386" spans="1:12">
      <c r="A386" t="s">
        <v>91</v>
      </c>
      <c r="B386" t="s">
        <v>1</v>
      </c>
      <c r="C386" t="s">
        <v>5</v>
      </c>
      <c r="D386">
        <v>44</v>
      </c>
      <c r="E386">
        <v>0</v>
      </c>
      <c r="F386">
        <v>0</v>
      </c>
      <c r="G386">
        <v>47</v>
      </c>
      <c r="H386">
        <v>90</v>
      </c>
      <c r="I386">
        <v>53988988</v>
      </c>
      <c r="J386">
        <v>53988945</v>
      </c>
      <c r="K386" s="1">
        <v>5E-15</v>
      </c>
      <c r="L386" t="s">
        <v>22</v>
      </c>
    </row>
    <row r="387" spans="1:12">
      <c r="A387" t="s">
        <v>91</v>
      </c>
      <c r="B387" t="s">
        <v>1</v>
      </c>
      <c r="C387" t="s">
        <v>193</v>
      </c>
      <c r="D387">
        <v>118</v>
      </c>
      <c r="E387">
        <v>14</v>
      </c>
      <c r="F387">
        <v>7</v>
      </c>
      <c r="G387">
        <v>20</v>
      </c>
      <c r="H387">
        <v>129</v>
      </c>
      <c r="I387">
        <v>71877395</v>
      </c>
      <c r="J387">
        <v>71877511</v>
      </c>
      <c r="K387" s="1">
        <v>5E-15</v>
      </c>
      <c r="L387" t="s">
        <v>22</v>
      </c>
    </row>
    <row r="388" spans="1:12">
      <c r="A388" t="s">
        <v>91</v>
      </c>
      <c r="B388" t="s">
        <v>1</v>
      </c>
      <c r="C388" t="s">
        <v>5</v>
      </c>
      <c r="D388">
        <v>44</v>
      </c>
      <c r="E388">
        <v>0</v>
      </c>
      <c r="F388">
        <v>0</v>
      </c>
      <c r="G388">
        <v>47</v>
      </c>
      <c r="H388">
        <v>90</v>
      </c>
      <c r="I388">
        <v>97171131</v>
      </c>
      <c r="J388">
        <v>97171088</v>
      </c>
      <c r="K388" s="1">
        <v>5E-15</v>
      </c>
      <c r="L388" t="s">
        <v>22</v>
      </c>
    </row>
    <row r="389" spans="1:12">
      <c r="A389" t="s">
        <v>91</v>
      </c>
      <c r="B389" t="s">
        <v>1</v>
      </c>
      <c r="C389" t="s">
        <v>194</v>
      </c>
      <c r="D389">
        <v>52</v>
      </c>
      <c r="E389">
        <v>3</v>
      </c>
      <c r="F389">
        <v>0</v>
      </c>
      <c r="G389">
        <v>78</v>
      </c>
      <c r="H389">
        <v>129</v>
      </c>
      <c r="I389">
        <v>22130671</v>
      </c>
      <c r="J389">
        <v>22130620</v>
      </c>
      <c r="K389" s="1">
        <v>2E-14</v>
      </c>
      <c r="L389" t="s">
        <v>24</v>
      </c>
    </row>
    <row r="390" spans="1:12">
      <c r="A390" t="s">
        <v>91</v>
      </c>
      <c r="B390" t="s">
        <v>1</v>
      </c>
      <c r="C390" t="s">
        <v>194</v>
      </c>
      <c r="D390">
        <v>52</v>
      </c>
      <c r="E390">
        <v>3</v>
      </c>
      <c r="F390">
        <v>0</v>
      </c>
      <c r="G390">
        <v>78</v>
      </c>
      <c r="H390">
        <v>129</v>
      </c>
      <c r="I390">
        <v>79377330</v>
      </c>
      <c r="J390">
        <v>79377279</v>
      </c>
      <c r="K390" s="1">
        <v>2E-14</v>
      </c>
      <c r="L390" t="s">
        <v>24</v>
      </c>
    </row>
    <row r="391" spans="1:12">
      <c r="A391" t="s">
        <v>91</v>
      </c>
      <c r="B391" t="s">
        <v>1</v>
      </c>
      <c r="C391" t="s">
        <v>194</v>
      </c>
      <c r="D391">
        <v>52</v>
      </c>
      <c r="E391">
        <v>3</v>
      </c>
      <c r="F391">
        <v>0</v>
      </c>
      <c r="G391">
        <v>78</v>
      </c>
      <c r="H391">
        <v>129</v>
      </c>
      <c r="I391">
        <v>80701128</v>
      </c>
      <c r="J391">
        <v>80701077</v>
      </c>
      <c r="K391" s="1">
        <v>2E-14</v>
      </c>
      <c r="L391" t="s">
        <v>24</v>
      </c>
    </row>
    <row r="392" spans="1:12">
      <c r="A392" t="s">
        <v>91</v>
      </c>
      <c r="B392" t="s">
        <v>1</v>
      </c>
      <c r="C392" t="s">
        <v>194</v>
      </c>
      <c r="D392">
        <v>52</v>
      </c>
      <c r="E392">
        <v>3</v>
      </c>
      <c r="F392">
        <v>0</v>
      </c>
      <c r="G392">
        <v>78</v>
      </c>
      <c r="H392">
        <v>129</v>
      </c>
      <c r="I392">
        <v>80701288</v>
      </c>
      <c r="J392">
        <v>80701237</v>
      </c>
      <c r="K392" s="1">
        <v>2E-14</v>
      </c>
      <c r="L392" t="s">
        <v>24</v>
      </c>
    </row>
    <row r="393" spans="1:12">
      <c r="A393" t="s">
        <v>91</v>
      </c>
      <c r="B393" t="s">
        <v>1</v>
      </c>
      <c r="C393" t="s">
        <v>194</v>
      </c>
      <c r="D393">
        <v>52</v>
      </c>
      <c r="E393">
        <v>3</v>
      </c>
      <c r="F393">
        <v>0</v>
      </c>
      <c r="G393">
        <v>78</v>
      </c>
      <c r="H393">
        <v>129</v>
      </c>
      <c r="I393">
        <v>116637526</v>
      </c>
      <c r="J393">
        <v>116637577</v>
      </c>
      <c r="K393" s="1">
        <v>2E-14</v>
      </c>
      <c r="L393" t="s">
        <v>24</v>
      </c>
    </row>
    <row r="394" spans="1:12">
      <c r="A394" t="s">
        <v>91</v>
      </c>
      <c r="B394" t="s">
        <v>1</v>
      </c>
      <c r="C394" t="s">
        <v>194</v>
      </c>
      <c r="D394">
        <v>52</v>
      </c>
      <c r="E394">
        <v>3</v>
      </c>
      <c r="F394">
        <v>0</v>
      </c>
      <c r="G394">
        <v>78</v>
      </c>
      <c r="H394">
        <v>129</v>
      </c>
      <c r="I394">
        <v>116637686</v>
      </c>
      <c r="J394">
        <v>116637737</v>
      </c>
      <c r="K394" s="1">
        <v>2E-14</v>
      </c>
      <c r="L394" t="s">
        <v>24</v>
      </c>
    </row>
    <row r="395" spans="1:12">
      <c r="A395" t="s">
        <v>91</v>
      </c>
      <c r="B395" t="s">
        <v>1</v>
      </c>
      <c r="C395" t="s">
        <v>194</v>
      </c>
      <c r="D395">
        <v>52</v>
      </c>
      <c r="E395">
        <v>3</v>
      </c>
      <c r="F395">
        <v>0</v>
      </c>
      <c r="G395">
        <v>78</v>
      </c>
      <c r="H395">
        <v>129</v>
      </c>
      <c r="I395">
        <v>127069965</v>
      </c>
      <c r="J395">
        <v>127069914</v>
      </c>
      <c r="K395" s="1">
        <v>2E-14</v>
      </c>
      <c r="L395" t="s">
        <v>24</v>
      </c>
    </row>
    <row r="396" spans="1:12">
      <c r="A396" t="s">
        <v>91</v>
      </c>
      <c r="B396" t="s">
        <v>1</v>
      </c>
      <c r="C396" t="s">
        <v>194</v>
      </c>
      <c r="D396">
        <v>52</v>
      </c>
      <c r="E396">
        <v>3</v>
      </c>
      <c r="F396">
        <v>0</v>
      </c>
      <c r="G396">
        <v>78</v>
      </c>
      <c r="H396">
        <v>129</v>
      </c>
      <c r="I396">
        <v>130744345</v>
      </c>
      <c r="J396">
        <v>130744294</v>
      </c>
      <c r="K396" s="1">
        <v>2E-14</v>
      </c>
      <c r="L396" t="s">
        <v>24</v>
      </c>
    </row>
    <row r="397" spans="1:12">
      <c r="A397" t="s">
        <v>91</v>
      </c>
      <c r="B397" t="s">
        <v>1</v>
      </c>
      <c r="C397" t="s">
        <v>195</v>
      </c>
      <c r="D397">
        <v>54</v>
      </c>
      <c r="E397">
        <v>3</v>
      </c>
      <c r="F397">
        <v>1</v>
      </c>
      <c r="G397">
        <v>20</v>
      </c>
      <c r="H397">
        <v>72</v>
      </c>
      <c r="I397">
        <v>1211256</v>
      </c>
      <c r="J397">
        <v>1211203</v>
      </c>
      <c r="K397" s="1">
        <v>2.0000000000000001E-13</v>
      </c>
      <c r="L397" t="s">
        <v>196</v>
      </c>
    </row>
    <row r="398" spans="1:12">
      <c r="A398" t="s">
        <v>91</v>
      </c>
      <c r="B398" t="s">
        <v>1</v>
      </c>
      <c r="C398" t="s">
        <v>197</v>
      </c>
      <c r="D398">
        <v>44</v>
      </c>
      <c r="E398">
        <v>1</v>
      </c>
      <c r="F398">
        <v>0</v>
      </c>
      <c r="G398">
        <v>47</v>
      </c>
      <c r="H398">
        <v>90</v>
      </c>
      <c r="I398">
        <v>52498579</v>
      </c>
      <c r="J398">
        <v>52498622</v>
      </c>
      <c r="K398" s="1">
        <v>2.0000000000000001E-13</v>
      </c>
      <c r="L398" t="s">
        <v>196</v>
      </c>
    </row>
    <row r="399" spans="1:12">
      <c r="A399" t="s">
        <v>91</v>
      </c>
      <c r="B399" t="s">
        <v>1</v>
      </c>
      <c r="C399" t="s">
        <v>197</v>
      </c>
      <c r="D399">
        <v>44</v>
      </c>
      <c r="E399">
        <v>1</v>
      </c>
      <c r="F399">
        <v>0</v>
      </c>
      <c r="G399">
        <v>47</v>
      </c>
      <c r="H399">
        <v>90</v>
      </c>
      <c r="I399">
        <v>97471792</v>
      </c>
      <c r="J399">
        <v>97471835</v>
      </c>
      <c r="K399" s="1">
        <v>2.0000000000000001E-13</v>
      </c>
      <c r="L399" t="s">
        <v>196</v>
      </c>
    </row>
    <row r="400" spans="1:12">
      <c r="A400" t="s">
        <v>91</v>
      </c>
      <c r="B400" t="s">
        <v>1</v>
      </c>
      <c r="C400" t="s">
        <v>198</v>
      </c>
      <c r="D400">
        <v>50</v>
      </c>
      <c r="E400">
        <v>3</v>
      </c>
      <c r="F400">
        <v>0</v>
      </c>
      <c r="G400">
        <v>80</v>
      </c>
      <c r="H400">
        <v>129</v>
      </c>
      <c r="I400">
        <v>148142028</v>
      </c>
      <c r="J400">
        <v>148142077</v>
      </c>
      <c r="K400" s="1">
        <v>2.0000000000000001E-13</v>
      </c>
      <c r="L400" t="s">
        <v>196</v>
      </c>
    </row>
    <row r="401" spans="1:12">
      <c r="A401" t="s">
        <v>91</v>
      </c>
      <c r="B401" t="s">
        <v>1</v>
      </c>
      <c r="C401" t="s">
        <v>199</v>
      </c>
      <c r="D401">
        <v>43</v>
      </c>
      <c r="E401">
        <v>1</v>
      </c>
      <c r="F401">
        <v>0</v>
      </c>
      <c r="G401">
        <v>46</v>
      </c>
      <c r="H401">
        <v>88</v>
      </c>
      <c r="I401">
        <v>39234076</v>
      </c>
      <c r="J401">
        <v>39234034</v>
      </c>
      <c r="K401" s="1">
        <v>9E-13</v>
      </c>
      <c r="L401" t="s">
        <v>200</v>
      </c>
    </row>
    <row r="402" spans="1:12">
      <c r="A402" t="s">
        <v>91</v>
      </c>
      <c r="B402" t="s">
        <v>1</v>
      </c>
      <c r="C402" t="s">
        <v>164</v>
      </c>
      <c r="D402">
        <v>52</v>
      </c>
      <c r="E402">
        <v>4</v>
      </c>
      <c r="F402">
        <v>0</v>
      </c>
      <c r="G402">
        <v>78</v>
      </c>
      <c r="H402">
        <v>129</v>
      </c>
      <c r="I402">
        <v>39617583</v>
      </c>
      <c r="J402">
        <v>39617532</v>
      </c>
      <c r="K402" s="1">
        <v>9E-13</v>
      </c>
      <c r="L402" t="s">
        <v>200</v>
      </c>
    </row>
    <row r="403" spans="1:12">
      <c r="A403" t="s">
        <v>91</v>
      </c>
      <c r="B403" t="s">
        <v>1</v>
      </c>
      <c r="C403" t="s">
        <v>164</v>
      </c>
      <c r="D403">
        <v>52</v>
      </c>
      <c r="E403">
        <v>4</v>
      </c>
      <c r="F403">
        <v>0</v>
      </c>
      <c r="G403">
        <v>78</v>
      </c>
      <c r="H403">
        <v>129</v>
      </c>
      <c r="I403">
        <v>39617702</v>
      </c>
      <c r="J403">
        <v>39617651</v>
      </c>
      <c r="K403" s="1">
        <v>9E-13</v>
      </c>
      <c r="L403" t="s">
        <v>200</v>
      </c>
    </row>
    <row r="404" spans="1:12">
      <c r="A404" t="s">
        <v>91</v>
      </c>
      <c r="B404" t="s">
        <v>1</v>
      </c>
      <c r="C404" t="s">
        <v>164</v>
      </c>
      <c r="D404">
        <v>52</v>
      </c>
      <c r="E404">
        <v>4</v>
      </c>
      <c r="F404">
        <v>0</v>
      </c>
      <c r="G404">
        <v>78</v>
      </c>
      <c r="H404">
        <v>129</v>
      </c>
      <c r="I404">
        <v>67999729</v>
      </c>
      <c r="J404">
        <v>67999780</v>
      </c>
      <c r="K404" s="1">
        <v>9E-13</v>
      </c>
      <c r="L404" t="s">
        <v>200</v>
      </c>
    </row>
    <row r="405" spans="1:12">
      <c r="A405" t="s">
        <v>91</v>
      </c>
      <c r="B405" t="s">
        <v>1</v>
      </c>
      <c r="C405" t="s">
        <v>164</v>
      </c>
      <c r="D405">
        <v>52</v>
      </c>
      <c r="E405">
        <v>4</v>
      </c>
      <c r="F405">
        <v>0</v>
      </c>
      <c r="G405">
        <v>78</v>
      </c>
      <c r="H405">
        <v>129</v>
      </c>
      <c r="I405">
        <v>93731140</v>
      </c>
      <c r="J405">
        <v>93731089</v>
      </c>
      <c r="K405" s="1">
        <v>9E-13</v>
      </c>
      <c r="L405" t="s">
        <v>200</v>
      </c>
    </row>
    <row r="406" spans="1:12">
      <c r="A406" t="s">
        <v>91</v>
      </c>
      <c r="B406" t="s">
        <v>1</v>
      </c>
      <c r="C406" t="s">
        <v>164</v>
      </c>
      <c r="D406">
        <v>52</v>
      </c>
      <c r="E406">
        <v>4</v>
      </c>
      <c r="F406">
        <v>0</v>
      </c>
      <c r="G406">
        <v>78</v>
      </c>
      <c r="H406">
        <v>129</v>
      </c>
      <c r="I406">
        <v>151725618</v>
      </c>
      <c r="J406">
        <v>151725669</v>
      </c>
      <c r="K406" s="1">
        <v>9E-13</v>
      </c>
      <c r="L406" t="s">
        <v>200</v>
      </c>
    </row>
    <row r="407" spans="1:12">
      <c r="A407" t="s">
        <v>91</v>
      </c>
      <c r="B407" t="s">
        <v>1</v>
      </c>
      <c r="C407" t="s">
        <v>201</v>
      </c>
      <c r="D407">
        <v>42</v>
      </c>
      <c r="E407">
        <v>1</v>
      </c>
      <c r="F407">
        <v>0</v>
      </c>
      <c r="G407">
        <v>88</v>
      </c>
      <c r="H407">
        <v>129</v>
      </c>
      <c r="I407">
        <v>19589450</v>
      </c>
      <c r="J407">
        <v>19589491</v>
      </c>
      <c r="K407" s="1">
        <v>3.0000000000000001E-12</v>
      </c>
      <c r="L407" t="s">
        <v>202</v>
      </c>
    </row>
    <row r="408" spans="1:12">
      <c r="A408" t="s">
        <v>91</v>
      </c>
      <c r="B408" t="s">
        <v>1</v>
      </c>
      <c r="C408" t="s">
        <v>201</v>
      </c>
      <c r="D408">
        <v>42</v>
      </c>
      <c r="E408">
        <v>1</v>
      </c>
      <c r="F408">
        <v>0</v>
      </c>
      <c r="G408">
        <v>47</v>
      </c>
      <c r="H408">
        <v>88</v>
      </c>
      <c r="I408">
        <v>25740361</v>
      </c>
      <c r="J408">
        <v>25740402</v>
      </c>
      <c r="K408" s="1">
        <v>3.0000000000000001E-12</v>
      </c>
      <c r="L408" t="s">
        <v>202</v>
      </c>
    </row>
    <row r="409" spans="1:12">
      <c r="A409" t="s">
        <v>91</v>
      </c>
      <c r="B409" t="s">
        <v>1</v>
      </c>
      <c r="C409" t="s">
        <v>201</v>
      </c>
      <c r="D409">
        <v>42</v>
      </c>
      <c r="E409">
        <v>1</v>
      </c>
      <c r="F409">
        <v>0</v>
      </c>
      <c r="G409">
        <v>47</v>
      </c>
      <c r="H409">
        <v>88</v>
      </c>
      <c r="I409">
        <v>54022962</v>
      </c>
      <c r="J409">
        <v>54023003</v>
      </c>
      <c r="K409" s="1">
        <v>3.0000000000000001E-12</v>
      </c>
      <c r="L409" t="s">
        <v>202</v>
      </c>
    </row>
    <row r="410" spans="1:12">
      <c r="A410" t="s">
        <v>91</v>
      </c>
      <c r="B410" t="s">
        <v>1</v>
      </c>
      <c r="C410" t="s">
        <v>201</v>
      </c>
      <c r="D410">
        <v>42</v>
      </c>
      <c r="E410">
        <v>1</v>
      </c>
      <c r="F410">
        <v>0</v>
      </c>
      <c r="G410">
        <v>47</v>
      </c>
      <c r="H410">
        <v>88</v>
      </c>
      <c r="I410">
        <v>79377279</v>
      </c>
      <c r="J410">
        <v>79377238</v>
      </c>
      <c r="K410" s="1">
        <v>3.0000000000000001E-12</v>
      </c>
      <c r="L410" t="s">
        <v>202</v>
      </c>
    </row>
    <row r="411" spans="1:12">
      <c r="A411" t="s">
        <v>91</v>
      </c>
      <c r="B411" t="s">
        <v>1</v>
      </c>
      <c r="C411" t="s">
        <v>201</v>
      </c>
      <c r="D411">
        <v>42</v>
      </c>
      <c r="E411">
        <v>1</v>
      </c>
      <c r="F411">
        <v>0</v>
      </c>
      <c r="G411">
        <v>47</v>
      </c>
      <c r="H411">
        <v>88</v>
      </c>
      <c r="I411">
        <v>95858634</v>
      </c>
      <c r="J411">
        <v>95858593</v>
      </c>
      <c r="K411" s="1">
        <v>3.0000000000000001E-12</v>
      </c>
      <c r="L411" t="s">
        <v>202</v>
      </c>
    </row>
    <row r="412" spans="1:12">
      <c r="A412" t="s">
        <v>91</v>
      </c>
      <c r="B412" t="s">
        <v>1</v>
      </c>
      <c r="C412" t="s">
        <v>201</v>
      </c>
      <c r="D412">
        <v>42</v>
      </c>
      <c r="E412">
        <v>1</v>
      </c>
      <c r="F412">
        <v>0</v>
      </c>
      <c r="G412">
        <v>47</v>
      </c>
      <c r="H412">
        <v>88</v>
      </c>
      <c r="I412">
        <v>97471911</v>
      </c>
      <c r="J412">
        <v>97471952</v>
      </c>
      <c r="K412" s="1">
        <v>3.0000000000000001E-12</v>
      </c>
      <c r="L412" t="s">
        <v>202</v>
      </c>
    </row>
    <row r="413" spans="1:12">
      <c r="A413" t="s">
        <v>91</v>
      </c>
      <c r="B413" t="s">
        <v>1</v>
      </c>
      <c r="C413" t="s">
        <v>201</v>
      </c>
      <c r="D413">
        <v>42</v>
      </c>
      <c r="E413">
        <v>1</v>
      </c>
      <c r="F413">
        <v>0</v>
      </c>
      <c r="G413">
        <v>47</v>
      </c>
      <c r="H413">
        <v>88</v>
      </c>
      <c r="I413">
        <v>148142159</v>
      </c>
      <c r="J413">
        <v>148142200</v>
      </c>
      <c r="K413" s="1">
        <v>3.0000000000000001E-12</v>
      </c>
      <c r="L413" t="s">
        <v>202</v>
      </c>
    </row>
    <row r="414" spans="1:12">
      <c r="A414" t="s">
        <v>91</v>
      </c>
      <c r="B414" t="s">
        <v>1</v>
      </c>
      <c r="C414" t="s">
        <v>201</v>
      </c>
      <c r="D414">
        <v>42</v>
      </c>
      <c r="E414">
        <v>1</v>
      </c>
      <c r="F414">
        <v>0</v>
      </c>
      <c r="G414">
        <v>47</v>
      </c>
      <c r="H414">
        <v>88</v>
      </c>
      <c r="I414">
        <v>151725470</v>
      </c>
      <c r="J414">
        <v>151725511</v>
      </c>
      <c r="K414" s="1">
        <v>3.0000000000000001E-12</v>
      </c>
      <c r="L414" t="s">
        <v>202</v>
      </c>
    </row>
    <row r="415" spans="1:12">
      <c r="A415" t="s">
        <v>91</v>
      </c>
      <c r="B415" t="s">
        <v>1</v>
      </c>
      <c r="C415" t="s">
        <v>5</v>
      </c>
      <c r="D415">
        <v>39</v>
      </c>
      <c r="E415">
        <v>0</v>
      </c>
      <c r="F415">
        <v>0</v>
      </c>
      <c r="G415">
        <v>50</v>
      </c>
      <c r="H415">
        <v>88</v>
      </c>
      <c r="I415">
        <v>152212909</v>
      </c>
      <c r="J415">
        <v>152212947</v>
      </c>
      <c r="K415" s="1">
        <v>3.0000000000000001E-12</v>
      </c>
      <c r="L415" t="s">
        <v>202</v>
      </c>
    </row>
    <row r="416" spans="1:12">
      <c r="A416" t="s">
        <v>91</v>
      </c>
      <c r="B416" t="s">
        <v>1</v>
      </c>
      <c r="C416" t="s">
        <v>203</v>
      </c>
      <c r="D416">
        <v>44</v>
      </c>
      <c r="E416">
        <v>2</v>
      </c>
      <c r="F416">
        <v>0</v>
      </c>
      <c r="G416">
        <v>47</v>
      </c>
      <c r="H416">
        <v>90</v>
      </c>
      <c r="I416">
        <v>20624285</v>
      </c>
      <c r="J416">
        <v>20624328</v>
      </c>
      <c r="K416" s="1">
        <v>9.9999999999999994E-12</v>
      </c>
      <c r="L416" t="s">
        <v>204</v>
      </c>
    </row>
    <row r="417" spans="1:12">
      <c r="A417" t="s">
        <v>91</v>
      </c>
      <c r="B417" t="s">
        <v>1</v>
      </c>
      <c r="C417" t="s">
        <v>203</v>
      </c>
      <c r="D417">
        <v>44</v>
      </c>
      <c r="E417">
        <v>2</v>
      </c>
      <c r="F417">
        <v>0</v>
      </c>
      <c r="G417">
        <v>47</v>
      </c>
      <c r="H417">
        <v>90</v>
      </c>
      <c r="I417">
        <v>148141842</v>
      </c>
      <c r="J417">
        <v>148141885</v>
      </c>
      <c r="K417" s="1">
        <v>9.9999999999999994E-12</v>
      </c>
      <c r="L417" t="s">
        <v>204</v>
      </c>
    </row>
    <row r="418" spans="1:12">
      <c r="A418" t="s">
        <v>91</v>
      </c>
      <c r="B418" t="s">
        <v>1</v>
      </c>
      <c r="C418" t="s">
        <v>203</v>
      </c>
      <c r="D418">
        <v>44</v>
      </c>
      <c r="E418">
        <v>2</v>
      </c>
      <c r="F418">
        <v>0</v>
      </c>
      <c r="G418">
        <v>47</v>
      </c>
      <c r="H418">
        <v>90</v>
      </c>
      <c r="I418">
        <v>148141958</v>
      </c>
      <c r="J418">
        <v>148142001</v>
      </c>
      <c r="K418" s="1">
        <v>9.9999999999999994E-12</v>
      </c>
      <c r="L418" t="s">
        <v>204</v>
      </c>
    </row>
    <row r="419" spans="1:12">
      <c r="A419" t="s">
        <v>91</v>
      </c>
      <c r="B419" t="s">
        <v>1</v>
      </c>
      <c r="C419" t="s">
        <v>205</v>
      </c>
      <c r="D419">
        <v>46</v>
      </c>
      <c r="E419">
        <v>3</v>
      </c>
      <c r="F419">
        <v>0</v>
      </c>
      <c r="G419">
        <v>47</v>
      </c>
      <c r="H419">
        <v>92</v>
      </c>
      <c r="I419">
        <v>39617770</v>
      </c>
      <c r="J419">
        <v>39617725</v>
      </c>
      <c r="K419" s="1">
        <v>3.9999999999999998E-11</v>
      </c>
      <c r="L419" t="s">
        <v>206</v>
      </c>
    </row>
    <row r="420" spans="1:12">
      <c r="A420" t="s">
        <v>91</v>
      </c>
      <c r="B420" t="s">
        <v>1</v>
      </c>
      <c r="C420" t="s">
        <v>207</v>
      </c>
      <c r="D420">
        <v>40</v>
      </c>
      <c r="E420">
        <v>1</v>
      </c>
      <c r="F420">
        <v>0</v>
      </c>
      <c r="G420">
        <v>47</v>
      </c>
      <c r="H420">
        <v>86</v>
      </c>
      <c r="I420">
        <v>67433876</v>
      </c>
      <c r="J420">
        <v>67433837</v>
      </c>
      <c r="K420" s="1">
        <v>3.9999999999999998E-11</v>
      </c>
      <c r="L420" t="s">
        <v>206</v>
      </c>
    </row>
    <row r="421" spans="1:12">
      <c r="A421" t="s">
        <v>91</v>
      </c>
      <c r="B421" t="s">
        <v>1</v>
      </c>
      <c r="C421" t="s">
        <v>207</v>
      </c>
      <c r="D421">
        <v>40</v>
      </c>
      <c r="E421">
        <v>1</v>
      </c>
      <c r="F421">
        <v>0</v>
      </c>
      <c r="G421">
        <v>47</v>
      </c>
      <c r="H421">
        <v>86</v>
      </c>
      <c r="I421">
        <v>80556582</v>
      </c>
      <c r="J421">
        <v>80556621</v>
      </c>
      <c r="K421" s="1">
        <v>3.9999999999999998E-11</v>
      </c>
      <c r="L421" t="s">
        <v>206</v>
      </c>
    </row>
    <row r="422" spans="1:12">
      <c r="A422" t="s">
        <v>91</v>
      </c>
      <c r="B422" t="s">
        <v>1</v>
      </c>
      <c r="C422" t="s">
        <v>161</v>
      </c>
      <c r="D422">
        <v>42</v>
      </c>
      <c r="E422">
        <v>2</v>
      </c>
      <c r="F422">
        <v>0</v>
      </c>
      <c r="G422">
        <v>47</v>
      </c>
      <c r="H422">
        <v>88</v>
      </c>
      <c r="I422">
        <v>19731601</v>
      </c>
      <c r="J422">
        <v>19731642</v>
      </c>
      <c r="K422" s="1">
        <v>1E-10</v>
      </c>
      <c r="L422" t="s">
        <v>90</v>
      </c>
    </row>
    <row r="423" spans="1:12">
      <c r="A423" t="s">
        <v>91</v>
      </c>
      <c r="B423" t="s">
        <v>1</v>
      </c>
      <c r="C423" t="s">
        <v>161</v>
      </c>
      <c r="D423">
        <v>42</v>
      </c>
      <c r="E423">
        <v>2</v>
      </c>
      <c r="F423">
        <v>0</v>
      </c>
      <c r="G423">
        <v>47</v>
      </c>
      <c r="H423">
        <v>88</v>
      </c>
      <c r="I423">
        <v>19731720</v>
      </c>
      <c r="J423">
        <v>19731761</v>
      </c>
      <c r="K423" s="1">
        <v>1E-10</v>
      </c>
      <c r="L423" t="s">
        <v>90</v>
      </c>
    </row>
    <row r="424" spans="1:12">
      <c r="A424" t="s">
        <v>91</v>
      </c>
      <c r="B424" t="s">
        <v>1</v>
      </c>
      <c r="C424" t="s">
        <v>161</v>
      </c>
      <c r="D424">
        <v>42</v>
      </c>
      <c r="E424">
        <v>2</v>
      </c>
      <c r="F424">
        <v>0</v>
      </c>
      <c r="G424">
        <v>47</v>
      </c>
      <c r="H424">
        <v>88</v>
      </c>
      <c r="I424">
        <v>22130579</v>
      </c>
      <c r="J424">
        <v>22130538</v>
      </c>
      <c r="K424" s="1">
        <v>1E-10</v>
      </c>
      <c r="L424" t="s">
        <v>90</v>
      </c>
    </row>
    <row r="425" spans="1:12">
      <c r="A425" t="s">
        <v>91</v>
      </c>
      <c r="B425" t="s">
        <v>1</v>
      </c>
      <c r="C425" t="s">
        <v>161</v>
      </c>
      <c r="D425">
        <v>42</v>
      </c>
      <c r="E425">
        <v>2</v>
      </c>
      <c r="F425">
        <v>0</v>
      </c>
      <c r="G425">
        <v>47</v>
      </c>
      <c r="H425">
        <v>88</v>
      </c>
      <c r="I425">
        <v>36105630</v>
      </c>
      <c r="J425">
        <v>36105671</v>
      </c>
      <c r="K425" s="1">
        <v>1E-10</v>
      </c>
      <c r="L425" t="s">
        <v>90</v>
      </c>
    </row>
    <row r="426" spans="1:12">
      <c r="A426" t="s">
        <v>91</v>
      </c>
      <c r="B426" t="s">
        <v>1</v>
      </c>
      <c r="C426" t="s">
        <v>161</v>
      </c>
      <c r="D426">
        <v>42</v>
      </c>
      <c r="E426">
        <v>2</v>
      </c>
      <c r="F426">
        <v>0</v>
      </c>
      <c r="G426">
        <v>47</v>
      </c>
      <c r="H426">
        <v>88</v>
      </c>
      <c r="I426">
        <v>53284642</v>
      </c>
      <c r="J426">
        <v>53284601</v>
      </c>
      <c r="K426" s="1">
        <v>1E-10</v>
      </c>
      <c r="L426" t="s">
        <v>90</v>
      </c>
    </row>
    <row r="427" spans="1:12">
      <c r="A427" t="s">
        <v>91</v>
      </c>
      <c r="B427" t="s">
        <v>1</v>
      </c>
      <c r="C427" t="s">
        <v>161</v>
      </c>
      <c r="D427">
        <v>42</v>
      </c>
      <c r="E427">
        <v>2</v>
      </c>
      <c r="F427">
        <v>0</v>
      </c>
      <c r="G427">
        <v>47</v>
      </c>
      <c r="H427">
        <v>88</v>
      </c>
      <c r="I427">
        <v>66829371</v>
      </c>
      <c r="J427">
        <v>66829412</v>
      </c>
      <c r="K427" s="1">
        <v>1E-10</v>
      </c>
      <c r="L427" t="s">
        <v>90</v>
      </c>
    </row>
    <row r="428" spans="1:12">
      <c r="A428" t="s">
        <v>91</v>
      </c>
      <c r="B428" t="s">
        <v>1</v>
      </c>
      <c r="C428" t="s">
        <v>161</v>
      </c>
      <c r="D428">
        <v>42</v>
      </c>
      <c r="E428">
        <v>2</v>
      </c>
      <c r="F428">
        <v>0</v>
      </c>
      <c r="G428">
        <v>47</v>
      </c>
      <c r="H428">
        <v>88</v>
      </c>
      <c r="I428">
        <v>124954991</v>
      </c>
      <c r="J428">
        <v>124954950</v>
      </c>
      <c r="K428" s="1">
        <v>1E-10</v>
      </c>
      <c r="L428" t="s">
        <v>90</v>
      </c>
    </row>
    <row r="429" spans="1:12">
      <c r="A429" t="s">
        <v>91</v>
      </c>
      <c r="B429" t="s">
        <v>1</v>
      </c>
      <c r="C429" t="s">
        <v>208</v>
      </c>
      <c r="D429">
        <v>38</v>
      </c>
      <c r="E429">
        <v>1</v>
      </c>
      <c r="F429">
        <v>0</v>
      </c>
      <c r="G429">
        <v>47</v>
      </c>
      <c r="H429">
        <v>84</v>
      </c>
      <c r="I429">
        <v>40258154</v>
      </c>
      <c r="J429">
        <v>40258117</v>
      </c>
      <c r="K429" s="1">
        <v>5.0000000000000003E-10</v>
      </c>
      <c r="L429" t="s">
        <v>209</v>
      </c>
    </row>
    <row r="430" spans="1:12">
      <c r="A430" t="s">
        <v>91</v>
      </c>
      <c r="B430" t="s">
        <v>1</v>
      </c>
      <c r="C430" t="s">
        <v>210</v>
      </c>
      <c r="D430">
        <v>41</v>
      </c>
      <c r="E430">
        <v>2</v>
      </c>
      <c r="F430">
        <v>0</v>
      </c>
      <c r="G430">
        <v>47</v>
      </c>
      <c r="H430">
        <v>87</v>
      </c>
      <c r="I430">
        <v>151725549</v>
      </c>
      <c r="J430">
        <v>151725589</v>
      </c>
      <c r="K430" s="1">
        <v>5.0000000000000003E-10</v>
      </c>
      <c r="L430" t="s">
        <v>209</v>
      </c>
    </row>
    <row r="431" spans="1:12">
      <c r="A431" t="s">
        <v>91</v>
      </c>
      <c r="B431" t="s">
        <v>1</v>
      </c>
      <c r="C431" t="s">
        <v>171</v>
      </c>
      <c r="D431">
        <v>43</v>
      </c>
      <c r="E431">
        <v>3</v>
      </c>
      <c r="F431">
        <v>0</v>
      </c>
      <c r="G431">
        <v>87</v>
      </c>
      <c r="H431">
        <v>129</v>
      </c>
      <c r="I431">
        <v>11034707</v>
      </c>
      <c r="J431">
        <v>11034749</v>
      </c>
      <c r="K431" s="1">
        <v>2.0000000000000001E-9</v>
      </c>
      <c r="L431" t="s">
        <v>211</v>
      </c>
    </row>
    <row r="432" spans="1:12">
      <c r="A432" t="s">
        <v>91</v>
      </c>
      <c r="B432" t="s">
        <v>1</v>
      </c>
      <c r="C432" t="s">
        <v>212</v>
      </c>
      <c r="D432">
        <v>40</v>
      </c>
      <c r="E432">
        <v>2</v>
      </c>
      <c r="F432">
        <v>0</v>
      </c>
      <c r="G432">
        <v>47</v>
      </c>
      <c r="H432">
        <v>86</v>
      </c>
      <c r="I432">
        <v>32245041</v>
      </c>
      <c r="J432">
        <v>32245002</v>
      </c>
      <c r="K432" s="1">
        <v>2.0000000000000001E-9</v>
      </c>
      <c r="L432" t="s">
        <v>211</v>
      </c>
    </row>
    <row r="433" spans="1:12">
      <c r="A433" t="s">
        <v>91</v>
      </c>
      <c r="B433" t="s">
        <v>1</v>
      </c>
      <c r="C433" t="s">
        <v>212</v>
      </c>
      <c r="D433">
        <v>40</v>
      </c>
      <c r="E433">
        <v>2</v>
      </c>
      <c r="F433">
        <v>0</v>
      </c>
      <c r="G433">
        <v>47</v>
      </c>
      <c r="H433">
        <v>86</v>
      </c>
      <c r="I433">
        <v>37244362</v>
      </c>
      <c r="J433">
        <v>37244401</v>
      </c>
      <c r="K433" s="1">
        <v>2.0000000000000001E-9</v>
      </c>
      <c r="L433" t="s">
        <v>211</v>
      </c>
    </row>
    <row r="434" spans="1:12">
      <c r="A434" t="s">
        <v>91</v>
      </c>
      <c r="B434" t="s">
        <v>1</v>
      </c>
      <c r="C434" t="s">
        <v>213</v>
      </c>
      <c r="D434">
        <v>52</v>
      </c>
      <c r="E434">
        <v>6</v>
      </c>
      <c r="F434">
        <v>0</v>
      </c>
      <c r="G434">
        <v>78</v>
      </c>
      <c r="H434">
        <v>129</v>
      </c>
      <c r="I434">
        <v>52498528</v>
      </c>
      <c r="J434">
        <v>52498579</v>
      </c>
      <c r="K434" s="1">
        <v>2.0000000000000001E-9</v>
      </c>
      <c r="L434" t="s">
        <v>211</v>
      </c>
    </row>
    <row r="435" spans="1:12">
      <c r="A435" t="s">
        <v>91</v>
      </c>
      <c r="B435" t="s">
        <v>1</v>
      </c>
      <c r="C435" t="s">
        <v>213</v>
      </c>
      <c r="D435">
        <v>52</v>
      </c>
      <c r="E435">
        <v>6</v>
      </c>
      <c r="F435">
        <v>0</v>
      </c>
      <c r="G435">
        <v>78</v>
      </c>
      <c r="H435">
        <v>129</v>
      </c>
      <c r="I435">
        <v>97471860</v>
      </c>
      <c r="J435">
        <v>97471911</v>
      </c>
      <c r="K435" s="1">
        <v>2.0000000000000001E-9</v>
      </c>
      <c r="L435" t="s">
        <v>211</v>
      </c>
    </row>
    <row r="436" spans="1:12">
      <c r="A436" t="s">
        <v>91</v>
      </c>
      <c r="B436" t="s">
        <v>1</v>
      </c>
      <c r="C436" t="s">
        <v>214</v>
      </c>
      <c r="D436">
        <v>42</v>
      </c>
      <c r="E436">
        <v>3</v>
      </c>
      <c r="F436">
        <v>0</v>
      </c>
      <c r="G436">
        <v>47</v>
      </c>
      <c r="H436">
        <v>88</v>
      </c>
      <c r="I436">
        <v>41001841</v>
      </c>
      <c r="J436">
        <v>41001882</v>
      </c>
      <c r="K436" s="1">
        <v>6.9999999999999998E-9</v>
      </c>
      <c r="L436" t="s">
        <v>215</v>
      </c>
    </row>
    <row r="437" spans="1:12">
      <c r="A437" t="s">
        <v>91</v>
      </c>
      <c r="B437" t="s">
        <v>1</v>
      </c>
      <c r="C437" t="s">
        <v>214</v>
      </c>
      <c r="D437">
        <v>42</v>
      </c>
      <c r="E437">
        <v>3</v>
      </c>
      <c r="F437">
        <v>0</v>
      </c>
      <c r="G437">
        <v>47</v>
      </c>
      <c r="H437">
        <v>88</v>
      </c>
      <c r="I437">
        <v>52362645</v>
      </c>
      <c r="J437">
        <v>52362604</v>
      </c>
      <c r="K437" s="1">
        <v>6.9999999999999998E-9</v>
      </c>
      <c r="L437" t="s">
        <v>215</v>
      </c>
    </row>
    <row r="438" spans="1:12">
      <c r="A438" t="s">
        <v>91</v>
      </c>
      <c r="B438" t="s">
        <v>1</v>
      </c>
      <c r="C438" t="s">
        <v>214</v>
      </c>
      <c r="D438">
        <v>42</v>
      </c>
      <c r="E438">
        <v>3</v>
      </c>
      <c r="F438">
        <v>0</v>
      </c>
      <c r="G438">
        <v>47</v>
      </c>
      <c r="H438">
        <v>88</v>
      </c>
      <c r="I438">
        <v>69286348</v>
      </c>
      <c r="J438">
        <v>69286307</v>
      </c>
      <c r="K438" s="1">
        <v>6.9999999999999998E-9</v>
      </c>
      <c r="L438" t="s">
        <v>215</v>
      </c>
    </row>
    <row r="439" spans="1:12">
      <c r="A439" t="s">
        <v>91</v>
      </c>
      <c r="B439" t="s">
        <v>1</v>
      </c>
      <c r="C439" t="s">
        <v>214</v>
      </c>
      <c r="D439">
        <v>42</v>
      </c>
      <c r="E439">
        <v>3</v>
      </c>
      <c r="F439">
        <v>0</v>
      </c>
      <c r="G439">
        <v>47</v>
      </c>
      <c r="H439">
        <v>88</v>
      </c>
      <c r="I439">
        <v>123704616</v>
      </c>
      <c r="J439">
        <v>123704575</v>
      </c>
      <c r="K439" s="1">
        <v>6.9999999999999998E-9</v>
      </c>
      <c r="L439" t="s">
        <v>215</v>
      </c>
    </row>
    <row r="440" spans="1:12">
      <c r="A440" t="s">
        <v>91</v>
      </c>
      <c r="B440" t="s">
        <v>1</v>
      </c>
      <c r="C440" t="s">
        <v>214</v>
      </c>
      <c r="D440">
        <v>42</v>
      </c>
      <c r="E440">
        <v>3</v>
      </c>
      <c r="F440">
        <v>0</v>
      </c>
      <c r="G440">
        <v>47</v>
      </c>
      <c r="H440">
        <v>88</v>
      </c>
      <c r="I440">
        <v>158072009</v>
      </c>
      <c r="J440">
        <v>158072050</v>
      </c>
      <c r="K440" s="1">
        <v>6.9999999999999998E-9</v>
      </c>
      <c r="L440" t="s">
        <v>215</v>
      </c>
    </row>
    <row r="441" spans="1:12">
      <c r="A441" t="s">
        <v>91</v>
      </c>
      <c r="B441" t="s">
        <v>1</v>
      </c>
      <c r="C441" t="s">
        <v>179</v>
      </c>
      <c r="D441">
        <v>33</v>
      </c>
      <c r="E441">
        <v>1</v>
      </c>
      <c r="F441">
        <v>0</v>
      </c>
      <c r="G441">
        <v>78</v>
      </c>
      <c r="H441">
        <v>110</v>
      </c>
      <c r="I441">
        <v>40258230</v>
      </c>
      <c r="J441">
        <v>40258198</v>
      </c>
      <c r="K441" s="1">
        <v>2.9999999999999999E-7</v>
      </c>
      <c r="L441" t="s">
        <v>216</v>
      </c>
    </row>
    <row r="442" spans="1:12">
      <c r="A442" t="s">
        <v>217</v>
      </c>
      <c r="B442" t="s">
        <v>1</v>
      </c>
      <c r="C442" t="s">
        <v>30</v>
      </c>
      <c r="D442">
        <v>61</v>
      </c>
      <c r="E442">
        <v>1</v>
      </c>
      <c r="F442">
        <v>0</v>
      </c>
      <c r="G442">
        <v>1</v>
      </c>
      <c r="H442">
        <v>61</v>
      </c>
      <c r="I442">
        <v>134249509</v>
      </c>
      <c r="J442">
        <v>134249569</v>
      </c>
      <c r="K442" s="1">
        <v>1.9999999999999999E-23</v>
      </c>
      <c r="L442">
        <v>108</v>
      </c>
    </row>
    <row r="443" spans="1:12">
      <c r="A443" t="s">
        <v>218</v>
      </c>
      <c r="B443" t="s">
        <v>1</v>
      </c>
      <c r="C443" t="s">
        <v>5</v>
      </c>
      <c r="D443">
        <v>355</v>
      </c>
      <c r="E443">
        <v>0</v>
      </c>
      <c r="F443">
        <v>0</v>
      </c>
      <c r="G443">
        <v>1</v>
      </c>
      <c r="H443">
        <v>355</v>
      </c>
      <c r="I443">
        <v>134249967</v>
      </c>
      <c r="J443">
        <v>134250321</v>
      </c>
      <c r="K443" t="s">
        <v>3</v>
      </c>
      <c r="L443">
        <v>656</v>
      </c>
    </row>
    <row r="444" spans="1:12">
      <c r="A444" t="s">
        <v>218</v>
      </c>
      <c r="B444" t="s">
        <v>1</v>
      </c>
      <c r="C444" t="s">
        <v>219</v>
      </c>
      <c r="D444">
        <v>141</v>
      </c>
      <c r="E444">
        <v>3</v>
      </c>
      <c r="F444">
        <v>0</v>
      </c>
      <c r="G444">
        <v>215</v>
      </c>
      <c r="H444">
        <v>355</v>
      </c>
      <c r="I444">
        <v>134212612</v>
      </c>
      <c r="J444">
        <v>134212752</v>
      </c>
      <c r="K444" s="1">
        <v>1.0000000000000001E-63</v>
      </c>
      <c r="L444">
        <v>244</v>
      </c>
    </row>
    <row r="445" spans="1:12">
      <c r="A445" t="s">
        <v>218</v>
      </c>
      <c r="B445" t="s">
        <v>1</v>
      </c>
      <c r="C445" t="s">
        <v>220</v>
      </c>
      <c r="D445">
        <v>200</v>
      </c>
      <c r="E445">
        <v>24</v>
      </c>
      <c r="F445">
        <v>3</v>
      </c>
      <c r="G445">
        <v>24</v>
      </c>
      <c r="H445">
        <v>215</v>
      </c>
      <c r="I445">
        <v>23446170</v>
      </c>
      <c r="J445">
        <v>23445971</v>
      </c>
      <c r="K445" s="1">
        <v>5.9999999999999997E-46</v>
      </c>
      <c r="L445">
        <v>185</v>
      </c>
    </row>
    <row r="446" spans="1:12">
      <c r="A446" t="s">
        <v>218</v>
      </c>
      <c r="B446" t="s">
        <v>1</v>
      </c>
      <c r="C446" t="s">
        <v>221</v>
      </c>
      <c r="D446">
        <v>202</v>
      </c>
      <c r="E446">
        <v>25</v>
      </c>
      <c r="F446">
        <v>7</v>
      </c>
      <c r="G446">
        <v>24</v>
      </c>
      <c r="H446">
        <v>215</v>
      </c>
      <c r="I446">
        <v>80663833</v>
      </c>
      <c r="J446">
        <v>80664034</v>
      </c>
      <c r="K446" s="1">
        <v>2E-41</v>
      </c>
      <c r="L446">
        <v>171</v>
      </c>
    </row>
    <row r="447" spans="1:12">
      <c r="A447" t="s">
        <v>218</v>
      </c>
      <c r="B447" t="s">
        <v>1</v>
      </c>
      <c r="C447" t="s">
        <v>222</v>
      </c>
      <c r="D447">
        <v>212</v>
      </c>
      <c r="E447">
        <v>19</v>
      </c>
      <c r="F447">
        <v>8</v>
      </c>
      <c r="G447">
        <v>25</v>
      </c>
      <c r="H447">
        <v>215</v>
      </c>
      <c r="I447">
        <v>79377792</v>
      </c>
      <c r="J447">
        <v>79378003</v>
      </c>
      <c r="K447" s="1">
        <v>2E-35</v>
      </c>
      <c r="L447">
        <v>150</v>
      </c>
    </row>
    <row r="448" spans="1:12">
      <c r="A448" t="s">
        <v>218</v>
      </c>
      <c r="B448" t="s">
        <v>1</v>
      </c>
      <c r="C448" t="s">
        <v>151</v>
      </c>
      <c r="D448">
        <v>130</v>
      </c>
      <c r="E448">
        <v>15</v>
      </c>
      <c r="F448">
        <v>2</v>
      </c>
      <c r="G448">
        <v>88</v>
      </c>
      <c r="H448">
        <v>216</v>
      </c>
      <c r="I448">
        <v>41357923</v>
      </c>
      <c r="J448">
        <v>41357795</v>
      </c>
      <c r="K448" s="1">
        <v>1.0000000000000001E-33</v>
      </c>
      <c r="L448">
        <v>145</v>
      </c>
    </row>
    <row r="449" spans="1:12">
      <c r="A449" t="s">
        <v>218</v>
      </c>
      <c r="B449" t="s">
        <v>1</v>
      </c>
      <c r="C449" t="s">
        <v>223</v>
      </c>
      <c r="D449">
        <v>189</v>
      </c>
      <c r="E449">
        <v>29</v>
      </c>
      <c r="F449">
        <v>3</v>
      </c>
      <c r="G449">
        <v>24</v>
      </c>
      <c r="H449">
        <v>204</v>
      </c>
      <c r="I449">
        <v>41001384</v>
      </c>
      <c r="J449">
        <v>41001196</v>
      </c>
      <c r="K449" s="1">
        <v>2.0000000000000002E-31</v>
      </c>
      <c r="L449">
        <v>137</v>
      </c>
    </row>
    <row r="450" spans="1:12">
      <c r="A450" t="s">
        <v>218</v>
      </c>
      <c r="B450" t="s">
        <v>1</v>
      </c>
      <c r="C450" t="s">
        <v>224</v>
      </c>
      <c r="D450">
        <v>67</v>
      </c>
      <c r="E450">
        <v>8</v>
      </c>
      <c r="F450">
        <v>0</v>
      </c>
      <c r="G450">
        <v>24</v>
      </c>
      <c r="H450">
        <v>90</v>
      </c>
      <c r="I450">
        <v>124955661</v>
      </c>
      <c r="J450">
        <v>124955727</v>
      </c>
      <c r="K450" s="1">
        <v>2.9999999999999998E-14</v>
      </c>
      <c r="L450" t="s">
        <v>24</v>
      </c>
    </row>
    <row r="451" spans="1:12">
      <c r="A451" t="s">
        <v>218</v>
      </c>
      <c r="B451" t="s">
        <v>1</v>
      </c>
      <c r="C451" t="s">
        <v>225</v>
      </c>
      <c r="D451">
        <v>45</v>
      </c>
      <c r="E451">
        <v>3</v>
      </c>
      <c r="F451">
        <v>0</v>
      </c>
      <c r="G451">
        <v>24</v>
      </c>
      <c r="H451">
        <v>68</v>
      </c>
      <c r="I451">
        <v>37532437</v>
      </c>
      <c r="J451">
        <v>37532481</v>
      </c>
      <c r="K451" s="1">
        <v>2.0000000000000001E-10</v>
      </c>
      <c r="L451" t="s">
        <v>90</v>
      </c>
    </row>
    <row r="452" spans="1:12">
      <c r="A452" t="s">
        <v>226</v>
      </c>
      <c r="B452" t="s">
        <v>1</v>
      </c>
      <c r="C452" t="s">
        <v>5</v>
      </c>
      <c r="D452">
        <v>61</v>
      </c>
      <c r="E452">
        <v>0</v>
      </c>
      <c r="F452">
        <v>0</v>
      </c>
      <c r="G452">
        <v>1</v>
      </c>
      <c r="H452">
        <v>61</v>
      </c>
      <c r="I452">
        <v>134250292</v>
      </c>
      <c r="J452">
        <v>134250352</v>
      </c>
      <c r="K452" s="1">
        <v>2.9999999999999998E-25</v>
      </c>
      <c r="L452">
        <v>113</v>
      </c>
    </row>
    <row r="453" spans="1:12">
      <c r="A453" t="s">
        <v>227</v>
      </c>
      <c r="B453" t="s">
        <v>1</v>
      </c>
      <c r="C453" t="s">
        <v>30</v>
      </c>
      <c r="D453">
        <v>61</v>
      </c>
      <c r="E453">
        <v>1</v>
      </c>
      <c r="F453">
        <v>0</v>
      </c>
      <c r="G453">
        <v>1</v>
      </c>
      <c r="H453">
        <v>61</v>
      </c>
      <c r="I453">
        <v>134250352</v>
      </c>
      <c r="J453">
        <v>134250292</v>
      </c>
      <c r="K453" s="1">
        <v>1.9999999999999999E-23</v>
      </c>
      <c r="L453">
        <v>108</v>
      </c>
    </row>
    <row r="454" spans="1:12">
      <c r="A454" t="s">
        <v>228</v>
      </c>
      <c r="B454" t="s">
        <v>1</v>
      </c>
      <c r="C454" t="s">
        <v>5</v>
      </c>
      <c r="D454">
        <v>74</v>
      </c>
      <c r="E454">
        <v>0</v>
      </c>
      <c r="F454">
        <v>0</v>
      </c>
      <c r="G454">
        <v>1</v>
      </c>
      <c r="H454">
        <v>74</v>
      </c>
      <c r="I454">
        <v>134250323</v>
      </c>
      <c r="J454">
        <v>134250396</v>
      </c>
      <c r="K454" s="1">
        <v>3E-32</v>
      </c>
      <c r="L454">
        <v>137</v>
      </c>
    </row>
    <row r="455" spans="1:12">
      <c r="A455" t="s">
        <v>229</v>
      </c>
      <c r="B455" t="s">
        <v>1</v>
      </c>
      <c r="C455" t="s">
        <v>5</v>
      </c>
      <c r="D455">
        <v>61</v>
      </c>
      <c r="E455">
        <v>0</v>
      </c>
      <c r="F455">
        <v>0</v>
      </c>
      <c r="G455">
        <v>1</v>
      </c>
      <c r="H455">
        <v>61</v>
      </c>
      <c r="I455">
        <v>134250367</v>
      </c>
      <c r="J455">
        <v>134250427</v>
      </c>
      <c r="K455" s="1">
        <v>2.9999999999999998E-25</v>
      </c>
      <c r="L455">
        <v>113</v>
      </c>
    </row>
    <row r="456" spans="1:12">
      <c r="A456" t="s">
        <v>230</v>
      </c>
      <c r="B456" t="s">
        <v>1</v>
      </c>
      <c r="C456" t="s">
        <v>5</v>
      </c>
      <c r="D456">
        <v>178</v>
      </c>
      <c r="E456">
        <v>0</v>
      </c>
      <c r="F456">
        <v>0</v>
      </c>
      <c r="G456">
        <v>1</v>
      </c>
      <c r="H456">
        <v>178</v>
      </c>
      <c r="I456">
        <v>134250575</v>
      </c>
      <c r="J456">
        <v>134250398</v>
      </c>
      <c r="K456" s="1">
        <v>1E-89</v>
      </c>
      <c r="L456">
        <v>329</v>
      </c>
    </row>
    <row r="457" spans="1:12">
      <c r="A457" t="s">
        <v>231</v>
      </c>
      <c r="B457" t="s">
        <v>1</v>
      </c>
      <c r="C457" t="s">
        <v>30</v>
      </c>
      <c r="D457">
        <v>61</v>
      </c>
      <c r="E457">
        <v>1</v>
      </c>
      <c r="F457">
        <v>0</v>
      </c>
      <c r="G457">
        <v>1</v>
      </c>
      <c r="H457">
        <v>61</v>
      </c>
      <c r="I457">
        <v>134250427</v>
      </c>
      <c r="J457">
        <v>134250367</v>
      </c>
      <c r="K457" s="1">
        <v>1.9999999999999999E-23</v>
      </c>
      <c r="L457">
        <v>108</v>
      </c>
    </row>
    <row r="458" spans="1:12">
      <c r="A458" t="s">
        <v>232</v>
      </c>
      <c r="B458" t="s">
        <v>1</v>
      </c>
      <c r="C458" t="s">
        <v>5</v>
      </c>
      <c r="D458">
        <v>132</v>
      </c>
      <c r="E458">
        <v>0</v>
      </c>
      <c r="F458">
        <v>0</v>
      </c>
      <c r="G458">
        <v>1</v>
      </c>
      <c r="H458">
        <v>132</v>
      </c>
      <c r="I458">
        <v>134251048</v>
      </c>
      <c r="J458">
        <v>134251179</v>
      </c>
      <c r="K458" s="1">
        <v>3.0000000000000001E-64</v>
      </c>
      <c r="L458">
        <v>244</v>
      </c>
    </row>
    <row r="459" spans="1:12">
      <c r="A459" t="s">
        <v>232</v>
      </c>
      <c r="B459" t="s">
        <v>1</v>
      </c>
      <c r="C459" t="s">
        <v>123</v>
      </c>
      <c r="D459">
        <v>136</v>
      </c>
      <c r="E459">
        <v>6</v>
      </c>
      <c r="F459">
        <v>5</v>
      </c>
      <c r="G459">
        <v>2</v>
      </c>
      <c r="H459">
        <v>132</v>
      </c>
      <c r="I459">
        <v>134213506</v>
      </c>
      <c r="J459">
        <v>134213641</v>
      </c>
      <c r="K459" s="1">
        <v>2E-46</v>
      </c>
      <c r="L459">
        <v>185</v>
      </c>
    </row>
    <row r="460" spans="1:12">
      <c r="A460" t="s">
        <v>31</v>
      </c>
      <c r="B460" t="s">
        <v>1</v>
      </c>
      <c r="C460" t="s">
        <v>2</v>
      </c>
      <c r="D460">
        <v>449</v>
      </c>
      <c r="E460">
        <v>1</v>
      </c>
      <c r="F460">
        <v>0</v>
      </c>
      <c r="G460">
        <v>1</v>
      </c>
      <c r="H460">
        <v>449</v>
      </c>
      <c r="I460">
        <v>100489895</v>
      </c>
      <c r="J460">
        <v>100490343</v>
      </c>
      <c r="K460" t="s">
        <v>3</v>
      </c>
      <c r="L460">
        <v>824</v>
      </c>
    </row>
    <row r="461" spans="1:12">
      <c r="A461" t="s">
        <v>233</v>
      </c>
      <c r="B461" t="s">
        <v>1</v>
      </c>
      <c r="C461" t="s">
        <v>60</v>
      </c>
      <c r="D461">
        <v>373</v>
      </c>
      <c r="E461">
        <v>2</v>
      </c>
      <c r="F461">
        <v>0</v>
      </c>
      <c r="G461">
        <v>1</v>
      </c>
      <c r="H461">
        <v>373</v>
      </c>
      <c r="I461">
        <v>134252971</v>
      </c>
      <c r="J461">
        <v>134252599</v>
      </c>
      <c r="K461" t="s">
        <v>3</v>
      </c>
      <c r="L461">
        <v>678</v>
      </c>
    </row>
    <row r="462" spans="1:12">
      <c r="A462" t="s">
        <v>233</v>
      </c>
      <c r="B462" t="s">
        <v>1</v>
      </c>
      <c r="C462" t="s">
        <v>234</v>
      </c>
      <c r="D462">
        <v>377</v>
      </c>
      <c r="E462">
        <v>31</v>
      </c>
      <c r="F462">
        <v>4</v>
      </c>
      <c r="G462">
        <v>1</v>
      </c>
      <c r="H462">
        <v>373</v>
      </c>
      <c r="I462">
        <v>134215456</v>
      </c>
      <c r="J462">
        <v>134215083</v>
      </c>
      <c r="K462" s="1">
        <v>3E-134</v>
      </c>
      <c r="L462">
        <v>479</v>
      </c>
    </row>
    <row r="463" spans="1:12">
      <c r="A463" t="s">
        <v>235</v>
      </c>
      <c r="B463" t="s">
        <v>1</v>
      </c>
      <c r="C463" t="s">
        <v>30</v>
      </c>
      <c r="D463">
        <v>61</v>
      </c>
      <c r="E463">
        <v>1</v>
      </c>
      <c r="F463">
        <v>0</v>
      </c>
      <c r="G463">
        <v>1</v>
      </c>
      <c r="H463">
        <v>61</v>
      </c>
      <c r="I463">
        <v>134253002</v>
      </c>
      <c r="J463">
        <v>134252942</v>
      </c>
      <c r="K463" s="1">
        <v>1.9999999999999999E-23</v>
      </c>
      <c r="L463">
        <v>108</v>
      </c>
    </row>
    <row r="464" spans="1:12">
      <c r="A464" t="s">
        <v>236</v>
      </c>
      <c r="B464" t="s">
        <v>1</v>
      </c>
      <c r="C464" t="s">
        <v>30</v>
      </c>
      <c r="D464">
        <v>61</v>
      </c>
      <c r="E464">
        <v>1</v>
      </c>
      <c r="F464">
        <v>0</v>
      </c>
      <c r="G464">
        <v>1</v>
      </c>
      <c r="H464">
        <v>61</v>
      </c>
      <c r="I464">
        <v>134253021</v>
      </c>
      <c r="J464">
        <v>134252961</v>
      </c>
      <c r="K464" s="1">
        <v>1.9999999999999999E-23</v>
      </c>
      <c r="L464">
        <v>108</v>
      </c>
    </row>
    <row r="465" spans="1:12">
      <c r="A465" t="s">
        <v>237</v>
      </c>
      <c r="B465" t="s">
        <v>1</v>
      </c>
      <c r="C465" t="s">
        <v>5</v>
      </c>
      <c r="D465">
        <v>79</v>
      </c>
      <c r="E465">
        <v>0</v>
      </c>
      <c r="F465">
        <v>0</v>
      </c>
      <c r="G465">
        <v>1</v>
      </c>
      <c r="H465">
        <v>79</v>
      </c>
      <c r="I465">
        <v>134252992</v>
      </c>
      <c r="J465">
        <v>134253070</v>
      </c>
      <c r="K465" s="1">
        <v>4.9999999999999996E-35</v>
      </c>
      <c r="L465">
        <v>147</v>
      </c>
    </row>
    <row r="466" spans="1:12">
      <c r="A466" t="s">
        <v>237</v>
      </c>
      <c r="B466" t="s">
        <v>1</v>
      </c>
      <c r="C466" t="s">
        <v>238</v>
      </c>
      <c r="D466">
        <v>79</v>
      </c>
      <c r="E466">
        <v>4</v>
      </c>
      <c r="F466">
        <v>0</v>
      </c>
      <c r="G466">
        <v>1</v>
      </c>
      <c r="H466">
        <v>79</v>
      </c>
      <c r="I466">
        <v>134215477</v>
      </c>
      <c r="J466">
        <v>134215555</v>
      </c>
      <c r="K466" s="1">
        <v>1.9999999999999999E-28</v>
      </c>
      <c r="L466">
        <v>124</v>
      </c>
    </row>
    <row r="467" spans="1:12">
      <c r="A467" t="s">
        <v>239</v>
      </c>
      <c r="B467" t="s">
        <v>1</v>
      </c>
      <c r="C467" t="s">
        <v>30</v>
      </c>
      <c r="D467">
        <v>61</v>
      </c>
      <c r="E467">
        <v>1</v>
      </c>
      <c r="F467">
        <v>0</v>
      </c>
      <c r="G467">
        <v>1</v>
      </c>
      <c r="H467">
        <v>61</v>
      </c>
      <c r="I467">
        <v>134253041</v>
      </c>
      <c r="J467">
        <v>134253101</v>
      </c>
      <c r="K467" s="1">
        <v>1.9999999999999999E-23</v>
      </c>
      <c r="L467">
        <v>108</v>
      </c>
    </row>
    <row r="468" spans="1:12">
      <c r="A468" t="s">
        <v>32</v>
      </c>
      <c r="B468" t="s">
        <v>1</v>
      </c>
      <c r="C468" t="s">
        <v>5</v>
      </c>
      <c r="D468">
        <v>61</v>
      </c>
      <c r="E468">
        <v>0</v>
      </c>
      <c r="F468">
        <v>0</v>
      </c>
      <c r="G468">
        <v>1</v>
      </c>
      <c r="H468">
        <v>61</v>
      </c>
      <c r="I468">
        <v>100490374</v>
      </c>
      <c r="J468">
        <v>100490314</v>
      </c>
      <c r="K468" s="1">
        <v>2.9999999999999998E-25</v>
      </c>
      <c r="L468">
        <v>113</v>
      </c>
    </row>
    <row r="469" spans="1:12">
      <c r="A469" t="s">
        <v>240</v>
      </c>
      <c r="B469" t="s">
        <v>1</v>
      </c>
      <c r="C469" t="s">
        <v>30</v>
      </c>
      <c r="D469">
        <v>61</v>
      </c>
      <c r="E469">
        <v>1</v>
      </c>
      <c r="F469">
        <v>0</v>
      </c>
      <c r="G469">
        <v>1</v>
      </c>
      <c r="H469">
        <v>61</v>
      </c>
      <c r="I469">
        <v>134253103</v>
      </c>
      <c r="J469">
        <v>134253043</v>
      </c>
      <c r="K469" s="1">
        <v>1.9999999999999999E-23</v>
      </c>
      <c r="L469">
        <v>108</v>
      </c>
    </row>
    <row r="470" spans="1:12">
      <c r="A470" t="s">
        <v>241</v>
      </c>
      <c r="B470" t="s">
        <v>1</v>
      </c>
      <c r="C470" t="s">
        <v>30</v>
      </c>
      <c r="D470">
        <v>61</v>
      </c>
      <c r="E470">
        <v>1</v>
      </c>
      <c r="F470">
        <v>0</v>
      </c>
      <c r="G470">
        <v>1</v>
      </c>
      <c r="H470">
        <v>61</v>
      </c>
      <c r="I470">
        <v>134253080</v>
      </c>
      <c r="J470">
        <v>134253140</v>
      </c>
      <c r="K470" s="1">
        <v>1.9999999999999999E-23</v>
      </c>
      <c r="L470">
        <v>108</v>
      </c>
    </row>
    <row r="471" spans="1:12">
      <c r="A471" t="s">
        <v>242</v>
      </c>
      <c r="B471" t="s">
        <v>1</v>
      </c>
      <c r="C471" t="s">
        <v>5</v>
      </c>
      <c r="D471">
        <v>81</v>
      </c>
      <c r="E471">
        <v>0</v>
      </c>
      <c r="F471">
        <v>0</v>
      </c>
      <c r="G471">
        <v>1</v>
      </c>
      <c r="H471">
        <v>81</v>
      </c>
      <c r="I471">
        <v>134253124</v>
      </c>
      <c r="J471">
        <v>134253204</v>
      </c>
      <c r="K471" s="1">
        <v>3.9999999999999998E-36</v>
      </c>
      <c r="L471">
        <v>150</v>
      </c>
    </row>
    <row r="472" spans="1:12">
      <c r="A472" t="s">
        <v>243</v>
      </c>
      <c r="B472" t="s">
        <v>1</v>
      </c>
      <c r="C472" t="s">
        <v>30</v>
      </c>
      <c r="D472">
        <v>61</v>
      </c>
      <c r="E472">
        <v>1</v>
      </c>
      <c r="F472">
        <v>0</v>
      </c>
      <c r="G472">
        <v>1</v>
      </c>
      <c r="H472">
        <v>61</v>
      </c>
      <c r="I472">
        <v>134253153</v>
      </c>
      <c r="J472">
        <v>134253093</v>
      </c>
      <c r="K472" s="1">
        <v>1.9999999999999999E-23</v>
      </c>
      <c r="L472">
        <v>108</v>
      </c>
    </row>
    <row r="473" spans="1:12">
      <c r="A473" t="s">
        <v>243</v>
      </c>
      <c r="B473" t="s">
        <v>1</v>
      </c>
      <c r="C473" t="s">
        <v>244</v>
      </c>
      <c r="D473">
        <v>61</v>
      </c>
      <c r="E473">
        <v>3</v>
      </c>
      <c r="F473">
        <v>0</v>
      </c>
      <c r="G473">
        <v>1</v>
      </c>
      <c r="H473">
        <v>61</v>
      </c>
      <c r="I473">
        <v>134215637</v>
      </c>
      <c r="J473">
        <v>134215577</v>
      </c>
      <c r="K473" s="1">
        <v>3.0000000000000003E-20</v>
      </c>
      <c r="L473" t="s">
        <v>13</v>
      </c>
    </row>
    <row r="474" spans="1:12">
      <c r="A474" t="s">
        <v>33</v>
      </c>
      <c r="B474" t="s">
        <v>1</v>
      </c>
      <c r="C474" t="s">
        <v>30</v>
      </c>
      <c r="D474">
        <v>61</v>
      </c>
      <c r="E474">
        <v>1</v>
      </c>
      <c r="F474">
        <v>0</v>
      </c>
      <c r="G474">
        <v>1</v>
      </c>
      <c r="H474">
        <v>61</v>
      </c>
      <c r="I474">
        <v>100490314</v>
      </c>
      <c r="J474">
        <v>100490374</v>
      </c>
      <c r="K474" s="1">
        <v>1.9999999999999999E-23</v>
      </c>
      <c r="L474">
        <v>108</v>
      </c>
    </row>
    <row r="475" spans="1:12">
      <c r="A475" t="s">
        <v>245</v>
      </c>
      <c r="B475" t="s">
        <v>1</v>
      </c>
      <c r="C475" t="s">
        <v>30</v>
      </c>
      <c r="D475">
        <v>61</v>
      </c>
      <c r="E475">
        <v>1</v>
      </c>
      <c r="F475">
        <v>0</v>
      </c>
      <c r="G475">
        <v>1</v>
      </c>
      <c r="H475">
        <v>61</v>
      </c>
      <c r="I475">
        <v>134253235</v>
      </c>
      <c r="J475">
        <v>134253175</v>
      </c>
      <c r="K475" s="1">
        <v>1.9999999999999999E-23</v>
      </c>
      <c r="L475">
        <v>108</v>
      </c>
    </row>
    <row r="476" spans="1:12">
      <c r="A476" t="s">
        <v>246</v>
      </c>
      <c r="B476" t="s">
        <v>1</v>
      </c>
      <c r="C476" t="s">
        <v>247</v>
      </c>
      <c r="D476">
        <v>125</v>
      </c>
      <c r="E476">
        <v>1</v>
      </c>
      <c r="F476">
        <v>0</v>
      </c>
      <c r="G476">
        <v>1</v>
      </c>
      <c r="H476">
        <v>125</v>
      </c>
      <c r="I476">
        <v>134253353</v>
      </c>
      <c r="J476">
        <v>134253229</v>
      </c>
      <c r="K476" s="1">
        <v>1E-58</v>
      </c>
      <c r="L476">
        <v>226</v>
      </c>
    </row>
    <row r="477" spans="1:12">
      <c r="A477" t="s">
        <v>246</v>
      </c>
      <c r="B477" t="s">
        <v>1</v>
      </c>
      <c r="C477" t="s">
        <v>248</v>
      </c>
      <c r="D477">
        <v>141</v>
      </c>
      <c r="E477">
        <v>5</v>
      </c>
      <c r="F477">
        <v>7</v>
      </c>
      <c r="G477">
        <v>1</v>
      </c>
      <c r="H477">
        <v>125</v>
      </c>
      <c r="I477">
        <v>134215853</v>
      </c>
      <c r="J477">
        <v>134215713</v>
      </c>
      <c r="K477" s="1">
        <v>8.9999999999999993E-30</v>
      </c>
      <c r="L477">
        <v>130</v>
      </c>
    </row>
    <row r="478" spans="1:12">
      <c r="A478" t="s">
        <v>249</v>
      </c>
      <c r="B478" t="s">
        <v>1</v>
      </c>
      <c r="C478" t="s">
        <v>30</v>
      </c>
      <c r="D478">
        <v>61</v>
      </c>
      <c r="E478">
        <v>1</v>
      </c>
      <c r="F478">
        <v>0</v>
      </c>
      <c r="G478">
        <v>1</v>
      </c>
      <c r="H478">
        <v>61</v>
      </c>
      <c r="I478">
        <v>134253258</v>
      </c>
      <c r="J478">
        <v>134253198</v>
      </c>
      <c r="K478" s="1">
        <v>1.9999999999999999E-23</v>
      </c>
      <c r="L478">
        <v>108</v>
      </c>
    </row>
    <row r="479" spans="1:12">
      <c r="A479" t="s">
        <v>250</v>
      </c>
      <c r="B479" t="s">
        <v>1</v>
      </c>
      <c r="C479" t="s">
        <v>5</v>
      </c>
      <c r="D479">
        <v>153</v>
      </c>
      <c r="E479">
        <v>0</v>
      </c>
      <c r="F479">
        <v>0</v>
      </c>
      <c r="G479">
        <v>1</v>
      </c>
      <c r="H479">
        <v>153</v>
      </c>
      <c r="I479">
        <v>134253876</v>
      </c>
      <c r="J479">
        <v>134254028</v>
      </c>
      <c r="K479" s="1">
        <v>7.9999999999999994E-76</v>
      </c>
      <c r="L479">
        <v>283</v>
      </c>
    </row>
    <row r="480" spans="1:12">
      <c r="A480" t="s">
        <v>250</v>
      </c>
      <c r="B480" t="s">
        <v>1</v>
      </c>
      <c r="C480" t="s">
        <v>251</v>
      </c>
      <c r="D480">
        <v>149</v>
      </c>
      <c r="E480">
        <v>7</v>
      </c>
      <c r="F480">
        <v>0</v>
      </c>
      <c r="G480">
        <v>1</v>
      </c>
      <c r="H480">
        <v>149</v>
      </c>
      <c r="I480">
        <v>134216371</v>
      </c>
      <c r="J480">
        <v>134216519</v>
      </c>
      <c r="K480" s="1">
        <v>7.0000000000000003E-62</v>
      </c>
      <c r="L480">
        <v>237</v>
      </c>
    </row>
    <row r="481" spans="1:12">
      <c r="A481" t="s">
        <v>252</v>
      </c>
      <c r="B481" t="s">
        <v>1</v>
      </c>
      <c r="C481" t="s">
        <v>5</v>
      </c>
      <c r="D481">
        <v>61</v>
      </c>
      <c r="E481">
        <v>0</v>
      </c>
      <c r="F481">
        <v>0</v>
      </c>
      <c r="G481">
        <v>1</v>
      </c>
      <c r="H481">
        <v>61</v>
      </c>
      <c r="I481">
        <v>134253999</v>
      </c>
      <c r="J481">
        <v>134254059</v>
      </c>
      <c r="K481" s="1">
        <v>2.9999999999999998E-25</v>
      </c>
      <c r="L481">
        <v>113</v>
      </c>
    </row>
    <row r="482" spans="1:12">
      <c r="A482" t="s">
        <v>253</v>
      </c>
      <c r="B482" t="s">
        <v>1</v>
      </c>
      <c r="C482" t="s">
        <v>30</v>
      </c>
      <c r="D482">
        <v>61</v>
      </c>
      <c r="E482">
        <v>1</v>
      </c>
      <c r="F482">
        <v>0</v>
      </c>
      <c r="G482">
        <v>1</v>
      </c>
      <c r="H482">
        <v>61</v>
      </c>
      <c r="I482">
        <v>134253999</v>
      </c>
      <c r="J482">
        <v>134254059</v>
      </c>
      <c r="K482" s="1">
        <v>1.9999999999999999E-23</v>
      </c>
      <c r="L482">
        <v>108</v>
      </c>
    </row>
    <row r="483" spans="1:12">
      <c r="A483" t="s">
        <v>254</v>
      </c>
      <c r="B483" t="s">
        <v>1</v>
      </c>
      <c r="C483" t="s">
        <v>5</v>
      </c>
      <c r="D483">
        <v>67</v>
      </c>
      <c r="E483">
        <v>0</v>
      </c>
      <c r="F483">
        <v>0</v>
      </c>
      <c r="G483">
        <v>1</v>
      </c>
      <c r="H483">
        <v>67</v>
      </c>
      <c r="I483">
        <v>134254030</v>
      </c>
      <c r="J483">
        <v>134254096</v>
      </c>
      <c r="K483" s="1">
        <v>1.9999999999999999E-28</v>
      </c>
      <c r="L483">
        <v>124</v>
      </c>
    </row>
    <row r="484" spans="1:12">
      <c r="A484" t="s">
        <v>254</v>
      </c>
      <c r="B484" t="s">
        <v>1</v>
      </c>
      <c r="C484" t="s">
        <v>255</v>
      </c>
      <c r="D484">
        <v>67</v>
      </c>
      <c r="E484">
        <v>7</v>
      </c>
      <c r="F484">
        <v>0</v>
      </c>
      <c r="G484">
        <v>1</v>
      </c>
      <c r="H484">
        <v>67</v>
      </c>
      <c r="I484">
        <v>134216525</v>
      </c>
      <c r="J484">
        <v>134216591</v>
      </c>
      <c r="K484" s="1">
        <v>8.9999999999999996E-17</v>
      </c>
      <c r="L484" t="s">
        <v>192</v>
      </c>
    </row>
  </sheetData>
  <sortState ref="A3:L484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opLeftCell="A13" workbookViewId="0">
      <selection sqref="A1:N43"/>
    </sheetView>
  </sheetViews>
  <sheetFormatPr defaultRowHeight="15"/>
  <cols>
    <col min="1" max="1" width="34.28515625" bestFit="1" customWidth="1"/>
    <col min="2" max="2" width="4.7109375" bestFit="1" customWidth="1"/>
    <col min="3" max="3" width="6.5703125" bestFit="1" customWidth="1"/>
    <col min="4" max="4" width="4" bestFit="1" customWidth="1"/>
    <col min="5" max="7" width="2" bestFit="1" customWidth="1"/>
    <col min="8" max="8" width="4" bestFit="1" customWidth="1"/>
    <col min="9" max="10" width="10" bestFit="1" customWidth="1"/>
    <col min="11" max="11" width="9.28515625" bestFit="1" customWidth="1"/>
    <col min="12" max="12" width="4" bestFit="1" customWidth="1"/>
    <col min="13" max="13" width="11.85546875" bestFit="1" customWidth="1"/>
    <col min="14" max="14" width="9" bestFit="1" customWidth="1"/>
    <col min="18" max="18" width="21.140625" customWidth="1"/>
  </cols>
  <sheetData>
    <row r="1" spans="1:14">
      <c r="M1" t="s">
        <v>392</v>
      </c>
      <c r="N1" t="s">
        <v>394</v>
      </c>
    </row>
    <row r="2" spans="1:14">
      <c r="A2" t="s">
        <v>0</v>
      </c>
      <c r="B2" t="s">
        <v>1</v>
      </c>
      <c r="C2" t="s">
        <v>2</v>
      </c>
      <c r="D2">
        <v>448</v>
      </c>
      <c r="E2">
        <v>1</v>
      </c>
      <c r="F2">
        <v>0</v>
      </c>
      <c r="G2">
        <v>1</v>
      </c>
      <c r="H2">
        <v>448</v>
      </c>
      <c r="I2">
        <v>100487649</v>
      </c>
      <c r="J2">
        <v>100488096</v>
      </c>
      <c r="K2" t="s">
        <v>3</v>
      </c>
      <c r="L2">
        <v>822</v>
      </c>
      <c r="M2">
        <f t="shared" ref="M2:M43" si="0">IF(J2&gt;I2,1,-1)</f>
        <v>1</v>
      </c>
      <c r="N2">
        <f>I3-J2</f>
        <v>148</v>
      </c>
    </row>
    <row r="3" spans="1:14">
      <c r="A3" t="s">
        <v>4</v>
      </c>
      <c r="B3" t="s">
        <v>1</v>
      </c>
      <c r="C3" t="s">
        <v>5</v>
      </c>
      <c r="D3">
        <v>415</v>
      </c>
      <c r="E3">
        <v>0</v>
      </c>
      <c r="F3">
        <v>0</v>
      </c>
      <c r="G3">
        <v>1</v>
      </c>
      <c r="H3">
        <v>415</v>
      </c>
      <c r="I3">
        <v>100488244</v>
      </c>
      <c r="J3">
        <v>100488658</v>
      </c>
      <c r="K3" t="s">
        <v>3</v>
      </c>
      <c r="L3">
        <v>767</v>
      </c>
      <c r="M3">
        <f t="shared" si="0"/>
        <v>1</v>
      </c>
      <c r="N3">
        <f t="shared" ref="N3:N42" si="1">I4-J3</f>
        <v>-28</v>
      </c>
    </row>
    <row r="4" spans="1:14">
      <c r="A4" t="s">
        <v>6</v>
      </c>
      <c r="B4" t="s">
        <v>1</v>
      </c>
      <c r="C4" t="s">
        <v>5</v>
      </c>
      <c r="D4">
        <v>109</v>
      </c>
      <c r="E4">
        <v>0</v>
      </c>
      <c r="F4">
        <v>0</v>
      </c>
      <c r="G4">
        <v>1</v>
      </c>
      <c r="H4">
        <v>109</v>
      </c>
      <c r="I4">
        <v>100488630</v>
      </c>
      <c r="J4">
        <v>100488738</v>
      </c>
      <c r="K4" s="1">
        <v>2E-51</v>
      </c>
      <c r="L4">
        <v>202</v>
      </c>
      <c r="M4">
        <f t="shared" si="0"/>
        <v>1</v>
      </c>
      <c r="N4">
        <f t="shared" si="1"/>
        <v>1126</v>
      </c>
    </row>
    <row r="5" spans="1:14">
      <c r="A5" t="s">
        <v>28</v>
      </c>
      <c r="B5" t="s">
        <v>1</v>
      </c>
      <c r="C5" t="s">
        <v>5</v>
      </c>
      <c r="D5">
        <v>61</v>
      </c>
      <c r="E5">
        <v>0</v>
      </c>
      <c r="F5">
        <v>0</v>
      </c>
      <c r="G5">
        <v>1</v>
      </c>
      <c r="H5">
        <v>61</v>
      </c>
      <c r="I5">
        <v>100489864</v>
      </c>
      <c r="J5">
        <v>100489924</v>
      </c>
      <c r="K5" s="1">
        <v>2.9999999999999998E-25</v>
      </c>
      <c r="L5">
        <v>113</v>
      </c>
      <c r="M5">
        <f t="shared" si="0"/>
        <v>1</v>
      </c>
      <c r="N5">
        <f t="shared" si="1"/>
        <v>-60</v>
      </c>
    </row>
    <row r="6" spans="1:14">
      <c r="A6" t="s">
        <v>29</v>
      </c>
      <c r="B6" t="s">
        <v>1</v>
      </c>
      <c r="C6" t="s">
        <v>30</v>
      </c>
      <c r="D6">
        <v>61</v>
      </c>
      <c r="E6">
        <v>1</v>
      </c>
      <c r="F6">
        <v>0</v>
      </c>
      <c r="G6">
        <v>1</v>
      </c>
      <c r="H6">
        <v>61</v>
      </c>
      <c r="I6">
        <v>100489864</v>
      </c>
      <c r="J6">
        <v>100489924</v>
      </c>
      <c r="K6" s="1">
        <v>1.9999999999999999E-23</v>
      </c>
      <c r="L6">
        <v>108</v>
      </c>
      <c r="M6">
        <f t="shared" si="0"/>
        <v>1</v>
      </c>
      <c r="N6">
        <f t="shared" si="1"/>
        <v>-29</v>
      </c>
    </row>
    <row r="7" spans="1:14">
      <c r="A7" t="s">
        <v>31</v>
      </c>
      <c r="B7" t="s">
        <v>1</v>
      </c>
      <c r="C7" t="s">
        <v>2</v>
      </c>
      <c r="D7">
        <v>449</v>
      </c>
      <c r="E7">
        <v>1</v>
      </c>
      <c r="F7">
        <v>0</v>
      </c>
      <c r="G7">
        <v>1</v>
      </c>
      <c r="H7">
        <v>449</v>
      </c>
      <c r="I7">
        <v>100489895</v>
      </c>
      <c r="J7">
        <v>100490343</v>
      </c>
      <c r="K7" t="s">
        <v>3</v>
      </c>
      <c r="L7">
        <v>824</v>
      </c>
      <c r="M7">
        <f t="shared" si="0"/>
        <v>1</v>
      </c>
      <c r="N7">
        <f t="shared" si="1"/>
        <v>-29</v>
      </c>
    </row>
    <row r="8" spans="1:14">
      <c r="A8" t="s">
        <v>33</v>
      </c>
      <c r="B8" t="s">
        <v>1</v>
      </c>
      <c r="C8" t="s">
        <v>30</v>
      </c>
      <c r="D8">
        <v>61</v>
      </c>
      <c r="E8">
        <v>1</v>
      </c>
      <c r="F8">
        <v>0</v>
      </c>
      <c r="G8">
        <v>1</v>
      </c>
      <c r="H8">
        <v>61</v>
      </c>
      <c r="I8">
        <v>100490314</v>
      </c>
      <c r="J8">
        <v>100490374</v>
      </c>
      <c r="K8" s="1">
        <v>1.9999999999999999E-23</v>
      </c>
      <c r="L8">
        <v>108</v>
      </c>
      <c r="M8">
        <f t="shared" si="0"/>
        <v>1</v>
      </c>
      <c r="N8">
        <f t="shared" si="1"/>
        <v>1304</v>
      </c>
    </row>
    <row r="9" spans="1:14">
      <c r="A9" t="s">
        <v>35</v>
      </c>
      <c r="B9" t="s">
        <v>1</v>
      </c>
      <c r="C9" t="s">
        <v>5</v>
      </c>
      <c r="D9">
        <v>61</v>
      </c>
      <c r="E9">
        <v>0</v>
      </c>
      <c r="F9">
        <v>0</v>
      </c>
      <c r="G9">
        <v>1</v>
      </c>
      <c r="H9">
        <v>61</v>
      </c>
      <c r="I9">
        <v>100491678</v>
      </c>
      <c r="J9">
        <v>100491738</v>
      </c>
      <c r="K9" s="1">
        <v>2.9999999999999998E-25</v>
      </c>
      <c r="L9">
        <v>113</v>
      </c>
      <c r="M9">
        <f t="shared" si="0"/>
        <v>1</v>
      </c>
      <c r="N9">
        <f t="shared" si="1"/>
        <v>20473585</v>
      </c>
    </row>
    <row r="10" spans="1:14">
      <c r="A10" t="s">
        <v>38</v>
      </c>
      <c r="B10" t="s">
        <v>1</v>
      </c>
      <c r="C10" t="s">
        <v>5</v>
      </c>
      <c r="D10">
        <v>191</v>
      </c>
      <c r="E10">
        <v>0</v>
      </c>
      <c r="F10">
        <v>0</v>
      </c>
      <c r="G10">
        <v>1</v>
      </c>
      <c r="H10">
        <v>191</v>
      </c>
      <c r="I10">
        <v>120965323</v>
      </c>
      <c r="J10">
        <v>120965513</v>
      </c>
      <c r="K10" s="1">
        <v>8.0000000000000003E-97</v>
      </c>
      <c r="L10">
        <v>353</v>
      </c>
      <c r="M10">
        <f t="shared" si="0"/>
        <v>1</v>
      </c>
      <c r="N10">
        <f t="shared" si="1"/>
        <v>-29</v>
      </c>
    </row>
    <row r="11" spans="1:14">
      <c r="A11" t="s">
        <v>39</v>
      </c>
      <c r="B11" t="s">
        <v>1</v>
      </c>
      <c r="C11" t="s">
        <v>5</v>
      </c>
      <c r="D11">
        <v>61</v>
      </c>
      <c r="E11">
        <v>0</v>
      </c>
      <c r="F11">
        <v>0</v>
      </c>
      <c r="G11">
        <v>1</v>
      </c>
      <c r="H11">
        <v>61</v>
      </c>
      <c r="I11">
        <v>120965484</v>
      </c>
      <c r="J11">
        <v>120965544</v>
      </c>
      <c r="K11" s="1">
        <v>2.9999999999999998E-25</v>
      </c>
      <c r="L11">
        <v>113</v>
      </c>
      <c r="M11">
        <f t="shared" si="0"/>
        <v>1</v>
      </c>
      <c r="N11">
        <f t="shared" si="1"/>
        <v>-29</v>
      </c>
    </row>
    <row r="12" spans="1:14">
      <c r="A12" t="s">
        <v>40</v>
      </c>
      <c r="B12" t="s">
        <v>1</v>
      </c>
      <c r="C12" t="s">
        <v>5</v>
      </c>
      <c r="D12">
        <v>137</v>
      </c>
      <c r="E12">
        <v>0</v>
      </c>
      <c r="F12">
        <v>0</v>
      </c>
      <c r="G12">
        <v>1</v>
      </c>
      <c r="H12">
        <v>137</v>
      </c>
      <c r="I12">
        <v>120965515</v>
      </c>
      <c r="J12">
        <v>120965651</v>
      </c>
      <c r="K12" s="1">
        <v>6.0000000000000006E-67</v>
      </c>
      <c r="L12">
        <v>254</v>
      </c>
      <c r="M12">
        <f t="shared" si="0"/>
        <v>1</v>
      </c>
      <c r="N12">
        <f t="shared" si="1"/>
        <v>2517</v>
      </c>
    </row>
    <row r="13" spans="1:14">
      <c r="A13" t="s">
        <v>45</v>
      </c>
      <c r="B13" t="s">
        <v>1</v>
      </c>
      <c r="C13" t="s">
        <v>5</v>
      </c>
      <c r="D13">
        <v>101</v>
      </c>
      <c r="E13">
        <v>0</v>
      </c>
      <c r="F13">
        <v>0</v>
      </c>
      <c r="G13">
        <v>1</v>
      </c>
      <c r="H13">
        <v>101</v>
      </c>
      <c r="I13">
        <v>120968168</v>
      </c>
      <c r="J13">
        <v>120968268</v>
      </c>
      <c r="K13" s="1">
        <v>3.9999999999999999E-47</v>
      </c>
      <c r="L13">
        <v>187</v>
      </c>
      <c r="M13">
        <f t="shared" si="0"/>
        <v>1</v>
      </c>
      <c r="N13">
        <f t="shared" si="1"/>
        <v>1179</v>
      </c>
    </row>
    <row r="14" spans="1:14">
      <c r="A14" t="s">
        <v>48</v>
      </c>
      <c r="B14" t="s">
        <v>1</v>
      </c>
      <c r="C14" t="s">
        <v>30</v>
      </c>
      <c r="D14">
        <v>61</v>
      </c>
      <c r="E14">
        <v>1</v>
      </c>
      <c r="F14">
        <v>0</v>
      </c>
      <c r="G14">
        <v>1</v>
      </c>
      <c r="H14">
        <v>61</v>
      </c>
      <c r="I14">
        <v>120969447</v>
      </c>
      <c r="J14">
        <v>120969507</v>
      </c>
      <c r="K14" s="1">
        <v>1.9999999999999999E-23</v>
      </c>
      <c r="L14">
        <v>108</v>
      </c>
      <c r="M14">
        <f t="shared" si="0"/>
        <v>1</v>
      </c>
      <c r="N14">
        <f t="shared" si="1"/>
        <v>-48</v>
      </c>
    </row>
    <row r="15" spans="1:14">
      <c r="A15" t="s">
        <v>47</v>
      </c>
      <c r="B15" t="s">
        <v>1</v>
      </c>
      <c r="C15" t="s">
        <v>30</v>
      </c>
      <c r="D15">
        <v>61</v>
      </c>
      <c r="E15">
        <v>1</v>
      </c>
      <c r="F15">
        <v>0</v>
      </c>
      <c r="G15">
        <v>1</v>
      </c>
      <c r="H15">
        <v>61</v>
      </c>
      <c r="I15">
        <v>120969459</v>
      </c>
      <c r="J15">
        <v>120969519</v>
      </c>
      <c r="K15" s="1">
        <v>1.9999999999999999E-23</v>
      </c>
      <c r="L15">
        <v>108</v>
      </c>
      <c r="M15">
        <f t="shared" si="0"/>
        <v>1</v>
      </c>
      <c r="N15">
        <f t="shared" si="1"/>
        <v>23</v>
      </c>
    </row>
    <row r="16" spans="1:14">
      <c r="A16" t="s">
        <v>50</v>
      </c>
      <c r="B16" t="s">
        <v>1</v>
      </c>
      <c r="C16" t="s">
        <v>51</v>
      </c>
      <c r="D16">
        <v>502</v>
      </c>
      <c r="E16">
        <v>1</v>
      </c>
      <c r="F16">
        <v>0</v>
      </c>
      <c r="G16">
        <v>1</v>
      </c>
      <c r="H16">
        <v>502</v>
      </c>
      <c r="I16">
        <v>120969542</v>
      </c>
      <c r="J16">
        <v>120970043</v>
      </c>
      <c r="K16" t="s">
        <v>3</v>
      </c>
      <c r="L16">
        <v>922</v>
      </c>
      <c r="M16">
        <f t="shared" si="0"/>
        <v>1</v>
      </c>
      <c r="N16">
        <f t="shared" si="1"/>
        <v>376</v>
      </c>
    </row>
    <row r="17" spans="1:14">
      <c r="A17" t="s">
        <v>53</v>
      </c>
      <c r="B17" t="s">
        <v>1</v>
      </c>
      <c r="C17" t="s">
        <v>5</v>
      </c>
      <c r="D17">
        <v>99</v>
      </c>
      <c r="E17">
        <v>0</v>
      </c>
      <c r="F17">
        <v>0</v>
      </c>
      <c r="G17">
        <v>1</v>
      </c>
      <c r="H17">
        <v>99</v>
      </c>
      <c r="I17">
        <v>120970419</v>
      </c>
      <c r="J17">
        <v>120970517</v>
      </c>
      <c r="K17" s="1">
        <v>4.9999999999999999E-46</v>
      </c>
      <c r="L17">
        <v>183</v>
      </c>
      <c r="M17">
        <f t="shared" si="0"/>
        <v>1</v>
      </c>
      <c r="N17">
        <f t="shared" si="1"/>
        <v>927</v>
      </c>
    </row>
    <row r="18" spans="1:14">
      <c r="A18" t="s">
        <v>55</v>
      </c>
      <c r="B18" t="s">
        <v>1</v>
      </c>
      <c r="C18" t="s">
        <v>5</v>
      </c>
      <c r="D18">
        <v>289</v>
      </c>
      <c r="E18">
        <v>0</v>
      </c>
      <c r="F18">
        <v>0</v>
      </c>
      <c r="G18">
        <v>1</v>
      </c>
      <c r="H18">
        <v>289</v>
      </c>
      <c r="I18">
        <v>120971444</v>
      </c>
      <c r="J18">
        <v>120971732</v>
      </c>
      <c r="K18" s="1">
        <v>3.9999999999999998E-151</v>
      </c>
      <c r="L18">
        <v>534</v>
      </c>
      <c r="M18">
        <f t="shared" si="0"/>
        <v>1</v>
      </c>
      <c r="N18">
        <f t="shared" si="1"/>
        <v>-29</v>
      </c>
    </row>
    <row r="19" spans="1:14">
      <c r="A19" t="s">
        <v>56</v>
      </c>
      <c r="B19" t="s">
        <v>1</v>
      </c>
      <c r="C19" t="s">
        <v>30</v>
      </c>
      <c r="D19">
        <v>61</v>
      </c>
      <c r="E19">
        <v>1</v>
      </c>
      <c r="F19">
        <v>0</v>
      </c>
      <c r="G19">
        <v>1</v>
      </c>
      <c r="H19">
        <v>61</v>
      </c>
      <c r="I19">
        <v>120971703</v>
      </c>
      <c r="J19">
        <v>120971763</v>
      </c>
      <c r="K19" s="1">
        <v>1.9999999999999999E-23</v>
      </c>
      <c r="L19">
        <v>108</v>
      </c>
      <c r="M19">
        <f t="shared" si="0"/>
        <v>1</v>
      </c>
      <c r="N19">
        <f t="shared" si="1"/>
        <v>-13</v>
      </c>
    </row>
    <row r="20" spans="1:14">
      <c r="A20" t="s">
        <v>57</v>
      </c>
      <c r="B20" t="s">
        <v>1</v>
      </c>
      <c r="C20" t="s">
        <v>5</v>
      </c>
      <c r="D20">
        <v>502</v>
      </c>
      <c r="E20">
        <v>0</v>
      </c>
      <c r="F20">
        <v>0</v>
      </c>
      <c r="G20">
        <v>1</v>
      </c>
      <c r="H20">
        <v>502</v>
      </c>
      <c r="I20">
        <v>120971750</v>
      </c>
      <c r="J20">
        <v>120972251</v>
      </c>
      <c r="K20" t="s">
        <v>3</v>
      </c>
      <c r="L20">
        <v>928</v>
      </c>
      <c r="M20">
        <f t="shared" si="0"/>
        <v>1</v>
      </c>
      <c r="N20">
        <f t="shared" si="1"/>
        <v>6509</v>
      </c>
    </row>
    <row r="21" spans="1:14">
      <c r="A21" t="s">
        <v>59</v>
      </c>
      <c r="B21" t="s">
        <v>1</v>
      </c>
      <c r="C21" t="s">
        <v>60</v>
      </c>
      <c r="D21">
        <v>373</v>
      </c>
      <c r="E21">
        <v>1</v>
      </c>
      <c r="F21">
        <v>1</v>
      </c>
      <c r="G21">
        <v>1</v>
      </c>
      <c r="H21">
        <v>373</v>
      </c>
      <c r="I21">
        <v>120978760</v>
      </c>
      <c r="J21">
        <v>120979131</v>
      </c>
      <c r="K21" t="s">
        <v>3</v>
      </c>
      <c r="L21">
        <v>676</v>
      </c>
      <c r="M21">
        <f t="shared" si="0"/>
        <v>1</v>
      </c>
      <c r="N21">
        <f t="shared" si="1"/>
        <v>-29</v>
      </c>
    </row>
    <row r="22" spans="1:14">
      <c r="A22" t="s">
        <v>61</v>
      </c>
      <c r="B22" t="s">
        <v>1</v>
      </c>
      <c r="C22" t="s">
        <v>5</v>
      </c>
      <c r="D22">
        <v>61</v>
      </c>
      <c r="E22">
        <v>0</v>
      </c>
      <c r="F22">
        <v>0</v>
      </c>
      <c r="G22">
        <v>1</v>
      </c>
      <c r="H22">
        <v>61</v>
      </c>
      <c r="I22">
        <v>120979102</v>
      </c>
      <c r="J22">
        <v>120979162</v>
      </c>
      <c r="K22" s="1">
        <v>2.9999999999999998E-25</v>
      </c>
      <c r="L22">
        <v>113</v>
      </c>
      <c r="M22">
        <f t="shared" si="0"/>
        <v>1</v>
      </c>
      <c r="N22">
        <f t="shared" si="1"/>
        <v>-29</v>
      </c>
    </row>
    <row r="23" spans="1:14">
      <c r="A23" t="s">
        <v>62</v>
      </c>
      <c r="B23" t="s">
        <v>1</v>
      </c>
      <c r="C23" t="s">
        <v>63</v>
      </c>
      <c r="D23">
        <v>471</v>
      </c>
      <c r="E23">
        <v>0</v>
      </c>
      <c r="F23">
        <v>1</v>
      </c>
      <c r="G23">
        <v>1</v>
      </c>
      <c r="H23">
        <v>471</v>
      </c>
      <c r="I23">
        <v>120979133</v>
      </c>
      <c r="J23">
        <v>120979599</v>
      </c>
      <c r="K23" t="s">
        <v>3</v>
      </c>
      <c r="L23">
        <v>845</v>
      </c>
      <c r="M23">
        <f t="shared" si="0"/>
        <v>1</v>
      </c>
      <c r="N23">
        <f t="shared" si="1"/>
        <v>870</v>
      </c>
    </row>
    <row r="24" spans="1:14">
      <c r="A24" t="s">
        <v>65</v>
      </c>
      <c r="B24" t="s">
        <v>1</v>
      </c>
      <c r="C24" t="s">
        <v>5</v>
      </c>
      <c r="D24">
        <v>324</v>
      </c>
      <c r="E24">
        <v>0</v>
      </c>
      <c r="F24">
        <v>0</v>
      </c>
      <c r="G24">
        <v>1</v>
      </c>
      <c r="H24">
        <v>324</v>
      </c>
      <c r="I24">
        <v>120980469</v>
      </c>
      <c r="J24">
        <v>120980792</v>
      </c>
      <c r="K24" s="1">
        <v>2E-170</v>
      </c>
      <c r="L24">
        <v>599</v>
      </c>
      <c r="M24">
        <f t="shared" si="0"/>
        <v>1</v>
      </c>
      <c r="N24">
        <f t="shared" si="1"/>
        <v>-29</v>
      </c>
    </row>
    <row r="25" spans="1:14">
      <c r="A25" t="s">
        <v>66</v>
      </c>
      <c r="B25" t="s">
        <v>1</v>
      </c>
      <c r="C25" t="s">
        <v>5</v>
      </c>
      <c r="D25">
        <v>61</v>
      </c>
      <c r="E25">
        <v>0</v>
      </c>
      <c r="F25">
        <v>0</v>
      </c>
      <c r="G25">
        <v>1</v>
      </c>
      <c r="H25">
        <v>61</v>
      </c>
      <c r="I25">
        <v>120980763</v>
      </c>
      <c r="J25">
        <v>120980823</v>
      </c>
      <c r="K25" s="1">
        <v>2.9999999999999998E-25</v>
      </c>
      <c r="L25">
        <v>113</v>
      </c>
      <c r="M25">
        <f t="shared" si="0"/>
        <v>1</v>
      </c>
      <c r="N25">
        <f t="shared" si="1"/>
        <v>-60</v>
      </c>
    </row>
    <row r="26" spans="1:14">
      <c r="A26" t="s">
        <v>68</v>
      </c>
      <c r="B26" t="s">
        <v>1</v>
      </c>
      <c r="C26" t="s">
        <v>30</v>
      </c>
      <c r="D26">
        <v>61</v>
      </c>
      <c r="E26">
        <v>1</v>
      </c>
      <c r="F26">
        <v>0</v>
      </c>
      <c r="G26">
        <v>1</v>
      </c>
      <c r="H26">
        <v>61</v>
      </c>
      <c r="I26">
        <v>120980763</v>
      </c>
      <c r="J26">
        <v>120980823</v>
      </c>
      <c r="K26" s="1">
        <v>1.9999999999999999E-23</v>
      </c>
      <c r="L26">
        <v>108</v>
      </c>
      <c r="M26">
        <f t="shared" si="0"/>
        <v>1</v>
      </c>
      <c r="N26">
        <f t="shared" si="1"/>
        <v>-28</v>
      </c>
    </row>
    <row r="27" spans="1:14">
      <c r="A27" t="s">
        <v>70</v>
      </c>
      <c r="B27" t="s">
        <v>1</v>
      </c>
      <c r="C27" t="s">
        <v>30</v>
      </c>
      <c r="D27">
        <v>61</v>
      </c>
      <c r="E27">
        <v>1</v>
      </c>
      <c r="F27">
        <v>0</v>
      </c>
      <c r="G27">
        <v>1</v>
      </c>
      <c r="H27">
        <v>61</v>
      </c>
      <c r="I27">
        <v>120980795</v>
      </c>
      <c r="J27">
        <v>120980855</v>
      </c>
      <c r="K27" s="1">
        <v>1.9999999999999999E-23</v>
      </c>
      <c r="L27">
        <v>108</v>
      </c>
      <c r="M27">
        <f t="shared" si="0"/>
        <v>1</v>
      </c>
      <c r="N27">
        <f t="shared" si="1"/>
        <v>13268654</v>
      </c>
    </row>
    <row r="28" spans="1:14">
      <c r="A28" t="s">
        <v>217</v>
      </c>
      <c r="B28" t="s">
        <v>1</v>
      </c>
      <c r="C28" t="s">
        <v>30</v>
      </c>
      <c r="D28">
        <v>61</v>
      </c>
      <c r="E28">
        <v>1</v>
      </c>
      <c r="F28">
        <v>0</v>
      </c>
      <c r="G28">
        <v>1</v>
      </c>
      <c r="H28">
        <v>61</v>
      </c>
      <c r="I28">
        <v>134249509</v>
      </c>
      <c r="J28">
        <v>134249569</v>
      </c>
      <c r="K28" s="1">
        <v>1.9999999999999999E-23</v>
      </c>
      <c r="L28">
        <v>108</v>
      </c>
      <c r="M28">
        <f t="shared" si="0"/>
        <v>1</v>
      </c>
      <c r="N28">
        <f t="shared" si="1"/>
        <v>723</v>
      </c>
    </row>
    <row r="29" spans="1:14">
      <c r="A29" t="s">
        <v>226</v>
      </c>
      <c r="B29" t="s">
        <v>1</v>
      </c>
      <c r="C29" t="s">
        <v>5</v>
      </c>
      <c r="D29">
        <v>61</v>
      </c>
      <c r="E29">
        <v>0</v>
      </c>
      <c r="F29">
        <v>0</v>
      </c>
      <c r="G29">
        <v>1</v>
      </c>
      <c r="H29">
        <v>61</v>
      </c>
      <c r="I29">
        <v>134250292</v>
      </c>
      <c r="J29">
        <v>134250352</v>
      </c>
      <c r="K29" s="1">
        <v>2.9999999999999998E-25</v>
      </c>
      <c r="L29">
        <v>113</v>
      </c>
      <c r="M29">
        <f t="shared" si="0"/>
        <v>1</v>
      </c>
      <c r="N29">
        <f t="shared" si="1"/>
        <v>-29</v>
      </c>
    </row>
    <row r="30" spans="1:14">
      <c r="A30" t="s">
        <v>228</v>
      </c>
      <c r="B30" t="s">
        <v>1</v>
      </c>
      <c r="C30" t="s">
        <v>5</v>
      </c>
      <c r="D30">
        <v>74</v>
      </c>
      <c r="E30">
        <v>0</v>
      </c>
      <c r="F30">
        <v>0</v>
      </c>
      <c r="G30">
        <v>1</v>
      </c>
      <c r="H30">
        <v>74</v>
      </c>
      <c r="I30">
        <v>134250323</v>
      </c>
      <c r="J30">
        <v>134250396</v>
      </c>
      <c r="K30" s="1">
        <v>3E-32</v>
      </c>
      <c r="L30">
        <v>137</v>
      </c>
      <c r="M30">
        <f t="shared" si="0"/>
        <v>1</v>
      </c>
      <c r="N30">
        <f t="shared" si="1"/>
        <v>-29</v>
      </c>
    </row>
    <row r="31" spans="1:14">
      <c r="A31" t="s">
        <v>229</v>
      </c>
      <c r="B31" t="s">
        <v>1</v>
      </c>
      <c r="C31" t="s">
        <v>5</v>
      </c>
      <c r="D31">
        <v>61</v>
      </c>
      <c r="E31">
        <v>0</v>
      </c>
      <c r="F31">
        <v>0</v>
      </c>
      <c r="G31">
        <v>1</v>
      </c>
      <c r="H31">
        <v>61</v>
      </c>
      <c r="I31">
        <v>134250367</v>
      </c>
      <c r="J31">
        <v>134250427</v>
      </c>
      <c r="K31" s="1">
        <v>2.9999999999999998E-25</v>
      </c>
      <c r="L31">
        <v>113</v>
      </c>
      <c r="M31">
        <f t="shared" si="0"/>
        <v>1</v>
      </c>
      <c r="N31">
        <f t="shared" si="1"/>
        <v>2614</v>
      </c>
    </row>
    <row r="32" spans="1:14">
      <c r="A32" t="s">
        <v>239</v>
      </c>
      <c r="B32" t="s">
        <v>1</v>
      </c>
      <c r="C32" t="s">
        <v>30</v>
      </c>
      <c r="D32">
        <v>61</v>
      </c>
      <c r="E32">
        <v>1</v>
      </c>
      <c r="F32">
        <v>0</v>
      </c>
      <c r="G32">
        <v>1</v>
      </c>
      <c r="H32">
        <v>61</v>
      </c>
      <c r="I32">
        <v>134253041</v>
      </c>
      <c r="J32">
        <v>134253101</v>
      </c>
      <c r="K32" s="1">
        <v>1.9999999999999999E-23</v>
      </c>
      <c r="L32">
        <v>108</v>
      </c>
      <c r="M32">
        <f t="shared" si="0"/>
        <v>1</v>
      </c>
      <c r="N32">
        <f t="shared" si="1"/>
        <v>-21</v>
      </c>
    </row>
    <row r="33" spans="1:14">
      <c r="A33" t="s">
        <v>241</v>
      </c>
      <c r="B33" t="s">
        <v>1</v>
      </c>
      <c r="C33" t="s">
        <v>30</v>
      </c>
      <c r="D33">
        <v>61</v>
      </c>
      <c r="E33">
        <v>1</v>
      </c>
      <c r="F33">
        <v>0</v>
      </c>
      <c r="G33">
        <v>1</v>
      </c>
      <c r="H33">
        <v>61</v>
      </c>
      <c r="I33">
        <v>134253080</v>
      </c>
      <c r="J33">
        <v>134253140</v>
      </c>
      <c r="K33" s="1">
        <v>1.9999999999999999E-23</v>
      </c>
      <c r="L33">
        <v>108</v>
      </c>
      <c r="M33">
        <f t="shared" si="0"/>
        <v>1</v>
      </c>
      <c r="N33">
        <f t="shared" si="1"/>
        <v>-16</v>
      </c>
    </row>
    <row r="34" spans="1:14">
      <c r="A34" t="s">
        <v>242</v>
      </c>
      <c r="B34" t="s">
        <v>1</v>
      </c>
      <c r="C34" t="s">
        <v>5</v>
      </c>
      <c r="D34">
        <v>81</v>
      </c>
      <c r="E34">
        <v>0</v>
      </c>
      <c r="F34">
        <v>0</v>
      </c>
      <c r="G34">
        <v>1</v>
      </c>
      <c r="H34">
        <v>81</v>
      </c>
      <c r="I34">
        <v>134253124</v>
      </c>
      <c r="J34">
        <v>134253204</v>
      </c>
      <c r="K34" s="1">
        <v>3.9999999999999998E-36</v>
      </c>
      <c r="L34">
        <v>150</v>
      </c>
      <c r="M34">
        <f t="shared" si="0"/>
        <v>1</v>
      </c>
      <c r="N34">
        <f t="shared" si="1"/>
        <v>795</v>
      </c>
    </row>
    <row r="35" spans="1:14">
      <c r="A35" t="s">
        <v>252</v>
      </c>
      <c r="B35" t="s">
        <v>1</v>
      </c>
      <c r="C35" t="s">
        <v>5</v>
      </c>
      <c r="D35">
        <v>61</v>
      </c>
      <c r="E35">
        <v>0</v>
      </c>
      <c r="F35">
        <v>0</v>
      </c>
      <c r="G35">
        <v>1</v>
      </c>
      <c r="H35">
        <v>61</v>
      </c>
      <c r="I35">
        <v>134253999</v>
      </c>
      <c r="J35">
        <v>134254059</v>
      </c>
      <c r="K35" s="1">
        <v>2.9999999999999998E-25</v>
      </c>
      <c r="L35">
        <v>113</v>
      </c>
      <c r="M35">
        <f t="shared" si="0"/>
        <v>1</v>
      </c>
      <c r="N35">
        <f t="shared" si="1"/>
        <v>-60</v>
      </c>
    </row>
    <row r="36" spans="1:14">
      <c r="A36" t="s">
        <v>253</v>
      </c>
      <c r="B36" t="s">
        <v>1</v>
      </c>
      <c r="C36" t="s">
        <v>30</v>
      </c>
      <c r="D36">
        <v>61</v>
      </c>
      <c r="E36">
        <v>1</v>
      </c>
      <c r="F36">
        <v>0</v>
      </c>
      <c r="G36">
        <v>1</v>
      </c>
      <c r="H36">
        <v>61</v>
      </c>
      <c r="I36">
        <v>134253999</v>
      </c>
      <c r="J36">
        <v>134254059</v>
      </c>
      <c r="K36" s="1">
        <v>1.9999999999999999E-23</v>
      </c>
      <c r="L36">
        <v>108</v>
      </c>
      <c r="M36">
        <f t="shared" si="0"/>
        <v>1</v>
      </c>
      <c r="N36">
        <f t="shared" si="1"/>
        <v>1347</v>
      </c>
    </row>
    <row r="37" spans="1:14">
      <c r="A37" t="s">
        <v>342</v>
      </c>
      <c r="B37" t="s">
        <v>1</v>
      </c>
      <c r="C37" t="s">
        <v>5</v>
      </c>
      <c r="D37">
        <v>61</v>
      </c>
      <c r="E37">
        <v>0</v>
      </c>
      <c r="F37">
        <v>0</v>
      </c>
      <c r="G37">
        <v>1</v>
      </c>
      <c r="H37">
        <v>61</v>
      </c>
      <c r="I37">
        <v>134255406</v>
      </c>
      <c r="J37">
        <v>134255466</v>
      </c>
      <c r="K37" s="1">
        <v>2.9999999999999998E-25</v>
      </c>
      <c r="L37">
        <v>113</v>
      </c>
      <c r="M37">
        <f t="shared" si="0"/>
        <v>1</v>
      </c>
      <c r="N37">
        <f t="shared" si="1"/>
        <v>5681</v>
      </c>
    </row>
    <row r="38" spans="1:14">
      <c r="A38" t="s">
        <v>358</v>
      </c>
      <c r="B38" t="s">
        <v>1</v>
      </c>
      <c r="C38" t="s">
        <v>30</v>
      </c>
      <c r="D38">
        <v>61</v>
      </c>
      <c r="E38">
        <v>1</v>
      </c>
      <c r="F38">
        <v>0</v>
      </c>
      <c r="G38">
        <v>1</v>
      </c>
      <c r="H38">
        <v>61</v>
      </c>
      <c r="I38">
        <v>134261147</v>
      </c>
      <c r="J38">
        <v>134261207</v>
      </c>
      <c r="K38" s="1">
        <v>1.9999999999999999E-23</v>
      </c>
      <c r="L38">
        <v>108</v>
      </c>
      <c r="M38">
        <f t="shared" si="0"/>
        <v>1</v>
      </c>
      <c r="N38">
        <f t="shared" si="1"/>
        <v>-34</v>
      </c>
    </row>
    <row r="39" spans="1:14">
      <c r="A39" t="s">
        <v>359</v>
      </c>
      <c r="B39" t="s">
        <v>1</v>
      </c>
      <c r="C39" t="s">
        <v>30</v>
      </c>
      <c r="D39">
        <v>61</v>
      </c>
      <c r="E39">
        <v>1</v>
      </c>
      <c r="F39">
        <v>0</v>
      </c>
      <c r="G39">
        <v>1</v>
      </c>
      <c r="H39">
        <v>61</v>
      </c>
      <c r="I39">
        <v>134261173</v>
      </c>
      <c r="J39">
        <v>134261233</v>
      </c>
      <c r="K39" s="1">
        <v>1.9999999999999999E-23</v>
      </c>
      <c r="L39">
        <v>108</v>
      </c>
      <c r="M39">
        <f t="shared" si="0"/>
        <v>1</v>
      </c>
      <c r="N39">
        <f t="shared" si="1"/>
        <v>1275</v>
      </c>
    </row>
    <row r="40" spans="1:14">
      <c r="A40" t="s">
        <v>380</v>
      </c>
      <c r="B40" t="s">
        <v>1</v>
      </c>
      <c r="C40" t="s">
        <v>30</v>
      </c>
      <c r="D40">
        <v>61</v>
      </c>
      <c r="E40">
        <v>1</v>
      </c>
      <c r="F40">
        <v>0</v>
      </c>
      <c r="G40">
        <v>1</v>
      </c>
      <c r="H40">
        <v>61</v>
      </c>
      <c r="I40">
        <v>134262508</v>
      </c>
      <c r="J40">
        <v>134262568</v>
      </c>
      <c r="K40" s="1">
        <v>1.9999999999999999E-23</v>
      </c>
      <c r="L40">
        <v>108</v>
      </c>
      <c r="M40">
        <f t="shared" si="0"/>
        <v>1</v>
      </c>
      <c r="N40">
        <f t="shared" si="1"/>
        <v>-21</v>
      </c>
    </row>
    <row r="41" spans="1:14">
      <c r="A41" t="s">
        <v>381</v>
      </c>
      <c r="B41" t="s">
        <v>1</v>
      </c>
      <c r="C41" t="s">
        <v>5</v>
      </c>
      <c r="D41">
        <v>61</v>
      </c>
      <c r="E41">
        <v>0</v>
      </c>
      <c r="F41">
        <v>0</v>
      </c>
      <c r="G41">
        <v>1</v>
      </c>
      <c r="H41">
        <v>61</v>
      </c>
      <c r="I41">
        <v>134262547</v>
      </c>
      <c r="J41">
        <v>134262607</v>
      </c>
      <c r="K41" s="1">
        <v>2.9999999999999998E-25</v>
      </c>
      <c r="L41">
        <v>113</v>
      </c>
      <c r="M41">
        <f t="shared" si="0"/>
        <v>1</v>
      </c>
      <c r="N41">
        <f t="shared" si="1"/>
        <v>-60</v>
      </c>
    </row>
    <row r="42" spans="1:14">
      <c r="A42" t="s">
        <v>384</v>
      </c>
      <c r="B42" t="s">
        <v>1</v>
      </c>
      <c r="C42" t="s">
        <v>30</v>
      </c>
      <c r="D42">
        <v>61</v>
      </c>
      <c r="E42">
        <v>1</v>
      </c>
      <c r="F42">
        <v>0</v>
      </c>
      <c r="G42">
        <v>1</v>
      </c>
      <c r="H42">
        <v>61</v>
      </c>
      <c r="I42">
        <v>134262547</v>
      </c>
      <c r="J42">
        <v>134262607</v>
      </c>
      <c r="K42" s="1">
        <v>1.9999999999999999E-23</v>
      </c>
      <c r="L42">
        <v>108</v>
      </c>
      <c r="M42">
        <f t="shared" si="0"/>
        <v>1</v>
      </c>
      <c r="N42">
        <f t="shared" si="1"/>
        <v>1449</v>
      </c>
    </row>
    <row r="43" spans="1:14">
      <c r="A43" t="s">
        <v>385</v>
      </c>
      <c r="B43" t="s">
        <v>1</v>
      </c>
      <c r="C43" t="s">
        <v>5</v>
      </c>
      <c r="D43">
        <v>189</v>
      </c>
      <c r="E43">
        <v>0</v>
      </c>
      <c r="F43">
        <v>0</v>
      </c>
      <c r="G43">
        <v>1</v>
      </c>
      <c r="H43">
        <v>189</v>
      </c>
      <c r="I43">
        <v>134264056</v>
      </c>
      <c r="J43">
        <v>134264244</v>
      </c>
      <c r="K43" s="1">
        <v>9.9999999999999999E-96</v>
      </c>
      <c r="L43">
        <v>350</v>
      </c>
      <c r="M43">
        <f t="shared" si="0"/>
        <v>1</v>
      </c>
    </row>
    <row r="51" spans="11:11">
      <c r="K51" s="1"/>
    </row>
    <row r="52" spans="11:11">
      <c r="K52" s="1"/>
    </row>
    <row r="53" spans="11:11">
      <c r="K53" s="1"/>
    </row>
  </sheetData>
  <sortState ref="A1:M85">
    <sortCondition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N34" sqref="A2:N34"/>
    </sheetView>
  </sheetViews>
  <sheetFormatPr defaultRowHeight="15"/>
  <cols>
    <col min="1" max="1" width="35.28515625" bestFit="1" customWidth="1"/>
    <col min="2" max="2" width="4.7109375" bestFit="1" customWidth="1"/>
    <col min="3" max="3" width="6.5703125" bestFit="1" customWidth="1"/>
    <col min="4" max="4" width="5" bestFit="1" customWidth="1"/>
    <col min="5" max="7" width="2" bestFit="1" customWidth="1"/>
    <col min="8" max="8" width="5" bestFit="1" customWidth="1"/>
    <col min="9" max="10" width="10" bestFit="1" customWidth="1"/>
    <col min="11" max="11" width="9.28515625" bestFit="1" customWidth="1"/>
    <col min="12" max="12" width="5" bestFit="1" customWidth="1"/>
    <col min="13" max="13" width="12.140625" bestFit="1" customWidth="1"/>
    <col min="14" max="14" width="9.85546875" customWidth="1"/>
  </cols>
  <sheetData>
    <row r="1" spans="1:14">
      <c r="M1" t="s">
        <v>393</v>
      </c>
      <c r="N1" t="s">
        <v>391</v>
      </c>
    </row>
    <row r="2" spans="1:14">
      <c r="A2" t="s">
        <v>32</v>
      </c>
      <c r="B2" t="s">
        <v>1</v>
      </c>
      <c r="C2" t="s">
        <v>5</v>
      </c>
      <c r="D2">
        <v>61</v>
      </c>
      <c r="E2">
        <v>0</v>
      </c>
      <c r="F2">
        <v>0</v>
      </c>
      <c r="G2">
        <v>1</v>
      </c>
      <c r="H2">
        <v>61</v>
      </c>
      <c r="I2">
        <v>100490374</v>
      </c>
      <c r="J2">
        <v>100490314</v>
      </c>
      <c r="K2" s="1">
        <v>2.9999999999999998E-25</v>
      </c>
      <c r="L2">
        <v>113</v>
      </c>
      <c r="M2">
        <f t="shared" ref="M2:M34" si="0">IF(J2&gt;I2,1,-1)</f>
        <v>-1</v>
      </c>
      <c r="N2">
        <f>J3-I2</f>
        <v>-29</v>
      </c>
    </row>
    <row r="3" spans="1:14">
      <c r="A3" t="s">
        <v>34</v>
      </c>
      <c r="B3" t="s">
        <v>1</v>
      </c>
      <c r="C3" t="s">
        <v>5</v>
      </c>
      <c r="D3">
        <v>1363</v>
      </c>
      <c r="E3">
        <v>0</v>
      </c>
      <c r="F3">
        <v>0</v>
      </c>
      <c r="G3">
        <v>1</v>
      </c>
      <c r="H3">
        <v>1363</v>
      </c>
      <c r="I3">
        <v>100491707</v>
      </c>
      <c r="J3">
        <v>100490345</v>
      </c>
      <c r="K3" t="s">
        <v>3</v>
      </c>
      <c r="L3">
        <v>2518</v>
      </c>
      <c r="M3">
        <f t="shared" si="0"/>
        <v>-1</v>
      </c>
      <c r="N3">
        <f t="shared" ref="N3:N33" si="1">J4-I3</f>
        <v>-29</v>
      </c>
    </row>
    <row r="4" spans="1:14">
      <c r="A4" t="s">
        <v>37</v>
      </c>
      <c r="B4" t="s">
        <v>1</v>
      </c>
      <c r="C4" t="s">
        <v>30</v>
      </c>
      <c r="D4">
        <v>61</v>
      </c>
      <c r="E4">
        <v>1</v>
      </c>
      <c r="F4">
        <v>0</v>
      </c>
      <c r="G4">
        <v>1</v>
      </c>
      <c r="H4">
        <v>61</v>
      </c>
      <c r="I4">
        <v>100491738</v>
      </c>
      <c r="J4">
        <v>100491678</v>
      </c>
      <c r="K4" s="1">
        <v>1.9999999999999999E-23</v>
      </c>
      <c r="L4">
        <v>108</v>
      </c>
      <c r="M4">
        <f t="shared" si="0"/>
        <v>-1</v>
      </c>
      <c r="N4">
        <f t="shared" si="1"/>
        <v>-29</v>
      </c>
    </row>
    <row r="5" spans="1:14">
      <c r="A5" t="s">
        <v>36</v>
      </c>
      <c r="B5" t="s">
        <v>1</v>
      </c>
      <c r="C5" t="s">
        <v>5</v>
      </c>
      <c r="D5">
        <v>188</v>
      </c>
      <c r="E5">
        <v>0</v>
      </c>
      <c r="F5">
        <v>0</v>
      </c>
      <c r="G5">
        <v>1</v>
      </c>
      <c r="H5">
        <v>188</v>
      </c>
      <c r="I5">
        <v>100491896</v>
      </c>
      <c r="J5">
        <v>100491709</v>
      </c>
      <c r="K5" s="1">
        <v>4E-95</v>
      </c>
      <c r="L5">
        <v>348</v>
      </c>
      <c r="M5">
        <f t="shared" si="0"/>
        <v>-1</v>
      </c>
      <c r="N5">
        <f t="shared" si="1"/>
        <v>20473588</v>
      </c>
    </row>
    <row r="6" spans="1:14">
      <c r="A6" t="s">
        <v>41</v>
      </c>
      <c r="B6" t="s">
        <v>1</v>
      </c>
      <c r="C6" t="s">
        <v>30</v>
      </c>
      <c r="D6">
        <v>61</v>
      </c>
      <c r="E6">
        <v>1</v>
      </c>
      <c r="F6">
        <v>0</v>
      </c>
      <c r="G6">
        <v>1</v>
      </c>
      <c r="H6">
        <v>61</v>
      </c>
      <c r="I6">
        <v>120965544</v>
      </c>
      <c r="J6">
        <v>120965484</v>
      </c>
      <c r="K6" s="1">
        <v>1.9999999999999999E-23</v>
      </c>
      <c r="L6">
        <v>108</v>
      </c>
      <c r="M6">
        <f t="shared" si="0"/>
        <v>-1</v>
      </c>
      <c r="N6">
        <f t="shared" si="1"/>
        <v>78</v>
      </c>
    </row>
    <row r="7" spans="1:14">
      <c r="A7" t="s">
        <v>42</v>
      </c>
      <c r="B7" t="s">
        <v>1</v>
      </c>
      <c r="C7" t="s">
        <v>5</v>
      </c>
      <c r="D7">
        <v>61</v>
      </c>
      <c r="E7">
        <v>0</v>
      </c>
      <c r="F7">
        <v>0</v>
      </c>
      <c r="G7">
        <v>1</v>
      </c>
      <c r="H7">
        <v>61</v>
      </c>
      <c r="I7">
        <v>120965682</v>
      </c>
      <c r="J7">
        <v>120965622</v>
      </c>
      <c r="K7" s="1">
        <v>2.9999999999999998E-25</v>
      </c>
      <c r="L7">
        <v>113</v>
      </c>
      <c r="M7">
        <f t="shared" si="0"/>
        <v>-1</v>
      </c>
      <c r="N7">
        <f t="shared" si="1"/>
        <v>-60</v>
      </c>
    </row>
    <row r="8" spans="1:14">
      <c r="A8" t="s">
        <v>43</v>
      </c>
      <c r="B8" t="s">
        <v>1</v>
      </c>
      <c r="C8" t="s">
        <v>30</v>
      </c>
      <c r="D8">
        <v>61</v>
      </c>
      <c r="E8">
        <v>1</v>
      </c>
      <c r="F8">
        <v>0</v>
      </c>
      <c r="G8">
        <v>1</v>
      </c>
      <c r="H8">
        <v>61</v>
      </c>
      <c r="I8">
        <v>120965682</v>
      </c>
      <c r="J8">
        <v>120965622</v>
      </c>
      <c r="K8" s="1">
        <v>1.9999999999999999E-23</v>
      </c>
      <c r="L8">
        <v>108</v>
      </c>
      <c r="M8">
        <f t="shared" si="0"/>
        <v>-1</v>
      </c>
      <c r="N8">
        <f t="shared" si="1"/>
        <v>-29</v>
      </c>
    </row>
    <row r="9" spans="1:14">
      <c r="A9" t="s">
        <v>44</v>
      </c>
      <c r="B9" t="s">
        <v>1</v>
      </c>
      <c r="C9" t="s">
        <v>5</v>
      </c>
      <c r="D9">
        <v>111</v>
      </c>
      <c r="E9">
        <v>0</v>
      </c>
      <c r="F9">
        <v>0</v>
      </c>
      <c r="G9">
        <v>1</v>
      </c>
      <c r="H9">
        <v>111</v>
      </c>
      <c r="I9">
        <v>120965763</v>
      </c>
      <c r="J9">
        <v>120965653</v>
      </c>
      <c r="K9" s="1">
        <v>1E-52</v>
      </c>
      <c r="L9">
        <v>206</v>
      </c>
      <c r="M9">
        <f t="shared" si="0"/>
        <v>-1</v>
      </c>
      <c r="N9">
        <f t="shared" si="1"/>
        <v>3381</v>
      </c>
    </row>
    <row r="10" spans="1:14">
      <c r="A10" t="s">
        <v>46</v>
      </c>
      <c r="B10" t="s">
        <v>1</v>
      </c>
      <c r="C10" t="s">
        <v>5</v>
      </c>
      <c r="D10">
        <v>333</v>
      </c>
      <c r="E10">
        <v>0</v>
      </c>
      <c r="F10">
        <v>0</v>
      </c>
      <c r="G10">
        <v>1</v>
      </c>
      <c r="H10">
        <v>333</v>
      </c>
      <c r="I10">
        <v>120969476</v>
      </c>
      <c r="J10">
        <v>120969144</v>
      </c>
      <c r="K10" s="1">
        <v>2E-175</v>
      </c>
      <c r="L10">
        <v>616</v>
      </c>
      <c r="M10">
        <f t="shared" si="0"/>
        <v>-1</v>
      </c>
      <c r="N10">
        <f t="shared" si="1"/>
        <v>35</v>
      </c>
    </row>
    <row r="11" spans="1:14">
      <c r="A11" t="s">
        <v>49</v>
      </c>
      <c r="B11" t="s">
        <v>1</v>
      </c>
      <c r="C11" t="s">
        <v>5</v>
      </c>
      <c r="D11">
        <v>61</v>
      </c>
      <c r="E11">
        <v>0</v>
      </c>
      <c r="F11">
        <v>0</v>
      </c>
      <c r="G11">
        <v>1</v>
      </c>
      <c r="H11">
        <v>61</v>
      </c>
      <c r="I11">
        <v>120969571</v>
      </c>
      <c r="J11">
        <v>120969511</v>
      </c>
      <c r="K11" s="1">
        <v>2.9999999999999998E-25</v>
      </c>
      <c r="L11">
        <v>113</v>
      </c>
      <c r="M11">
        <f t="shared" si="0"/>
        <v>-1</v>
      </c>
      <c r="N11">
        <f t="shared" si="1"/>
        <v>-60</v>
      </c>
    </row>
    <row r="12" spans="1:14">
      <c r="A12" t="s">
        <v>52</v>
      </c>
      <c r="B12" t="s">
        <v>1</v>
      </c>
      <c r="C12" t="s">
        <v>30</v>
      </c>
      <c r="D12">
        <v>61</v>
      </c>
      <c r="E12">
        <v>1</v>
      </c>
      <c r="F12">
        <v>0</v>
      </c>
      <c r="G12">
        <v>1</v>
      </c>
      <c r="H12">
        <v>61</v>
      </c>
      <c r="I12">
        <v>120969571</v>
      </c>
      <c r="J12">
        <v>120969511</v>
      </c>
      <c r="K12" s="1">
        <v>1.9999999999999999E-23</v>
      </c>
      <c r="L12">
        <v>108</v>
      </c>
      <c r="M12">
        <f t="shared" si="0"/>
        <v>-1</v>
      </c>
      <c r="N12">
        <f t="shared" si="1"/>
        <v>1014</v>
      </c>
    </row>
    <row r="13" spans="1:14">
      <c r="A13" t="s">
        <v>54</v>
      </c>
      <c r="B13" t="s">
        <v>1</v>
      </c>
      <c r="C13" t="s">
        <v>5</v>
      </c>
      <c r="D13">
        <v>100</v>
      </c>
      <c r="E13">
        <v>0</v>
      </c>
      <c r="F13">
        <v>0</v>
      </c>
      <c r="G13">
        <v>1</v>
      </c>
      <c r="H13">
        <v>100</v>
      </c>
      <c r="I13">
        <v>120970684</v>
      </c>
      <c r="J13">
        <v>120970585</v>
      </c>
      <c r="K13" s="1">
        <v>1E-46</v>
      </c>
      <c r="L13">
        <v>185</v>
      </c>
      <c r="M13">
        <f t="shared" si="0"/>
        <v>-1</v>
      </c>
      <c r="N13">
        <f t="shared" si="1"/>
        <v>1035</v>
      </c>
    </row>
    <row r="14" spans="1:14">
      <c r="A14" t="s">
        <v>58</v>
      </c>
      <c r="B14" t="s">
        <v>1</v>
      </c>
      <c r="C14" t="s">
        <v>30</v>
      </c>
      <c r="D14">
        <v>61</v>
      </c>
      <c r="E14">
        <v>1</v>
      </c>
      <c r="F14">
        <v>0</v>
      </c>
      <c r="G14">
        <v>1</v>
      </c>
      <c r="H14">
        <v>61</v>
      </c>
      <c r="I14">
        <v>120971779</v>
      </c>
      <c r="J14">
        <v>120971719</v>
      </c>
      <c r="K14" s="1">
        <v>1.9999999999999999E-23</v>
      </c>
      <c r="L14">
        <v>108</v>
      </c>
      <c r="M14">
        <f t="shared" si="0"/>
        <v>-1</v>
      </c>
      <c r="N14">
        <f t="shared" si="1"/>
        <v>7323</v>
      </c>
    </row>
    <row r="15" spans="1:14">
      <c r="A15" t="s">
        <v>64</v>
      </c>
      <c r="B15" t="s">
        <v>1</v>
      </c>
      <c r="C15" t="s">
        <v>30</v>
      </c>
      <c r="D15">
        <v>61</v>
      </c>
      <c r="E15">
        <v>1</v>
      </c>
      <c r="F15">
        <v>0</v>
      </c>
      <c r="G15">
        <v>1</v>
      </c>
      <c r="H15">
        <v>61</v>
      </c>
      <c r="I15">
        <v>120979162</v>
      </c>
      <c r="J15">
        <v>120979102</v>
      </c>
      <c r="K15" s="1">
        <v>1.9999999999999999E-23</v>
      </c>
      <c r="L15">
        <v>108</v>
      </c>
      <c r="M15">
        <f t="shared" si="0"/>
        <v>-1</v>
      </c>
      <c r="N15">
        <f t="shared" si="1"/>
        <v>1633</v>
      </c>
    </row>
    <row r="16" spans="1:14">
      <c r="A16" t="s">
        <v>67</v>
      </c>
      <c r="B16" t="s">
        <v>1</v>
      </c>
      <c r="C16" t="s">
        <v>5</v>
      </c>
      <c r="D16">
        <v>61</v>
      </c>
      <c r="E16">
        <v>0</v>
      </c>
      <c r="F16">
        <v>0</v>
      </c>
      <c r="G16">
        <v>1</v>
      </c>
      <c r="H16">
        <v>61</v>
      </c>
      <c r="I16">
        <v>120980855</v>
      </c>
      <c r="J16">
        <v>120980795</v>
      </c>
      <c r="K16" s="1">
        <v>2.9999999999999998E-25</v>
      </c>
      <c r="L16">
        <v>113</v>
      </c>
      <c r="M16">
        <f t="shared" si="0"/>
        <v>-1</v>
      </c>
      <c r="N16">
        <f t="shared" si="1"/>
        <v>-29</v>
      </c>
    </row>
    <row r="17" spans="1:14">
      <c r="A17" t="s">
        <v>69</v>
      </c>
      <c r="B17" t="s">
        <v>1</v>
      </c>
      <c r="C17" t="s">
        <v>5</v>
      </c>
      <c r="D17">
        <v>189</v>
      </c>
      <c r="E17">
        <v>0</v>
      </c>
      <c r="F17">
        <v>0</v>
      </c>
      <c r="G17">
        <v>1</v>
      </c>
      <c r="H17">
        <v>189</v>
      </c>
      <c r="I17">
        <v>120981014</v>
      </c>
      <c r="J17">
        <v>120980826</v>
      </c>
      <c r="K17" s="1">
        <v>9.9999999999999999E-96</v>
      </c>
      <c r="L17">
        <v>350</v>
      </c>
      <c r="M17">
        <f t="shared" si="0"/>
        <v>-1</v>
      </c>
      <c r="N17">
        <f t="shared" si="1"/>
        <v>13252773</v>
      </c>
    </row>
    <row r="18" spans="1:14">
      <c r="A18" t="s">
        <v>71</v>
      </c>
      <c r="B18" t="s">
        <v>1</v>
      </c>
      <c r="C18" t="s">
        <v>5</v>
      </c>
      <c r="D18">
        <v>180</v>
      </c>
      <c r="E18">
        <v>0</v>
      </c>
      <c r="F18">
        <v>0</v>
      </c>
      <c r="G18">
        <v>1</v>
      </c>
      <c r="H18">
        <v>180</v>
      </c>
      <c r="I18">
        <v>134233966</v>
      </c>
      <c r="J18">
        <v>134233787</v>
      </c>
      <c r="K18" s="1">
        <v>9.9999999999999999E-91</v>
      </c>
      <c r="L18">
        <v>333</v>
      </c>
      <c r="M18">
        <f t="shared" si="0"/>
        <v>-1</v>
      </c>
      <c r="N18">
        <f t="shared" si="1"/>
        <v>16326</v>
      </c>
    </row>
    <row r="19" spans="1:14">
      <c r="A19" t="s">
        <v>227</v>
      </c>
      <c r="B19" t="s">
        <v>1</v>
      </c>
      <c r="C19" t="s">
        <v>30</v>
      </c>
      <c r="D19">
        <v>61</v>
      </c>
      <c r="E19">
        <v>1</v>
      </c>
      <c r="F19">
        <v>0</v>
      </c>
      <c r="G19">
        <v>1</v>
      </c>
      <c r="H19">
        <v>61</v>
      </c>
      <c r="I19">
        <v>134250352</v>
      </c>
      <c r="J19">
        <v>134250292</v>
      </c>
      <c r="K19" s="1">
        <v>1.9999999999999999E-23</v>
      </c>
      <c r="L19">
        <v>108</v>
      </c>
      <c r="M19">
        <f t="shared" si="0"/>
        <v>-1</v>
      </c>
      <c r="N19">
        <f t="shared" si="1"/>
        <v>15</v>
      </c>
    </row>
    <row r="20" spans="1:14">
      <c r="A20" t="s">
        <v>231</v>
      </c>
      <c r="B20" t="s">
        <v>1</v>
      </c>
      <c r="C20" t="s">
        <v>30</v>
      </c>
      <c r="D20">
        <v>61</v>
      </c>
      <c r="E20">
        <v>1</v>
      </c>
      <c r="F20">
        <v>0</v>
      </c>
      <c r="G20">
        <v>1</v>
      </c>
      <c r="H20">
        <v>61</v>
      </c>
      <c r="I20">
        <v>134250427</v>
      </c>
      <c r="J20">
        <v>134250367</v>
      </c>
      <c r="K20" s="1">
        <v>1.9999999999999999E-23</v>
      </c>
      <c r="L20">
        <v>108</v>
      </c>
      <c r="M20">
        <f t="shared" si="0"/>
        <v>-1</v>
      </c>
      <c r="N20">
        <f t="shared" si="1"/>
        <v>-29</v>
      </c>
    </row>
    <row r="21" spans="1:14">
      <c r="A21" t="s">
        <v>230</v>
      </c>
      <c r="B21" t="s">
        <v>1</v>
      </c>
      <c r="C21" t="s">
        <v>5</v>
      </c>
      <c r="D21">
        <v>178</v>
      </c>
      <c r="E21">
        <v>0</v>
      </c>
      <c r="F21">
        <v>0</v>
      </c>
      <c r="G21">
        <v>1</v>
      </c>
      <c r="H21">
        <v>178</v>
      </c>
      <c r="I21">
        <v>134250575</v>
      </c>
      <c r="J21">
        <v>134250398</v>
      </c>
      <c r="K21" s="1">
        <v>1E-89</v>
      </c>
      <c r="L21">
        <v>329</v>
      </c>
      <c r="M21">
        <f t="shared" si="0"/>
        <v>-1</v>
      </c>
      <c r="N21">
        <f t="shared" si="1"/>
        <v>2367</v>
      </c>
    </row>
    <row r="22" spans="1:14">
      <c r="A22" t="s">
        <v>235</v>
      </c>
      <c r="B22" t="s">
        <v>1</v>
      </c>
      <c r="C22" t="s">
        <v>30</v>
      </c>
      <c r="D22">
        <v>61</v>
      </c>
      <c r="E22">
        <v>1</v>
      </c>
      <c r="F22">
        <v>0</v>
      </c>
      <c r="G22">
        <v>1</v>
      </c>
      <c r="H22">
        <v>61</v>
      </c>
      <c r="I22">
        <v>134253002</v>
      </c>
      <c r="J22">
        <v>134252942</v>
      </c>
      <c r="K22" s="1">
        <v>1.9999999999999999E-23</v>
      </c>
      <c r="L22">
        <v>108</v>
      </c>
      <c r="M22">
        <f t="shared" si="0"/>
        <v>-1</v>
      </c>
      <c r="N22">
        <f t="shared" si="1"/>
        <v>-41</v>
      </c>
    </row>
    <row r="23" spans="1:14">
      <c r="A23" t="s">
        <v>236</v>
      </c>
      <c r="B23" t="s">
        <v>1</v>
      </c>
      <c r="C23" t="s">
        <v>30</v>
      </c>
      <c r="D23">
        <v>61</v>
      </c>
      <c r="E23">
        <v>1</v>
      </c>
      <c r="F23">
        <v>0</v>
      </c>
      <c r="G23">
        <v>1</v>
      </c>
      <c r="H23">
        <v>61</v>
      </c>
      <c r="I23">
        <v>134253021</v>
      </c>
      <c r="J23">
        <v>134252961</v>
      </c>
      <c r="K23" s="1">
        <v>1.9999999999999999E-23</v>
      </c>
      <c r="L23">
        <v>108</v>
      </c>
      <c r="M23">
        <f t="shared" si="0"/>
        <v>-1</v>
      </c>
      <c r="N23">
        <f t="shared" si="1"/>
        <v>22</v>
      </c>
    </row>
    <row r="24" spans="1:14">
      <c r="A24" t="s">
        <v>240</v>
      </c>
      <c r="B24" t="s">
        <v>1</v>
      </c>
      <c r="C24" t="s">
        <v>30</v>
      </c>
      <c r="D24">
        <v>61</v>
      </c>
      <c r="E24">
        <v>1</v>
      </c>
      <c r="F24">
        <v>0</v>
      </c>
      <c r="G24">
        <v>1</v>
      </c>
      <c r="H24">
        <v>61</v>
      </c>
      <c r="I24">
        <v>134253103</v>
      </c>
      <c r="J24">
        <v>134253043</v>
      </c>
      <c r="K24" s="1">
        <v>1.9999999999999999E-23</v>
      </c>
      <c r="L24">
        <v>108</v>
      </c>
      <c r="M24">
        <f t="shared" si="0"/>
        <v>-1</v>
      </c>
      <c r="N24">
        <f t="shared" si="1"/>
        <v>72</v>
      </c>
    </row>
    <row r="25" spans="1:14">
      <c r="A25" t="s">
        <v>245</v>
      </c>
      <c r="B25" t="s">
        <v>1</v>
      </c>
      <c r="C25" t="s">
        <v>30</v>
      </c>
      <c r="D25">
        <v>61</v>
      </c>
      <c r="E25">
        <v>1</v>
      </c>
      <c r="F25">
        <v>0</v>
      </c>
      <c r="G25">
        <v>1</v>
      </c>
      <c r="H25">
        <v>61</v>
      </c>
      <c r="I25">
        <v>134253235</v>
      </c>
      <c r="J25">
        <v>134253175</v>
      </c>
      <c r="K25" s="1">
        <v>1.9999999999999999E-23</v>
      </c>
      <c r="L25">
        <v>108</v>
      </c>
      <c r="M25">
        <f t="shared" si="0"/>
        <v>-1</v>
      </c>
      <c r="N25">
        <f t="shared" si="1"/>
        <v>-37</v>
      </c>
    </row>
    <row r="26" spans="1:14">
      <c r="A26" t="s">
        <v>249</v>
      </c>
      <c r="B26" t="s">
        <v>1</v>
      </c>
      <c r="C26" t="s">
        <v>30</v>
      </c>
      <c r="D26">
        <v>61</v>
      </c>
      <c r="E26">
        <v>1</v>
      </c>
      <c r="F26">
        <v>0</v>
      </c>
      <c r="G26">
        <v>1</v>
      </c>
      <c r="H26">
        <v>61</v>
      </c>
      <c r="I26">
        <v>134253258</v>
      </c>
      <c r="J26">
        <v>134253198</v>
      </c>
      <c r="K26" s="1">
        <v>1.9999999999999999E-23</v>
      </c>
      <c r="L26">
        <v>108</v>
      </c>
      <c r="M26">
        <f t="shared" si="0"/>
        <v>-1</v>
      </c>
      <c r="N26">
        <f t="shared" si="1"/>
        <v>837</v>
      </c>
    </row>
    <row r="27" spans="1:14">
      <c r="A27" t="s">
        <v>259</v>
      </c>
      <c r="B27" t="s">
        <v>1</v>
      </c>
      <c r="C27" t="s">
        <v>30</v>
      </c>
      <c r="D27">
        <v>61</v>
      </c>
      <c r="E27">
        <v>1</v>
      </c>
      <c r="F27">
        <v>0</v>
      </c>
      <c r="G27">
        <v>1</v>
      </c>
      <c r="H27">
        <v>61</v>
      </c>
      <c r="I27">
        <v>134254155</v>
      </c>
      <c r="J27">
        <v>134254095</v>
      </c>
      <c r="K27" s="1">
        <v>1.9999999999999999E-23</v>
      </c>
      <c r="L27">
        <v>108</v>
      </c>
      <c r="M27">
        <f t="shared" si="0"/>
        <v>-1</v>
      </c>
      <c r="N27">
        <f t="shared" si="1"/>
        <v>1251</v>
      </c>
    </row>
    <row r="28" spans="1:14">
      <c r="A28" t="s">
        <v>345</v>
      </c>
      <c r="B28" t="s">
        <v>1</v>
      </c>
      <c r="C28" t="s">
        <v>30</v>
      </c>
      <c r="D28">
        <v>61</v>
      </c>
      <c r="E28">
        <v>1</v>
      </c>
      <c r="F28">
        <v>0</v>
      </c>
      <c r="G28">
        <v>1</v>
      </c>
      <c r="H28">
        <v>61</v>
      </c>
      <c r="I28">
        <v>134255466</v>
      </c>
      <c r="J28">
        <v>134255406</v>
      </c>
      <c r="K28" s="1">
        <v>1.9999999999999999E-23</v>
      </c>
      <c r="L28">
        <v>108</v>
      </c>
      <c r="M28">
        <f t="shared" si="0"/>
        <v>-1</v>
      </c>
      <c r="N28">
        <f t="shared" si="1"/>
        <v>5681</v>
      </c>
    </row>
    <row r="29" spans="1:14">
      <c r="A29" t="s">
        <v>357</v>
      </c>
      <c r="B29" t="s">
        <v>1</v>
      </c>
      <c r="C29" t="s">
        <v>30</v>
      </c>
      <c r="D29">
        <v>61</v>
      </c>
      <c r="E29">
        <v>1</v>
      </c>
      <c r="F29">
        <v>0</v>
      </c>
      <c r="G29">
        <v>1</v>
      </c>
      <c r="H29">
        <v>61</v>
      </c>
      <c r="I29">
        <v>134261207</v>
      </c>
      <c r="J29">
        <v>134261147</v>
      </c>
      <c r="K29" s="1">
        <v>1.9999999999999999E-23</v>
      </c>
      <c r="L29">
        <v>108</v>
      </c>
      <c r="M29">
        <f t="shared" si="0"/>
        <v>-1</v>
      </c>
      <c r="N29">
        <f t="shared" si="1"/>
        <v>-9</v>
      </c>
    </row>
    <row r="30" spans="1:14">
      <c r="A30" t="s">
        <v>360</v>
      </c>
      <c r="B30" t="s">
        <v>1</v>
      </c>
      <c r="C30" t="s">
        <v>30</v>
      </c>
      <c r="D30">
        <v>61</v>
      </c>
      <c r="E30">
        <v>1</v>
      </c>
      <c r="F30">
        <v>0</v>
      </c>
      <c r="G30">
        <v>1</v>
      </c>
      <c r="H30">
        <v>61</v>
      </c>
      <c r="I30">
        <v>134261258</v>
      </c>
      <c r="J30">
        <v>134261198</v>
      </c>
      <c r="K30" s="1">
        <v>1.9999999999999999E-23</v>
      </c>
      <c r="L30">
        <v>108</v>
      </c>
      <c r="M30">
        <f t="shared" si="0"/>
        <v>-1</v>
      </c>
      <c r="N30">
        <f t="shared" si="1"/>
        <v>-14</v>
      </c>
    </row>
    <row r="31" spans="1:14">
      <c r="A31" t="s">
        <v>362</v>
      </c>
      <c r="B31" t="s">
        <v>1</v>
      </c>
      <c r="C31" t="s">
        <v>30</v>
      </c>
      <c r="D31">
        <v>61</v>
      </c>
      <c r="E31">
        <v>1</v>
      </c>
      <c r="F31">
        <v>0</v>
      </c>
      <c r="G31">
        <v>1</v>
      </c>
      <c r="H31">
        <v>61</v>
      </c>
      <c r="I31">
        <v>134261304</v>
      </c>
      <c r="J31">
        <v>134261244</v>
      </c>
      <c r="K31" s="1">
        <v>1.9999999999999999E-23</v>
      </c>
      <c r="L31">
        <v>108</v>
      </c>
      <c r="M31">
        <f t="shared" si="0"/>
        <v>-1</v>
      </c>
      <c r="N31">
        <f t="shared" si="1"/>
        <v>-32</v>
      </c>
    </row>
    <row r="32" spans="1:14">
      <c r="A32" t="s">
        <v>361</v>
      </c>
      <c r="B32" t="s">
        <v>1</v>
      </c>
      <c r="C32" t="s">
        <v>30</v>
      </c>
      <c r="D32">
        <v>61</v>
      </c>
      <c r="E32">
        <v>1</v>
      </c>
      <c r="F32">
        <v>0</v>
      </c>
      <c r="G32">
        <v>1</v>
      </c>
      <c r="H32">
        <v>61</v>
      </c>
      <c r="I32">
        <v>134261332</v>
      </c>
      <c r="J32">
        <v>134261272</v>
      </c>
      <c r="K32" s="1">
        <v>1.9999999999999999E-23</v>
      </c>
      <c r="L32">
        <v>108</v>
      </c>
      <c r="M32">
        <f t="shared" si="0"/>
        <v>-1</v>
      </c>
      <c r="N32">
        <f t="shared" si="1"/>
        <v>1176</v>
      </c>
    </row>
    <row r="33" spans="1:14">
      <c r="A33" t="s">
        <v>379</v>
      </c>
      <c r="B33" t="s">
        <v>1</v>
      </c>
      <c r="C33" t="s">
        <v>5</v>
      </c>
      <c r="D33">
        <v>61</v>
      </c>
      <c r="E33">
        <v>0</v>
      </c>
      <c r="F33">
        <v>0</v>
      </c>
      <c r="G33">
        <v>1</v>
      </c>
      <c r="H33">
        <v>61</v>
      </c>
      <c r="I33">
        <v>134262568</v>
      </c>
      <c r="J33">
        <v>134262508</v>
      </c>
      <c r="K33" s="1">
        <v>2.9999999999999998E-25</v>
      </c>
      <c r="L33">
        <v>113</v>
      </c>
      <c r="M33">
        <f t="shared" si="0"/>
        <v>-1</v>
      </c>
      <c r="N33">
        <f t="shared" si="1"/>
        <v>1735</v>
      </c>
    </row>
    <row r="34" spans="1:14">
      <c r="A34" t="s">
        <v>390</v>
      </c>
      <c r="B34" t="s">
        <v>1</v>
      </c>
      <c r="C34" t="s">
        <v>30</v>
      </c>
      <c r="D34">
        <v>61</v>
      </c>
      <c r="E34">
        <v>1</v>
      </c>
      <c r="F34">
        <v>0</v>
      </c>
      <c r="G34">
        <v>1</v>
      </c>
      <c r="H34">
        <v>61</v>
      </c>
      <c r="I34">
        <v>134264363</v>
      </c>
      <c r="J34">
        <v>134264303</v>
      </c>
      <c r="K34" s="1">
        <v>1.9999999999999999E-23</v>
      </c>
      <c r="L34">
        <v>108</v>
      </c>
      <c r="M34">
        <f t="shared" si="0"/>
        <v>-1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tabSelected="1" topLeftCell="A52" workbookViewId="0">
      <selection activeCell="O76" sqref="O76"/>
    </sheetView>
  </sheetViews>
  <sheetFormatPr defaultRowHeight="15"/>
  <cols>
    <col min="1" max="1" width="35.28515625" bestFit="1" customWidth="1"/>
    <col min="2" max="2" width="4.7109375" bestFit="1" customWidth="1"/>
    <col min="3" max="3" width="6.5703125" bestFit="1" customWidth="1"/>
    <col min="4" max="4" width="5" bestFit="1" customWidth="1"/>
    <col min="5" max="7" width="2" bestFit="1" customWidth="1"/>
    <col min="8" max="8" width="5" bestFit="1" customWidth="1"/>
    <col min="9" max="10" width="10" bestFit="1" customWidth="1"/>
    <col min="11" max="11" width="9.28515625" bestFit="1" customWidth="1"/>
    <col min="12" max="12" width="5" bestFit="1" customWidth="1"/>
    <col min="13" max="13" width="11.85546875" bestFit="1" customWidth="1"/>
    <col min="14" max="14" width="9" bestFit="1" customWidth="1"/>
    <col min="15" max="15" width="80.7109375" bestFit="1" customWidth="1"/>
    <col min="18" max="19" width="10" bestFit="1" customWidth="1"/>
  </cols>
  <sheetData>
    <row r="1" spans="1:15">
      <c r="M1" t="s">
        <v>393</v>
      </c>
      <c r="N1" t="s">
        <v>391</v>
      </c>
      <c r="O1" t="s">
        <v>395</v>
      </c>
    </row>
    <row r="2" spans="1:15">
      <c r="A2" t="s">
        <v>0</v>
      </c>
      <c r="B2" t="s">
        <v>1</v>
      </c>
      <c r="C2" t="s">
        <v>2</v>
      </c>
      <c r="D2">
        <v>448</v>
      </c>
      <c r="E2">
        <v>1</v>
      </c>
      <c r="F2">
        <v>0</v>
      </c>
      <c r="G2">
        <v>1</v>
      </c>
      <c r="H2">
        <v>448</v>
      </c>
      <c r="I2">
        <v>100487649</v>
      </c>
      <c r="J2">
        <v>100488096</v>
      </c>
      <c r="K2" t="s">
        <v>3</v>
      </c>
      <c r="L2">
        <v>822</v>
      </c>
      <c r="M2">
        <f>IF(J2&gt;I2,1,-1)</f>
        <v>1</v>
      </c>
      <c r="N2">
        <f>I3-J2</f>
        <v>148</v>
      </c>
    </row>
    <row r="3" spans="1:15">
      <c r="A3" t="s">
        <v>4</v>
      </c>
      <c r="B3" t="s">
        <v>1</v>
      </c>
      <c r="C3" t="s">
        <v>5</v>
      </c>
      <c r="D3">
        <v>415</v>
      </c>
      <c r="E3">
        <v>0</v>
      </c>
      <c r="F3">
        <v>0</v>
      </c>
      <c r="G3">
        <v>1</v>
      </c>
      <c r="H3">
        <v>415</v>
      </c>
      <c r="I3">
        <v>100488244</v>
      </c>
      <c r="J3">
        <v>100488658</v>
      </c>
      <c r="K3" t="s">
        <v>3</v>
      </c>
      <c r="L3">
        <v>767</v>
      </c>
      <c r="M3">
        <f>IF(J3&gt;I3,1,-1)</f>
        <v>1</v>
      </c>
      <c r="N3">
        <f t="shared" ref="N3:N66" si="0">I4-J3</f>
        <v>-28</v>
      </c>
    </row>
    <row r="4" spans="1:15">
      <c r="A4" t="s">
        <v>6</v>
      </c>
      <c r="B4" t="s">
        <v>1</v>
      </c>
      <c r="C4" t="s">
        <v>5</v>
      </c>
      <c r="D4">
        <v>109</v>
      </c>
      <c r="E4">
        <v>0</v>
      </c>
      <c r="F4">
        <v>0</v>
      </c>
      <c r="G4">
        <v>1</v>
      </c>
      <c r="H4">
        <v>109</v>
      </c>
      <c r="I4">
        <v>100488630</v>
      </c>
      <c r="J4">
        <v>100488738</v>
      </c>
      <c r="K4" s="1">
        <v>2E-51</v>
      </c>
      <c r="L4">
        <v>202</v>
      </c>
      <c r="M4">
        <f>IF(J4&gt;I4,1,-1)</f>
        <v>1</v>
      </c>
      <c r="N4">
        <f t="shared" si="0"/>
        <v>1126</v>
      </c>
    </row>
    <row r="5" spans="1:15">
      <c r="A5" t="s">
        <v>28</v>
      </c>
      <c r="B5" t="s">
        <v>1</v>
      </c>
      <c r="C5" t="s">
        <v>5</v>
      </c>
      <c r="D5">
        <v>61</v>
      </c>
      <c r="E5">
        <v>0</v>
      </c>
      <c r="F5">
        <v>0</v>
      </c>
      <c r="G5">
        <v>1</v>
      </c>
      <c r="H5">
        <v>61</v>
      </c>
      <c r="I5">
        <v>100489864</v>
      </c>
      <c r="J5">
        <v>100489924</v>
      </c>
      <c r="K5" s="1">
        <v>2.9999999999999998E-25</v>
      </c>
      <c r="L5">
        <v>113</v>
      </c>
      <c r="M5">
        <f>IF(J5&gt;I5,1,-1)</f>
        <v>1</v>
      </c>
      <c r="N5">
        <f t="shared" si="0"/>
        <v>-60</v>
      </c>
    </row>
    <row r="6" spans="1:15">
      <c r="A6" t="s">
        <v>29</v>
      </c>
      <c r="B6" t="s">
        <v>1</v>
      </c>
      <c r="C6" t="s">
        <v>30</v>
      </c>
      <c r="D6">
        <v>61</v>
      </c>
      <c r="E6">
        <v>1</v>
      </c>
      <c r="F6">
        <v>0</v>
      </c>
      <c r="G6">
        <v>1</v>
      </c>
      <c r="H6">
        <v>61</v>
      </c>
      <c r="I6">
        <v>100489864</v>
      </c>
      <c r="J6">
        <v>100489924</v>
      </c>
      <c r="K6" s="1">
        <v>1.9999999999999999E-23</v>
      </c>
      <c r="L6">
        <v>108</v>
      </c>
      <c r="M6">
        <f>IF(J6&gt;I6,1,-1)</f>
        <v>1</v>
      </c>
      <c r="N6">
        <f t="shared" si="0"/>
        <v>-29</v>
      </c>
    </row>
    <row r="7" spans="1:15">
      <c r="A7" t="s">
        <v>31</v>
      </c>
      <c r="B7" t="s">
        <v>1</v>
      </c>
      <c r="C7" t="s">
        <v>2</v>
      </c>
      <c r="D7">
        <v>449</v>
      </c>
      <c r="E7">
        <v>1</v>
      </c>
      <c r="F7">
        <v>0</v>
      </c>
      <c r="G7">
        <v>1</v>
      </c>
      <c r="H7">
        <v>449</v>
      </c>
      <c r="I7">
        <v>100489895</v>
      </c>
      <c r="J7">
        <v>100490343</v>
      </c>
      <c r="K7" t="s">
        <v>3</v>
      </c>
      <c r="L7">
        <v>824</v>
      </c>
      <c r="M7">
        <f>IF(J7&gt;I7,1,-1)</f>
        <v>1</v>
      </c>
      <c r="N7">
        <f t="shared" si="0"/>
        <v>-29</v>
      </c>
    </row>
    <row r="8" spans="1:15">
      <c r="A8" t="s">
        <v>33</v>
      </c>
      <c r="B8" t="s">
        <v>1</v>
      </c>
      <c r="C8" t="s">
        <v>30</v>
      </c>
      <c r="D8">
        <v>61</v>
      </c>
      <c r="E8">
        <v>1</v>
      </c>
      <c r="F8">
        <v>0</v>
      </c>
      <c r="G8">
        <v>1</v>
      </c>
      <c r="H8">
        <v>61</v>
      </c>
      <c r="I8">
        <v>100490314</v>
      </c>
      <c r="J8">
        <v>100490374</v>
      </c>
      <c r="K8" s="1">
        <v>1.9999999999999999E-23</v>
      </c>
      <c r="L8">
        <v>108</v>
      </c>
      <c r="M8">
        <f>IF(J8&gt;I8,1,-1)</f>
        <v>1</v>
      </c>
      <c r="N8">
        <f t="shared" si="0"/>
        <v>-60</v>
      </c>
    </row>
    <row r="9" spans="1:15">
      <c r="A9" t="s">
        <v>32</v>
      </c>
      <c r="B9" t="s">
        <v>1</v>
      </c>
      <c r="C9" t="s">
        <v>5</v>
      </c>
      <c r="D9">
        <v>61</v>
      </c>
      <c r="E9">
        <v>0</v>
      </c>
      <c r="F9">
        <v>0</v>
      </c>
      <c r="G9">
        <v>1</v>
      </c>
      <c r="H9">
        <v>61</v>
      </c>
      <c r="I9">
        <v>100490314</v>
      </c>
      <c r="J9">
        <v>100490374</v>
      </c>
      <c r="K9" s="1">
        <v>2.9999999999999998E-25</v>
      </c>
      <c r="L9">
        <v>113</v>
      </c>
      <c r="M9">
        <v>-1</v>
      </c>
      <c r="N9">
        <f t="shared" si="0"/>
        <v>-29</v>
      </c>
    </row>
    <row r="10" spans="1:15">
      <c r="A10" t="s">
        <v>34</v>
      </c>
      <c r="B10" t="s">
        <v>1</v>
      </c>
      <c r="C10" t="s">
        <v>5</v>
      </c>
      <c r="D10">
        <v>1363</v>
      </c>
      <c r="E10">
        <v>0</v>
      </c>
      <c r="F10">
        <v>0</v>
      </c>
      <c r="G10">
        <v>1</v>
      </c>
      <c r="H10">
        <v>1363</v>
      </c>
      <c r="I10">
        <v>100490345</v>
      </c>
      <c r="J10">
        <v>100491707</v>
      </c>
      <c r="K10" t="s">
        <v>3</v>
      </c>
      <c r="L10">
        <v>2518</v>
      </c>
      <c r="M10">
        <v>-1</v>
      </c>
      <c r="N10">
        <f t="shared" si="0"/>
        <v>-29</v>
      </c>
    </row>
    <row r="11" spans="1:15">
      <c r="A11" t="s">
        <v>35</v>
      </c>
      <c r="B11" t="s">
        <v>1</v>
      </c>
      <c r="C11" t="s">
        <v>5</v>
      </c>
      <c r="D11">
        <v>61</v>
      </c>
      <c r="E11">
        <v>0</v>
      </c>
      <c r="F11">
        <v>0</v>
      </c>
      <c r="G11">
        <v>1</v>
      </c>
      <c r="H11">
        <v>61</v>
      </c>
      <c r="I11">
        <v>100491678</v>
      </c>
      <c r="J11">
        <v>100491738</v>
      </c>
      <c r="K11" s="1">
        <v>2.9999999999999998E-25</v>
      </c>
      <c r="L11">
        <v>113</v>
      </c>
      <c r="M11">
        <f>IF(J11&gt;I11,1,-1)</f>
        <v>1</v>
      </c>
      <c r="N11">
        <f t="shared" si="0"/>
        <v>-60</v>
      </c>
    </row>
    <row r="12" spans="1:15">
      <c r="A12" t="s">
        <v>37</v>
      </c>
      <c r="B12" t="s">
        <v>1</v>
      </c>
      <c r="C12" t="s">
        <v>30</v>
      </c>
      <c r="D12">
        <v>61</v>
      </c>
      <c r="E12">
        <v>1</v>
      </c>
      <c r="F12">
        <v>0</v>
      </c>
      <c r="G12">
        <v>1</v>
      </c>
      <c r="H12">
        <v>61</v>
      </c>
      <c r="I12">
        <v>100491678</v>
      </c>
      <c r="J12">
        <v>100491738</v>
      </c>
      <c r="K12" s="1">
        <v>1.9999999999999999E-23</v>
      </c>
      <c r="L12">
        <v>108</v>
      </c>
      <c r="M12">
        <v>-1</v>
      </c>
      <c r="N12">
        <f t="shared" si="0"/>
        <v>-29</v>
      </c>
    </row>
    <row r="13" spans="1:15">
      <c r="A13" t="s">
        <v>36</v>
      </c>
      <c r="B13" t="s">
        <v>1</v>
      </c>
      <c r="C13" t="s">
        <v>5</v>
      </c>
      <c r="D13">
        <v>188</v>
      </c>
      <c r="E13">
        <v>0</v>
      </c>
      <c r="F13">
        <v>0</v>
      </c>
      <c r="G13">
        <v>1</v>
      </c>
      <c r="H13">
        <v>188</v>
      </c>
      <c r="I13">
        <v>100491709</v>
      </c>
      <c r="J13">
        <v>100491896</v>
      </c>
      <c r="K13" s="1">
        <v>4E-95</v>
      </c>
      <c r="L13">
        <v>348</v>
      </c>
      <c r="M13">
        <v>-1</v>
      </c>
      <c r="N13">
        <f t="shared" si="0"/>
        <v>20473427</v>
      </c>
    </row>
    <row r="14" spans="1:15">
      <c r="A14" t="s">
        <v>38</v>
      </c>
      <c r="B14" t="s">
        <v>1</v>
      </c>
      <c r="C14" t="s">
        <v>5</v>
      </c>
      <c r="D14">
        <v>191</v>
      </c>
      <c r="E14">
        <v>0</v>
      </c>
      <c r="F14">
        <v>0</v>
      </c>
      <c r="G14">
        <v>1</v>
      </c>
      <c r="H14">
        <v>191</v>
      </c>
      <c r="I14">
        <v>120965323</v>
      </c>
      <c r="J14">
        <v>120965513</v>
      </c>
      <c r="K14" s="1">
        <v>8.0000000000000003E-97</v>
      </c>
      <c r="L14">
        <v>353</v>
      </c>
      <c r="M14">
        <f>IF(J14&gt;I14,1,-1)</f>
        <v>1</v>
      </c>
      <c r="N14">
        <f t="shared" si="0"/>
        <v>-29</v>
      </c>
    </row>
    <row r="15" spans="1:15">
      <c r="A15" t="s">
        <v>39</v>
      </c>
      <c r="B15" t="s">
        <v>1</v>
      </c>
      <c r="C15" t="s">
        <v>5</v>
      </c>
      <c r="D15">
        <v>61</v>
      </c>
      <c r="E15">
        <v>0</v>
      </c>
      <c r="F15">
        <v>0</v>
      </c>
      <c r="G15">
        <v>1</v>
      </c>
      <c r="H15">
        <v>61</v>
      </c>
      <c r="I15">
        <v>120965484</v>
      </c>
      <c r="J15">
        <v>120965544</v>
      </c>
      <c r="K15" s="1">
        <v>2.9999999999999998E-25</v>
      </c>
      <c r="L15">
        <v>113</v>
      </c>
      <c r="M15">
        <f>IF(J15&gt;I15,1,-1)</f>
        <v>1</v>
      </c>
      <c r="N15">
        <f t="shared" si="0"/>
        <v>-60</v>
      </c>
    </row>
    <row r="16" spans="1:15">
      <c r="A16" t="s">
        <v>41</v>
      </c>
      <c r="B16" t="s">
        <v>1</v>
      </c>
      <c r="C16" t="s">
        <v>30</v>
      </c>
      <c r="D16">
        <v>61</v>
      </c>
      <c r="E16">
        <v>1</v>
      </c>
      <c r="F16">
        <v>0</v>
      </c>
      <c r="G16">
        <v>1</v>
      </c>
      <c r="H16">
        <v>61</v>
      </c>
      <c r="I16">
        <v>120965484</v>
      </c>
      <c r="J16">
        <v>120965544</v>
      </c>
      <c r="K16" s="1">
        <v>1.9999999999999999E-23</v>
      </c>
      <c r="L16">
        <v>108</v>
      </c>
      <c r="M16">
        <v>-1</v>
      </c>
      <c r="N16">
        <f t="shared" si="0"/>
        <v>-29</v>
      </c>
    </row>
    <row r="17" spans="1:14">
      <c r="A17" t="s">
        <v>40</v>
      </c>
      <c r="B17" t="s">
        <v>1</v>
      </c>
      <c r="C17" t="s">
        <v>5</v>
      </c>
      <c r="D17">
        <v>137</v>
      </c>
      <c r="E17">
        <v>0</v>
      </c>
      <c r="F17">
        <v>0</v>
      </c>
      <c r="G17">
        <v>1</v>
      </c>
      <c r="H17">
        <v>137</v>
      </c>
      <c r="I17">
        <v>120965515</v>
      </c>
      <c r="J17">
        <v>120965651</v>
      </c>
      <c r="K17" s="1">
        <v>6.0000000000000006E-67</v>
      </c>
      <c r="L17">
        <v>254</v>
      </c>
      <c r="M17">
        <f>IF(J17&gt;I17,1,-1)</f>
        <v>1</v>
      </c>
      <c r="N17">
        <f t="shared" si="0"/>
        <v>-29</v>
      </c>
    </row>
    <row r="18" spans="1:14">
      <c r="A18" t="s">
        <v>42</v>
      </c>
      <c r="B18" t="s">
        <v>1</v>
      </c>
      <c r="C18" t="s">
        <v>5</v>
      </c>
      <c r="D18">
        <v>61</v>
      </c>
      <c r="E18">
        <v>0</v>
      </c>
      <c r="F18">
        <v>0</v>
      </c>
      <c r="G18">
        <v>1</v>
      </c>
      <c r="H18">
        <v>61</v>
      </c>
      <c r="I18">
        <v>120965622</v>
      </c>
      <c r="J18">
        <v>120965682</v>
      </c>
      <c r="K18" s="1">
        <v>2.9999999999999998E-25</v>
      </c>
      <c r="L18">
        <v>113</v>
      </c>
      <c r="M18">
        <v>-1</v>
      </c>
      <c r="N18">
        <f t="shared" si="0"/>
        <v>-60</v>
      </c>
    </row>
    <row r="19" spans="1:14">
      <c r="A19" t="s">
        <v>43</v>
      </c>
      <c r="B19" t="s">
        <v>1</v>
      </c>
      <c r="C19" t="s">
        <v>30</v>
      </c>
      <c r="D19">
        <v>61</v>
      </c>
      <c r="E19">
        <v>1</v>
      </c>
      <c r="F19">
        <v>0</v>
      </c>
      <c r="G19">
        <v>1</v>
      </c>
      <c r="H19">
        <v>61</v>
      </c>
      <c r="I19">
        <v>120965622</v>
      </c>
      <c r="J19">
        <v>120965682</v>
      </c>
      <c r="K19" s="1">
        <v>1.9999999999999999E-23</v>
      </c>
      <c r="L19">
        <v>108</v>
      </c>
      <c r="M19">
        <v>-1</v>
      </c>
      <c r="N19">
        <f t="shared" si="0"/>
        <v>-29</v>
      </c>
    </row>
    <row r="20" spans="1:14">
      <c r="A20" t="s">
        <v>44</v>
      </c>
      <c r="B20" t="s">
        <v>1</v>
      </c>
      <c r="C20" t="s">
        <v>5</v>
      </c>
      <c r="D20">
        <v>111</v>
      </c>
      <c r="E20">
        <v>0</v>
      </c>
      <c r="F20">
        <v>0</v>
      </c>
      <c r="G20">
        <v>1</v>
      </c>
      <c r="H20">
        <v>111</v>
      </c>
      <c r="I20">
        <v>120965653</v>
      </c>
      <c r="J20">
        <v>120965763</v>
      </c>
      <c r="K20" s="1">
        <v>1E-52</v>
      </c>
      <c r="L20">
        <v>206</v>
      </c>
      <c r="M20">
        <v>-1</v>
      </c>
      <c r="N20">
        <f t="shared" si="0"/>
        <v>2405</v>
      </c>
    </row>
    <row r="21" spans="1:14">
      <c r="A21" t="s">
        <v>45</v>
      </c>
      <c r="B21" t="s">
        <v>1</v>
      </c>
      <c r="C21" t="s">
        <v>5</v>
      </c>
      <c r="D21">
        <v>101</v>
      </c>
      <c r="E21">
        <v>0</v>
      </c>
      <c r="F21">
        <v>0</v>
      </c>
      <c r="G21">
        <v>1</v>
      </c>
      <c r="H21">
        <v>101</v>
      </c>
      <c r="I21">
        <v>120968168</v>
      </c>
      <c r="J21">
        <v>120968268</v>
      </c>
      <c r="K21" s="1">
        <v>3.9999999999999999E-47</v>
      </c>
      <c r="L21">
        <v>187</v>
      </c>
      <c r="M21">
        <f>IF(J21&gt;I21,1,-1)</f>
        <v>1</v>
      </c>
      <c r="N21">
        <f t="shared" si="0"/>
        <v>876</v>
      </c>
    </row>
    <row r="22" spans="1:14">
      <c r="A22" t="s">
        <v>46</v>
      </c>
      <c r="B22" t="s">
        <v>1</v>
      </c>
      <c r="C22" t="s">
        <v>5</v>
      </c>
      <c r="D22">
        <v>333</v>
      </c>
      <c r="E22">
        <v>0</v>
      </c>
      <c r="F22">
        <v>0</v>
      </c>
      <c r="G22">
        <v>1</v>
      </c>
      <c r="H22">
        <v>333</v>
      </c>
      <c r="I22">
        <v>120969144</v>
      </c>
      <c r="J22">
        <v>120969476</v>
      </c>
      <c r="K22" s="1">
        <v>2E-175</v>
      </c>
      <c r="L22">
        <v>616</v>
      </c>
      <c r="M22">
        <v>-1</v>
      </c>
      <c r="N22">
        <f t="shared" si="0"/>
        <v>-29</v>
      </c>
    </row>
    <row r="23" spans="1:14">
      <c r="A23" t="s">
        <v>48</v>
      </c>
      <c r="B23" t="s">
        <v>1</v>
      </c>
      <c r="C23" t="s">
        <v>30</v>
      </c>
      <c r="D23">
        <v>61</v>
      </c>
      <c r="E23">
        <v>1</v>
      </c>
      <c r="F23">
        <v>0</v>
      </c>
      <c r="G23">
        <v>1</v>
      </c>
      <c r="H23">
        <v>61</v>
      </c>
      <c r="I23">
        <v>120969447</v>
      </c>
      <c r="J23">
        <v>120969507</v>
      </c>
      <c r="K23" s="1">
        <v>1.9999999999999999E-23</v>
      </c>
      <c r="L23">
        <v>108</v>
      </c>
      <c r="M23">
        <f>IF(J23&gt;I23,1,-1)</f>
        <v>1</v>
      </c>
      <c r="N23">
        <f t="shared" si="0"/>
        <v>-48</v>
      </c>
    </row>
    <row r="24" spans="1:14">
      <c r="A24" t="s">
        <v>47</v>
      </c>
      <c r="B24" t="s">
        <v>1</v>
      </c>
      <c r="C24" t="s">
        <v>30</v>
      </c>
      <c r="D24">
        <v>61</v>
      </c>
      <c r="E24">
        <v>1</v>
      </c>
      <c r="F24">
        <v>0</v>
      </c>
      <c r="G24">
        <v>1</v>
      </c>
      <c r="H24">
        <v>61</v>
      </c>
      <c r="I24">
        <v>120969459</v>
      </c>
      <c r="J24">
        <v>120969519</v>
      </c>
      <c r="K24" s="1">
        <v>1.9999999999999999E-23</v>
      </c>
      <c r="L24">
        <v>108</v>
      </c>
      <c r="M24">
        <f>IF(J24&gt;I24,1,-1)</f>
        <v>1</v>
      </c>
      <c r="N24">
        <f t="shared" si="0"/>
        <v>-8</v>
      </c>
    </row>
    <row r="25" spans="1:14">
      <c r="A25" t="s">
        <v>49</v>
      </c>
      <c r="B25" t="s">
        <v>1</v>
      </c>
      <c r="C25" t="s">
        <v>5</v>
      </c>
      <c r="D25">
        <v>61</v>
      </c>
      <c r="E25">
        <v>0</v>
      </c>
      <c r="F25">
        <v>0</v>
      </c>
      <c r="G25">
        <v>1</v>
      </c>
      <c r="H25">
        <v>61</v>
      </c>
      <c r="I25">
        <v>120969511</v>
      </c>
      <c r="J25">
        <v>120969571</v>
      </c>
      <c r="K25" s="1">
        <v>2.9999999999999998E-25</v>
      </c>
      <c r="L25">
        <v>113</v>
      </c>
      <c r="M25">
        <v>-1</v>
      </c>
      <c r="N25">
        <f t="shared" si="0"/>
        <v>-60</v>
      </c>
    </row>
    <row r="26" spans="1:14">
      <c r="A26" t="s">
        <v>52</v>
      </c>
      <c r="B26" t="s">
        <v>1</v>
      </c>
      <c r="C26" t="s">
        <v>30</v>
      </c>
      <c r="D26">
        <v>61</v>
      </c>
      <c r="E26">
        <v>1</v>
      </c>
      <c r="F26">
        <v>0</v>
      </c>
      <c r="G26">
        <v>1</v>
      </c>
      <c r="H26">
        <v>61</v>
      </c>
      <c r="I26">
        <v>120969511</v>
      </c>
      <c r="J26">
        <v>120969571</v>
      </c>
      <c r="K26" s="1">
        <v>1.9999999999999999E-23</v>
      </c>
      <c r="L26">
        <v>108</v>
      </c>
      <c r="M26">
        <v>-1</v>
      </c>
      <c r="N26">
        <f t="shared" si="0"/>
        <v>-29</v>
      </c>
    </row>
    <row r="27" spans="1:14">
      <c r="A27" t="s">
        <v>50</v>
      </c>
      <c r="B27" t="s">
        <v>1</v>
      </c>
      <c r="C27" t="s">
        <v>51</v>
      </c>
      <c r="D27">
        <v>502</v>
      </c>
      <c r="E27">
        <v>1</v>
      </c>
      <c r="F27">
        <v>0</v>
      </c>
      <c r="G27">
        <v>1</v>
      </c>
      <c r="H27">
        <v>502</v>
      </c>
      <c r="I27">
        <v>120969542</v>
      </c>
      <c r="J27">
        <v>120970043</v>
      </c>
      <c r="K27" t="s">
        <v>3</v>
      </c>
      <c r="L27">
        <v>922</v>
      </c>
      <c r="M27">
        <f>IF(J27&gt;I27,1,-1)</f>
        <v>1</v>
      </c>
      <c r="N27">
        <f t="shared" si="0"/>
        <v>376</v>
      </c>
    </row>
    <row r="28" spans="1:14">
      <c r="A28" t="s">
        <v>53</v>
      </c>
      <c r="B28" t="s">
        <v>1</v>
      </c>
      <c r="C28" t="s">
        <v>5</v>
      </c>
      <c r="D28">
        <v>99</v>
      </c>
      <c r="E28">
        <v>0</v>
      </c>
      <c r="F28">
        <v>0</v>
      </c>
      <c r="G28">
        <v>1</v>
      </c>
      <c r="H28">
        <v>99</v>
      </c>
      <c r="I28">
        <v>120970419</v>
      </c>
      <c r="J28">
        <v>120970517</v>
      </c>
      <c r="K28" s="1">
        <v>4.9999999999999999E-46</v>
      </c>
      <c r="L28">
        <v>183</v>
      </c>
      <c r="M28">
        <f>IF(J28&gt;I28,1,-1)</f>
        <v>1</v>
      </c>
      <c r="N28">
        <f t="shared" si="0"/>
        <v>68</v>
      </c>
    </row>
    <row r="29" spans="1:14">
      <c r="A29" t="s">
        <v>54</v>
      </c>
      <c r="B29" t="s">
        <v>1</v>
      </c>
      <c r="C29" t="s">
        <v>5</v>
      </c>
      <c r="D29">
        <v>100</v>
      </c>
      <c r="E29">
        <v>0</v>
      </c>
      <c r="F29">
        <v>0</v>
      </c>
      <c r="G29">
        <v>1</v>
      </c>
      <c r="H29">
        <v>100</v>
      </c>
      <c r="I29">
        <v>120970585</v>
      </c>
      <c r="J29">
        <v>120970684</v>
      </c>
      <c r="K29" s="1">
        <v>1E-46</v>
      </c>
      <c r="L29">
        <v>185</v>
      </c>
      <c r="M29">
        <v>-1</v>
      </c>
      <c r="N29">
        <f t="shared" si="0"/>
        <v>760</v>
      </c>
    </row>
    <row r="30" spans="1:14">
      <c r="A30" t="s">
        <v>55</v>
      </c>
      <c r="B30" t="s">
        <v>1</v>
      </c>
      <c r="C30" t="s">
        <v>5</v>
      </c>
      <c r="D30">
        <v>289</v>
      </c>
      <c r="E30">
        <v>0</v>
      </c>
      <c r="F30">
        <v>0</v>
      </c>
      <c r="G30">
        <v>1</v>
      </c>
      <c r="H30">
        <v>289</v>
      </c>
      <c r="I30">
        <v>120971444</v>
      </c>
      <c r="J30">
        <v>120971732</v>
      </c>
      <c r="K30" s="1">
        <v>3.9999999999999998E-151</v>
      </c>
      <c r="L30">
        <v>534</v>
      </c>
      <c r="M30">
        <f>IF(J30&gt;I30,1,-1)</f>
        <v>1</v>
      </c>
      <c r="N30">
        <f t="shared" si="0"/>
        <v>-29</v>
      </c>
    </row>
    <row r="31" spans="1:14">
      <c r="A31" t="s">
        <v>56</v>
      </c>
      <c r="B31" t="s">
        <v>1</v>
      </c>
      <c r="C31" t="s">
        <v>30</v>
      </c>
      <c r="D31">
        <v>61</v>
      </c>
      <c r="E31">
        <v>1</v>
      </c>
      <c r="F31">
        <v>0</v>
      </c>
      <c r="G31">
        <v>1</v>
      </c>
      <c r="H31">
        <v>61</v>
      </c>
      <c r="I31">
        <v>120971703</v>
      </c>
      <c r="J31">
        <v>120971763</v>
      </c>
      <c r="K31" s="1">
        <v>1.9999999999999999E-23</v>
      </c>
      <c r="L31">
        <v>108</v>
      </c>
      <c r="M31">
        <f>IF(J31&gt;I31,1,-1)</f>
        <v>1</v>
      </c>
      <c r="N31">
        <f t="shared" si="0"/>
        <v>-44</v>
      </c>
    </row>
    <row r="32" spans="1:14">
      <c r="A32" t="s">
        <v>58</v>
      </c>
      <c r="B32" t="s">
        <v>1</v>
      </c>
      <c r="C32" t="s">
        <v>30</v>
      </c>
      <c r="D32">
        <v>61</v>
      </c>
      <c r="E32">
        <v>1</v>
      </c>
      <c r="F32">
        <v>0</v>
      </c>
      <c r="G32">
        <v>1</v>
      </c>
      <c r="H32">
        <v>61</v>
      </c>
      <c r="I32">
        <v>120971719</v>
      </c>
      <c r="J32">
        <v>120971779</v>
      </c>
      <c r="K32" s="1">
        <v>1.9999999999999999E-23</v>
      </c>
      <c r="L32">
        <v>108</v>
      </c>
      <c r="M32">
        <v>-1</v>
      </c>
      <c r="N32">
        <f t="shared" si="0"/>
        <v>-29</v>
      </c>
    </row>
    <row r="33" spans="1:14">
      <c r="A33" t="s">
        <v>57</v>
      </c>
      <c r="B33" t="s">
        <v>1</v>
      </c>
      <c r="C33" t="s">
        <v>5</v>
      </c>
      <c r="D33">
        <v>502</v>
      </c>
      <c r="E33">
        <v>0</v>
      </c>
      <c r="F33">
        <v>0</v>
      </c>
      <c r="G33">
        <v>1</v>
      </c>
      <c r="H33">
        <v>502</v>
      </c>
      <c r="I33">
        <v>120971750</v>
      </c>
      <c r="J33">
        <v>120972251</v>
      </c>
      <c r="K33" t="s">
        <v>3</v>
      </c>
      <c r="L33">
        <v>928</v>
      </c>
      <c r="M33">
        <f>IF(J33&gt;I33,1,-1)</f>
        <v>1</v>
      </c>
      <c r="N33">
        <f t="shared" si="0"/>
        <v>6509</v>
      </c>
    </row>
    <row r="34" spans="1:14">
      <c r="A34" t="s">
        <v>59</v>
      </c>
      <c r="B34" t="s">
        <v>1</v>
      </c>
      <c r="C34" t="s">
        <v>60</v>
      </c>
      <c r="D34">
        <v>373</v>
      </c>
      <c r="E34">
        <v>1</v>
      </c>
      <c r="F34">
        <v>1</v>
      </c>
      <c r="G34">
        <v>1</v>
      </c>
      <c r="H34">
        <v>373</v>
      </c>
      <c r="I34">
        <v>120978760</v>
      </c>
      <c r="J34">
        <v>120979131</v>
      </c>
      <c r="K34" t="s">
        <v>3</v>
      </c>
      <c r="L34">
        <v>676</v>
      </c>
      <c r="M34">
        <f>IF(J34&gt;I34,1,-1)</f>
        <v>1</v>
      </c>
      <c r="N34">
        <f t="shared" si="0"/>
        <v>-29</v>
      </c>
    </row>
    <row r="35" spans="1:14">
      <c r="A35" t="s">
        <v>61</v>
      </c>
      <c r="B35" t="s">
        <v>1</v>
      </c>
      <c r="C35" t="s">
        <v>5</v>
      </c>
      <c r="D35">
        <v>61</v>
      </c>
      <c r="E35">
        <v>0</v>
      </c>
      <c r="F35">
        <v>0</v>
      </c>
      <c r="G35">
        <v>1</v>
      </c>
      <c r="H35">
        <v>61</v>
      </c>
      <c r="I35">
        <v>120979102</v>
      </c>
      <c r="J35">
        <v>120979162</v>
      </c>
      <c r="K35" s="1">
        <v>2.9999999999999998E-25</v>
      </c>
      <c r="L35">
        <v>113</v>
      </c>
      <c r="M35">
        <f>IF(J35&gt;I35,1,-1)</f>
        <v>1</v>
      </c>
      <c r="N35">
        <f t="shared" si="0"/>
        <v>-60</v>
      </c>
    </row>
    <row r="36" spans="1:14">
      <c r="A36" t="s">
        <v>64</v>
      </c>
      <c r="B36" t="s">
        <v>1</v>
      </c>
      <c r="C36" t="s">
        <v>30</v>
      </c>
      <c r="D36">
        <v>61</v>
      </c>
      <c r="E36">
        <v>1</v>
      </c>
      <c r="F36">
        <v>0</v>
      </c>
      <c r="G36">
        <v>1</v>
      </c>
      <c r="H36">
        <v>61</v>
      </c>
      <c r="I36">
        <v>120979102</v>
      </c>
      <c r="J36">
        <v>120979162</v>
      </c>
      <c r="K36" s="1">
        <v>1.9999999999999999E-23</v>
      </c>
      <c r="L36">
        <v>108</v>
      </c>
      <c r="M36">
        <v>-1</v>
      </c>
      <c r="N36">
        <f t="shared" si="0"/>
        <v>-29</v>
      </c>
    </row>
    <row r="37" spans="1:14">
      <c r="A37" t="s">
        <v>62</v>
      </c>
      <c r="B37" t="s">
        <v>1</v>
      </c>
      <c r="C37" t="s">
        <v>63</v>
      </c>
      <c r="D37">
        <v>471</v>
      </c>
      <c r="E37">
        <v>0</v>
      </c>
      <c r="F37">
        <v>1</v>
      </c>
      <c r="G37">
        <v>1</v>
      </c>
      <c r="H37">
        <v>471</v>
      </c>
      <c r="I37">
        <v>120979133</v>
      </c>
      <c r="J37">
        <v>120979599</v>
      </c>
      <c r="K37" t="s">
        <v>3</v>
      </c>
      <c r="L37">
        <v>845</v>
      </c>
      <c r="M37">
        <f>IF(J37&gt;I37,1,-1)</f>
        <v>1</v>
      </c>
      <c r="N37">
        <f t="shared" si="0"/>
        <v>870</v>
      </c>
    </row>
    <row r="38" spans="1:14">
      <c r="A38" t="s">
        <v>65</v>
      </c>
      <c r="B38" t="s">
        <v>1</v>
      </c>
      <c r="C38" t="s">
        <v>5</v>
      </c>
      <c r="D38">
        <v>324</v>
      </c>
      <c r="E38">
        <v>0</v>
      </c>
      <c r="F38">
        <v>0</v>
      </c>
      <c r="G38">
        <v>1</v>
      </c>
      <c r="H38">
        <v>324</v>
      </c>
      <c r="I38">
        <v>120980469</v>
      </c>
      <c r="J38">
        <v>120980792</v>
      </c>
      <c r="K38" s="1">
        <v>2E-170</v>
      </c>
      <c r="L38">
        <v>599</v>
      </c>
      <c r="M38">
        <f>IF(J38&gt;I38,1,-1)</f>
        <v>1</v>
      </c>
      <c r="N38">
        <f t="shared" si="0"/>
        <v>-29</v>
      </c>
    </row>
    <row r="39" spans="1:14">
      <c r="A39" t="s">
        <v>66</v>
      </c>
      <c r="B39" t="s">
        <v>1</v>
      </c>
      <c r="C39" t="s">
        <v>5</v>
      </c>
      <c r="D39">
        <v>61</v>
      </c>
      <c r="E39">
        <v>0</v>
      </c>
      <c r="F39">
        <v>0</v>
      </c>
      <c r="G39">
        <v>1</v>
      </c>
      <c r="H39">
        <v>61</v>
      </c>
      <c r="I39">
        <v>120980763</v>
      </c>
      <c r="J39">
        <v>120980823</v>
      </c>
      <c r="K39" s="1">
        <v>2.9999999999999998E-25</v>
      </c>
      <c r="L39">
        <v>113</v>
      </c>
      <c r="M39">
        <f>IF(J39&gt;I39,1,-1)</f>
        <v>1</v>
      </c>
      <c r="N39">
        <f t="shared" si="0"/>
        <v>-60</v>
      </c>
    </row>
    <row r="40" spans="1:14">
      <c r="A40" t="s">
        <v>68</v>
      </c>
      <c r="B40" t="s">
        <v>1</v>
      </c>
      <c r="C40" t="s">
        <v>30</v>
      </c>
      <c r="D40">
        <v>61</v>
      </c>
      <c r="E40">
        <v>1</v>
      </c>
      <c r="F40">
        <v>0</v>
      </c>
      <c r="G40">
        <v>1</v>
      </c>
      <c r="H40">
        <v>61</v>
      </c>
      <c r="I40">
        <v>120980763</v>
      </c>
      <c r="J40">
        <v>120980823</v>
      </c>
      <c r="K40" s="1">
        <v>1.9999999999999999E-23</v>
      </c>
      <c r="L40">
        <v>108</v>
      </c>
      <c r="M40">
        <f>IF(J40&gt;I40,1,-1)</f>
        <v>1</v>
      </c>
      <c r="N40">
        <f t="shared" si="0"/>
        <v>-28</v>
      </c>
    </row>
    <row r="41" spans="1:14">
      <c r="A41" t="s">
        <v>70</v>
      </c>
      <c r="B41" t="s">
        <v>1</v>
      </c>
      <c r="C41" t="s">
        <v>30</v>
      </c>
      <c r="D41">
        <v>61</v>
      </c>
      <c r="E41">
        <v>1</v>
      </c>
      <c r="F41">
        <v>0</v>
      </c>
      <c r="G41">
        <v>1</v>
      </c>
      <c r="H41">
        <v>61</v>
      </c>
      <c r="I41">
        <v>120980795</v>
      </c>
      <c r="J41">
        <v>120980855</v>
      </c>
      <c r="K41" s="1">
        <v>1.9999999999999999E-23</v>
      </c>
      <c r="L41">
        <v>108</v>
      </c>
      <c r="M41">
        <f>IF(J41&gt;I41,1,-1)</f>
        <v>1</v>
      </c>
      <c r="N41">
        <f t="shared" si="0"/>
        <v>-60</v>
      </c>
    </row>
    <row r="42" spans="1:14">
      <c r="A42" t="s">
        <v>67</v>
      </c>
      <c r="B42" t="s">
        <v>1</v>
      </c>
      <c r="C42" t="s">
        <v>5</v>
      </c>
      <c r="D42">
        <v>61</v>
      </c>
      <c r="E42">
        <v>0</v>
      </c>
      <c r="F42">
        <v>0</v>
      </c>
      <c r="G42">
        <v>1</v>
      </c>
      <c r="H42">
        <v>61</v>
      </c>
      <c r="I42">
        <v>120980795</v>
      </c>
      <c r="J42">
        <v>120980855</v>
      </c>
      <c r="K42" s="1">
        <v>2.9999999999999998E-25</v>
      </c>
      <c r="L42">
        <v>113</v>
      </c>
      <c r="M42">
        <v>-1</v>
      </c>
      <c r="N42">
        <f t="shared" si="0"/>
        <v>-29</v>
      </c>
    </row>
    <row r="43" spans="1:14">
      <c r="A43" t="s">
        <v>69</v>
      </c>
      <c r="B43" t="s">
        <v>1</v>
      </c>
      <c r="C43" t="s">
        <v>5</v>
      </c>
      <c r="D43">
        <v>189</v>
      </c>
      <c r="E43">
        <v>0</v>
      </c>
      <c r="F43">
        <v>0</v>
      </c>
      <c r="G43">
        <v>1</v>
      </c>
      <c r="H43">
        <v>189</v>
      </c>
      <c r="I43">
        <v>120980826</v>
      </c>
      <c r="J43">
        <v>120981014</v>
      </c>
      <c r="K43" s="1">
        <v>9.9999999999999999E-96</v>
      </c>
      <c r="L43">
        <v>350</v>
      </c>
      <c r="M43">
        <v>-1</v>
      </c>
      <c r="N43">
        <f t="shared" si="0"/>
        <v>13252773</v>
      </c>
    </row>
    <row r="44" spans="1:14">
      <c r="A44" t="s">
        <v>71</v>
      </c>
      <c r="B44" t="s">
        <v>1</v>
      </c>
      <c r="C44" t="s">
        <v>5</v>
      </c>
      <c r="D44">
        <v>180</v>
      </c>
      <c r="E44">
        <v>0</v>
      </c>
      <c r="F44">
        <v>0</v>
      </c>
      <c r="G44">
        <v>1</v>
      </c>
      <c r="H44">
        <v>180</v>
      </c>
      <c r="I44">
        <v>134233787</v>
      </c>
      <c r="J44">
        <v>134233966</v>
      </c>
      <c r="K44" s="1">
        <v>9.9999999999999999E-91</v>
      </c>
      <c r="L44">
        <v>333</v>
      </c>
      <c r="M44">
        <v>-1</v>
      </c>
      <c r="N44">
        <f t="shared" si="0"/>
        <v>15543</v>
      </c>
    </row>
    <row r="45" spans="1:14">
      <c r="A45" t="s">
        <v>217</v>
      </c>
      <c r="B45" t="s">
        <v>1</v>
      </c>
      <c r="C45" t="s">
        <v>30</v>
      </c>
      <c r="D45">
        <v>61</v>
      </c>
      <c r="E45">
        <v>1</v>
      </c>
      <c r="F45">
        <v>0</v>
      </c>
      <c r="G45">
        <v>1</v>
      </c>
      <c r="H45">
        <v>61</v>
      </c>
      <c r="I45">
        <v>134249509</v>
      </c>
      <c r="J45">
        <v>134249569</v>
      </c>
      <c r="K45" s="1">
        <v>1.9999999999999999E-23</v>
      </c>
      <c r="L45">
        <v>108</v>
      </c>
      <c r="M45">
        <f>IF(J45&gt;I45,1,-1)</f>
        <v>1</v>
      </c>
      <c r="N45">
        <f t="shared" si="0"/>
        <v>723</v>
      </c>
    </row>
    <row r="46" spans="1:14">
      <c r="A46" t="s">
        <v>226</v>
      </c>
      <c r="B46" t="s">
        <v>1</v>
      </c>
      <c r="C46" t="s">
        <v>5</v>
      </c>
      <c r="D46">
        <v>61</v>
      </c>
      <c r="E46">
        <v>0</v>
      </c>
      <c r="F46">
        <v>0</v>
      </c>
      <c r="G46">
        <v>1</v>
      </c>
      <c r="H46">
        <v>61</v>
      </c>
      <c r="I46">
        <v>134250292</v>
      </c>
      <c r="J46">
        <v>134250352</v>
      </c>
      <c r="K46" s="1">
        <v>2.9999999999999998E-25</v>
      </c>
      <c r="L46">
        <v>113</v>
      </c>
      <c r="M46">
        <f>IF(J46&gt;I46,1,-1)</f>
        <v>1</v>
      </c>
      <c r="N46">
        <f t="shared" si="0"/>
        <v>-60</v>
      </c>
    </row>
    <row r="47" spans="1:14">
      <c r="A47" t="s">
        <v>227</v>
      </c>
      <c r="B47" t="s">
        <v>1</v>
      </c>
      <c r="C47" t="s">
        <v>30</v>
      </c>
      <c r="D47">
        <v>61</v>
      </c>
      <c r="E47">
        <v>1</v>
      </c>
      <c r="F47">
        <v>0</v>
      </c>
      <c r="G47">
        <v>1</v>
      </c>
      <c r="H47">
        <v>61</v>
      </c>
      <c r="I47">
        <v>134250292</v>
      </c>
      <c r="J47">
        <v>134250352</v>
      </c>
      <c r="K47" s="1">
        <v>1.9999999999999999E-23</v>
      </c>
      <c r="L47">
        <v>108</v>
      </c>
      <c r="M47">
        <v>-1</v>
      </c>
      <c r="N47">
        <f t="shared" si="0"/>
        <v>-29</v>
      </c>
    </row>
    <row r="48" spans="1:14">
      <c r="A48" t="s">
        <v>228</v>
      </c>
      <c r="B48" t="s">
        <v>1</v>
      </c>
      <c r="C48" t="s">
        <v>5</v>
      </c>
      <c r="D48">
        <v>74</v>
      </c>
      <c r="E48">
        <v>0</v>
      </c>
      <c r="F48">
        <v>0</v>
      </c>
      <c r="G48">
        <v>1</v>
      </c>
      <c r="H48">
        <v>74</v>
      </c>
      <c r="I48">
        <v>134250323</v>
      </c>
      <c r="J48">
        <v>134250396</v>
      </c>
      <c r="K48" s="1">
        <v>3E-32</v>
      </c>
      <c r="L48">
        <v>137</v>
      </c>
      <c r="M48">
        <f>IF(J48&gt;I48,1,-1)</f>
        <v>1</v>
      </c>
      <c r="N48">
        <f t="shared" si="0"/>
        <v>-29</v>
      </c>
    </row>
    <row r="49" spans="1:14">
      <c r="A49" t="s">
        <v>229</v>
      </c>
      <c r="B49" t="s">
        <v>1</v>
      </c>
      <c r="C49" t="s">
        <v>5</v>
      </c>
      <c r="D49">
        <v>61</v>
      </c>
      <c r="E49">
        <v>0</v>
      </c>
      <c r="F49">
        <v>0</v>
      </c>
      <c r="G49">
        <v>1</v>
      </c>
      <c r="H49">
        <v>61</v>
      </c>
      <c r="I49">
        <v>134250367</v>
      </c>
      <c r="J49">
        <v>134250427</v>
      </c>
      <c r="K49" s="1">
        <v>2.9999999999999998E-25</v>
      </c>
      <c r="L49">
        <v>113</v>
      </c>
      <c r="M49">
        <f>IF(J49&gt;I49,1,-1)</f>
        <v>1</v>
      </c>
      <c r="N49">
        <f t="shared" si="0"/>
        <v>-60</v>
      </c>
    </row>
    <row r="50" spans="1:14">
      <c r="A50" t="s">
        <v>231</v>
      </c>
      <c r="B50" t="s">
        <v>1</v>
      </c>
      <c r="C50" t="s">
        <v>30</v>
      </c>
      <c r="D50">
        <v>61</v>
      </c>
      <c r="E50">
        <v>1</v>
      </c>
      <c r="F50">
        <v>0</v>
      </c>
      <c r="G50">
        <v>1</v>
      </c>
      <c r="H50">
        <v>61</v>
      </c>
      <c r="I50">
        <v>134250367</v>
      </c>
      <c r="J50">
        <v>134250427</v>
      </c>
      <c r="K50" s="1">
        <v>1.9999999999999999E-23</v>
      </c>
      <c r="L50">
        <v>108</v>
      </c>
      <c r="M50">
        <v>-1</v>
      </c>
      <c r="N50">
        <f t="shared" si="0"/>
        <v>-29</v>
      </c>
    </row>
    <row r="51" spans="1:14">
      <c r="A51" t="s">
        <v>230</v>
      </c>
      <c r="B51" t="s">
        <v>1</v>
      </c>
      <c r="C51" t="s">
        <v>5</v>
      </c>
      <c r="D51">
        <v>178</v>
      </c>
      <c r="E51">
        <v>0</v>
      </c>
      <c r="F51">
        <v>0</v>
      </c>
      <c r="G51">
        <v>1</v>
      </c>
      <c r="H51">
        <v>178</v>
      </c>
      <c r="I51">
        <v>134250398</v>
      </c>
      <c r="J51">
        <v>134250575</v>
      </c>
      <c r="K51" s="1">
        <v>1E-89</v>
      </c>
      <c r="L51">
        <v>329</v>
      </c>
      <c r="M51">
        <v>-1</v>
      </c>
      <c r="N51">
        <f t="shared" si="0"/>
        <v>2367</v>
      </c>
    </row>
    <row r="52" spans="1:14">
      <c r="A52" t="s">
        <v>235</v>
      </c>
      <c r="B52" t="s">
        <v>1</v>
      </c>
      <c r="C52" t="s">
        <v>30</v>
      </c>
      <c r="D52">
        <v>61</v>
      </c>
      <c r="E52">
        <v>1</v>
      </c>
      <c r="F52">
        <v>0</v>
      </c>
      <c r="G52">
        <v>1</v>
      </c>
      <c r="H52">
        <v>61</v>
      </c>
      <c r="I52">
        <v>134252942</v>
      </c>
      <c r="J52">
        <v>134253002</v>
      </c>
      <c r="K52" s="1">
        <v>1.9999999999999999E-23</v>
      </c>
      <c r="L52">
        <v>108</v>
      </c>
      <c r="M52">
        <v>-1</v>
      </c>
      <c r="N52">
        <f t="shared" si="0"/>
        <v>-41</v>
      </c>
    </row>
    <row r="53" spans="1:14">
      <c r="A53" t="s">
        <v>236</v>
      </c>
      <c r="B53" t="s">
        <v>1</v>
      </c>
      <c r="C53" t="s">
        <v>30</v>
      </c>
      <c r="D53">
        <v>61</v>
      </c>
      <c r="E53">
        <v>1</v>
      </c>
      <c r="F53">
        <v>0</v>
      </c>
      <c r="G53">
        <v>1</v>
      </c>
      <c r="H53">
        <v>61</v>
      </c>
      <c r="I53">
        <v>134252961</v>
      </c>
      <c r="J53">
        <v>134253021</v>
      </c>
      <c r="K53" s="1">
        <v>1.9999999999999999E-23</v>
      </c>
      <c r="L53">
        <v>108</v>
      </c>
      <c r="M53">
        <v>-1</v>
      </c>
      <c r="N53">
        <f t="shared" si="0"/>
        <v>20</v>
      </c>
    </row>
    <row r="54" spans="1:14">
      <c r="A54" t="s">
        <v>239</v>
      </c>
      <c r="B54" t="s">
        <v>1</v>
      </c>
      <c r="C54" t="s">
        <v>30</v>
      </c>
      <c r="D54">
        <v>61</v>
      </c>
      <c r="E54">
        <v>1</v>
      </c>
      <c r="F54">
        <v>0</v>
      </c>
      <c r="G54">
        <v>1</v>
      </c>
      <c r="H54">
        <v>61</v>
      </c>
      <c r="I54">
        <v>134253041</v>
      </c>
      <c r="J54">
        <v>134253101</v>
      </c>
      <c r="K54" s="1">
        <v>1.9999999999999999E-23</v>
      </c>
      <c r="L54">
        <v>108</v>
      </c>
      <c r="M54">
        <f>IF(J54&gt;I54,1,-1)</f>
        <v>1</v>
      </c>
      <c r="N54">
        <f t="shared" si="0"/>
        <v>-58</v>
      </c>
    </row>
    <row r="55" spans="1:14">
      <c r="A55" t="s">
        <v>240</v>
      </c>
      <c r="B55" t="s">
        <v>1</v>
      </c>
      <c r="C55" t="s">
        <v>30</v>
      </c>
      <c r="D55">
        <v>61</v>
      </c>
      <c r="E55">
        <v>1</v>
      </c>
      <c r="F55">
        <v>0</v>
      </c>
      <c r="G55">
        <v>1</v>
      </c>
      <c r="H55">
        <v>61</v>
      </c>
      <c r="I55">
        <v>134253043</v>
      </c>
      <c r="J55">
        <v>134253103</v>
      </c>
      <c r="K55" s="1">
        <v>1.9999999999999999E-23</v>
      </c>
      <c r="L55">
        <v>108</v>
      </c>
      <c r="M55">
        <v>-1</v>
      </c>
      <c r="N55">
        <f t="shared" si="0"/>
        <v>-23</v>
      </c>
    </row>
    <row r="56" spans="1:14">
      <c r="A56" t="s">
        <v>241</v>
      </c>
      <c r="B56" t="s">
        <v>1</v>
      </c>
      <c r="C56" t="s">
        <v>30</v>
      </c>
      <c r="D56">
        <v>61</v>
      </c>
      <c r="E56">
        <v>1</v>
      </c>
      <c r="F56">
        <v>0</v>
      </c>
      <c r="G56">
        <v>1</v>
      </c>
      <c r="H56">
        <v>61</v>
      </c>
      <c r="I56">
        <v>134253080</v>
      </c>
      <c r="J56">
        <v>134253140</v>
      </c>
      <c r="K56" s="1">
        <v>1.9999999999999999E-23</v>
      </c>
      <c r="L56">
        <v>108</v>
      </c>
      <c r="M56">
        <f>IF(J56&gt;I56,1,-1)</f>
        <v>1</v>
      </c>
      <c r="N56">
        <f t="shared" si="0"/>
        <v>-16</v>
      </c>
    </row>
    <row r="57" spans="1:14">
      <c r="A57" t="s">
        <v>242</v>
      </c>
      <c r="B57" t="s">
        <v>1</v>
      </c>
      <c r="C57" t="s">
        <v>5</v>
      </c>
      <c r="D57">
        <v>81</v>
      </c>
      <c r="E57">
        <v>0</v>
      </c>
      <c r="F57">
        <v>0</v>
      </c>
      <c r="G57">
        <v>1</v>
      </c>
      <c r="H57">
        <v>81</v>
      </c>
      <c r="I57">
        <v>134253124</v>
      </c>
      <c r="J57">
        <v>134253204</v>
      </c>
      <c r="K57" s="1">
        <v>3.9999999999999998E-36</v>
      </c>
      <c r="L57">
        <v>150</v>
      </c>
      <c r="M57">
        <f>IF(J57&gt;I57,1,-1)</f>
        <v>1</v>
      </c>
      <c r="N57">
        <f t="shared" si="0"/>
        <v>-29</v>
      </c>
    </row>
    <row r="58" spans="1:14">
      <c r="A58" t="s">
        <v>245</v>
      </c>
      <c r="B58" t="s">
        <v>1</v>
      </c>
      <c r="C58" t="s">
        <v>30</v>
      </c>
      <c r="D58">
        <v>61</v>
      </c>
      <c r="E58">
        <v>1</v>
      </c>
      <c r="F58">
        <v>0</v>
      </c>
      <c r="G58">
        <v>1</v>
      </c>
      <c r="H58">
        <v>61</v>
      </c>
      <c r="I58">
        <v>134253175</v>
      </c>
      <c r="J58">
        <v>134253235</v>
      </c>
      <c r="K58" s="1">
        <v>1.9999999999999999E-23</v>
      </c>
      <c r="L58">
        <v>108</v>
      </c>
      <c r="M58">
        <v>-1</v>
      </c>
      <c r="N58">
        <f t="shared" si="0"/>
        <v>-37</v>
      </c>
    </row>
    <row r="59" spans="1:14">
      <c r="A59" t="s">
        <v>249</v>
      </c>
      <c r="B59" t="s">
        <v>1</v>
      </c>
      <c r="C59" t="s">
        <v>30</v>
      </c>
      <c r="D59">
        <v>61</v>
      </c>
      <c r="E59">
        <v>1</v>
      </c>
      <c r="F59">
        <v>0</v>
      </c>
      <c r="G59">
        <v>1</v>
      </c>
      <c r="H59">
        <v>61</v>
      </c>
      <c r="I59">
        <v>134253198</v>
      </c>
      <c r="J59">
        <v>134253258</v>
      </c>
      <c r="K59" s="1">
        <v>1.9999999999999999E-23</v>
      </c>
      <c r="L59">
        <v>108</v>
      </c>
      <c r="M59">
        <v>-1</v>
      </c>
      <c r="N59">
        <f t="shared" si="0"/>
        <v>741</v>
      </c>
    </row>
    <row r="60" spans="1:14">
      <c r="A60" t="s">
        <v>252</v>
      </c>
      <c r="B60" t="s">
        <v>1</v>
      </c>
      <c r="C60" t="s">
        <v>5</v>
      </c>
      <c r="D60">
        <v>61</v>
      </c>
      <c r="E60">
        <v>0</v>
      </c>
      <c r="F60">
        <v>0</v>
      </c>
      <c r="G60">
        <v>1</v>
      </c>
      <c r="H60">
        <v>61</v>
      </c>
      <c r="I60">
        <v>134253999</v>
      </c>
      <c r="J60">
        <v>134254059</v>
      </c>
      <c r="K60" s="1">
        <v>2.9999999999999998E-25</v>
      </c>
      <c r="L60">
        <v>113</v>
      </c>
      <c r="M60">
        <f>IF(J60&gt;I60,1,-1)</f>
        <v>1</v>
      </c>
      <c r="N60">
        <f t="shared" si="0"/>
        <v>-60</v>
      </c>
    </row>
    <row r="61" spans="1:14">
      <c r="A61" t="s">
        <v>253</v>
      </c>
      <c r="B61" t="s">
        <v>1</v>
      </c>
      <c r="C61" t="s">
        <v>30</v>
      </c>
      <c r="D61">
        <v>61</v>
      </c>
      <c r="E61">
        <v>1</v>
      </c>
      <c r="F61">
        <v>0</v>
      </c>
      <c r="G61">
        <v>1</v>
      </c>
      <c r="H61">
        <v>61</v>
      </c>
      <c r="I61">
        <v>134253999</v>
      </c>
      <c r="J61">
        <v>134254059</v>
      </c>
      <c r="K61" s="1">
        <v>1.9999999999999999E-23</v>
      </c>
      <c r="L61">
        <v>108</v>
      </c>
      <c r="M61">
        <f>IF(J61&gt;I61,1,-1)</f>
        <v>1</v>
      </c>
      <c r="N61">
        <f t="shared" si="0"/>
        <v>36</v>
      </c>
    </row>
    <row r="62" spans="1:14">
      <c r="A62" t="s">
        <v>259</v>
      </c>
      <c r="B62" t="s">
        <v>1</v>
      </c>
      <c r="C62" t="s">
        <v>30</v>
      </c>
      <c r="D62">
        <v>61</v>
      </c>
      <c r="E62">
        <v>1</v>
      </c>
      <c r="F62">
        <v>0</v>
      </c>
      <c r="G62">
        <v>1</v>
      </c>
      <c r="H62">
        <v>61</v>
      </c>
      <c r="I62">
        <v>134254095</v>
      </c>
      <c r="J62">
        <v>134254155</v>
      </c>
      <c r="K62" s="1">
        <v>1.9999999999999999E-23</v>
      </c>
      <c r="L62">
        <v>108</v>
      </c>
      <c r="M62">
        <v>-1</v>
      </c>
      <c r="N62">
        <f t="shared" si="0"/>
        <v>1251</v>
      </c>
    </row>
    <row r="63" spans="1:14">
      <c r="A63" t="s">
        <v>342</v>
      </c>
      <c r="B63" t="s">
        <v>1</v>
      </c>
      <c r="C63" t="s">
        <v>5</v>
      </c>
      <c r="D63">
        <v>61</v>
      </c>
      <c r="E63">
        <v>0</v>
      </c>
      <c r="F63">
        <v>0</v>
      </c>
      <c r="G63">
        <v>1</v>
      </c>
      <c r="H63">
        <v>61</v>
      </c>
      <c r="I63">
        <v>134255406</v>
      </c>
      <c r="J63">
        <v>134255466</v>
      </c>
      <c r="K63" s="1">
        <v>2.9999999999999998E-25</v>
      </c>
      <c r="L63">
        <v>113</v>
      </c>
      <c r="M63">
        <f>IF(J63&gt;I63,1,-1)</f>
        <v>1</v>
      </c>
      <c r="N63">
        <f t="shared" si="0"/>
        <v>-60</v>
      </c>
    </row>
    <row r="64" spans="1:14">
      <c r="A64" t="s">
        <v>345</v>
      </c>
      <c r="B64" t="s">
        <v>1</v>
      </c>
      <c r="C64" t="s">
        <v>30</v>
      </c>
      <c r="D64">
        <v>61</v>
      </c>
      <c r="E64">
        <v>1</v>
      </c>
      <c r="F64">
        <v>0</v>
      </c>
      <c r="G64">
        <v>1</v>
      </c>
      <c r="H64">
        <v>61</v>
      </c>
      <c r="I64">
        <v>134255406</v>
      </c>
      <c r="J64">
        <v>134255466</v>
      </c>
      <c r="K64" s="1">
        <v>1.9999999999999999E-23</v>
      </c>
      <c r="L64">
        <v>108</v>
      </c>
      <c r="M64">
        <v>-1</v>
      </c>
      <c r="N64">
        <f t="shared" si="0"/>
        <v>5681</v>
      </c>
    </row>
    <row r="65" spans="1:14">
      <c r="A65" t="s">
        <v>358</v>
      </c>
      <c r="B65" t="s">
        <v>1</v>
      </c>
      <c r="C65" t="s">
        <v>30</v>
      </c>
      <c r="D65">
        <v>61</v>
      </c>
      <c r="E65">
        <v>1</v>
      </c>
      <c r="F65">
        <v>0</v>
      </c>
      <c r="G65">
        <v>1</v>
      </c>
      <c r="H65">
        <v>61</v>
      </c>
      <c r="I65">
        <v>134261147</v>
      </c>
      <c r="J65">
        <v>134261207</v>
      </c>
      <c r="K65" s="1">
        <v>1.9999999999999999E-23</v>
      </c>
      <c r="L65">
        <v>108</v>
      </c>
      <c r="M65">
        <f>IF(J65&gt;I65,1,-1)</f>
        <v>1</v>
      </c>
      <c r="N65">
        <f t="shared" si="0"/>
        <v>-60</v>
      </c>
    </row>
    <row r="66" spans="1:14">
      <c r="A66" t="s">
        <v>357</v>
      </c>
      <c r="B66" t="s">
        <v>1</v>
      </c>
      <c r="C66" t="s">
        <v>30</v>
      </c>
      <c r="D66">
        <v>61</v>
      </c>
      <c r="E66">
        <v>1</v>
      </c>
      <c r="F66">
        <v>0</v>
      </c>
      <c r="G66">
        <v>1</v>
      </c>
      <c r="H66">
        <v>61</v>
      </c>
      <c r="I66">
        <v>134261147</v>
      </c>
      <c r="J66">
        <v>134261207</v>
      </c>
      <c r="K66" s="1">
        <v>1.9999999999999999E-23</v>
      </c>
      <c r="L66">
        <v>108</v>
      </c>
      <c r="M66">
        <v>-1</v>
      </c>
      <c r="N66">
        <f t="shared" si="0"/>
        <v>-34</v>
      </c>
    </row>
    <row r="67" spans="1:14">
      <c r="A67" t="s">
        <v>359</v>
      </c>
      <c r="B67" t="s">
        <v>1</v>
      </c>
      <c r="C67" t="s">
        <v>30</v>
      </c>
      <c r="D67">
        <v>61</v>
      </c>
      <c r="E67">
        <v>1</v>
      </c>
      <c r="F67">
        <v>0</v>
      </c>
      <c r="G67">
        <v>1</v>
      </c>
      <c r="H67">
        <v>61</v>
      </c>
      <c r="I67">
        <v>134261173</v>
      </c>
      <c r="J67">
        <v>134261233</v>
      </c>
      <c r="K67" s="1">
        <v>1.9999999999999999E-23</v>
      </c>
      <c r="L67">
        <v>108</v>
      </c>
      <c r="M67">
        <f>IF(J67&gt;I67,1,-1)</f>
        <v>1</v>
      </c>
      <c r="N67">
        <f t="shared" ref="N67:N76" si="1">I68-J67</f>
        <v>-35</v>
      </c>
    </row>
    <row r="68" spans="1:14">
      <c r="A68" t="s">
        <v>360</v>
      </c>
      <c r="B68" t="s">
        <v>1</v>
      </c>
      <c r="C68" t="s">
        <v>30</v>
      </c>
      <c r="D68">
        <v>61</v>
      </c>
      <c r="E68">
        <v>1</v>
      </c>
      <c r="F68">
        <v>0</v>
      </c>
      <c r="G68">
        <v>1</v>
      </c>
      <c r="H68">
        <v>61</v>
      </c>
      <c r="I68">
        <v>134261198</v>
      </c>
      <c r="J68">
        <v>134261258</v>
      </c>
      <c r="K68" s="1">
        <v>1.9999999999999999E-23</v>
      </c>
      <c r="L68">
        <v>108</v>
      </c>
      <c r="M68">
        <v>-1</v>
      </c>
      <c r="N68">
        <f t="shared" si="1"/>
        <v>-14</v>
      </c>
    </row>
    <row r="69" spans="1:14">
      <c r="A69" t="s">
        <v>362</v>
      </c>
      <c r="B69" t="s">
        <v>1</v>
      </c>
      <c r="C69" t="s">
        <v>30</v>
      </c>
      <c r="D69">
        <v>61</v>
      </c>
      <c r="E69">
        <v>1</v>
      </c>
      <c r="F69">
        <v>0</v>
      </c>
      <c r="G69">
        <v>1</v>
      </c>
      <c r="H69">
        <v>61</v>
      </c>
      <c r="I69">
        <v>134261244</v>
      </c>
      <c r="J69">
        <v>134261304</v>
      </c>
      <c r="K69" s="1">
        <v>1.9999999999999999E-23</v>
      </c>
      <c r="L69">
        <v>108</v>
      </c>
      <c r="M69">
        <v>-1</v>
      </c>
      <c r="N69">
        <f t="shared" si="1"/>
        <v>-32</v>
      </c>
    </row>
    <row r="70" spans="1:14">
      <c r="A70" t="s">
        <v>361</v>
      </c>
      <c r="B70" t="s">
        <v>1</v>
      </c>
      <c r="C70" t="s">
        <v>30</v>
      </c>
      <c r="D70">
        <v>61</v>
      </c>
      <c r="E70">
        <v>1</v>
      </c>
      <c r="F70">
        <v>0</v>
      </c>
      <c r="G70">
        <v>1</v>
      </c>
      <c r="H70">
        <v>61</v>
      </c>
      <c r="I70">
        <v>134261272</v>
      </c>
      <c r="J70">
        <v>134261332</v>
      </c>
      <c r="K70" s="1">
        <v>1.9999999999999999E-23</v>
      </c>
      <c r="L70">
        <v>108</v>
      </c>
      <c r="M70">
        <v>-1</v>
      </c>
      <c r="N70">
        <f t="shared" si="1"/>
        <v>1176</v>
      </c>
    </row>
    <row r="71" spans="1:14">
      <c r="A71" t="s">
        <v>380</v>
      </c>
      <c r="B71" t="s">
        <v>1</v>
      </c>
      <c r="C71" t="s">
        <v>30</v>
      </c>
      <c r="D71">
        <v>61</v>
      </c>
      <c r="E71">
        <v>1</v>
      </c>
      <c r="F71">
        <v>0</v>
      </c>
      <c r="G71">
        <v>1</v>
      </c>
      <c r="H71">
        <v>61</v>
      </c>
      <c r="I71">
        <v>134262508</v>
      </c>
      <c r="J71">
        <v>134262568</v>
      </c>
      <c r="K71" s="1">
        <v>1.9999999999999999E-23</v>
      </c>
      <c r="L71">
        <v>108</v>
      </c>
      <c r="M71">
        <f>IF(J71&gt;I71,1,-1)</f>
        <v>1</v>
      </c>
      <c r="N71">
        <f t="shared" si="1"/>
        <v>-60</v>
      </c>
    </row>
    <row r="72" spans="1:14">
      <c r="A72" t="s">
        <v>379</v>
      </c>
      <c r="B72" t="s">
        <v>1</v>
      </c>
      <c r="C72" t="s">
        <v>5</v>
      </c>
      <c r="D72">
        <v>61</v>
      </c>
      <c r="E72">
        <v>0</v>
      </c>
      <c r="F72">
        <v>0</v>
      </c>
      <c r="G72">
        <v>1</v>
      </c>
      <c r="H72">
        <v>61</v>
      </c>
      <c r="I72">
        <v>134262508</v>
      </c>
      <c r="J72">
        <v>134262568</v>
      </c>
      <c r="K72" s="1">
        <v>2.9999999999999998E-25</v>
      </c>
      <c r="L72">
        <v>113</v>
      </c>
      <c r="M72">
        <v>-1</v>
      </c>
      <c r="N72">
        <f t="shared" si="1"/>
        <v>-21</v>
      </c>
    </row>
    <row r="73" spans="1:14">
      <c r="A73" t="s">
        <v>381</v>
      </c>
      <c r="B73" t="s">
        <v>1</v>
      </c>
      <c r="C73" t="s">
        <v>5</v>
      </c>
      <c r="D73">
        <v>61</v>
      </c>
      <c r="E73">
        <v>0</v>
      </c>
      <c r="F73">
        <v>0</v>
      </c>
      <c r="G73">
        <v>1</v>
      </c>
      <c r="H73">
        <v>61</v>
      </c>
      <c r="I73">
        <v>134262547</v>
      </c>
      <c r="J73">
        <v>134262607</v>
      </c>
      <c r="K73" s="1">
        <v>2.9999999999999998E-25</v>
      </c>
      <c r="L73">
        <v>113</v>
      </c>
      <c r="M73">
        <f>IF(J73&gt;I73,1,-1)</f>
        <v>1</v>
      </c>
      <c r="N73">
        <f t="shared" si="1"/>
        <v>-60</v>
      </c>
    </row>
    <row r="74" spans="1:14">
      <c r="A74" t="s">
        <v>384</v>
      </c>
      <c r="B74" t="s">
        <v>1</v>
      </c>
      <c r="C74" t="s">
        <v>30</v>
      </c>
      <c r="D74">
        <v>61</v>
      </c>
      <c r="E74">
        <v>1</v>
      </c>
      <c r="F74">
        <v>0</v>
      </c>
      <c r="G74">
        <v>1</v>
      </c>
      <c r="H74">
        <v>61</v>
      </c>
      <c r="I74">
        <v>134262547</v>
      </c>
      <c r="J74">
        <v>134262607</v>
      </c>
      <c r="K74" s="1">
        <v>1.9999999999999999E-23</v>
      </c>
      <c r="L74">
        <v>108</v>
      </c>
      <c r="M74">
        <f>IF(J74&gt;I74,1,-1)</f>
        <v>1</v>
      </c>
      <c r="N74">
        <f t="shared" si="1"/>
        <v>1449</v>
      </c>
    </row>
    <row r="75" spans="1:14">
      <c r="A75" t="s">
        <v>385</v>
      </c>
      <c r="B75" t="s">
        <v>1</v>
      </c>
      <c r="C75" t="s">
        <v>5</v>
      </c>
      <c r="D75">
        <v>189</v>
      </c>
      <c r="E75">
        <v>0</v>
      </c>
      <c r="F75">
        <v>0</v>
      </c>
      <c r="G75">
        <v>1</v>
      </c>
      <c r="H75">
        <v>189</v>
      </c>
      <c r="I75">
        <v>134264056</v>
      </c>
      <c r="J75">
        <v>134264244</v>
      </c>
      <c r="K75" s="1">
        <v>9.9999999999999999E-96</v>
      </c>
      <c r="L75">
        <v>350</v>
      </c>
      <c r="M75">
        <f>IF(J75&gt;I75,1,-1)</f>
        <v>1</v>
      </c>
      <c r="N75">
        <f t="shared" si="1"/>
        <v>59</v>
      </c>
    </row>
    <row r="76" spans="1:14">
      <c r="A76" t="s">
        <v>390</v>
      </c>
      <c r="B76" t="s">
        <v>1</v>
      </c>
      <c r="C76" t="s">
        <v>30</v>
      </c>
      <c r="D76">
        <v>61</v>
      </c>
      <c r="E76">
        <v>1</v>
      </c>
      <c r="F76">
        <v>0</v>
      </c>
      <c r="G76">
        <v>1</v>
      </c>
      <c r="H76">
        <v>61</v>
      </c>
      <c r="I76">
        <v>134264303</v>
      </c>
      <c r="J76">
        <v>134264363</v>
      </c>
      <c r="K76" s="1">
        <v>1.9999999999999999E-23</v>
      </c>
      <c r="L76">
        <v>108</v>
      </c>
      <c r="M76">
        <v>-1</v>
      </c>
    </row>
  </sheetData>
  <sortState ref="A1:N77">
    <sortCondition ref="I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blast</vt:lpstr>
      <vt:lpstr>Unique contigs +1 orient</vt:lpstr>
      <vt:lpstr>Unique contigs -1 orient</vt:lpstr>
      <vt:lpstr>Unique contigs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Gorbacheva</dc:creator>
  <cp:lastModifiedBy>Gorbacheva</cp:lastModifiedBy>
  <dcterms:created xsi:type="dcterms:W3CDTF">2016-03-15T11:18:51Z</dcterms:created>
  <dcterms:modified xsi:type="dcterms:W3CDTF">2016-03-15T15:58:37Z</dcterms:modified>
</cp:coreProperties>
</file>