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ia\Documents\Studies\term4\инфа\пр12и13\"/>
    </mc:Choice>
  </mc:AlternateContent>
  <bookViews>
    <workbookView xWindow="0" yWindow="0" windowWidth="20490" windowHeight="7755" activeTab="3"/>
  </bookViews>
  <sheets>
    <sheet name="structure" sheetId="1" r:id="rId1"/>
    <sheet name="taxonomy" sheetId="3" r:id="rId2"/>
    <sheet name="tax+struc" sheetId="4" r:id="rId3"/>
    <sheet name="my architectures" sheetId="5" r:id="rId4"/>
  </sheets>
  <calcPr calcId="0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944" i="4"/>
  <c r="E1945" i="4"/>
  <c r="E1946" i="4"/>
  <c r="E1947" i="4"/>
  <c r="E1948" i="4"/>
  <c r="E1949" i="4"/>
  <c r="E1950" i="4"/>
  <c r="E1951" i="4"/>
  <c r="E1952" i="4"/>
  <c r="E1953" i="4"/>
  <c r="E1954" i="4"/>
  <c r="E1955" i="4"/>
  <c r="E1956" i="4"/>
  <c r="E1957" i="4"/>
  <c r="E1958" i="4"/>
  <c r="E1959" i="4"/>
  <c r="E1960" i="4"/>
  <c r="E1961" i="4"/>
  <c r="E1962" i="4"/>
  <c r="E1963" i="4"/>
  <c r="E1964" i="4"/>
  <c r="E1965" i="4"/>
  <c r="E1966" i="4"/>
  <c r="E1967" i="4"/>
  <c r="E1968" i="4"/>
  <c r="E1969" i="4"/>
  <c r="E1970" i="4"/>
  <c r="E1971" i="4"/>
  <c r="E1972" i="4"/>
  <c r="E1973" i="4"/>
  <c r="E1974" i="4"/>
  <c r="E1975" i="4"/>
  <c r="E1976" i="4"/>
  <c r="E1977" i="4"/>
  <c r="E1978" i="4"/>
  <c r="E1979" i="4"/>
  <c r="E1980" i="4"/>
  <c r="E1981" i="4"/>
  <c r="E1982" i="4"/>
  <c r="E1983" i="4"/>
  <c r="E1984" i="4"/>
  <c r="E1985" i="4"/>
  <c r="E1986" i="4"/>
  <c r="E1987" i="4"/>
  <c r="E1988" i="4"/>
  <c r="E1989" i="4"/>
  <c r="E2" i="4"/>
</calcChain>
</file>

<file path=xl/sharedStrings.xml><?xml version="1.0" encoding="utf-8"?>
<sst xmlns="http://schemas.openxmlformats.org/spreadsheetml/2006/main" count="33865" uniqueCount="5020">
  <si>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</si>
  <si>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</si>
  <si>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</si>
  <si>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</si>
  <si>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</si>
  <si>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</si>
  <si>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</si>
  <si>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</si>
  <si>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A0A016PBT1_GIBZA</t>
  </si>
  <si>
    <t>A0A016PBT1</t>
  </si>
  <si>
    <t>PF02891</t>
  </si>
  <si>
    <t>PF02891.17 MIZ/SP-RING zinc finger</t>
  </si>
  <si>
    <t>A0A022PRB1_ERYGU</t>
  </si>
  <si>
    <t>A0A022PRB1</t>
  </si>
  <si>
    <t>PF02037</t>
  </si>
  <si>
    <t>PF02037.24 SAP domain</t>
  </si>
  <si>
    <t>A0A022RB85_ERYGU</t>
  </si>
  <si>
    <t>A0A022RB85</t>
  </si>
  <si>
    <t>A0A022RM71_ERYGU</t>
  </si>
  <si>
    <t>A0A022RM71</t>
  </si>
  <si>
    <t>A0A023AX48_GRENI</t>
  </si>
  <si>
    <t>A0A023AX48</t>
  </si>
  <si>
    <t>A0A023B3Y4_GRENI</t>
  </si>
  <si>
    <t>A0A023B3Y4</t>
  </si>
  <si>
    <t>A0A044VED4_ONCVO</t>
  </si>
  <si>
    <t>A0A044VED4</t>
  </si>
  <si>
    <t>PF14324</t>
  </si>
  <si>
    <t>PF14324.3 PINIT domain</t>
  </si>
  <si>
    <t>A0A066XI59_COLSU</t>
  </si>
  <si>
    <t>A0A066XI59</t>
  </si>
  <si>
    <t>A0A066XL56_COLSU</t>
  </si>
  <si>
    <t>A0A066XL56</t>
  </si>
  <si>
    <t>A0A067CYC8_SAPPC</t>
  </si>
  <si>
    <t>A0A067CYC8</t>
  </si>
  <si>
    <t>A0A067QY48_ZOONE</t>
  </si>
  <si>
    <t>A0A067QY48</t>
  </si>
  <si>
    <t>A0A067R5Z0_ZOONE</t>
  </si>
  <si>
    <t>A0A067R5Z0</t>
  </si>
  <si>
    <t>A0A068XA57_HYMMI</t>
  </si>
  <si>
    <t>A0A068XA57</t>
  </si>
  <si>
    <t>A0A068XCC2_HYMMI</t>
  </si>
  <si>
    <t>A0A068XCC2</t>
  </si>
  <si>
    <t>A0A068XCH2_HYMMI</t>
  </si>
  <si>
    <t>A0A068XCH2</t>
  </si>
  <si>
    <t>A0A068XVD8_ECHMU</t>
  </si>
  <si>
    <t>A0A068XVD8</t>
  </si>
  <si>
    <t>A0A068Y4Q0_ECHMU</t>
  </si>
  <si>
    <t>A0A068Y4Q0</t>
  </si>
  <si>
    <t>A0A068YA98_ECHMU</t>
  </si>
  <si>
    <t>A0A068YA98</t>
  </si>
  <si>
    <t>A0A072UAX1_MEDTR</t>
  </si>
  <si>
    <t>A0A072UAX1</t>
  </si>
  <si>
    <t>A0A072UK34_MEDTR</t>
  </si>
  <si>
    <t>A0A072UK34</t>
  </si>
  <si>
    <t>PF00628</t>
  </si>
  <si>
    <t>PF00628.26 PHD-finger</t>
  </si>
  <si>
    <t>A0A072ULV6_MEDTR</t>
  </si>
  <si>
    <t>A0A072ULV6</t>
  </si>
  <si>
    <t>A0A077Z567_TRITR</t>
  </si>
  <si>
    <t>A0A077Z567</t>
  </si>
  <si>
    <t>A0A077ZD96_TRITR</t>
  </si>
  <si>
    <t>A0A077ZD96</t>
  </si>
  <si>
    <t>A0A080YUQ7_WHEAT</t>
  </si>
  <si>
    <t>A0A080YUQ7</t>
  </si>
  <si>
    <t>A0A087GT00_ARAAL</t>
  </si>
  <si>
    <t>A0A087GT00</t>
  </si>
  <si>
    <t>A0A087HM44_ARAAL</t>
  </si>
  <si>
    <t>A0A087HM44</t>
  </si>
  <si>
    <t>A0A087WUY7_HUMAN</t>
  </si>
  <si>
    <t>A0A087WUY7</t>
  </si>
  <si>
    <t>A0A087X127_HUMAN</t>
  </si>
  <si>
    <t>A0A087X127</t>
  </si>
  <si>
    <t>A0A087X397_POEFO</t>
  </si>
  <si>
    <t>A0A087X397</t>
  </si>
  <si>
    <t>A0A087X6S2_POEFO</t>
  </si>
  <si>
    <t>A0A087X6S2</t>
  </si>
  <si>
    <t>A0A087XLE4_POEFO</t>
  </si>
  <si>
    <t>A0A087XLE4</t>
  </si>
  <si>
    <t>A0A087XMM7_POEFO</t>
  </si>
  <si>
    <t>A0A087XMM7</t>
  </si>
  <si>
    <t>A0A087XTZ0_POEFO</t>
  </si>
  <si>
    <t>A0A087XTZ0</t>
  </si>
  <si>
    <t>A0A087XU38_POEFO</t>
  </si>
  <si>
    <t>A0A087XU38</t>
  </si>
  <si>
    <t>A0A087Y7C6_POEFO</t>
  </si>
  <si>
    <t>A0A087Y7C6</t>
  </si>
  <si>
    <t>A0A087YL92_POEFO</t>
  </si>
  <si>
    <t>A0A087YL92</t>
  </si>
  <si>
    <t>A0A087ZQ71_APIME</t>
  </si>
  <si>
    <t>A0A087ZQ71</t>
  </si>
  <si>
    <t>A0A088A5T6_APIME</t>
  </si>
  <si>
    <t>A0A088A5T6</t>
  </si>
  <si>
    <t>A0A090N4I8_OSTTA</t>
  </si>
  <si>
    <t>A0A090N4I8</t>
  </si>
  <si>
    <t>A0A091D3R7_FUKDA</t>
  </si>
  <si>
    <t>A0A091D3R7</t>
  </si>
  <si>
    <t>A0A091DS06_FUKDA</t>
  </si>
  <si>
    <t>A0A091DS06</t>
  </si>
  <si>
    <t>A0A091DVQ8_FUKDA</t>
  </si>
  <si>
    <t>A0A091DVQ8</t>
  </si>
  <si>
    <t>A0A091E7B1_FUKDA</t>
  </si>
  <si>
    <t>A0A091E7B1</t>
  </si>
  <si>
    <t>A0A091EL07_FUKDA</t>
  </si>
  <si>
    <t>A0A091EL07</t>
  </si>
  <si>
    <t>A0A093BII2_CHAPE</t>
  </si>
  <si>
    <t>A0A093BII2</t>
  </si>
  <si>
    <t>A0A093BJW2_CHAPE</t>
  </si>
  <si>
    <t>A0A093BJW2</t>
  </si>
  <si>
    <t>A0A093DHB9_CHAPE</t>
  </si>
  <si>
    <t>A0A093DHB9</t>
  </si>
  <si>
    <t>A0A096LQI4_POEFO</t>
  </si>
  <si>
    <t>A0A096LQI4</t>
  </si>
  <si>
    <t>A0A096LVB1_POEFO</t>
  </si>
  <si>
    <t>A0A096LVB1</t>
  </si>
  <si>
    <t>A0A096LXE5_POEFO</t>
  </si>
  <si>
    <t>A0A096LXE5</t>
  </si>
  <si>
    <t>A0A096LYB8_POEFO</t>
  </si>
  <si>
    <t>A0A096LYB8</t>
  </si>
  <si>
    <t>A0A096LZL5_POEFO</t>
  </si>
  <si>
    <t>A0A096LZL5</t>
  </si>
  <si>
    <t>A0A096M9R0_POEFO</t>
  </si>
  <si>
    <t>A0A096M9R0</t>
  </si>
  <si>
    <t>A0A096MDK1_POEFO</t>
  </si>
  <si>
    <t>A0A096MDK1</t>
  </si>
  <si>
    <t>A0A096MG80_POEFO</t>
  </si>
  <si>
    <t>A0A096MG80</t>
  </si>
  <si>
    <t>A0A096MGD9_POEFO</t>
  </si>
  <si>
    <t>A0A096MGD9</t>
  </si>
  <si>
    <t>A0A096MHX2_POEFO</t>
  </si>
  <si>
    <t>A0A096MHX2</t>
  </si>
  <si>
    <t>A0A096MTN6_PAPAN</t>
  </si>
  <si>
    <t>A0A096MTN6</t>
  </si>
  <si>
    <t>A0A096MU31_PAPAN</t>
  </si>
  <si>
    <t>A0A096MU31</t>
  </si>
  <si>
    <t>A0A096NCJ4_PAPAN</t>
  </si>
  <si>
    <t>A0A096NCJ4</t>
  </si>
  <si>
    <t>A0A096NEZ8_PAPAN</t>
  </si>
  <si>
    <t>A0A096NEZ8</t>
  </si>
  <si>
    <t>A0A096NMG3_PAPAN</t>
  </si>
  <si>
    <t>A0A096NMG3</t>
  </si>
  <si>
    <t>A0A096P4H1_PAPAN</t>
  </si>
  <si>
    <t>A0A096P4H1</t>
  </si>
  <si>
    <t>A0A096PR67_MAIZE</t>
  </si>
  <si>
    <t>A0A096PR67</t>
  </si>
  <si>
    <t>A0A098D776_GIBZA</t>
  </si>
  <si>
    <t>A0A098D776</t>
  </si>
  <si>
    <t>A0A099P2Z0_ISSOR</t>
  </si>
  <si>
    <t>A0A099P2Z0</t>
  </si>
  <si>
    <t>A0A099P804_ISSOR</t>
  </si>
  <si>
    <t>A0A099P804</t>
  </si>
  <si>
    <t>A0A0A0MU93_PAPAN</t>
  </si>
  <si>
    <t>A0A0A0MU93</t>
  </si>
  <si>
    <t>A0A0A0MWY6_PAPAN</t>
  </si>
  <si>
    <t>A0A0A0MWY6</t>
  </si>
  <si>
    <t>A0A0A2IB78_PENEN</t>
  </si>
  <si>
    <t>A0A0A2IB78</t>
  </si>
  <si>
    <t>A0A0A2J2Q8_PENEN</t>
  </si>
  <si>
    <t>A0A0A2J2Q8</t>
  </si>
  <si>
    <t>A0A0A2K9X2_PENIT</t>
  </si>
  <si>
    <t>A0A0A2K9X2</t>
  </si>
  <si>
    <t>A0A0A2KVV2_PENIT</t>
  </si>
  <si>
    <t>A0A0A2KVV2</t>
  </si>
  <si>
    <t>A0A0B1NYN5_UNCNE</t>
  </si>
  <si>
    <t>A0A0B1NYN5</t>
  </si>
  <si>
    <t>A0A0B1P7J9_UNCNE</t>
  </si>
  <si>
    <t>A0A0B1P7J9</t>
  </si>
  <si>
    <t>A0A0B2VTX1_TOXCA</t>
  </si>
  <si>
    <t>A0A0B2VTX1</t>
  </si>
  <si>
    <t>A0A0B2W4N6_TOXCA</t>
  </si>
  <si>
    <t>A0A0B2W4N6</t>
  </si>
  <si>
    <t>A0A0B4JCQ7_DROME</t>
  </si>
  <si>
    <t>A0A0B4JCQ7</t>
  </si>
  <si>
    <t>A0A0B4JD03_DROME</t>
  </si>
  <si>
    <t>A0A0B4JD03</t>
  </si>
  <si>
    <t>A0A0B4JD33_DROME</t>
  </si>
  <si>
    <t>A0A0B4JD33</t>
  </si>
  <si>
    <t>A0A0B4K6T9_DROME</t>
  </si>
  <si>
    <t>A0A0B4K6T9</t>
  </si>
  <si>
    <t>A0A0B4LEH9_DROME</t>
  </si>
  <si>
    <t>A0A0B4LEH9</t>
  </si>
  <si>
    <t>A0A0C2J8S4_THEKT</t>
  </si>
  <si>
    <t>A0A0C2J8S4</t>
  </si>
  <si>
    <t>A0A0C2JUV3_THEKT</t>
  </si>
  <si>
    <t>A0A0C2JUV3</t>
  </si>
  <si>
    <t>A0A0C2N8X2_THEKT</t>
  </si>
  <si>
    <t>A0A0C2N8X2</t>
  </si>
  <si>
    <t>A0A0C4E1G6_MAGP6</t>
  </si>
  <si>
    <t>A0A0C4E1G6</t>
  </si>
  <si>
    <t>A0A0C4E394_MAGP6</t>
  </si>
  <si>
    <t>A0A0C4E394</t>
  </si>
  <si>
    <t>A0A0C4F4Z4_PUCT1</t>
  </si>
  <si>
    <t>A0A0C4F4Z4</t>
  </si>
  <si>
    <t>A0A0D1C349_USTMA</t>
  </si>
  <si>
    <t>A0A0D1C349</t>
  </si>
  <si>
    <t>A0A0D2VG15_CAPO3</t>
  </si>
  <si>
    <t>A0A0D2VG15</t>
  </si>
  <si>
    <t>A0A0D2VWX3_CAPO3</t>
  </si>
  <si>
    <t>A0A0D2VWX3</t>
  </si>
  <si>
    <t>A0A0D2XN64_FUSO4</t>
  </si>
  <si>
    <t>A0A0D2XN64</t>
  </si>
  <si>
    <t>A0A0D3AKR7_BRAOL</t>
  </si>
  <si>
    <t>A0A0D3AKR7</t>
  </si>
  <si>
    <t>A0A0D3BHB8_BRAOL</t>
  </si>
  <si>
    <t>A0A0D3BHB8</t>
  </si>
  <si>
    <t>PF00441</t>
  </si>
  <si>
    <t>PF00441.21 Acyl-CoA dehydrogenase, C-terminal domain</t>
  </si>
  <si>
    <t>PF02770</t>
  </si>
  <si>
    <t>PF02770.16 Acyl-CoA dehydrogenase, middle domain</t>
  </si>
  <si>
    <t>PF02771</t>
  </si>
  <si>
    <t>PF02771.13 Acyl-CoA dehydrogenase, N-terminal domain</t>
  </si>
  <si>
    <t>A0A0D3C0H5_BRAOL</t>
  </si>
  <si>
    <t>A0A0D3C0H5</t>
  </si>
  <si>
    <t>A0A0D3CTA4_BRAOL</t>
  </si>
  <si>
    <t>A0A0D3CTA4</t>
  </si>
  <si>
    <t>A0A0D3DNI9_BRAOL</t>
  </si>
  <si>
    <t>A0A0D3DNI9</t>
  </si>
  <si>
    <t>A0A0D3DYC9_BRAOL</t>
  </si>
  <si>
    <t>A0A0D3DYC9</t>
  </si>
  <si>
    <t>A0A0D3ED40_BRAOL</t>
  </si>
  <si>
    <t>A0A0D3ED40</t>
  </si>
  <si>
    <t>A0A0D3FNB3_9ORYZ</t>
  </si>
  <si>
    <t>A0A0D3FNB3</t>
  </si>
  <si>
    <t>A0A0D3FNB4_9ORYZ</t>
  </si>
  <si>
    <t>A0A0D3FNB4</t>
  </si>
  <si>
    <t>A0A0D3G2R1_9ORYZ</t>
  </si>
  <si>
    <t>A0A0D3G2R1</t>
  </si>
  <si>
    <t>A0A0D3GD71_9ORYZ</t>
  </si>
  <si>
    <t>A0A0D3GD71</t>
  </si>
  <si>
    <t>A0A0D3GD72_9ORYZ</t>
  </si>
  <si>
    <t>A0A0D3GD72</t>
  </si>
  <si>
    <t>A0A0D3GQD7_9ORYZ</t>
  </si>
  <si>
    <t>A0A0D3GQD7</t>
  </si>
  <si>
    <t>A0A0D9RAC9_CHLSB</t>
  </si>
  <si>
    <t>A0A0D9RAC9</t>
  </si>
  <si>
    <t>A0A0D9RLX1_CHLSB</t>
  </si>
  <si>
    <t>A0A0D9RLX1</t>
  </si>
  <si>
    <t>A0A0D9RT17_CHLSB</t>
  </si>
  <si>
    <t>A0A0D9RT17</t>
  </si>
  <si>
    <t>A0A0D9RZH4_CHLSB</t>
  </si>
  <si>
    <t>A0A0D9RZH4</t>
  </si>
  <si>
    <t>A0A0D9S5X1_CHLSB</t>
  </si>
  <si>
    <t>A0A0D9S5X1</t>
  </si>
  <si>
    <t>A0A0E1S0F1_COCIM</t>
  </si>
  <si>
    <t>A0A0E1S0F1</t>
  </si>
  <si>
    <t>A0A0G2JTD5_RAT</t>
  </si>
  <si>
    <t>A0A0G2JTD5</t>
  </si>
  <si>
    <t>A0BMF3_PARTE</t>
  </si>
  <si>
    <t>A0BMF3</t>
  </si>
  <si>
    <t>A0BMF4_PARTE</t>
  </si>
  <si>
    <t>A0BMF4</t>
  </si>
  <si>
    <t>A0BST5_PARTE</t>
  </si>
  <si>
    <t>A0BST5</t>
  </si>
  <si>
    <t>A0BTZ1_PARTE</t>
  </si>
  <si>
    <t>A0BTZ1</t>
  </si>
  <si>
    <t>A0BVL1_PARTE</t>
  </si>
  <si>
    <t>A0BVL1</t>
  </si>
  <si>
    <t>A0C230_PARTE</t>
  </si>
  <si>
    <t>A0C230</t>
  </si>
  <si>
    <t>A0C234_PARTE</t>
  </si>
  <si>
    <t>A0C234</t>
  </si>
  <si>
    <t>A0C242_PARTE</t>
  </si>
  <si>
    <t>A0C242</t>
  </si>
  <si>
    <t>A0C8G3_PARTE</t>
  </si>
  <si>
    <t>A0C8G3</t>
  </si>
  <si>
    <t>A0C8S2_PARTE</t>
  </si>
  <si>
    <t>A0C8S2</t>
  </si>
  <si>
    <t>A0CEG0_PARTE</t>
  </si>
  <si>
    <t>A0CEG0</t>
  </si>
  <si>
    <t>A0CJ26_PARTE</t>
  </si>
  <si>
    <t>A0CJ26</t>
  </si>
  <si>
    <t>A0CLW2_PARTE</t>
  </si>
  <si>
    <t>A0CLW2</t>
  </si>
  <si>
    <t>A0CR40_PARTE</t>
  </si>
  <si>
    <t>A0CR40</t>
  </si>
  <si>
    <t>A0CUV2_PARTE</t>
  </si>
  <si>
    <t>A0CUV2</t>
  </si>
  <si>
    <t>A0CXA7_PARTE</t>
  </si>
  <si>
    <t>A0CXA7</t>
  </si>
  <si>
    <t>A0D033_PARTE</t>
  </si>
  <si>
    <t>A0D033</t>
  </si>
  <si>
    <t>A0D645_PARTE</t>
  </si>
  <si>
    <t>A0D645</t>
  </si>
  <si>
    <t>A0DAX0_PARTE</t>
  </si>
  <si>
    <t>A0DAX0</t>
  </si>
  <si>
    <t>A0DE69_PARTE</t>
  </si>
  <si>
    <t>A0DE69</t>
  </si>
  <si>
    <t>A0DE82_PARTE</t>
  </si>
  <si>
    <t>A0DE82</t>
  </si>
  <si>
    <t>A0DL03_PARTE</t>
  </si>
  <si>
    <t>A0DL03</t>
  </si>
  <si>
    <t>A0DN41_PARTE</t>
  </si>
  <si>
    <t>A0DN41</t>
  </si>
  <si>
    <t>A0DUV1_PARTE</t>
  </si>
  <si>
    <t>A0DUV1</t>
  </si>
  <si>
    <t>A0E1B9_PARTE</t>
  </si>
  <si>
    <t>A0E1B9</t>
  </si>
  <si>
    <t>A0E1X6_PARTE</t>
  </si>
  <si>
    <t>A0E1X6</t>
  </si>
  <si>
    <t>A0E627_PARTE</t>
  </si>
  <si>
    <t>A0E627</t>
  </si>
  <si>
    <t>A0EIK4_PARTE</t>
  </si>
  <si>
    <t>A0EIK4</t>
  </si>
  <si>
    <t>A1CEX1_ASPCL</t>
  </si>
  <si>
    <t>A1CEX1</t>
  </si>
  <si>
    <t>A1CM10_ASPCL</t>
  </si>
  <si>
    <t>A1CM10</t>
  </si>
  <si>
    <t>A1Z7P5_DROME</t>
  </si>
  <si>
    <t>A1Z7P5</t>
  </si>
  <si>
    <t>A1Z7P7_DROME</t>
  </si>
  <si>
    <t>A1Z7P7</t>
  </si>
  <si>
    <t>A1Z7P8_DROME</t>
  </si>
  <si>
    <t>A1Z7P8</t>
  </si>
  <si>
    <t>A1Z7P9_DROME</t>
  </si>
  <si>
    <t>A1Z7P9</t>
  </si>
  <si>
    <t>A1Z7Q1_DROME</t>
  </si>
  <si>
    <t>A1Z7Q1</t>
  </si>
  <si>
    <t>A2CE48_DANRE</t>
  </si>
  <si>
    <t>A2CE48</t>
  </si>
  <si>
    <t>A2DHD3_TRIVA</t>
  </si>
  <si>
    <t>A2DHD3</t>
  </si>
  <si>
    <t>A2E0J3_TRIVA</t>
  </si>
  <si>
    <t>A2E0J3</t>
  </si>
  <si>
    <t>A2E4B1_TRIVA</t>
  </si>
  <si>
    <t>A2E4B1</t>
  </si>
  <si>
    <t>A2E5G3_TRIVA</t>
  </si>
  <si>
    <t>A2E5G3</t>
  </si>
  <si>
    <t>A2ECI9_TRIVA</t>
  </si>
  <si>
    <t>A2ECI9</t>
  </si>
  <si>
    <t>A2EJA5_TRIVA</t>
  </si>
  <si>
    <t>A2EJA5</t>
  </si>
  <si>
    <t>A2EJC8_TRIVA</t>
  </si>
  <si>
    <t>A2EJC8</t>
  </si>
  <si>
    <t>A2EQL9_TRIVA</t>
  </si>
  <si>
    <t>A2EQL9</t>
  </si>
  <si>
    <t>A2F566_TRIVA</t>
  </si>
  <si>
    <t>A2F566</t>
  </si>
  <si>
    <t>A2F5K4_TRIVA</t>
  </si>
  <si>
    <t>A2F5K4</t>
  </si>
  <si>
    <t>A2FDM4_TRIVA</t>
  </si>
  <si>
    <t>A2FDM4</t>
  </si>
  <si>
    <t>A2FJP2_TRIVA</t>
  </si>
  <si>
    <t>A2FJP2</t>
  </si>
  <si>
    <t>A2FS99_TRIVA</t>
  </si>
  <si>
    <t>A2FS99</t>
  </si>
  <si>
    <t>A2FSF1_TRIVA</t>
  </si>
  <si>
    <t>A2FSF1</t>
  </si>
  <si>
    <t>A2G2P5_TRIVA</t>
  </si>
  <si>
    <t>A2G2P5</t>
  </si>
  <si>
    <t>A2G4A6_TRIVA</t>
  </si>
  <si>
    <t>A2G4A6</t>
  </si>
  <si>
    <t>A3GFG8_PICST</t>
  </si>
  <si>
    <t>A3GFG8</t>
  </si>
  <si>
    <t>A3LYQ5_PICST</t>
  </si>
  <si>
    <t>A3LYQ5</t>
  </si>
  <si>
    <t>A4FV15_BOVIN</t>
  </si>
  <si>
    <t>A4FV15</t>
  </si>
  <si>
    <t>A4HHQ1_LEIBR</t>
  </si>
  <si>
    <t>A4HHQ1</t>
  </si>
  <si>
    <t>A4HIT7_LEIBR</t>
  </si>
  <si>
    <t>A4HIT7</t>
  </si>
  <si>
    <t>A4HKV3_LEIBR</t>
  </si>
  <si>
    <t>A4HKV3</t>
  </si>
  <si>
    <t>A4I4W6_LEIIN</t>
  </si>
  <si>
    <t>A4I4W6</t>
  </si>
  <si>
    <t>A4I8D2_LEIIN</t>
  </si>
  <si>
    <t>A4I8D2</t>
  </si>
  <si>
    <t>A4IBT5_LEIIN</t>
  </si>
  <si>
    <t>A4IBT5</t>
  </si>
  <si>
    <t>A4S5W7_OSTLU</t>
  </si>
  <si>
    <t>A4S5W7</t>
  </si>
  <si>
    <t>A5AAY2_ASPNC</t>
  </si>
  <si>
    <t>A5AAY2</t>
  </si>
  <si>
    <t>A5ABV2_ASPNC</t>
  </si>
  <si>
    <t>A5ABV2</t>
  </si>
  <si>
    <t>A5DHS9_PICGU</t>
  </si>
  <si>
    <t>A5DHS9</t>
  </si>
  <si>
    <t>A5DKB5_PICGU</t>
  </si>
  <si>
    <t>A5DKB5</t>
  </si>
  <si>
    <t>A5DVP1_LODEL</t>
  </si>
  <si>
    <t>A5DVP1</t>
  </si>
  <si>
    <t>A5E7L7_LODEL</t>
  </si>
  <si>
    <t>A5E7L7</t>
  </si>
  <si>
    <t>A5K2L3_PLAVS</t>
  </si>
  <si>
    <t>A5K2L3</t>
  </si>
  <si>
    <t>A6QQU9_BOVIN</t>
  </si>
  <si>
    <t>A6QQU9</t>
  </si>
  <si>
    <t>A6R4G5_AJECN</t>
  </si>
  <si>
    <t>A6R4G5</t>
  </si>
  <si>
    <t>A6R9B2_AJECN</t>
  </si>
  <si>
    <t>A6R9B2</t>
  </si>
  <si>
    <t>A7AU32_BABBO</t>
  </si>
  <si>
    <t>A7AU32</t>
  </si>
  <si>
    <t>A7E6N8_SCLS1</t>
  </si>
  <si>
    <t>A7E6N8</t>
  </si>
  <si>
    <t>A7S6F2_NEMVE</t>
  </si>
  <si>
    <t>A7S6F2</t>
  </si>
  <si>
    <t>A7SVX5_NEMVE</t>
  </si>
  <si>
    <t>A7SVX5</t>
  </si>
  <si>
    <t>A7TS87_VANPO</t>
  </si>
  <si>
    <t>A7TS87</t>
  </si>
  <si>
    <t>A7TT99_VANPO</t>
  </si>
  <si>
    <t>A7TT99</t>
  </si>
  <si>
    <t>A7UT69_ANOGA</t>
  </si>
  <si>
    <t>A7UT69</t>
  </si>
  <si>
    <t>A8B4S4_GIAIC</t>
  </si>
  <si>
    <t>A8B4S4</t>
  </si>
  <si>
    <t>A8B6W7_GIAIC</t>
  </si>
  <si>
    <t>A8B6W7</t>
  </si>
  <si>
    <t>A8E7T0_DANRE</t>
  </si>
  <si>
    <t>A8E7T0</t>
  </si>
  <si>
    <t>A8N1C7_COPC7</t>
  </si>
  <si>
    <t>A8N1C7</t>
  </si>
  <si>
    <t>A8PRJ2_MALGO</t>
  </si>
  <si>
    <t>A8PRJ2</t>
  </si>
  <si>
    <t>A8QBP7_BRUMA</t>
  </si>
  <si>
    <t>A8QBP7</t>
  </si>
  <si>
    <t>A8XFG1_CAEBR</t>
  </si>
  <si>
    <t>A8XFG1</t>
  </si>
  <si>
    <t>A9RHV8_PHYPA</t>
  </si>
  <si>
    <t>A9RHV8</t>
  </si>
  <si>
    <t>A9SMA9_PHYPA</t>
  </si>
  <si>
    <t>A9SMA9</t>
  </si>
  <si>
    <t>A9TER5_PHYPA</t>
  </si>
  <si>
    <t>A9TER5</t>
  </si>
  <si>
    <t>A9UQP6_MONBE</t>
  </si>
  <si>
    <t>A9UQP6</t>
  </si>
  <si>
    <t>B0CPP6_LACBS</t>
  </si>
  <si>
    <t>B0CPP6</t>
  </si>
  <si>
    <t>B0ECF5_ENTDS</t>
  </si>
  <si>
    <t>B0ECF5</t>
  </si>
  <si>
    <t>B0ECU6_ENTDS</t>
  </si>
  <si>
    <t>B0ECU6</t>
  </si>
  <si>
    <t>B0EFF9_ENTDS</t>
  </si>
  <si>
    <t>B0EFF9</t>
  </si>
  <si>
    <t>B0EFI8_ENTDS</t>
  </si>
  <si>
    <t>B0EFI8</t>
  </si>
  <si>
    <t>B0ETL3_ENTDS</t>
  </si>
  <si>
    <t>B0ETL3</t>
  </si>
  <si>
    <t>B0EUT0_ENTDS</t>
  </si>
  <si>
    <t>B0EUT0</t>
  </si>
  <si>
    <t>B0W3U7_CULQU</t>
  </si>
  <si>
    <t>B0W3U7</t>
  </si>
  <si>
    <t>B0WPL7_CULQU</t>
  </si>
  <si>
    <t>B0WPL7</t>
  </si>
  <si>
    <t>B2AXH9_PODAN</t>
  </si>
  <si>
    <t>B2AXH9</t>
  </si>
  <si>
    <t>B2B842_PODAN</t>
  </si>
  <si>
    <t>B2B842</t>
  </si>
  <si>
    <t>B2VUY1_PYRTR</t>
  </si>
  <si>
    <t>B2VUY1</t>
  </si>
  <si>
    <t>B2W5D3_PYRTR</t>
  </si>
  <si>
    <t>B2W5D3</t>
  </si>
  <si>
    <t>B3L715_PLAKH</t>
  </si>
  <si>
    <t>B3L715</t>
  </si>
  <si>
    <t>B3M5L3_DROAN</t>
  </si>
  <si>
    <t>B3M5L3</t>
  </si>
  <si>
    <t>B3MDI0_DROAN</t>
  </si>
  <si>
    <t>B3MDI0</t>
  </si>
  <si>
    <t>B3RRR7_TRIAD</t>
  </si>
  <si>
    <t>B3RRR7</t>
  </si>
  <si>
    <t>B4DGW0_HUMAN</t>
  </si>
  <si>
    <t>B4DGW0</t>
  </si>
  <si>
    <t>B4GHZ5_DROPE</t>
  </si>
  <si>
    <t>B4GHZ5</t>
  </si>
  <si>
    <t>B4GYB4_DROPE</t>
  </si>
  <si>
    <t>B4GYB4</t>
  </si>
  <si>
    <t>B4H6R5_DROPE</t>
  </si>
  <si>
    <t>B4H6R5</t>
  </si>
  <si>
    <t>B4HDR8_DROSE</t>
  </si>
  <si>
    <t>B4HDR8</t>
  </si>
  <si>
    <t>B4HSM4_DROSE</t>
  </si>
  <si>
    <t>B4HSM4</t>
  </si>
  <si>
    <t>B4IZJ0_DROGR</t>
  </si>
  <si>
    <t>B4IZJ0</t>
  </si>
  <si>
    <t>B4J3V6_DROGR</t>
  </si>
  <si>
    <t>B4J3V6</t>
  </si>
  <si>
    <t>B4K1N5_DROGR</t>
  </si>
  <si>
    <t>B4K1N5</t>
  </si>
  <si>
    <t>B4KU53_DROMO</t>
  </si>
  <si>
    <t>B4KU53</t>
  </si>
  <si>
    <t>B4KWB1_DROMO</t>
  </si>
  <si>
    <t>B4KWB1</t>
  </si>
  <si>
    <t>B4LHL5_DROVI</t>
  </si>
  <si>
    <t>B4LHL5</t>
  </si>
  <si>
    <t>B4MFA8_DROVI</t>
  </si>
  <si>
    <t>B4MFA8</t>
  </si>
  <si>
    <t>B4N415_DROWI</t>
  </si>
  <si>
    <t>B4N415</t>
  </si>
  <si>
    <t>B4NDN2_DROWI</t>
  </si>
  <si>
    <t>B4NDN2</t>
  </si>
  <si>
    <t>B4NN61_DROWI</t>
  </si>
  <si>
    <t>B4NN61</t>
  </si>
  <si>
    <t>B4QGS2_DROSI</t>
  </si>
  <si>
    <t>B4QGS2</t>
  </si>
  <si>
    <t>B5DFF9_RAT</t>
  </si>
  <si>
    <t>B5DFF9</t>
  </si>
  <si>
    <t>B5DM46_DROPS</t>
  </si>
  <si>
    <t>B5DM46</t>
  </si>
  <si>
    <t>B5DPR7_DROPS</t>
  </si>
  <si>
    <t>B5DPR7</t>
  </si>
  <si>
    <t>B5E1K4_DROPS</t>
  </si>
  <si>
    <t>B5E1K4</t>
  </si>
  <si>
    <t>B5YMY6_THAPS</t>
  </si>
  <si>
    <t>B5YMY6</t>
  </si>
  <si>
    <t>B6AH17_CRYMR</t>
  </si>
  <si>
    <t>B6AH17</t>
  </si>
  <si>
    <t>B6GY84_PENCW</t>
  </si>
  <si>
    <t>B6GY84</t>
  </si>
  <si>
    <t>B6HBF3_PENCW</t>
  </si>
  <si>
    <t>B6HBF3</t>
  </si>
  <si>
    <t>B6JWF1_SCHJY</t>
  </si>
  <si>
    <t>B6JWF1</t>
  </si>
  <si>
    <t>B6JXZ0_SCHJY</t>
  </si>
  <si>
    <t>B6JXZ0</t>
  </si>
  <si>
    <t>B6QL36_PENMQ</t>
  </si>
  <si>
    <t>B6QL36</t>
  </si>
  <si>
    <t>B6QV69_PENMQ</t>
  </si>
  <si>
    <t>B6QV69</t>
  </si>
  <si>
    <t>B7FPC7_PHATC</t>
  </si>
  <si>
    <t>B7FPC7</t>
  </si>
  <si>
    <t>B7P1D3_IXOSC</t>
  </si>
  <si>
    <t>B7P1D3</t>
  </si>
  <si>
    <t>B7P4F5_IXOSC</t>
  </si>
  <si>
    <t>B7P4F5</t>
  </si>
  <si>
    <t>B7PLL7_IXOSC</t>
  </si>
  <si>
    <t>B7PLL7</t>
  </si>
  <si>
    <t>B7PUY4_IXOSC</t>
  </si>
  <si>
    <t>B7PUY4</t>
  </si>
  <si>
    <t>B7QGZ6_IXOSC</t>
  </si>
  <si>
    <t>B7QGZ6</t>
  </si>
  <si>
    <t>B7ZCQ7_DANRE</t>
  </si>
  <si>
    <t>B7ZCQ7</t>
  </si>
  <si>
    <t>B8AQP4_ORYSI</t>
  </si>
  <si>
    <t>B8AQP4</t>
  </si>
  <si>
    <t>B8AXJ3_ORYSI</t>
  </si>
  <si>
    <t>B8AXJ3</t>
  </si>
  <si>
    <t>B8B381_ORYSI</t>
  </si>
  <si>
    <t>B8B381</t>
  </si>
  <si>
    <t>B8MEC6_TALSN</t>
  </si>
  <si>
    <t>B8MEC6</t>
  </si>
  <si>
    <t>B8MTQ8_TALSN</t>
  </si>
  <si>
    <t>B8MTQ8</t>
  </si>
  <si>
    <t>B8MVA5_TALSN</t>
  </si>
  <si>
    <t>B8MVA5</t>
  </si>
  <si>
    <t>B8ND02_ASPFN</t>
  </si>
  <si>
    <t>B8ND02</t>
  </si>
  <si>
    <t>B8NLM6_ASPFN</t>
  </si>
  <si>
    <t>B8NLM6</t>
  </si>
  <si>
    <t>B9HLN5_POPTR</t>
  </si>
  <si>
    <t>B9HLN5</t>
  </si>
  <si>
    <t>B9HQ85_POPTR</t>
  </si>
  <si>
    <t>B9HQ85</t>
  </si>
  <si>
    <t>B9HU42_POPTR</t>
  </si>
  <si>
    <t>B9HU42</t>
  </si>
  <si>
    <t>B9RCI3_RICCO</t>
  </si>
  <si>
    <t>B9RCI3</t>
  </si>
  <si>
    <t>B9SK46_RICCO</t>
  </si>
  <si>
    <t>B9SK46</t>
  </si>
  <si>
    <t>C0H5J4_PLAF7</t>
  </si>
  <si>
    <t>C0H5J4</t>
  </si>
  <si>
    <t>C0NBF7_AJECG</t>
  </si>
  <si>
    <t>C0NBF7</t>
  </si>
  <si>
    <t>C0P048_AJECG</t>
  </si>
  <si>
    <t>C0P048</t>
  </si>
  <si>
    <t>C1FDV5_MICSR</t>
  </si>
  <si>
    <t>C1FDV5</t>
  </si>
  <si>
    <t>C1GB07_PARBD</t>
  </si>
  <si>
    <t>C1GB07</t>
  </si>
  <si>
    <t>C1GLC0_PARBD</t>
  </si>
  <si>
    <t>C1GLC0</t>
  </si>
  <si>
    <t>C1H7K7_PARBA</t>
  </si>
  <si>
    <t>C1H7K7</t>
  </si>
  <si>
    <t>C1HCF6_PARBA</t>
  </si>
  <si>
    <t>C1HCF6</t>
  </si>
  <si>
    <t>C1MGV8_MICPC</t>
  </si>
  <si>
    <t>C1MGV8</t>
  </si>
  <si>
    <t>C1MI20_MICPC</t>
  </si>
  <si>
    <t>C1MI20</t>
  </si>
  <si>
    <t>C3XQA5_BRAFL</t>
  </si>
  <si>
    <t>C3XQA5</t>
  </si>
  <si>
    <t>C3Z9X9_BRAFL</t>
  </si>
  <si>
    <t>C3Z9X9</t>
  </si>
  <si>
    <t>C4JJD4_UNCRE</t>
  </si>
  <si>
    <t>C4JJD4</t>
  </si>
  <si>
    <t>C4JPI9_UNCRE</t>
  </si>
  <si>
    <t>C4JPI9</t>
  </si>
  <si>
    <t>C4LSU0_ENTHI</t>
  </si>
  <si>
    <t>C4LSU0</t>
  </si>
  <si>
    <t>C4LTG0_ENTHI</t>
  </si>
  <si>
    <t>C4LTG0</t>
  </si>
  <si>
    <t>C4LWN5_ENTHI</t>
  </si>
  <si>
    <t>C4LWN5</t>
  </si>
  <si>
    <t>C4LXB5_ENTHI</t>
  </si>
  <si>
    <t>C4LXB5</t>
  </si>
  <si>
    <t>C4M3Q3_ENTHI</t>
  </si>
  <si>
    <t>C4M3Q3</t>
  </si>
  <si>
    <t>C4M514_ENTHI</t>
  </si>
  <si>
    <t>C4M514</t>
  </si>
  <si>
    <t>C4R3M2_PICPG</t>
  </si>
  <si>
    <t>C4R3M2</t>
  </si>
  <si>
    <t>C4Y642_CLAL4</t>
  </si>
  <si>
    <t>C4Y642</t>
  </si>
  <si>
    <t>C4YBP4_CLAL4</t>
  </si>
  <si>
    <t>C4YBP4</t>
  </si>
  <si>
    <t>C4YH27_CANAW</t>
  </si>
  <si>
    <t>C4YH27</t>
  </si>
  <si>
    <t>C5DLT1_LACTC</t>
  </si>
  <si>
    <t>C5DLT1</t>
  </si>
  <si>
    <t>C5DW57_ZYGRC</t>
  </si>
  <si>
    <t>C5DW57</t>
  </si>
  <si>
    <t>C5FRE2_ARTOC</t>
  </si>
  <si>
    <t>C5FRE2</t>
  </si>
  <si>
    <t>C5FSG7_ARTOC</t>
  </si>
  <si>
    <t>C5FSG7</t>
  </si>
  <si>
    <t>C5GBM1_AJEDR</t>
  </si>
  <si>
    <t>C5GBM1</t>
  </si>
  <si>
    <t>C5GXT9_AJEDR</t>
  </si>
  <si>
    <t>C5GXT9</t>
  </si>
  <si>
    <t>C5KBM6_PERM5</t>
  </si>
  <si>
    <t>C5KBM6</t>
  </si>
  <si>
    <t>C5KUH1_PERM5</t>
  </si>
  <si>
    <t>C5KUH1</t>
  </si>
  <si>
    <t>C5L949_PERM5</t>
  </si>
  <si>
    <t>C5L949</t>
  </si>
  <si>
    <t>C5LGH3_PERM5</t>
  </si>
  <si>
    <t>C5LGH3</t>
  </si>
  <si>
    <t>C5LT69_PERM5</t>
  </si>
  <si>
    <t>C5LT69</t>
  </si>
  <si>
    <t>C5MCI4_CANTT</t>
  </si>
  <si>
    <t>C5MCI4</t>
  </si>
  <si>
    <t>C5MEG0_CANTT</t>
  </si>
  <si>
    <t>C5MEG0</t>
  </si>
  <si>
    <t>C5Y2X6_SORBI</t>
  </si>
  <si>
    <t>C5Y2X6</t>
  </si>
  <si>
    <t>C5YQ03_SORBI</t>
  </si>
  <si>
    <t>C5YQ03</t>
  </si>
  <si>
    <t>C5YZ39_SORBI</t>
  </si>
  <si>
    <t>C5YZ39</t>
  </si>
  <si>
    <t>C5Z4V0_SORBI</t>
  </si>
  <si>
    <t>C5Z4V0</t>
  </si>
  <si>
    <t>C6H9Q2_AJECH</t>
  </si>
  <si>
    <t>C6H9Q2</t>
  </si>
  <si>
    <t>C6HGP7_AJECH</t>
  </si>
  <si>
    <t>C6HGP7</t>
  </si>
  <si>
    <t>C7Z9W3_NECH7</t>
  </si>
  <si>
    <t>C7Z9W3</t>
  </si>
  <si>
    <t>C8V0C1_EMENI</t>
  </si>
  <si>
    <t>C8V0C1</t>
  </si>
  <si>
    <t>C9SGS8_VERA1</t>
  </si>
  <si>
    <t>C9SGS8</t>
  </si>
  <si>
    <t>C9SUT1_VERA1</t>
  </si>
  <si>
    <t>C9SUT1</t>
  </si>
  <si>
    <t>D0MSX4_PHYIT</t>
  </si>
  <si>
    <t>D0MSX4</t>
  </si>
  <si>
    <t>D2VFH8_NAEGR</t>
  </si>
  <si>
    <t>D2VFH8</t>
  </si>
  <si>
    <t>D4AE97_RAT</t>
  </si>
  <si>
    <t>D4AE97</t>
  </si>
  <si>
    <t>D4AVT9_ARTBC</t>
  </si>
  <si>
    <t>D4AVT9</t>
  </si>
  <si>
    <t>D5GA87_TUBMM</t>
  </si>
  <si>
    <t>D5GA87</t>
  </si>
  <si>
    <t>D5GDN0_TUBMM</t>
  </si>
  <si>
    <t>D5GDN0</t>
  </si>
  <si>
    <t>D6W8Y8_TRICA</t>
  </si>
  <si>
    <t>D6W8Y8</t>
  </si>
  <si>
    <t>D6WTG2_TRICA</t>
  </si>
  <si>
    <t>D6WTG2</t>
  </si>
  <si>
    <t>D7KIW4_ARALL</t>
  </si>
  <si>
    <t>D7KIW4</t>
  </si>
  <si>
    <t>D7LNP2_ARALL</t>
  </si>
  <si>
    <t>D7LNP2</t>
  </si>
  <si>
    <t>D7MIT8_ARALL</t>
  </si>
  <si>
    <t>D7MIT8</t>
  </si>
  <si>
    <t>D7MTU4_ARALL</t>
  </si>
  <si>
    <t>D7MTU4</t>
  </si>
  <si>
    <t>D8LQR5_ECTSI</t>
  </si>
  <si>
    <t>D8LQR5</t>
  </si>
  <si>
    <t>D8M319_BLAHO</t>
  </si>
  <si>
    <t>D8M319</t>
  </si>
  <si>
    <t>D8PNT7_SCHCM</t>
  </si>
  <si>
    <t>D8PNT7</t>
  </si>
  <si>
    <t>D8RG84_SELML</t>
  </si>
  <si>
    <t>D8RG84</t>
  </si>
  <si>
    <t>D8RGJ8_SELML</t>
  </si>
  <si>
    <t>D8RGJ8</t>
  </si>
  <si>
    <t>D8S552_SELML</t>
  </si>
  <si>
    <t>D8S552</t>
  </si>
  <si>
    <t>D8SPN2_SELML</t>
  </si>
  <si>
    <t>D8SPN2</t>
  </si>
  <si>
    <t>D8TNJ6_VOLCA</t>
  </si>
  <si>
    <t>D8TNJ6</t>
  </si>
  <si>
    <t>E0CZ31_MOUSE</t>
  </si>
  <si>
    <t>E0CZ31</t>
  </si>
  <si>
    <t>E0VE83_PEDHC</t>
  </si>
  <si>
    <t>E0VE83</t>
  </si>
  <si>
    <t>E0VFT4_PEDHC</t>
  </si>
  <si>
    <t>E0VFT4</t>
  </si>
  <si>
    <t>E1FXA1_LOALO</t>
  </si>
  <si>
    <t>E1FXA1</t>
  </si>
  <si>
    <t>E1ZEN9_CHLVA</t>
  </si>
  <si>
    <t>E1ZEN9</t>
  </si>
  <si>
    <t>E2ACM6_CAMFO</t>
  </si>
  <si>
    <t>E2ACM6</t>
  </si>
  <si>
    <t>E2AXE1_CAMFO</t>
  </si>
  <si>
    <t>E2AXE1</t>
  </si>
  <si>
    <t>E2BNV6_HARSA</t>
  </si>
  <si>
    <t>E2BNV6</t>
  </si>
  <si>
    <t>E2BSY2_HARSA</t>
  </si>
  <si>
    <t>E2BSY2</t>
  </si>
  <si>
    <t>E2LXQ8_MONPE</t>
  </si>
  <si>
    <t>E2LXQ8</t>
  </si>
  <si>
    <t>E2R2U8_CANFA</t>
  </si>
  <si>
    <t>E2R2U8</t>
  </si>
  <si>
    <t>E2RGZ0_CANFA</t>
  </si>
  <si>
    <t>E2RGZ0</t>
  </si>
  <si>
    <t>E2RJ88_CANFA</t>
  </si>
  <si>
    <t>E2RJ88</t>
  </si>
  <si>
    <t>E3JS72_PUCGT</t>
  </si>
  <si>
    <t>E3JS72</t>
  </si>
  <si>
    <t>E3K8M2_PUCGT</t>
  </si>
  <si>
    <t>E3K8M2</t>
  </si>
  <si>
    <t>E3KUJ4_PUCGT</t>
  </si>
  <si>
    <t>E3KUJ4</t>
  </si>
  <si>
    <t>E3LVV1_CAERE</t>
  </si>
  <si>
    <t>E3LVV1</t>
  </si>
  <si>
    <t>E3M571_CAERE</t>
  </si>
  <si>
    <t>E3M571</t>
  </si>
  <si>
    <t>E3NR15_CAERE</t>
  </si>
  <si>
    <t>E3NR15</t>
  </si>
  <si>
    <t>E3QBK6_COLGM</t>
  </si>
  <si>
    <t>E3QBK6</t>
  </si>
  <si>
    <t>E3QCQ3_COLGM</t>
  </si>
  <si>
    <t>E3QCQ3</t>
  </si>
  <si>
    <t>E3RFU5_PYRTT</t>
  </si>
  <si>
    <t>E3RFU5</t>
  </si>
  <si>
    <t>E3RL65_PYRTT</t>
  </si>
  <si>
    <t>E3RL65</t>
  </si>
  <si>
    <t>E4UNW8_ARTGP</t>
  </si>
  <si>
    <t>E4UNW8</t>
  </si>
  <si>
    <t>E4UYX8_ARTGP</t>
  </si>
  <si>
    <t>E4UYX8</t>
  </si>
  <si>
    <t>E4WSL4_OIKDI</t>
  </si>
  <si>
    <t>E4WSL4</t>
  </si>
  <si>
    <t>E4XN94_OIKDI</t>
  </si>
  <si>
    <t>E4XN94</t>
  </si>
  <si>
    <t>E4XNA2_OIKDI</t>
  </si>
  <si>
    <t>E4XNA2</t>
  </si>
  <si>
    <t>E5A2B1_LEPMJ</t>
  </si>
  <si>
    <t>E5A2B1</t>
  </si>
  <si>
    <t>E5AAR0_LEPMJ</t>
  </si>
  <si>
    <t>E5AAR0</t>
  </si>
  <si>
    <t>E5S4G8_TRISP</t>
  </si>
  <si>
    <t>E5S4G8</t>
  </si>
  <si>
    <t>E5S4H2_TRISP</t>
  </si>
  <si>
    <t>E5S4H2</t>
  </si>
  <si>
    <t>E5SDW7_TRISP</t>
  </si>
  <si>
    <t>E5SDW7</t>
  </si>
  <si>
    <t>E5SFT1_TRISP</t>
  </si>
  <si>
    <t>E5SFT1</t>
  </si>
  <si>
    <t>E5SZU7_TRISP</t>
  </si>
  <si>
    <t>E5SZU7</t>
  </si>
  <si>
    <t>E5T601_TRISP</t>
  </si>
  <si>
    <t>E5T601</t>
  </si>
  <si>
    <t>E6ZM55_SPORE</t>
  </si>
  <si>
    <t>E6ZM55</t>
  </si>
  <si>
    <t>E7EWM3_HUMAN</t>
  </si>
  <si>
    <t>E7EWM3</t>
  </si>
  <si>
    <t>E7F4I9_DANRE</t>
  </si>
  <si>
    <t>E7F4I9</t>
  </si>
  <si>
    <t>E7F4Q2_DANRE</t>
  </si>
  <si>
    <t>E7F4Q2</t>
  </si>
  <si>
    <t>E7KBA8_YEASA</t>
  </si>
  <si>
    <t>E7KBA8</t>
  </si>
  <si>
    <t>E7M0F2_YEASV</t>
  </si>
  <si>
    <t>E7M0F2</t>
  </si>
  <si>
    <t>E7Q9R2_YEASB</t>
  </si>
  <si>
    <t>E7Q9R2</t>
  </si>
  <si>
    <t>E7QDE0_YEASZ</t>
  </si>
  <si>
    <t>E7QDE0</t>
  </si>
  <si>
    <t>E7QKS9_YEASZ</t>
  </si>
  <si>
    <t>E7QKS9</t>
  </si>
  <si>
    <t>E9AEB4_LEIMA</t>
  </si>
  <si>
    <t>E9AEB4</t>
  </si>
  <si>
    <t>E9AFM2_LEIMA</t>
  </si>
  <si>
    <t>E9AFM2</t>
  </si>
  <si>
    <t>E9AHK2_LEIIN</t>
  </si>
  <si>
    <t>E9AHK2</t>
  </si>
  <si>
    <t>E9CS19_COCPS</t>
  </si>
  <si>
    <t>E9CS19</t>
  </si>
  <si>
    <t>E9D974_COCPS</t>
  </si>
  <si>
    <t>E9D974</t>
  </si>
  <si>
    <t>E9E9Y1_METAQ</t>
  </si>
  <si>
    <t>E9E9Y1</t>
  </si>
  <si>
    <t>PF04051</t>
  </si>
  <si>
    <t>PF04051.13 Transport protein particle (TRAPP) component</t>
  </si>
  <si>
    <t>E9EAK6_METAQ</t>
  </si>
  <si>
    <t>E9EAK6</t>
  </si>
  <si>
    <t>E9EKP1_METRA</t>
  </si>
  <si>
    <t>E9EKP1</t>
  </si>
  <si>
    <t>E9GTX8_DAPPU</t>
  </si>
  <si>
    <t>E9GTX8</t>
  </si>
  <si>
    <t>E9J8P8_SOLIN</t>
  </si>
  <si>
    <t>E9J8P8</t>
  </si>
  <si>
    <t>E9PHH8_HUMAN</t>
  </si>
  <si>
    <t>E9PHH8</t>
  </si>
  <si>
    <t>F0UKL2_AJEC8</t>
  </si>
  <si>
    <t>F0UKL2</t>
  </si>
  <si>
    <t>F0UQW0_AJEC8</t>
  </si>
  <si>
    <t>F0UQW0</t>
  </si>
  <si>
    <t>F0VRG3_NEOCL</t>
  </si>
  <si>
    <t>F0VRG3</t>
  </si>
  <si>
    <t>F0XHB9_GROCL</t>
  </si>
  <si>
    <t>F0XHB9</t>
  </si>
  <si>
    <t>F0XPM7_GROCL</t>
  </si>
  <si>
    <t>F0XPM7</t>
  </si>
  <si>
    <t>F0ZRE5_DICPU</t>
  </si>
  <si>
    <t>F0ZRE5</t>
  </si>
  <si>
    <t>F1KSP5_ASCSU</t>
  </si>
  <si>
    <t>F1KSP5</t>
  </si>
  <si>
    <t>F1LRP3_RAT</t>
  </si>
  <si>
    <t>F1LRP3</t>
  </si>
  <si>
    <t>F1MCH7_BOVIN</t>
  </si>
  <si>
    <t>F1MCH7</t>
  </si>
  <si>
    <t>F1MMY9_BOVIN</t>
  </si>
  <si>
    <t>F1MMY9</t>
  </si>
  <si>
    <t>F1MP12_BOVIN</t>
  </si>
  <si>
    <t>F1MP12</t>
  </si>
  <si>
    <t>F1NFB5_CHICK</t>
  </si>
  <si>
    <t>F1NFB5</t>
  </si>
  <si>
    <t>F1NFR5_CHICK</t>
  </si>
  <si>
    <t>F1NFR5</t>
  </si>
  <si>
    <t>F1NSG6_CHICK</t>
  </si>
  <si>
    <t>F1NSG6</t>
  </si>
  <si>
    <t>F1PQ60_CANFA</t>
  </si>
  <si>
    <t>F1PQ60</t>
  </si>
  <si>
    <t>F1Q180_CANFA</t>
  </si>
  <si>
    <t>F1Q180</t>
  </si>
  <si>
    <t>F1Q1E9_CANFA</t>
  </si>
  <si>
    <t>F1Q1E9</t>
  </si>
  <si>
    <t>F1QS57_DANRE</t>
  </si>
  <si>
    <t>F1QS57</t>
  </si>
  <si>
    <t>F1QWH6_DANRE</t>
  </si>
  <si>
    <t>F1QWH6</t>
  </si>
  <si>
    <t>F1R4C4_DANRE</t>
  </si>
  <si>
    <t>F1R4C4</t>
  </si>
  <si>
    <t>F1S2E4_PIG</t>
  </si>
  <si>
    <t>F1S2E4</t>
  </si>
  <si>
    <t>F1SDD9_PIG</t>
  </si>
  <si>
    <t>F1SDD9</t>
  </si>
  <si>
    <t>F1SJH4_PIG</t>
  </si>
  <si>
    <t>F1SJH4</t>
  </si>
  <si>
    <t>F2PI58_TRIEC</t>
  </si>
  <si>
    <t>F2PI58</t>
  </si>
  <si>
    <t>F2PV10_TRIEC</t>
  </si>
  <si>
    <t>F2PV10</t>
  </si>
  <si>
    <t>F2STX2_TRIRC</t>
  </si>
  <si>
    <t>F2STX2</t>
  </si>
  <si>
    <t>F2SWA2_TRIRC</t>
  </si>
  <si>
    <t>F2SWA2</t>
  </si>
  <si>
    <t>F2URK9_SALR5</t>
  </si>
  <si>
    <t>F2URK9</t>
  </si>
  <si>
    <t>F4HXS5_ARATH</t>
  </si>
  <si>
    <t>F4HXS5</t>
  </si>
  <si>
    <t>F4JYG0_ARATH</t>
  </si>
  <si>
    <t>F4JYG0</t>
  </si>
  <si>
    <t>F4NXB5_BATDJ</t>
  </si>
  <si>
    <t>F4NXB5</t>
  </si>
  <si>
    <t>F4PXI2_DICFS</t>
  </si>
  <si>
    <t>F4PXI2</t>
  </si>
  <si>
    <t>F4RVT2_MELLP</t>
  </si>
  <si>
    <t>F4RVT2</t>
  </si>
  <si>
    <t>F4S5A6_MELLP</t>
  </si>
  <si>
    <t>F4S5A6</t>
  </si>
  <si>
    <t>F4WAV4_ACREC</t>
  </si>
  <si>
    <t>F4WAV4</t>
  </si>
  <si>
    <t>F4WBP7_ACREC</t>
  </si>
  <si>
    <t>F4WBP7</t>
  </si>
  <si>
    <t>F6GTZ0_VITVI</t>
  </si>
  <si>
    <t>F6GTZ0</t>
  </si>
  <si>
    <t>F6HUN6_VITVI</t>
  </si>
  <si>
    <t>F6HUN6</t>
  </si>
  <si>
    <t>F6I1X8_VITVI</t>
  </si>
  <si>
    <t>F6I1X8</t>
  </si>
  <si>
    <t>F6I651_VITVI</t>
  </si>
  <si>
    <t>F6I651</t>
  </si>
  <si>
    <t>F6I652_VITVI</t>
  </si>
  <si>
    <t>F6I652</t>
  </si>
  <si>
    <t>F6PKM7_HORSE</t>
  </si>
  <si>
    <t>F6PKM7</t>
  </si>
  <si>
    <t>F6PXQ8_HORSE</t>
  </si>
  <si>
    <t>F6PXQ8</t>
  </si>
  <si>
    <t>F6R197_ORNAN</t>
  </si>
  <si>
    <t>F6R197</t>
  </si>
  <si>
    <t>F6RAQ9_HORSE</t>
  </si>
  <si>
    <t>F6RAQ9</t>
  </si>
  <si>
    <t>F6SJC1_MACMU</t>
  </si>
  <si>
    <t>F6SJC1</t>
  </si>
  <si>
    <t>F6SSV5_MONDO</t>
  </si>
  <si>
    <t>F6SSV5</t>
  </si>
  <si>
    <t>F6T4G7_XENTR</t>
  </si>
  <si>
    <t>F6T4G7</t>
  </si>
  <si>
    <t>F6TPL5_XENTR</t>
  </si>
  <si>
    <t>F6TPL5</t>
  </si>
  <si>
    <t>F6TYJ7_HORSE</t>
  </si>
  <si>
    <t>F6TYJ7</t>
  </si>
  <si>
    <t>F6U2R2_MACMU</t>
  </si>
  <si>
    <t>F6U2R2</t>
  </si>
  <si>
    <t>F6USS5_ORNAN</t>
  </si>
  <si>
    <t>F6USS5</t>
  </si>
  <si>
    <t>F6V623_XENTR</t>
  </si>
  <si>
    <t>F6V623</t>
  </si>
  <si>
    <t>F6V666_MACMU</t>
  </si>
  <si>
    <t>F6V666</t>
  </si>
  <si>
    <t>F6W023_CIOIN</t>
  </si>
  <si>
    <t>F6W023</t>
  </si>
  <si>
    <t>F6W032_CIOIN</t>
  </si>
  <si>
    <t>F6W032</t>
  </si>
  <si>
    <t>F6WR09_HUMAN</t>
  </si>
  <si>
    <t>F6WR09</t>
  </si>
  <si>
    <t>F6XP50_XENTR</t>
  </si>
  <si>
    <t>F6XP50</t>
  </si>
  <si>
    <t>F6Y5T2_HORSE</t>
  </si>
  <si>
    <t>F6Y5T2</t>
  </si>
  <si>
    <t>F6YDV5_CALJA</t>
  </si>
  <si>
    <t>F6YDV5</t>
  </si>
  <si>
    <t>F6YE33_CALJA</t>
  </si>
  <si>
    <t>F6YE33</t>
  </si>
  <si>
    <t>F6YQP4_CALJA</t>
  </si>
  <si>
    <t>F6YQP4</t>
  </si>
  <si>
    <t>F6YUL3_XENTR</t>
  </si>
  <si>
    <t>F6YUL3</t>
  </si>
  <si>
    <t>F6Z824_HORSE</t>
  </si>
  <si>
    <t>F6Z824</t>
  </si>
  <si>
    <t>F6ZBV4_XENTR</t>
  </si>
  <si>
    <t>F6ZBV4</t>
  </si>
  <si>
    <t>F6ZBX2_XENTR</t>
  </si>
  <si>
    <t>F6ZBX2</t>
  </si>
  <si>
    <t>F6ZQP3_XENTR</t>
  </si>
  <si>
    <t>F6ZQP3</t>
  </si>
  <si>
    <t>F6ZR85_XENTR</t>
  </si>
  <si>
    <t>F6ZR85</t>
  </si>
  <si>
    <t>F6ZZR8_HORSE</t>
  </si>
  <si>
    <t>F6ZZR8</t>
  </si>
  <si>
    <t>F7AU11_CALJA</t>
  </si>
  <si>
    <t>F7AU11</t>
  </si>
  <si>
    <t>F7B6F8_MONDO</t>
  </si>
  <si>
    <t>F7B6F8</t>
  </si>
  <si>
    <t>F7BI32_MONDO</t>
  </si>
  <si>
    <t>F7BI32</t>
  </si>
  <si>
    <t>F7C6Y1_CALJA</t>
  </si>
  <si>
    <t>F7C6Y1</t>
  </si>
  <si>
    <t>F7CKY8_MACMU</t>
  </si>
  <si>
    <t>F7CKY8</t>
  </si>
  <si>
    <t>F7D7T8_XENTR</t>
  </si>
  <si>
    <t>F7D7T8</t>
  </si>
  <si>
    <t>F7DDM9_MONDO</t>
  </si>
  <si>
    <t>F7DDM9</t>
  </si>
  <si>
    <t>F7DFX4_CALJA</t>
  </si>
  <si>
    <t>F7DFX4</t>
  </si>
  <si>
    <t>F7DFZ6_CALJA</t>
  </si>
  <si>
    <t>F7DFZ6</t>
  </si>
  <si>
    <t>F7DN97_ORNAN</t>
  </si>
  <si>
    <t>F7DN97</t>
  </si>
  <si>
    <t>F7DP72_MONDO</t>
  </si>
  <si>
    <t>F7DP72</t>
  </si>
  <si>
    <t>F7DVS9_CALJA</t>
  </si>
  <si>
    <t>F7DVS9</t>
  </si>
  <si>
    <t>F7DWD0_CALJA</t>
  </si>
  <si>
    <t>F7DWD0</t>
  </si>
  <si>
    <t>F7DX37_ORNAN</t>
  </si>
  <si>
    <t>F7DX37</t>
  </si>
  <si>
    <t>F7EB43_MONDO</t>
  </si>
  <si>
    <t>F7EB43</t>
  </si>
  <si>
    <t>F7EF50_MONDO</t>
  </si>
  <si>
    <t>F7EF50</t>
  </si>
  <si>
    <t>F7ERB3_ORNAN</t>
  </si>
  <si>
    <t>F7ERB3</t>
  </si>
  <si>
    <t>F7F0T7_MONDO</t>
  </si>
  <si>
    <t>F7F0T7</t>
  </si>
  <si>
    <t>F7F609_MACMU</t>
  </si>
  <si>
    <t>F7F609</t>
  </si>
  <si>
    <t>F7GFM9_MACMU</t>
  </si>
  <si>
    <t>F7GFM9</t>
  </si>
  <si>
    <t>F7GQW4_MACMU</t>
  </si>
  <si>
    <t>F7GQW4</t>
  </si>
  <si>
    <t>F7H4X2_MACMU</t>
  </si>
  <si>
    <t>F7H4X2</t>
  </si>
  <si>
    <t>F7HEF1_MACMU</t>
  </si>
  <si>
    <t>F7HEF1</t>
  </si>
  <si>
    <t>F7HEF3_MACMU</t>
  </si>
  <si>
    <t>F7HEF3</t>
  </si>
  <si>
    <t>F7HEP6_CALJA</t>
  </si>
  <si>
    <t>F7HEP6</t>
  </si>
  <si>
    <t>F7HES4_CALJA</t>
  </si>
  <si>
    <t>F7HES4</t>
  </si>
  <si>
    <t>F7W3X6_SORMK</t>
  </si>
  <si>
    <t>F7W3X6</t>
  </si>
  <si>
    <t>F7W7J6_SORMK</t>
  </si>
  <si>
    <t>F7W7J6</t>
  </si>
  <si>
    <t>F8PG46_SERL3</t>
  </si>
  <si>
    <t>F8PG46</t>
  </si>
  <si>
    <t>F8W4B9_DANRE</t>
  </si>
  <si>
    <t>F8W4B9</t>
  </si>
  <si>
    <t>F8W4G0_DANRE</t>
  </si>
  <si>
    <t>F8W4G0</t>
  </si>
  <si>
    <t>F8WHS8_MOUSE</t>
  </si>
  <si>
    <t>F8WHS8</t>
  </si>
  <si>
    <t>F9FE21_FUSOF</t>
  </si>
  <si>
    <t>F9FE21</t>
  </si>
  <si>
    <t>F9G4B5_FUSOF</t>
  </si>
  <si>
    <t>F9G4B5</t>
  </si>
  <si>
    <t>F9W353_TRYCI</t>
  </si>
  <si>
    <t>F9W353</t>
  </si>
  <si>
    <t>F9W8V2_TRYCI</t>
  </si>
  <si>
    <t>F9W8V2</t>
  </si>
  <si>
    <t>F9WBA3_TRYCI</t>
  </si>
  <si>
    <t>F9WBA3</t>
  </si>
  <si>
    <t>F9XGW4_ZYMTI</t>
  </si>
  <si>
    <t>F9XGW4</t>
  </si>
  <si>
    <t>G0NG11_CAEBE</t>
  </si>
  <si>
    <t>G0NG11</t>
  </si>
  <si>
    <t>G0NXP1_CAEBE</t>
  </si>
  <si>
    <t>G0NXP1</t>
  </si>
  <si>
    <t>G0P910_CAEBE</t>
  </si>
  <si>
    <t>G0P910</t>
  </si>
  <si>
    <t>G0PC99_CAEBE</t>
  </si>
  <si>
    <t>G0PC99</t>
  </si>
  <si>
    <t>G0RJ42_HYPJQ</t>
  </si>
  <si>
    <t>G0RJ42</t>
  </si>
  <si>
    <t>G0RSK0_HYPJQ</t>
  </si>
  <si>
    <t>G0RSK0</t>
  </si>
  <si>
    <t>G0SEI4_CHATD</t>
  </si>
  <si>
    <t>G0SEI4</t>
  </si>
  <si>
    <t>G0SHJ9_CHATD</t>
  </si>
  <si>
    <t>G0SHJ9</t>
  </si>
  <si>
    <t>G0V8G9_NAUCC</t>
  </si>
  <si>
    <t>G0V8G9</t>
  </si>
  <si>
    <t>G0VJ80_NAUCC</t>
  </si>
  <si>
    <t>G0VJ80</t>
  </si>
  <si>
    <t>G0W436_NAUDC</t>
  </si>
  <si>
    <t>G0W436</t>
  </si>
  <si>
    <t>G0W7L5_NAUDC</t>
  </si>
  <si>
    <t>G0W7L5</t>
  </si>
  <si>
    <t>G1KM13_ANOCA</t>
  </si>
  <si>
    <t>G1KM13</t>
  </si>
  <si>
    <t>G1L668_AILME</t>
  </si>
  <si>
    <t>G1L668</t>
  </si>
  <si>
    <t>G1M2A3_AILME</t>
  </si>
  <si>
    <t>G1M2A3</t>
  </si>
  <si>
    <t>G1M2N7_AILME</t>
  </si>
  <si>
    <t>G1M2N7</t>
  </si>
  <si>
    <t>G1M636_AILME</t>
  </si>
  <si>
    <t>G1M636</t>
  </si>
  <si>
    <t>G1MGS2_AILME</t>
  </si>
  <si>
    <t>G1MGS2</t>
  </si>
  <si>
    <t>G1MHE8_AILME</t>
  </si>
  <si>
    <t>G1MHE8</t>
  </si>
  <si>
    <t>G1MRL2_MELGA</t>
  </si>
  <si>
    <t>G1MRL2</t>
  </si>
  <si>
    <t>G1N212_MELGA</t>
  </si>
  <si>
    <t>G1N212</t>
  </si>
  <si>
    <t>G1NCD0_MELGA</t>
  </si>
  <si>
    <t>G1NCD0</t>
  </si>
  <si>
    <t>G1NF86_MELGA</t>
  </si>
  <si>
    <t>G1NF86</t>
  </si>
  <si>
    <t>G1P0E1_MYOLU</t>
  </si>
  <si>
    <t>G1P0E1</t>
  </si>
  <si>
    <t>G1PBX1_MYOLU</t>
  </si>
  <si>
    <t>G1PBX1</t>
  </si>
  <si>
    <t>G1PCI2_MYOLU</t>
  </si>
  <si>
    <t>G1PCI2</t>
  </si>
  <si>
    <t>G1PFP1_MYOLU</t>
  </si>
  <si>
    <t>G1PFP1</t>
  </si>
  <si>
    <t>G1PUC6_MYOLU</t>
  </si>
  <si>
    <t>G1PUC6</t>
  </si>
  <si>
    <t>G1PVX7_MYOLU</t>
  </si>
  <si>
    <t>G1PVX7</t>
  </si>
  <si>
    <t>G1Q4C9_MYOLU</t>
  </si>
  <si>
    <t>G1Q4C9</t>
  </si>
  <si>
    <t>G1QDV4_MYOLU</t>
  </si>
  <si>
    <t>G1QDV4</t>
  </si>
  <si>
    <t>G1QRS2_NOMLE</t>
  </si>
  <si>
    <t>G1QRS2</t>
  </si>
  <si>
    <t>G1RHY6_NOMLE</t>
  </si>
  <si>
    <t>G1RHY6</t>
  </si>
  <si>
    <t>G1RKU4_NOMLE</t>
  </si>
  <si>
    <t>G1RKU4</t>
  </si>
  <si>
    <t>G1RRT3_NOMLE</t>
  </si>
  <si>
    <t>G1RRT3</t>
  </si>
  <si>
    <t>G1SDP8_RABIT</t>
  </si>
  <si>
    <t>G1SDP8</t>
  </si>
  <si>
    <t>G1SRY5_RABIT</t>
  </si>
  <si>
    <t>G1SRY5</t>
  </si>
  <si>
    <t>G1THQ3_RABIT</t>
  </si>
  <si>
    <t>G1THQ3</t>
  </si>
  <si>
    <t>G1TIE4_RABIT</t>
  </si>
  <si>
    <t>G1TIE4</t>
  </si>
  <si>
    <t>G1TV46_RABIT</t>
  </si>
  <si>
    <t>G1TV46</t>
  </si>
  <si>
    <t>G1U894_RABIT</t>
  </si>
  <si>
    <t>G1U894</t>
  </si>
  <si>
    <t>G1XR74_ARTOA</t>
  </si>
  <si>
    <t>G1XR74</t>
  </si>
  <si>
    <t>G1XT70_ARTOA</t>
  </si>
  <si>
    <t>G1XT70</t>
  </si>
  <si>
    <t>G2Q8P9_THIHA</t>
  </si>
  <si>
    <t>G2Q8P9</t>
  </si>
  <si>
    <t>G2QD83_THIHA</t>
  </si>
  <si>
    <t>G2QD83</t>
  </si>
  <si>
    <t>G2QTW6_THITE</t>
  </si>
  <si>
    <t>G2QTW6</t>
  </si>
  <si>
    <t>G2R9I4_THITE</t>
  </si>
  <si>
    <t>G2R9I4</t>
  </si>
  <si>
    <t>G2WUN8_VERDV</t>
  </si>
  <si>
    <t>G2WUN8</t>
  </si>
  <si>
    <t>G2X761_VERDV</t>
  </si>
  <si>
    <t>G2X761</t>
  </si>
  <si>
    <t>G2XUP9_BOTF4</t>
  </si>
  <si>
    <t>G2XUP9</t>
  </si>
  <si>
    <t>G2YWP0_BOTF4</t>
  </si>
  <si>
    <t>G2YWP0</t>
  </si>
  <si>
    <t>G3ADV7_SPAPN</t>
  </si>
  <si>
    <t>G3ADV7</t>
  </si>
  <si>
    <t>G3AW43_CANTC</t>
  </si>
  <si>
    <t>G3AW43</t>
  </si>
  <si>
    <t>G3B432_CANTC</t>
  </si>
  <si>
    <t>G3B432</t>
  </si>
  <si>
    <t>G3H2S1_CRIGR</t>
  </si>
  <si>
    <t>G3H2S1</t>
  </si>
  <si>
    <t>G3H8P7_CRIGR</t>
  </si>
  <si>
    <t>G3H8P7</t>
  </si>
  <si>
    <t>G3HAD6_CRIGR</t>
  </si>
  <si>
    <t>G3HAD6</t>
  </si>
  <si>
    <t>G3HHA5_CRIGR</t>
  </si>
  <si>
    <t>G3HHA5</t>
  </si>
  <si>
    <t>G3HMB7_CRIGR</t>
  </si>
  <si>
    <t>G3HMB7</t>
  </si>
  <si>
    <t>G3HSL5_CRIGR</t>
  </si>
  <si>
    <t>G3HSL5</t>
  </si>
  <si>
    <t>G3JH68_CORMM</t>
  </si>
  <si>
    <t>G3JH68</t>
  </si>
  <si>
    <t>G3JR90_CORMM</t>
  </si>
  <si>
    <t>G3JR90</t>
  </si>
  <si>
    <t>G3N1I2_BOVIN</t>
  </si>
  <si>
    <t>G3N1I2</t>
  </si>
  <si>
    <t>G3N1J5_BOVIN</t>
  </si>
  <si>
    <t>G3N1J5</t>
  </si>
  <si>
    <t>G3NCE1_GASAC</t>
  </si>
  <si>
    <t>G3NCE1</t>
  </si>
  <si>
    <t>G3NNC5_GASAC</t>
  </si>
  <si>
    <t>G3NNC5</t>
  </si>
  <si>
    <t>G3P1T8_GASAC</t>
  </si>
  <si>
    <t>G3P1T8</t>
  </si>
  <si>
    <t>G3PGN6_GASAC</t>
  </si>
  <si>
    <t>G3PGN6</t>
  </si>
  <si>
    <t>G3PXH6_GASAC</t>
  </si>
  <si>
    <t>G3PXH6</t>
  </si>
  <si>
    <t>G3QKM2_GORGO</t>
  </si>
  <si>
    <t>G3QKM2</t>
  </si>
  <si>
    <t>G3QR96_GORGO</t>
  </si>
  <si>
    <t>G3QR96</t>
  </si>
  <si>
    <t>G3QWF6_GORGO</t>
  </si>
  <si>
    <t>G3QWF6</t>
  </si>
  <si>
    <t>G3QY09_GORGO</t>
  </si>
  <si>
    <t>G3QY09</t>
  </si>
  <si>
    <t>G3RL14_GORGO</t>
  </si>
  <si>
    <t>G3RL14</t>
  </si>
  <si>
    <t>G3S141_GORGO</t>
  </si>
  <si>
    <t>G3S141</t>
  </si>
  <si>
    <t>G3S473_GORGO</t>
  </si>
  <si>
    <t>G3S473</t>
  </si>
  <si>
    <t>G3S5B0_GORGO</t>
  </si>
  <si>
    <t>G3S5B0</t>
  </si>
  <si>
    <t>G3SCL6_GORGO</t>
  </si>
  <si>
    <t>G3SCL6</t>
  </si>
  <si>
    <t>G3SEZ4_GORGO</t>
  </si>
  <si>
    <t>G3SEZ4</t>
  </si>
  <si>
    <t>G3SJK4_GORGO</t>
  </si>
  <si>
    <t>G3SJK4</t>
  </si>
  <si>
    <t>G3SJY8_GORGO</t>
  </si>
  <si>
    <t>G3SJY8</t>
  </si>
  <si>
    <t>G3T1L5_LOXAF</t>
  </si>
  <si>
    <t>G3T1L5</t>
  </si>
  <si>
    <t>G3T387_LOXAF</t>
  </si>
  <si>
    <t>G3T387</t>
  </si>
  <si>
    <t>G3T5B2_LOXAF</t>
  </si>
  <si>
    <t>G3T5B2</t>
  </si>
  <si>
    <t>G3TK80_LOXAF</t>
  </si>
  <si>
    <t>G3TK80</t>
  </si>
  <si>
    <t>G3TK87_LOXAF</t>
  </si>
  <si>
    <t>G3TK87</t>
  </si>
  <si>
    <t>G3TNX5_LOXAF</t>
  </si>
  <si>
    <t>G3TNX5</t>
  </si>
  <si>
    <t>G3TZR9_LOXAF</t>
  </si>
  <si>
    <t>G3TZR9</t>
  </si>
  <si>
    <t>G3U4E9_LOXAF</t>
  </si>
  <si>
    <t>G3U4E9</t>
  </si>
  <si>
    <t>G3UN67_LOXAF</t>
  </si>
  <si>
    <t>G3UN67</t>
  </si>
  <si>
    <t>G3UWE3_MOUSE</t>
  </si>
  <si>
    <t>G3UWE3</t>
  </si>
  <si>
    <t>G3V9C9_RAT</t>
  </si>
  <si>
    <t>G3V9C9</t>
  </si>
  <si>
    <t>G3V9T0_RAT</t>
  </si>
  <si>
    <t>G3V9T0</t>
  </si>
  <si>
    <t>G3VCT1_SARHA</t>
  </si>
  <si>
    <t>G3VCT1</t>
  </si>
  <si>
    <t>G3VUJ7_SARHA</t>
  </si>
  <si>
    <t>G3VUJ7</t>
  </si>
  <si>
    <t>G3VUJ8_SARHA</t>
  </si>
  <si>
    <t>G3VUJ8</t>
  </si>
  <si>
    <t>G3W2C0_SARHA</t>
  </si>
  <si>
    <t>G3W2C0</t>
  </si>
  <si>
    <t>G3WWB7_SARHA</t>
  </si>
  <si>
    <t>G3WWB7</t>
  </si>
  <si>
    <t>G3WX25_SARHA</t>
  </si>
  <si>
    <t>G3WX25</t>
  </si>
  <si>
    <t>G3X2P5_SARHA</t>
  </si>
  <si>
    <t>G3X2P5</t>
  </si>
  <si>
    <t>G3XXB7_ASPNA</t>
  </si>
  <si>
    <t>G3XXB7</t>
  </si>
  <si>
    <t>G3XZA4_ASPNA</t>
  </si>
  <si>
    <t>G3XZA4</t>
  </si>
  <si>
    <t>G4MV34_MAGO7</t>
  </si>
  <si>
    <t>G4MV34</t>
  </si>
  <si>
    <t>G4NDI8_MAGO7</t>
  </si>
  <si>
    <t>G4NDI8</t>
  </si>
  <si>
    <t>G4TCU3_PIRID</t>
  </si>
  <si>
    <t>G4TCU3</t>
  </si>
  <si>
    <t>G4UEH5_NEUT9</t>
  </si>
  <si>
    <t>G4UEH5</t>
  </si>
  <si>
    <t>G4UMV2_NEUT9</t>
  </si>
  <si>
    <t>G4UMV2</t>
  </si>
  <si>
    <t>G4V9L5_SCHMA</t>
  </si>
  <si>
    <t>G4V9L5</t>
  </si>
  <si>
    <t>G4VMV5_SCHMA</t>
  </si>
  <si>
    <t>G4VMV5</t>
  </si>
  <si>
    <t>G4VRQ1_SCHMA</t>
  </si>
  <si>
    <t>G4VRQ1</t>
  </si>
  <si>
    <t>G4ZKP0_PHYSP</t>
  </si>
  <si>
    <t>G4ZKP0</t>
  </si>
  <si>
    <t>G5AQ70_HETGA</t>
  </si>
  <si>
    <t>G5AQ70</t>
  </si>
  <si>
    <t>G5BBM5_HETGA</t>
  </si>
  <si>
    <t>G5BBM5</t>
  </si>
  <si>
    <t>G5BIL2_HETGA</t>
  </si>
  <si>
    <t>G5BIL2</t>
  </si>
  <si>
    <t>G5BRK0_HETGA</t>
  </si>
  <si>
    <t>G5BRK0</t>
  </si>
  <si>
    <t>G5BZB7_HETGA</t>
  </si>
  <si>
    <t>G5BZB7</t>
  </si>
  <si>
    <t>G5C616_HETGA</t>
  </si>
  <si>
    <t>G5C616</t>
  </si>
  <si>
    <t>G5C6S3_HETGA</t>
  </si>
  <si>
    <t>G5C6S3</t>
  </si>
  <si>
    <t>G5E7T2_MELGA</t>
  </si>
  <si>
    <t>G5E7T2</t>
  </si>
  <si>
    <t>G6CZ65_DANPL</t>
  </si>
  <si>
    <t>G6CZ65</t>
  </si>
  <si>
    <t>G6D958_DANPL</t>
  </si>
  <si>
    <t>G6D958</t>
  </si>
  <si>
    <t>G7E512_MIXOS</t>
  </si>
  <si>
    <t>G7E512</t>
  </si>
  <si>
    <t>PF01221</t>
  </si>
  <si>
    <t>PF01221.15 Dynein light chain type 1</t>
  </si>
  <si>
    <t>G7JQG1_MEDTR</t>
  </si>
  <si>
    <t>G7JQG1</t>
  </si>
  <si>
    <t>G7KBZ3_MEDTR</t>
  </si>
  <si>
    <t>G7KBZ3</t>
  </si>
  <si>
    <t>G7NX82_MACFA</t>
  </si>
  <si>
    <t>G7NX82</t>
  </si>
  <si>
    <t>G7P291_MACFA</t>
  </si>
  <si>
    <t>G7P291</t>
  </si>
  <si>
    <t>G7P8X0_MACFA</t>
  </si>
  <si>
    <t>G7P8X0</t>
  </si>
  <si>
    <t>G7PEY6_MACFA</t>
  </si>
  <si>
    <t>G7PEY6</t>
  </si>
  <si>
    <t>G7PWQ8_MACFA</t>
  </si>
  <si>
    <t>G7PWQ8</t>
  </si>
  <si>
    <t>G7PYL1_MACFA</t>
  </si>
  <si>
    <t>G7PYL1</t>
  </si>
  <si>
    <t>G7XF31_ASPKW</t>
  </si>
  <si>
    <t>G7XF31</t>
  </si>
  <si>
    <t>G7XZA0_ASPKW</t>
  </si>
  <si>
    <t>G7XZA0</t>
  </si>
  <si>
    <t>G7YE01_CLOSI</t>
  </si>
  <si>
    <t>G7YE01</t>
  </si>
  <si>
    <t>G7YF51_CLOSI</t>
  </si>
  <si>
    <t>G7YF51</t>
  </si>
  <si>
    <t>G7YG04_CLOSI</t>
  </si>
  <si>
    <t>G7YG04</t>
  </si>
  <si>
    <t>G8B5W5_CANPC</t>
  </si>
  <si>
    <t>G8B5W5</t>
  </si>
  <si>
    <t>G8B9E2_CANPC</t>
  </si>
  <si>
    <t>G8B9E2</t>
  </si>
  <si>
    <t>G8BTR8_TETPH</t>
  </si>
  <si>
    <t>G8BTR8</t>
  </si>
  <si>
    <t>G8BY67_TETPH</t>
  </si>
  <si>
    <t>G8BY67</t>
  </si>
  <si>
    <t>G8YJ00_PICSO</t>
  </si>
  <si>
    <t>G8YJ00</t>
  </si>
  <si>
    <t>G8YQF9_PICSO</t>
  </si>
  <si>
    <t>G8YQF9</t>
  </si>
  <si>
    <t>G8YRX1_PICSO</t>
  </si>
  <si>
    <t>G8YRX1</t>
  </si>
  <si>
    <t>G8ZM61_TORDC</t>
  </si>
  <si>
    <t>G8ZM61</t>
  </si>
  <si>
    <t>G9MGC1_HYPVG</t>
  </si>
  <si>
    <t>G9MGC1</t>
  </si>
  <si>
    <t>G9N6G3_HYPVG</t>
  </si>
  <si>
    <t>G9N6G3</t>
  </si>
  <si>
    <t>G9NKW1_HYPAI</t>
  </si>
  <si>
    <t>G9NKW1</t>
  </si>
  <si>
    <t>G9NWM6_HYPAI</t>
  </si>
  <si>
    <t>G9NWM6</t>
  </si>
  <si>
    <t>GEI17_CAEEL</t>
  </si>
  <si>
    <t>Q94361</t>
  </si>
  <si>
    <t>H0UY08_CAVPO</t>
  </si>
  <si>
    <t>H0UY08</t>
  </si>
  <si>
    <t>H0UY58_CAVPO</t>
  </si>
  <si>
    <t>H0UY58</t>
  </si>
  <si>
    <t>H0UYE0_CAVPO</t>
  </si>
  <si>
    <t>H0UYE0</t>
  </si>
  <si>
    <t>H0UZB7_CAVPO</t>
  </si>
  <si>
    <t>H0UZB7</t>
  </si>
  <si>
    <t>H0UZZ8_CAVPO</t>
  </si>
  <si>
    <t>H0UZZ8</t>
  </si>
  <si>
    <t>H0V9Q5_CAVPO</t>
  </si>
  <si>
    <t>H0V9Q5</t>
  </si>
  <si>
    <t>H0WFY3_OTOGA</t>
  </si>
  <si>
    <t>H0WFY3</t>
  </si>
  <si>
    <t>H0WI45_OTOGA</t>
  </si>
  <si>
    <t>H0WI45</t>
  </si>
  <si>
    <t>H0WJ30_OTOGA</t>
  </si>
  <si>
    <t>H0WJ30</t>
  </si>
  <si>
    <t>H0WSJ5_OTOGA</t>
  </si>
  <si>
    <t>H0WSJ5</t>
  </si>
  <si>
    <t>H0X7E0_OTOGA</t>
  </si>
  <si>
    <t>H0X7E0</t>
  </si>
  <si>
    <t>H0XAK8_OTOGA</t>
  </si>
  <si>
    <t>H0XAK8</t>
  </si>
  <si>
    <t>H0YP13_TAEGU</t>
  </si>
  <si>
    <t>H0YP13</t>
  </si>
  <si>
    <t>H0YRW6_TAEGU</t>
  </si>
  <si>
    <t>H0YRW6</t>
  </si>
  <si>
    <t>H0YYL0_TAEGU</t>
  </si>
  <si>
    <t>H0YYL0</t>
  </si>
  <si>
    <t>H0Z7L7_TAEGU</t>
  </si>
  <si>
    <t>H0Z7L7</t>
  </si>
  <si>
    <t>H0ZH20_TAEGU</t>
  </si>
  <si>
    <t>H0ZH20</t>
  </si>
  <si>
    <t>H1UZH5_COLHI</t>
  </si>
  <si>
    <t>H1UZH5</t>
  </si>
  <si>
    <t>H1W328_COLHI</t>
  </si>
  <si>
    <t>H1W328</t>
  </si>
  <si>
    <t>H2AT22_KAZAF</t>
  </si>
  <si>
    <t>H2AT22</t>
  </si>
  <si>
    <t>H2AVU3_KAZAF</t>
  </si>
  <si>
    <t>H2AVU3</t>
  </si>
  <si>
    <t>H2L7J7_ORYLA</t>
  </si>
  <si>
    <t>H2L7J7</t>
  </si>
  <si>
    <t>H2L9P9_ORYLA</t>
  </si>
  <si>
    <t>H2L9P9</t>
  </si>
  <si>
    <t>H2LJS3_ORYLA</t>
  </si>
  <si>
    <t>H2LJS3</t>
  </si>
  <si>
    <t>H2LQU2_ORYLA</t>
  </si>
  <si>
    <t>H2LQU2</t>
  </si>
  <si>
    <t>H2LQV1_ORYLA</t>
  </si>
  <si>
    <t>H2LQV1</t>
  </si>
  <si>
    <t>H2LYI3_ORYLA</t>
  </si>
  <si>
    <t>H2LYI3</t>
  </si>
  <si>
    <t>H2MSG4_ORYLA</t>
  </si>
  <si>
    <t>H2MSG4</t>
  </si>
  <si>
    <t>H2MT23_ORYLA</t>
  </si>
  <si>
    <t>H2MT23</t>
  </si>
  <si>
    <t>H2N628_PONAB</t>
  </si>
  <si>
    <t>H2N628</t>
  </si>
  <si>
    <t>H2NAG5_PONAB</t>
  </si>
  <si>
    <t>H2NAG5</t>
  </si>
  <si>
    <t>H2NNK9_PONAB</t>
  </si>
  <si>
    <t>H2NNK9</t>
  </si>
  <si>
    <t>H2NWA4_PONAB</t>
  </si>
  <si>
    <t>H2NWA4</t>
  </si>
  <si>
    <t>H2NX16_PONAB</t>
  </si>
  <si>
    <t>H2NX16</t>
  </si>
  <si>
    <t>H2PM75_PONAB</t>
  </si>
  <si>
    <t>H2PM75</t>
  </si>
  <si>
    <t>H2Q252_PANTR</t>
  </si>
  <si>
    <t>H2Q252</t>
  </si>
  <si>
    <t>H2Q9P3_PANTR</t>
  </si>
  <si>
    <t>H2Q9P3</t>
  </si>
  <si>
    <t>H2QEH6_PANTR</t>
  </si>
  <si>
    <t>H2QEH6</t>
  </si>
  <si>
    <t>H2QF03_PANTR</t>
  </si>
  <si>
    <t>H2QF03</t>
  </si>
  <si>
    <t>H2QUI8_PANTR</t>
  </si>
  <si>
    <t>H2QUI8</t>
  </si>
  <si>
    <t>H2RH26_PANTR</t>
  </si>
  <si>
    <t>H2RH26</t>
  </si>
  <si>
    <t>H2SSN6_TAKRU</t>
  </si>
  <si>
    <t>H2SSN6</t>
  </si>
  <si>
    <t>H2SSN7_TAKRU</t>
  </si>
  <si>
    <t>H2SSN7</t>
  </si>
  <si>
    <t>H2UCH9_TAKRU</t>
  </si>
  <si>
    <t>H2UCH9</t>
  </si>
  <si>
    <t>H2UCI0_TAKRU</t>
  </si>
  <si>
    <t>H2UCI0</t>
  </si>
  <si>
    <t>H2UCI1_TAKRU</t>
  </si>
  <si>
    <t>H2UCI1</t>
  </si>
  <si>
    <t>H2UD62_TAKRU</t>
  </si>
  <si>
    <t>H2UD62</t>
  </si>
  <si>
    <t>H2UD63_TAKRU</t>
  </si>
  <si>
    <t>H2UD63</t>
  </si>
  <si>
    <t>H2UN40_TAKRU</t>
  </si>
  <si>
    <t>H2UN40</t>
  </si>
  <si>
    <t>H2V1S2_TAKRU</t>
  </si>
  <si>
    <t>H2V1S2</t>
  </si>
  <si>
    <t>H2V1S3_TAKRU</t>
  </si>
  <si>
    <t>H2V1S3</t>
  </si>
  <si>
    <t>H2V1S4_TAKRU</t>
  </si>
  <si>
    <t>H2V1S4</t>
  </si>
  <si>
    <t>H2V1S5_TAKRU</t>
  </si>
  <si>
    <t>H2V1S5</t>
  </si>
  <si>
    <t>H2V9D4_TAKRU</t>
  </si>
  <si>
    <t>H2V9D4</t>
  </si>
  <si>
    <t>H2VEH1_TAKRU</t>
  </si>
  <si>
    <t>H2VEH1</t>
  </si>
  <si>
    <t>H2VEH2_TAKRU</t>
  </si>
  <si>
    <t>H2VEH2</t>
  </si>
  <si>
    <t>H2VEH3_TAKRU</t>
  </si>
  <si>
    <t>H2VEH3</t>
  </si>
  <si>
    <t>H2Y942_CIOSA</t>
  </si>
  <si>
    <t>H2Y942</t>
  </si>
  <si>
    <t>H2Y943_CIOSA</t>
  </si>
  <si>
    <t>H2Y943</t>
  </si>
  <si>
    <t>H2ZD79_CIOSA</t>
  </si>
  <si>
    <t>H2ZD79</t>
  </si>
  <si>
    <t>H2ZD80_CIOSA</t>
  </si>
  <si>
    <t>H2ZD80</t>
  </si>
  <si>
    <t>H3ACA8_LATCH</t>
  </si>
  <si>
    <t>H3ACA8</t>
  </si>
  <si>
    <t>H3AS22_LATCH</t>
  </si>
  <si>
    <t>H3AS22</t>
  </si>
  <si>
    <t>H3ASI4_LATCH</t>
  </si>
  <si>
    <t>H3ASI4</t>
  </si>
  <si>
    <t>H3B789_LATCH</t>
  </si>
  <si>
    <t>H3B789</t>
  </si>
  <si>
    <t>H3B8R9_LATCH</t>
  </si>
  <si>
    <t>H3B8R9</t>
  </si>
  <si>
    <t>H3BCU6_LATCH</t>
  </si>
  <si>
    <t>H3BCU6</t>
  </si>
  <si>
    <t>H3CC08_TETNG</t>
  </si>
  <si>
    <t>H3CC08</t>
  </si>
  <si>
    <t>H3CC54_TETNG</t>
  </si>
  <si>
    <t>H3CC54</t>
  </si>
  <si>
    <t>H3CE62_TETNG</t>
  </si>
  <si>
    <t>H3CE62</t>
  </si>
  <si>
    <t>H3CJZ8_TETNG</t>
  </si>
  <si>
    <t>H3CJZ8</t>
  </si>
  <si>
    <t>H3CSN6_TETNG</t>
  </si>
  <si>
    <t>H3CSN6</t>
  </si>
  <si>
    <t>H3CT96_TETNG</t>
  </si>
  <si>
    <t>H3CT96</t>
  </si>
  <si>
    <t>H3CVY8_TETNG</t>
  </si>
  <si>
    <t>H3CVY8</t>
  </si>
  <si>
    <t>H3D6J4_TETNG</t>
  </si>
  <si>
    <t>H3D6J4</t>
  </si>
  <si>
    <t>H3D7R3_TETNG</t>
  </si>
  <si>
    <t>H3D7R3</t>
  </si>
  <si>
    <t>H3E5B7_PRIPA</t>
  </si>
  <si>
    <t>H3E5B7</t>
  </si>
  <si>
    <t>H6BX65_EXODN</t>
  </si>
  <si>
    <t>H6BX65</t>
  </si>
  <si>
    <t>H6BXS3_EXODN</t>
  </si>
  <si>
    <t>H6BXS3</t>
  </si>
  <si>
    <t>H6QQW6_PUCGT</t>
  </si>
  <si>
    <t>H6QQW6</t>
  </si>
  <si>
    <t>H9G5Q0_ANOCA</t>
  </si>
  <si>
    <t>H9G5Q0</t>
  </si>
  <si>
    <t>H9G8U6_ANOCA</t>
  </si>
  <si>
    <t>H9G8U6</t>
  </si>
  <si>
    <t>H9GG63_ANOCA</t>
  </si>
  <si>
    <t>H9GG63</t>
  </si>
  <si>
    <t>H9GKE4_ANOCA</t>
  </si>
  <si>
    <t>H9GKE4</t>
  </si>
  <si>
    <t>H9GRA1_ANOCA</t>
  </si>
  <si>
    <t>H9GRA1</t>
  </si>
  <si>
    <t>H9J3B0_BOMMO</t>
  </si>
  <si>
    <t>H9J3B0</t>
  </si>
  <si>
    <t>H9JSG8_BOMMO</t>
  </si>
  <si>
    <t>H9JSG8</t>
  </si>
  <si>
    <t>I1CFI1_RHIO9</t>
  </si>
  <si>
    <t>I1CFI1</t>
  </si>
  <si>
    <t>I1E8J4_AMPQE</t>
  </si>
  <si>
    <t>I1E8J4</t>
  </si>
  <si>
    <t>I1E983_AMPQE</t>
  </si>
  <si>
    <t>I1E983</t>
  </si>
  <si>
    <t>I1FKF1_AMPQE</t>
  </si>
  <si>
    <t>I1FKF1</t>
  </si>
  <si>
    <t>I1FKF2_AMPQE</t>
  </si>
  <si>
    <t>I1FKF2</t>
  </si>
  <si>
    <t>I1GDQ5_AMPQE</t>
  </si>
  <si>
    <t>I1GDQ5</t>
  </si>
  <si>
    <t>I1H0Q8_BRADI</t>
  </si>
  <si>
    <t>I1H0Q8</t>
  </si>
  <si>
    <t>I1HMK4_BRADI</t>
  </si>
  <si>
    <t>I1HMK4</t>
  </si>
  <si>
    <t>I1HMK5_BRADI</t>
  </si>
  <si>
    <t>I1HMK5</t>
  </si>
  <si>
    <t>I1HVV5_BRADI</t>
  </si>
  <si>
    <t>I1HVV5</t>
  </si>
  <si>
    <t>I1HVV6_BRADI</t>
  </si>
  <si>
    <t>I1HVV6</t>
  </si>
  <si>
    <t>I1HVV7_BRADI</t>
  </si>
  <si>
    <t>I1HVV7</t>
  </si>
  <si>
    <t>I1INW5_BRADI</t>
  </si>
  <si>
    <t>I1INW5</t>
  </si>
  <si>
    <t>I1IV92_BRADI</t>
  </si>
  <si>
    <t>I1IV92</t>
  </si>
  <si>
    <t>I1LKD4_SOYBN</t>
  </si>
  <si>
    <t>I1LKD4</t>
  </si>
  <si>
    <t>I1LQZ0_SOYBN</t>
  </si>
  <si>
    <t>I1LQZ0</t>
  </si>
  <si>
    <t>I1PIB0_ORYGL</t>
  </si>
  <si>
    <t>I1PIB0</t>
  </si>
  <si>
    <t>I1PS29_ORYGL</t>
  </si>
  <si>
    <t>I1PS29</t>
  </si>
  <si>
    <t>I1PZT3_ORYGL</t>
  </si>
  <si>
    <t>I1PZT3</t>
  </si>
  <si>
    <t>I1QAC4_ORYGL</t>
  </si>
  <si>
    <t>I1QAC4</t>
  </si>
  <si>
    <t>I2FU87_USTH4</t>
  </si>
  <si>
    <t>I2FU87</t>
  </si>
  <si>
    <t>I2GWH1_TETBL</t>
  </si>
  <si>
    <t>I2GWH1</t>
  </si>
  <si>
    <t>I3IVZ2_ORENI</t>
  </si>
  <si>
    <t>I3IVZ2</t>
  </si>
  <si>
    <t>I3IVZ3_ORENI</t>
  </si>
  <si>
    <t>I3IVZ3</t>
  </si>
  <si>
    <t>I3JB02_ORENI</t>
  </si>
  <si>
    <t>I3JB02</t>
  </si>
  <si>
    <t>I3K027_ORENI</t>
  </si>
  <si>
    <t>I3K027</t>
  </si>
  <si>
    <t>I3K028_ORENI</t>
  </si>
  <si>
    <t>I3K028</t>
  </si>
  <si>
    <t>I3K6B5_ORENI</t>
  </si>
  <si>
    <t>I3K6B5</t>
  </si>
  <si>
    <t>I3K8R3_ORENI</t>
  </si>
  <si>
    <t>I3K8R3</t>
  </si>
  <si>
    <t>I3KEC3_ORENI</t>
  </si>
  <si>
    <t>I3KEC3</t>
  </si>
  <si>
    <t>I3KGS7_ORENI</t>
  </si>
  <si>
    <t>I3KGS7</t>
  </si>
  <si>
    <t>I3KGS8_ORENI</t>
  </si>
  <si>
    <t>I3KGS8</t>
  </si>
  <si>
    <t>I3KQB6_ORENI</t>
  </si>
  <si>
    <t>I3KQB6</t>
  </si>
  <si>
    <t>I3KQB7_ORENI</t>
  </si>
  <si>
    <t>I3KQB7</t>
  </si>
  <si>
    <t>I3L8P9_PIG</t>
  </si>
  <si>
    <t>I3L8P9</t>
  </si>
  <si>
    <t>I3LA30_PIG</t>
  </si>
  <si>
    <t>I3LA30</t>
  </si>
  <si>
    <t>I3LBH1_PIG</t>
  </si>
  <si>
    <t>I3LBH1</t>
  </si>
  <si>
    <t>I3LDU8_PIG</t>
  </si>
  <si>
    <t>I3LDU8</t>
  </si>
  <si>
    <t>I3LJA1_PIG</t>
  </si>
  <si>
    <t>I3LJA1</t>
  </si>
  <si>
    <t>I3LJD1_PIG</t>
  </si>
  <si>
    <t>I3LJD1</t>
  </si>
  <si>
    <t>I3LNY9_PIG</t>
  </si>
  <si>
    <t>I3LNY9</t>
  </si>
  <si>
    <t>I3M795_SPETR</t>
  </si>
  <si>
    <t>I3M795</t>
  </si>
  <si>
    <t>I3MF14_SPETR</t>
  </si>
  <si>
    <t>I3MF14</t>
  </si>
  <si>
    <t>I3MJ82_SPETR</t>
  </si>
  <si>
    <t>I3MJ82</t>
  </si>
  <si>
    <t>I3MN96_SPETR</t>
  </si>
  <si>
    <t>I3MN96</t>
  </si>
  <si>
    <t>I3MPW5_SPETR</t>
  </si>
  <si>
    <t>I3MPW5</t>
  </si>
  <si>
    <t>I4YIQ5_WALSC</t>
  </si>
  <si>
    <t>I4YIQ5</t>
  </si>
  <si>
    <t>I6NDR7_ERECY</t>
  </si>
  <si>
    <t>I6NDR7</t>
  </si>
  <si>
    <t>I7LTL7_TETTS</t>
  </si>
  <si>
    <t>I7LTL7</t>
  </si>
  <si>
    <t>I7MLN5_TETTS</t>
  </si>
  <si>
    <t>I7MLN5</t>
  </si>
  <si>
    <t>J3KDP6_COCIM</t>
  </si>
  <si>
    <t>J3KDP6</t>
  </si>
  <si>
    <t>J3M3K6_ORYBR</t>
  </si>
  <si>
    <t>J3M3K6</t>
  </si>
  <si>
    <t>J3MBK2_ORYBR</t>
  </si>
  <si>
    <t>J3MBK2</t>
  </si>
  <si>
    <t>J3N5C0_ORYBR</t>
  </si>
  <si>
    <t>J3N5C0</t>
  </si>
  <si>
    <t>J3NAL5_ORYBR</t>
  </si>
  <si>
    <t>J3NAL5</t>
  </si>
  <si>
    <t>J3NKC5_GAGT3</t>
  </si>
  <si>
    <t>J3NKC5</t>
  </si>
  <si>
    <t>J3NLJ4_GAGT3</t>
  </si>
  <si>
    <t>J3NLJ4</t>
  </si>
  <si>
    <t>J3PKH7_GAGT3</t>
  </si>
  <si>
    <t>J3PKH7</t>
  </si>
  <si>
    <t>J3PL90_GAGT3</t>
  </si>
  <si>
    <t>J3PL90</t>
  </si>
  <si>
    <t>J3PLF3_GAGT3</t>
  </si>
  <si>
    <t>J3PLF3</t>
  </si>
  <si>
    <t>J3PLI0_GAGT3</t>
  </si>
  <si>
    <t>J3PLI0</t>
  </si>
  <si>
    <t>J4HSM9_FIBRA</t>
  </si>
  <si>
    <t>J4HSM9</t>
  </si>
  <si>
    <t>J4UKN9_BEAB2</t>
  </si>
  <si>
    <t>J4UKN9</t>
  </si>
  <si>
    <t>J4W3I2_BEAB2</t>
  </si>
  <si>
    <t>J4W3I2</t>
  </si>
  <si>
    <t>J7R1Y2_KAZNA</t>
  </si>
  <si>
    <t>J7R1Y2</t>
  </si>
  <si>
    <t>J7S4Y7_KAZNA</t>
  </si>
  <si>
    <t>J7S4Y7</t>
  </si>
  <si>
    <t>J8LJI5_SACAR</t>
  </si>
  <si>
    <t>J8LJI5</t>
  </si>
  <si>
    <t>J9EAI0_WUCBA</t>
  </si>
  <si>
    <t>J9EAI0</t>
  </si>
  <si>
    <t>J9JX34_ACYPI</t>
  </si>
  <si>
    <t>J9JX34</t>
  </si>
  <si>
    <t>J9JX90_ACYPI</t>
  </si>
  <si>
    <t>J9JX90</t>
  </si>
  <si>
    <t>J9JYD2_ACYPI</t>
  </si>
  <si>
    <t>J9JYD2</t>
  </si>
  <si>
    <t>PF03098</t>
  </si>
  <si>
    <t>PF03098.12 Animal haem peroxidase</t>
  </si>
  <si>
    <t>J9JZ91_ACYPI</t>
  </si>
  <si>
    <t>J9JZ91</t>
  </si>
  <si>
    <t>J9K1G2_ACYPI</t>
  </si>
  <si>
    <t>J9K1G2</t>
  </si>
  <si>
    <t>J9K3Y0_ACYPI</t>
  </si>
  <si>
    <t>J9K3Y0</t>
  </si>
  <si>
    <t>J9KDE8_ACYPI</t>
  </si>
  <si>
    <t>J9KDE8</t>
  </si>
  <si>
    <t>J9KFG1_ACYPI</t>
  </si>
  <si>
    <t>J9KFG1</t>
  </si>
  <si>
    <t>J9L4S7_ACYPI</t>
  </si>
  <si>
    <t>J9L4S7</t>
  </si>
  <si>
    <t>J9L8B7_ACYPI</t>
  </si>
  <si>
    <t>J9L8B7</t>
  </si>
  <si>
    <t>J9LXP4_ACYPI</t>
  </si>
  <si>
    <t>J9LXP4</t>
  </si>
  <si>
    <t>J9M714_ACYPI</t>
  </si>
  <si>
    <t>J9M714</t>
  </si>
  <si>
    <t>K0KGX1_WICCF</t>
  </si>
  <si>
    <t>K0KGX1</t>
  </si>
  <si>
    <t>K0KIR5_WICCF</t>
  </si>
  <si>
    <t>K0KIR5</t>
  </si>
  <si>
    <t>K0RCQ2_THAOC</t>
  </si>
  <si>
    <t>K0RCQ2</t>
  </si>
  <si>
    <t>K0RHT1_THAOC</t>
  </si>
  <si>
    <t>K0RHT1</t>
  </si>
  <si>
    <t>K1Q9Z9_CRAGI</t>
  </si>
  <si>
    <t>K1Q9Z9</t>
  </si>
  <si>
    <t>K1QVR5_CRAGI</t>
  </si>
  <si>
    <t>K1QVR5</t>
  </si>
  <si>
    <t>K1W8D7_TRIAC</t>
  </si>
  <si>
    <t>K1W8D7</t>
  </si>
  <si>
    <t>K1W8N7_MARBU</t>
  </si>
  <si>
    <t>K1W8N7</t>
  </si>
  <si>
    <t>K1WVL6_MARBU</t>
  </si>
  <si>
    <t>K1WVL6</t>
  </si>
  <si>
    <t>K2RND2_MACPH</t>
  </si>
  <si>
    <t>K2RND2</t>
  </si>
  <si>
    <t>K2S7X4_MACPH</t>
  </si>
  <si>
    <t>K2S7X4</t>
  </si>
  <si>
    <t>K3VBB2_FUSPC</t>
  </si>
  <si>
    <t>K3VBB2</t>
  </si>
  <si>
    <t>K3VQ37_FUSPC</t>
  </si>
  <si>
    <t>K3VQ37</t>
  </si>
  <si>
    <t>K3X6A7_PYTUL</t>
  </si>
  <si>
    <t>K3X6A7</t>
  </si>
  <si>
    <t>K3XV72_SETIT</t>
  </si>
  <si>
    <t>K3XV72</t>
  </si>
  <si>
    <t>K3Y5C7_SETIT</t>
  </si>
  <si>
    <t>K3Y5C7</t>
  </si>
  <si>
    <t>K3Z3P6_SETIT</t>
  </si>
  <si>
    <t>K3Z3P6</t>
  </si>
  <si>
    <t>K3Z3P8_SETIT</t>
  </si>
  <si>
    <t>K3Z3P8</t>
  </si>
  <si>
    <t>K3Z3Q8_SETIT</t>
  </si>
  <si>
    <t>K3Z3Q8</t>
  </si>
  <si>
    <t>K3Z3S7_SETIT</t>
  </si>
  <si>
    <t>K3Z3S7</t>
  </si>
  <si>
    <t>K3ZHG5_SETIT</t>
  </si>
  <si>
    <t>K3ZHG5</t>
  </si>
  <si>
    <t>K4C427_SOLLC</t>
  </si>
  <si>
    <t>K4C427</t>
  </si>
  <si>
    <t>K4C436_SOLLC</t>
  </si>
  <si>
    <t>K4C436</t>
  </si>
  <si>
    <t>PF13086</t>
  </si>
  <si>
    <t>PF13086.3 AAA domain</t>
  </si>
  <si>
    <t>PF13087</t>
  </si>
  <si>
    <t>PF13087.3 AAA domain</t>
  </si>
  <si>
    <t>K4CIU7_SOLLC</t>
  </si>
  <si>
    <t>K4CIU7</t>
  </si>
  <si>
    <t>K4DA72_SOLLC</t>
  </si>
  <si>
    <t>K4DA72</t>
  </si>
  <si>
    <t>K4DXW9_TRYCR</t>
  </si>
  <si>
    <t>K4DXW9</t>
  </si>
  <si>
    <t>K4DZU5_TRYCR</t>
  </si>
  <si>
    <t>K4DZU5</t>
  </si>
  <si>
    <t>K4E2X6_TRYCR</t>
  </si>
  <si>
    <t>K4E2X6</t>
  </si>
  <si>
    <t>K4E5U1_TRYCR</t>
  </si>
  <si>
    <t>K4E5U1</t>
  </si>
  <si>
    <t>K4EDV8_TRYCR</t>
  </si>
  <si>
    <t>K4EDV8</t>
  </si>
  <si>
    <t>K5WAL4_AGABU</t>
  </si>
  <si>
    <t>K5WAL4</t>
  </si>
  <si>
    <t>K5WAX5_PHACS</t>
  </si>
  <si>
    <t>K5WAX5</t>
  </si>
  <si>
    <t>K7E050_MONDO</t>
  </si>
  <si>
    <t>K7E050</t>
  </si>
  <si>
    <t>K7E889_ORNAN</t>
  </si>
  <si>
    <t>K7E889</t>
  </si>
  <si>
    <t>K7EA01_ORNAN</t>
  </si>
  <si>
    <t>K7EA01</t>
  </si>
  <si>
    <t>K7ED30_ORNAN</t>
  </si>
  <si>
    <t>K7ED30</t>
  </si>
  <si>
    <t>K7EEW5_ORNAN</t>
  </si>
  <si>
    <t>K7EEW5</t>
  </si>
  <si>
    <t>K7EF00_ORNAN</t>
  </si>
  <si>
    <t>K7EF00</t>
  </si>
  <si>
    <t>K7EFW2_ORNAN</t>
  </si>
  <si>
    <t>K7EFW2</t>
  </si>
  <si>
    <t>K7EUN2_PONAB</t>
  </si>
  <si>
    <t>K7EUN2</t>
  </si>
  <si>
    <t>K7HBJ3_CAEJA</t>
  </si>
  <si>
    <t>K7HBJ3</t>
  </si>
  <si>
    <t>K7HBJ4_CAEJA</t>
  </si>
  <si>
    <t>K7HBJ4</t>
  </si>
  <si>
    <t>K7IQN2_NASVI</t>
  </si>
  <si>
    <t>K7IQN2</t>
  </si>
  <si>
    <t>K7IUV2_NASVI</t>
  </si>
  <si>
    <t>K7IUV2</t>
  </si>
  <si>
    <t>K7K595_SOYBN</t>
  </si>
  <si>
    <t>K7K595</t>
  </si>
  <si>
    <t>K7LMM1_SOYBN</t>
  </si>
  <si>
    <t>K7LMM1</t>
  </si>
  <si>
    <t>K7LTG6_SOYBN</t>
  </si>
  <si>
    <t>K7LTG6</t>
  </si>
  <si>
    <t>K7LVF4_SOYBN</t>
  </si>
  <si>
    <t>K7LVF4</t>
  </si>
  <si>
    <t>K7LVF5_SOYBN</t>
  </si>
  <si>
    <t>K7LVF5</t>
  </si>
  <si>
    <t>K7M382_SOYBN</t>
  </si>
  <si>
    <t>K7M382</t>
  </si>
  <si>
    <t>K7M383_SOYBN</t>
  </si>
  <si>
    <t>K7M383</t>
  </si>
  <si>
    <t>K7V239_MAIZE</t>
  </si>
  <si>
    <t>K7V239</t>
  </si>
  <si>
    <t>K7VAC5_MAIZE</t>
  </si>
  <si>
    <t>K7VAC5</t>
  </si>
  <si>
    <t>K9G3A8_PEND2</t>
  </si>
  <si>
    <t>K9G3A8</t>
  </si>
  <si>
    <t>L2FZ20_COLGN</t>
  </si>
  <si>
    <t>L2FZ20</t>
  </si>
  <si>
    <t>L2GBF3_COLGN</t>
  </si>
  <si>
    <t>L2GBF3</t>
  </si>
  <si>
    <t>L5K0S7_PTEAL</t>
  </si>
  <si>
    <t>L5K0S7</t>
  </si>
  <si>
    <t>L5K363_PTEAL</t>
  </si>
  <si>
    <t>L5K363</t>
  </si>
  <si>
    <t>L5KFE1_PTEAL</t>
  </si>
  <si>
    <t>L5KFE1</t>
  </si>
  <si>
    <t>L5KMY4_PTEAL</t>
  </si>
  <si>
    <t>L5KMY4</t>
  </si>
  <si>
    <t>L5L6Q8_PTEAL</t>
  </si>
  <si>
    <t>L5L6Q8</t>
  </si>
  <si>
    <t>L5LG46_MYODS</t>
  </si>
  <si>
    <t>L5LG46</t>
  </si>
  <si>
    <t>L5LWL2_MYODS</t>
  </si>
  <si>
    <t>L5LWL2</t>
  </si>
  <si>
    <t>L5M439_MYODS</t>
  </si>
  <si>
    <t>L5M439</t>
  </si>
  <si>
    <t>L5M7K5_MYODS</t>
  </si>
  <si>
    <t>L5M7K5</t>
  </si>
  <si>
    <t>L5ME58_MYODS</t>
  </si>
  <si>
    <t>L5ME58</t>
  </si>
  <si>
    <t>L5MGM0_MYODS</t>
  </si>
  <si>
    <t>L5MGM0</t>
  </si>
  <si>
    <t>L8FRZ3_PSED2</t>
  </si>
  <si>
    <t>L8FRZ3</t>
  </si>
  <si>
    <t>L8FTJ3_PSED2</t>
  </si>
  <si>
    <t>L8FTJ3</t>
  </si>
  <si>
    <t>L8FU55_PSED2</t>
  </si>
  <si>
    <t>L8FU55</t>
  </si>
  <si>
    <t>PF10330</t>
  </si>
  <si>
    <t>PF10330.6 Putative Sin3 binding protein</t>
  </si>
  <si>
    <t>L8WU40_THACA</t>
  </si>
  <si>
    <t>L8WU40</t>
  </si>
  <si>
    <t>L8Y2M4_TUPCH</t>
  </si>
  <si>
    <t>L8Y2M4</t>
  </si>
  <si>
    <t>PF12496</t>
  </si>
  <si>
    <t>PF12496.5 Bcl2-/adenovirus E1B nineteen kDa-interacting protein 2</t>
  </si>
  <si>
    <t>PF13716</t>
  </si>
  <si>
    <t>PF13716.3 Divergent CRAL/TRIO domain</t>
  </si>
  <si>
    <t>PF00170</t>
  </si>
  <si>
    <t>PF00170.18 bZIP transcription factor</t>
  </si>
  <si>
    <t>L8Y5V4_TUPCH</t>
  </si>
  <si>
    <t>L8Y5V4</t>
  </si>
  <si>
    <t>L9JGN3_TUPCH</t>
  </si>
  <si>
    <t>L9JGN3</t>
  </si>
  <si>
    <t>L9KHG8_TUPCH</t>
  </si>
  <si>
    <t>L9KHG8</t>
  </si>
  <si>
    <t>L9L2P3_TUPCH</t>
  </si>
  <si>
    <t>L9L2P3</t>
  </si>
  <si>
    <t>M0R679_RAT</t>
  </si>
  <si>
    <t>M0R679</t>
  </si>
  <si>
    <t>M0RHU3_MUSAM</t>
  </si>
  <si>
    <t>M0RHU3</t>
  </si>
  <si>
    <t>M0RI95_MUSAM</t>
  </si>
  <si>
    <t>M0RI95</t>
  </si>
  <si>
    <t>M0T7A1_MUSAM</t>
  </si>
  <si>
    <t>M0T7A1</t>
  </si>
  <si>
    <t>M0T920_MUSAM</t>
  </si>
  <si>
    <t>M0T920</t>
  </si>
  <si>
    <t>M0TC98_MUSAM</t>
  </si>
  <si>
    <t>M0TC98</t>
  </si>
  <si>
    <t>M0TXE7_MUSAM</t>
  </si>
  <si>
    <t>M0TXE7</t>
  </si>
  <si>
    <t>M0VXE6_HORVD</t>
  </si>
  <si>
    <t>M0VXE6</t>
  </si>
  <si>
    <t>M0VXE7_HORVD</t>
  </si>
  <si>
    <t>M0VXE7</t>
  </si>
  <si>
    <t>M0VXF0_HORVD</t>
  </si>
  <si>
    <t>M0VXF0</t>
  </si>
  <si>
    <t>M0VXF1_HORVD</t>
  </si>
  <si>
    <t>M0VXF1</t>
  </si>
  <si>
    <t>M0VXF2_HORVD</t>
  </si>
  <si>
    <t>M0VXF2</t>
  </si>
  <si>
    <t>M0VXF3_HORVD</t>
  </si>
  <si>
    <t>M0VXF3</t>
  </si>
  <si>
    <t>M0WPV5_HORVD</t>
  </si>
  <si>
    <t>M0WPV5</t>
  </si>
  <si>
    <t>M0WPV8_HORVD</t>
  </si>
  <si>
    <t>M0WPV8</t>
  </si>
  <si>
    <t>M0WSD0_HORVD</t>
  </si>
  <si>
    <t>M0WSD0</t>
  </si>
  <si>
    <t>M0WSD2_HORVD</t>
  </si>
  <si>
    <t>M0WSD2</t>
  </si>
  <si>
    <t>M0WSD3_HORVD</t>
  </si>
  <si>
    <t>M0WSD3</t>
  </si>
  <si>
    <t>M0XJ62_HORVD</t>
  </si>
  <si>
    <t>M0XJ62</t>
  </si>
  <si>
    <t>M0XJ63_HORVD</t>
  </si>
  <si>
    <t>M0XJ63</t>
  </si>
  <si>
    <t>M0XJ64_HORVD</t>
  </si>
  <si>
    <t>M0XJ64</t>
  </si>
  <si>
    <t>M0XJ65_HORVD</t>
  </si>
  <si>
    <t>M0XJ65</t>
  </si>
  <si>
    <t>M0XJ67_HORVD</t>
  </si>
  <si>
    <t>M0XJ67</t>
  </si>
  <si>
    <t>M1AED1_SOLTU</t>
  </si>
  <si>
    <t>M1AED1</t>
  </si>
  <si>
    <t>M1AED2_SOLTU</t>
  </si>
  <si>
    <t>M1AED2</t>
  </si>
  <si>
    <t>M1W4L5_CLAP2</t>
  </si>
  <si>
    <t>M1W4L5</t>
  </si>
  <si>
    <t>M1WIC3_CLAP2</t>
  </si>
  <si>
    <t>M1WIC3</t>
  </si>
  <si>
    <t>M2LVD0_BAUCO</t>
  </si>
  <si>
    <t>M2LVD0</t>
  </si>
  <si>
    <t>M2NDD8_BAUCO</t>
  </si>
  <si>
    <t>M2NDD8</t>
  </si>
  <si>
    <t>M2QX27_COCSN</t>
  </si>
  <si>
    <t>M2QX27</t>
  </si>
  <si>
    <t>M2QY99_CERS8</t>
  </si>
  <si>
    <t>M2QY99</t>
  </si>
  <si>
    <t>M2RLV9_COCSN</t>
  </si>
  <si>
    <t>M2RLV9</t>
  </si>
  <si>
    <t>M2TK68_COCH5</t>
  </si>
  <si>
    <t>M2TK68</t>
  </si>
  <si>
    <t>M2UG32_COCH5</t>
  </si>
  <si>
    <t>M2UG32</t>
  </si>
  <si>
    <t>M2YMT3_DOTSN</t>
  </si>
  <si>
    <t>M2YMT3</t>
  </si>
  <si>
    <t>M3AXT3_PSEFD</t>
  </si>
  <si>
    <t>M3AXT3</t>
  </si>
  <si>
    <t>M3B035_PSEFD</t>
  </si>
  <si>
    <t>M3B035</t>
  </si>
  <si>
    <t>M3B399_SPHMS</t>
  </si>
  <si>
    <t>M3B399</t>
  </si>
  <si>
    <t>M3K0J7_CANMX</t>
  </si>
  <si>
    <t>M3K0J7</t>
  </si>
  <si>
    <t>M3VZ52_FELCA</t>
  </si>
  <si>
    <t>M3VZ52</t>
  </si>
  <si>
    <t>M3WCZ5_FELCA</t>
  </si>
  <si>
    <t>M3WCZ5</t>
  </si>
  <si>
    <t>M3WFB9_FELCA</t>
  </si>
  <si>
    <t>M3WFB9</t>
  </si>
  <si>
    <t>M3WNG9_FELCA</t>
  </si>
  <si>
    <t>M3WNG9</t>
  </si>
  <si>
    <t>M3WWP8_FELCA</t>
  </si>
  <si>
    <t>M3WWP8</t>
  </si>
  <si>
    <t>M3XHI2_LATCH</t>
  </si>
  <si>
    <t>M3XHI2</t>
  </si>
  <si>
    <t>M3XMH9_MUSPF</t>
  </si>
  <si>
    <t>M3XMH9</t>
  </si>
  <si>
    <t>M3XNL2_MUSPF</t>
  </si>
  <si>
    <t>M3XNL2</t>
  </si>
  <si>
    <t>M3XP57_MUSPF</t>
  </si>
  <si>
    <t>M3XP57</t>
  </si>
  <si>
    <t>M3XX30_MUSPF</t>
  </si>
  <si>
    <t>M3XX30</t>
  </si>
  <si>
    <t>M3XZF8_MUSPF</t>
  </si>
  <si>
    <t>M3XZF8</t>
  </si>
  <si>
    <t>M3Z3B7_MUSPF</t>
  </si>
  <si>
    <t>M3Z3B7</t>
  </si>
  <si>
    <t>M3ZLT6_XIPMA</t>
  </si>
  <si>
    <t>M3ZLT6</t>
  </si>
  <si>
    <t>M3ZN16_XIPMA</t>
  </si>
  <si>
    <t>M3ZN16</t>
  </si>
  <si>
    <t>M3ZRX7_XIPMA</t>
  </si>
  <si>
    <t>M3ZRX7</t>
  </si>
  <si>
    <t>M4AE96_XIPMA</t>
  </si>
  <si>
    <t>M4AE96</t>
  </si>
  <si>
    <t>M4ALF9_XIPMA</t>
  </si>
  <si>
    <t>M4ALF9</t>
  </si>
  <si>
    <t>M4ASZ8_XIPMA</t>
  </si>
  <si>
    <t>M4ASZ8</t>
  </si>
  <si>
    <t>M4AWJ4_XIPMA</t>
  </si>
  <si>
    <t>M4AWJ4</t>
  </si>
  <si>
    <t>M4BB33_HYAAE</t>
  </si>
  <si>
    <t>M4BB33</t>
  </si>
  <si>
    <t>PF11931</t>
  </si>
  <si>
    <t>PF11931.5 Domain of unknown function (DUF3449)</t>
  </si>
  <si>
    <t>PF16837</t>
  </si>
  <si>
    <t>PF16837.2 Pre-mRNA-splicing factor SF3A3, of SF3a complex, Prp9</t>
  </si>
  <si>
    <t>PF12108</t>
  </si>
  <si>
    <t>PF12108.5 Splicing factor SF3a60 binding domain</t>
  </si>
  <si>
    <t>PF12171</t>
  </si>
  <si>
    <t>PF12171.5 Zinc-finger double-stranded RNA-binding</t>
  </si>
  <si>
    <t>M4CE50_BRARP</t>
  </si>
  <si>
    <t>M4CE50</t>
  </si>
  <si>
    <t>M4DQ02_BRARP</t>
  </si>
  <si>
    <t>M4DQ02</t>
  </si>
  <si>
    <t>M4DUQ6_BRARP</t>
  </si>
  <si>
    <t>M4DUQ6</t>
  </si>
  <si>
    <t>M4E9N3_BRARP</t>
  </si>
  <si>
    <t>M4E9N3</t>
  </si>
  <si>
    <t>M4EI86_BRARP</t>
  </si>
  <si>
    <t>M4EI86</t>
  </si>
  <si>
    <t>M4EPM6_BRARP</t>
  </si>
  <si>
    <t>M4EPM6</t>
  </si>
  <si>
    <t>M4ES69_BRARP</t>
  </si>
  <si>
    <t>M4ES69</t>
  </si>
  <si>
    <t>M4FB24_BRARP</t>
  </si>
  <si>
    <t>M4FB24</t>
  </si>
  <si>
    <t>M5BKQ0_THACB</t>
  </si>
  <si>
    <t>M5BKQ0</t>
  </si>
  <si>
    <t>M5E6G8_MALS4</t>
  </si>
  <si>
    <t>M5E6G8</t>
  </si>
  <si>
    <t>M5FVN9_DACSP</t>
  </si>
  <si>
    <t>M5FVN9</t>
  </si>
  <si>
    <t>M7AWU9_CHEMY</t>
  </si>
  <si>
    <t>M7AWU9</t>
  </si>
  <si>
    <t>M7BPB8_CHEMY</t>
  </si>
  <si>
    <t>M7BPB8</t>
  </si>
  <si>
    <t>M7BQC8_CHEMY</t>
  </si>
  <si>
    <t>M7BQC8</t>
  </si>
  <si>
    <t>M7BT60_CHEMY</t>
  </si>
  <si>
    <t>M7BT60</t>
  </si>
  <si>
    <t>PF12796</t>
  </si>
  <si>
    <t>PF12796.4 Ankyrin repeats (3 copies)</t>
  </si>
  <si>
    <t>PF13637</t>
  </si>
  <si>
    <t>PF13637.3 Ankyrin repeats (many copies)</t>
  </si>
  <si>
    <t>M7C660_CHEMY</t>
  </si>
  <si>
    <t>M7C660</t>
  </si>
  <si>
    <t>M7NHI9_PNEMU</t>
  </si>
  <si>
    <t>M7NHI9</t>
  </si>
  <si>
    <t>M7PC27_PNEMU</t>
  </si>
  <si>
    <t>M7PC27</t>
  </si>
  <si>
    <t>M7T4L5_EUTLA</t>
  </si>
  <si>
    <t>M7T4L5</t>
  </si>
  <si>
    <t>M7TWJ0_BOTF1</t>
  </si>
  <si>
    <t>M7TWJ0</t>
  </si>
  <si>
    <t>M7U2V0_BOTF1</t>
  </si>
  <si>
    <t>M7U2V0</t>
  </si>
  <si>
    <t>M7X495_RHOT1</t>
  </si>
  <si>
    <t>M7X495</t>
  </si>
  <si>
    <t>M7YI28_TRIUA</t>
  </si>
  <si>
    <t>M7YI28</t>
  </si>
  <si>
    <t>M7ZIS0_TRIUA</t>
  </si>
  <si>
    <t>M7ZIS0</t>
  </si>
  <si>
    <t>M7ZKW6_TRIUA</t>
  </si>
  <si>
    <t>M7ZKW6</t>
  </si>
  <si>
    <t>M7ZXG0_TRIUA</t>
  </si>
  <si>
    <t>M7ZXG0</t>
  </si>
  <si>
    <t>M8A938_TRIUA</t>
  </si>
  <si>
    <t>M8A938</t>
  </si>
  <si>
    <t>M9M2A2_PSEA3</t>
  </si>
  <si>
    <t>M9M2A2</t>
  </si>
  <si>
    <t>N1JG32_BLUG1</t>
  </si>
  <si>
    <t>N1JG32</t>
  </si>
  <si>
    <t>N1JH28_BLUG1</t>
  </si>
  <si>
    <t>N1JH28</t>
  </si>
  <si>
    <t>N1PSX2_DOTSN</t>
  </si>
  <si>
    <t>N1PSX2</t>
  </si>
  <si>
    <t>N1QGS6_SPHMS</t>
  </si>
  <si>
    <t>N1QGS6</t>
  </si>
  <si>
    <t>N1RMX3_FUSC4</t>
  </si>
  <si>
    <t>N1RMX3</t>
  </si>
  <si>
    <t>N1RVN9_FUSC4</t>
  </si>
  <si>
    <t>N1RVN9</t>
  </si>
  <si>
    <t>N1S2E0_FUSC4</t>
  </si>
  <si>
    <t>N1S2E0</t>
  </si>
  <si>
    <t>N4TJ39_FUSC1</t>
  </si>
  <si>
    <t>N4TJ39</t>
  </si>
  <si>
    <t>N4UIK7_FUSC1</t>
  </si>
  <si>
    <t>N4UIK7</t>
  </si>
  <si>
    <t>N4USS7_COLOR</t>
  </si>
  <si>
    <t>N4USS7</t>
  </si>
  <si>
    <t>N4V0N3_FUSC1</t>
  </si>
  <si>
    <t>N4V0N3</t>
  </si>
  <si>
    <t>N4VFL3_COLOR</t>
  </si>
  <si>
    <t>N4VFL3</t>
  </si>
  <si>
    <t>N6U6V6_DENPD</t>
  </si>
  <si>
    <t>N6U6V6</t>
  </si>
  <si>
    <t>N6V837_DROPS</t>
  </si>
  <si>
    <t>N6V837</t>
  </si>
  <si>
    <t>N6VEY5_DROPS</t>
  </si>
  <si>
    <t>N6VEY5</t>
  </si>
  <si>
    <t>N6W469_DROPS</t>
  </si>
  <si>
    <t>N6W469</t>
  </si>
  <si>
    <t>N6W5W8_DROPS</t>
  </si>
  <si>
    <t>N6W5W8</t>
  </si>
  <si>
    <t>PIAS1_HUMAN</t>
  </si>
  <si>
    <t>O75925</t>
  </si>
  <si>
    <t>PIAS1_MOUSE</t>
  </si>
  <si>
    <t>O88907</t>
  </si>
  <si>
    <t>PIAS2_HUMAN</t>
  </si>
  <si>
    <t>O75928</t>
  </si>
  <si>
    <t>PIAS2_MOUSE</t>
  </si>
  <si>
    <t>Q8C5D8</t>
  </si>
  <si>
    <t>PIAS2_RAT</t>
  </si>
  <si>
    <t>Q6AZ28</t>
  </si>
  <si>
    <t>PIAS3_HUMAN</t>
  </si>
  <si>
    <t>Q9Y6X2</t>
  </si>
  <si>
    <t>PIAS3_MOUSE</t>
  </si>
  <si>
    <t>O54714</t>
  </si>
  <si>
    <t>PIAS3_RAT</t>
  </si>
  <si>
    <t>O70260</t>
  </si>
  <si>
    <t>PIAS4_HUMAN</t>
  </si>
  <si>
    <t>Q8N2W9</t>
  </si>
  <si>
    <t>PIAS4_MOUSE</t>
  </si>
  <si>
    <t>Q9JM05</t>
  </si>
  <si>
    <t>PLI1_SCHPO</t>
  </si>
  <si>
    <t>O94451</t>
  </si>
  <si>
    <t>Q0C9S6_ASPTN</t>
  </si>
  <si>
    <t>Q0C9S6</t>
  </si>
  <si>
    <t>Q0CKY3_ASPTN</t>
  </si>
  <si>
    <t>Q0CKY3</t>
  </si>
  <si>
    <t>Q0UAB8_PHANO</t>
  </si>
  <si>
    <t>Q0UAB8</t>
  </si>
  <si>
    <t>Q0UFV4_PHANO</t>
  </si>
  <si>
    <t>Q0UFV4</t>
  </si>
  <si>
    <t>Q16PW9_AEDAE</t>
  </si>
  <si>
    <t>Q16PW9</t>
  </si>
  <si>
    <t>Q1DH51_AEDAE</t>
  </si>
  <si>
    <t>Q1DH51</t>
  </si>
  <si>
    <t>Q1DH52_AEDAE</t>
  </si>
  <si>
    <t>Q1DH52</t>
  </si>
  <si>
    <t>Q1DH53_AEDAE</t>
  </si>
  <si>
    <t>Q1DH53</t>
  </si>
  <si>
    <t>Q1DH54_AEDAE</t>
  </si>
  <si>
    <t>Q1DH54</t>
  </si>
  <si>
    <t>Q1DH55_AEDAE</t>
  </si>
  <si>
    <t>Q1DH55</t>
  </si>
  <si>
    <t>Q1DH56_AEDAE</t>
  </si>
  <si>
    <t>Q1DH56</t>
  </si>
  <si>
    <t>Q1DH57_AEDAE</t>
  </si>
  <si>
    <t>Q1DH57</t>
  </si>
  <si>
    <t>Q1RL77_CIOIN</t>
  </si>
  <si>
    <t>Q1RL77</t>
  </si>
  <si>
    <t>Q23BQ9_TETTS</t>
  </si>
  <si>
    <t>Q23BQ9</t>
  </si>
  <si>
    <t>Q24JZ9_BOVIN</t>
  </si>
  <si>
    <t>Q24JZ9</t>
  </si>
  <si>
    <t>Q2GYJ8_CHAGB</t>
  </si>
  <si>
    <t>Q2GYJ8</t>
  </si>
  <si>
    <t>Q2H6T4_CHAGB</t>
  </si>
  <si>
    <t>Q2H6T4</t>
  </si>
  <si>
    <t>Q2HSV7_MEDTR</t>
  </si>
  <si>
    <t>Q2HSV7</t>
  </si>
  <si>
    <t>Q2U9J1_ASPOR</t>
  </si>
  <si>
    <t>Q2U9J1</t>
  </si>
  <si>
    <t>Q380Z3_TRYB2</t>
  </si>
  <si>
    <t>Q380Z3</t>
  </si>
  <si>
    <t>Q38DR7_TRYB2</t>
  </si>
  <si>
    <t>Q38DR7</t>
  </si>
  <si>
    <t>Q4CSC6_TRYCC</t>
  </si>
  <si>
    <t>Q4CSC6</t>
  </si>
  <si>
    <t>Q4CSJ0_TRYCC</t>
  </si>
  <si>
    <t>Q4CSJ0</t>
  </si>
  <si>
    <t>Q4D4T1_TRYCC</t>
  </si>
  <si>
    <t>Q4D4T1</t>
  </si>
  <si>
    <t>Q4D897_TRYCC</t>
  </si>
  <si>
    <t>Q4D897</t>
  </si>
  <si>
    <t>Q4DAB5_TRYCC</t>
  </si>
  <si>
    <t>Q4DAB5</t>
  </si>
  <si>
    <t>Q4DNX6_TRYCC</t>
  </si>
  <si>
    <t>Q4DNX6</t>
  </si>
  <si>
    <t>Q4E4T0_TRYCC</t>
  </si>
  <si>
    <t>Q4E4T0</t>
  </si>
  <si>
    <t>Q4E655_TRYCC</t>
  </si>
  <si>
    <t>Q4E655</t>
  </si>
  <si>
    <t>Q4N5M9_THEPA</t>
  </si>
  <si>
    <t>Q4N5M9</t>
  </si>
  <si>
    <t>Q4Q4W4_LEIMA</t>
  </si>
  <si>
    <t>Q4Q4W4</t>
  </si>
  <si>
    <t>Q4Q6T7_LEIMA</t>
  </si>
  <si>
    <t>Q4Q6T7</t>
  </si>
  <si>
    <t>Q4UDW4_THEAN</t>
  </si>
  <si>
    <t>Q4UDW4</t>
  </si>
  <si>
    <t>Q4WDM3_ASPFU</t>
  </si>
  <si>
    <t>Q4WDM3</t>
  </si>
  <si>
    <t>Q4WI23_ASPFU</t>
  </si>
  <si>
    <t>Q4WI23</t>
  </si>
  <si>
    <t>Q4XYF2_PLACH</t>
  </si>
  <si>
    <t>Q4XYF2</t>
  </si>
  <si>
    <t>Q4YU68_PLABA</t>
  </si>
  <si>
    <t>Q4YU68</t>
  </si>
  <si>
    <t>Q54UZ6_DICDI</t>
  </si>
  <si>
    <t>Q54UZ6</t>
  </si>
  <si>
    <t>Q54V57_DICDI</t>
  </si>
  <si>
    <t>Q54V57</t>
  </si>
  <si>
    <t>Q555X5_DICDI</t>
  </si>
  <si>
    <t>Q555X5</t>
  </si>
  <si>
    <t>Q57V61_TRYB2</t>
  </si>
  <si>
    <t>Q57V61</t>
  </si>
  <si>
    <t>Q586F5_TRYB2</t>
  </si>
  <si>
    <t>Q586F5</t>
  </si>
  <si>
    <t>Q586P7_TRYB2</t>
  </si>
  <si>
    <t>Q586P7</t>
  </si>
  <si>
    <t>Q5A645_CANAL</t>
  </si>
  <si>
    <t>Q5A645</t>
  </si>
  <si>
    <t>Q5A8Y9_CANAL</t>
  </si>
  <si>
    <t>Q5A8Y9</t>
  </si>
  <si>
    <t>Q5B4N3_EMENI</t>
  </si>
  <si>
    <t>Q5B4N3</t>
  </si>
  <si>
    <t>Q5BIG7_DROME</t>
  </si>
  <si>
    <t>Q5BIG7</t>
  </si>
  <si>
    <t>Q5CTR5_CRYPI</t>
  </si>
  <si>
    <t>Q5CTR5</t>
  </si>
  <si>
    <t>Q5K7J2_CRYNJ</t>
  </si>
  <si>
    <t>Q5K7J2</t>
  </si>
  <si>
    <t>Q5VRS8_ORYSJ</t>
  </si>
  <si>
    <t>Q5VRS8</t>
  </si>
  <si>
    <t>Q5ZIN4_CHICK</t>
  </si>
  <si>
    <t>Q5ZIN4</t>
  </si>
  <si>
    <t>Q6BFZ0_PARTE</t>
  </si>
  <si>
    <t>Q6BFZ0</t>
  </si>
  <si>
    <t>Q6BIU5_DEBHA</t>
  </si>
  <si>
    <t>Q6BIU5</t>
  </si>
  <si>
    <t>Q6BUH4_DEBHA</t>
  </si>
  <si>
    <t>Q6BUH4</t>
  </si>
  <si>
    <t>Q6C4V7_YARLI</t>
  </si>
  <si>
    <t>Q6C4V7</t>
  </si>
  <si>
    <t>Q6CY92_KLULA</t>
  </si>
  <si>
    <t>Q6CY92</t>
  </si>
  <si>
    <t>Q6FLD3_CANGA</t>
  </si>
  <si>
    <t>Q6FLD3</t>
  </si>
  <si>
    <t>Q6FUK3_CANGA</t>
  </si>
  <si>
    <t>Q6FUK3</t>
  </si>
  <si>
    <t>Q75EG0_ASHGO</t>
  </si>
  <si>
    <t>Q75EG0</t>
  </si>
  <si>
    <t>Q7JR52_DROME</t>
  </si>
  <si>
    <t>Q7JR52</t>
  </si>
  <si>
    <t>Q7KNF5_DROME</t>
  </si>
  <si>
    <t>Q7KNF5</t>
  </si>
  <si>
    <t>Q7KUE4_DROME</t>
  </si>
  <si>
    <t>Q7KUE4</t>
  </si>
  <si>
    <t>Q7Q9V4_ANOGA</t>
  </si>
  <si>
    <t>Q7Q9V4</t>
  </si>
  <si>
    <t>Q7QJ47_ANOGA</t>
  </si>
  <si>
    <t>Q7QJ47</t>
  </si>
  <si>
    <t>Q7RL23_PLAYO</t>
  </si>
  <si>
    <t>Q7RL23</t>
  </si>
  <si>
    <t>Q7S0G6_NEUCR</t>
  </si>
  <si>
    <t>Q7S0G6</t>
  </si>
  <si>
    <t>Q8IGK3_DROME</t>
  </si>
  <si>
    <t>Q8IGK3</t>
  </si>
  <si>
    <t>Q9VTB8_DROME</t>
  </si>
  <si>
    <t>Q9VTB8</t>
  </si>
  <si>
    <t>Q9XYM5_DROME</t>
  </si>
  <si>
    <t>Q9XYM5</t>
  </si>
  <si>
    <t>R0KMS9_SETT2</t>
  </si>
  <si>
    <t>R0KMS9</t>
  </si>
  <si>
    <t>R0KQK0_SETT2</t>
  </si>
  <si>
    <t>R0KQK0</t>
  </si>
  <si>
    <t>R1CS34_EMIHU</t>
  </si>
  <si>
    <t>R1CS34</t>
  </si>
  <si>
    <t>R1G9F0_BOTPV</t>
  </si>
  <si>
    <t>R1G9F0</t>
  </si>
  <si>
    <t>R7YVV6_CONA1</t>
  </si>
  <si>
    <t>R7YVV6</t>
  </si>
  <si>
    <t>R7YYY8_CONA1</t>
  </si>
  <si>
    <t>R7YYY8</t>
  </si>
  <si>
    <t>R9ALX6_WALI9</t>
  </si>
  <si>
    <t>R9ALX6</t>
  </si>
  <si>
    <t>R9P3D5_PSEHS</t>
  </si>
  <si>
    <t>R9P3D5</t>
  </si>
  <si>
    <t>S0E1A4_GIBF5</t>
  </si>
  <si>
    <t>S0E1A4</t>
  </si>
  <si>
    <t>S0E6F7_GIBF5</t>
  </si>
  <si>
    <t>S0E6F7</t>
  </si>
  <si>
    <t>S2J108_MUCC1</t>
  </si>
  <si>
    <t>S2J108</t>
  </si>
  <si>
    <t>S2J631_MUCC1</t>
  </si>
  <si>
    <t>S2J631</t>
  </si>
  <si>
    <t>S2JA66_MUCC1</t>
  </si>
  <si>
    <t>S2JA66</t>
  </si>
  <si>
    <t>S2JQ51_MUCC1</t>
  </si>
  <si>
    <t>S2JQ51</t>
  </si>
  <si>
    <t>S3C383_OPHP1</t>
  </si>
  <si>
    <t>S3C383</t>
  </si>
  <si>
    <t>S3CSW1_GLAL2</t>
  </si>
  <si>
    <t>S3CSW1</t>
  </si>
  <si>
    <t>S3CSX5_OPHP1</t>
  </si>
  <si>
    <t>S3CSX5</t>
  </si>
  <si>
    <t>S3E6W1_GLAL2</t>
  </si>
  <si>
    <t>S3E6W1</t>
  </si>
  <si>
    <t>S6F4S2_ZYGB2</t>
  </si>
  <si>
    <t>S6F4S2</t>
  </si>
  <si>
    <t>S7QMI9_GLOTA</t>
  </si>
  <si>
    <t>S7QMI9</t>
  </si>
  <si>
    <t>S7Z7C9_PENO1</t>
  </si>
  <si>
    <t>S7Z7C9</t>
  </si>
  <si>
    <t>S8AJ61_DACHA</t>
  </si>
  <si>
    <t>S8AJ61</t>
  </si>
  <si>
    <t>S8AVT9_PENO1</t>
  </si>
  <si>
    <t>S8AVT9</t>
  </si>
  <si>
    <t>S8BPN4_DACHA</t>
  </si>
  <si>
    <t>S8BPN4</t>
  </si>
  <si>
    <t>S8EKK3_FOMPI</t>
  </si>
  <si>
    <t>S8EKK3</t>
  </si>
  <si>
    <t>S9VS20_SCHCR</t>
  </si>
  <si>
    <t>S9VS20</t>
  </si>
  <si>
    <t>SIZ1_ARATH</t>
  </si>
  <si>
    <t>Q680Q4</t>
  </si>
  <si>
    <t>SIZ1_ORYSJ</t>
  </si>
  <si>
    <t>Q6L4L4</t>
  </si>
  <si>
    <t>SIZ1_YEAST</t>
  </si>
  <si>
    <t>Q04195</t>
  </si>
  <si>
    <t>SIZ2_ORYSJ</t>
  </si>
  <si>
    <t>Q6ASW7</t>
  </si>
  <si>
    <t>SIZ2_YEAST</t>
  </si>
  <si>
    <t>Q12216</t>
  </si>
  <si>
    <t>T0JSE6_COLGC</t>
  </si>
  <si>
    <t>T0JSE6</t>
  </si>
  <si>
    <t>T0KYD9_COLGC</t>
  </si>
  <si>
    <t>T0KYD9</t>
  </si>
  <si>
    <t>T1EDC2_HELRO</t>
  </si>
  <si>
    <t>T1EDC2</t>
  </si>
  <si>
    <t>T1EHV8_HELRO</t>
  </si>
  <si>
    <t>T1EHV8</t>
  </si>
  <si>
    <t>T1EVM8_HELRO</t>
  </si>
  <si>
    <t>T1EVM8</t>
  </si>
  <si>
    <t>T1FFH4_HELRO</t>
  </si>
  <si>
    <t>T1FFH4</t>
  </si>
  <si>
    <t>T1FWE4_HELRO</t>
  </si>
  <si>
    <t>T1FWE4</t>
  </si>
  <si>
    <t>T1HDD8_RHOPR</t>
  </si>
  <si>
    <t>T1HDD8</t>
  </si>
  <si>
    <t>T1HYI9_RHOPR</t>
  </si>
  <si>
    <t>T1HYI9</t>
  </si>
  <si>
    <t>T1J7P3_STRMM</t>
  </si>
  <si>
    <t>T1J7P3</t>
  </si>
  <si>
    <t>T1JE32_STRMM</t>
  </si>
  <si>
    <t>T1JE32</t>
  </si>
  <si>
    <t>T1JSC5_TETUR</t>
  </si>
  <si>
    <t>T1JSC5</t>
  </si>
  <si>
    <t>T1JVG9_TETUR</t>
  </si>
  <si>
    <t>T1JVG9</t>
  </si>
  <si>
    <t>T1KD90_TETUR</t>
  </si>
  <si>
    <t>T1KD90</t>
  </si>
  <si>
    <t>T5AAI1_OPHSC</t>
  </si>
  <si>
    <t>T5AAI1</t>
  </si>
  <si>
    <t>T5AC85_OPHSC</t>
  </si>
  <si>
    <t>T5AC85</t>
  </si>
  <si>
    <t>U1HG83_ENDPU</t>
  </si>
  <si>
    <t>U1HG83</t>
  </si>
  <si>
    <t>U1HIJ4_ENDPU</t>
  </si>
  <si>
    <t>U1HIJ4</t>
  </si>
  <si>
    <t>U3I409_ANAPL</t>
  </si>
  <si>
    <t>U3I409</t>
  </si>
  <si>
    <t>U3IC13_ANAPL</t>
  </si>
  <si>
    <t>U3IC13</t>
  </si>
  <si>
    <t>U3ITN6_ANAPL</t>
  </si>
  <si>
    <t>U3ITN6</t>
  </si>
  <si>
    <t>U3J5E0_ANAPL</t>
  </si>
  <si>
    <t>U3J5E0</t>
  </si>
  <si>
    <t>U3J9R7_ANAPL</t>
  </si>
  <si>
    <t>U3J9R7</t>
  </si>
  <si>
    <t>U3JAD3_DANRE</t>
  </si>
  <si>
    <t>U3JAD3</t>
  </si>
  <si>
    <t>U3JB99_FICAL</t>
  </si>
  <si>
    <t>U3JB99</t>
  </si>
  <si>
    <t>U3JDP5_FICAL</t>
  </si>
  <si>
    <t>U3JDP5</t>
  </si>
  <si>
    <t>U3JWP8_FICAL</t>
  </si>
  <si>
    <t>U3JWP8</t>
  </si>
  <si>
    <t>U3K2Q7_FICAL</t>
  </si>
  <si>
    <t>U3K2Q7</t>
  </si>
  <si>
    <t>U3K2R0_FICAL</t>
  </si>
  <si>
    <t>U3K2R0</t>
  </si>
  <si>
    <t>U3K6B8_FICAL</t>
  </si>
  <si>
    <t>U3K6B8</t>
  </si>
  <si>
    <t>U4KUZ9_PYROM</t>
  </si>
  <si>
    <t>U4KUZ9</t>
  </si>
  <si>
    <t>U4KYF7_PYROM</t>
  </si>
  <si>
    <t>U4KYF7</t>
  </si>
  <si>
    <t>U4UHP7_DENPD</t>
  </si>
  <si>
    <t>U4UHP7</t>
  </si>
  <si>
    <t>U5G515_POPTR</t>
  </si>
  <si>
    <t>U5G515</t>
  </si>
  <si>
    <t>U5GK30_POPTR</t>
  </si>
  <si>
    <t>U5GK30</t>
  </si>
  <si>
    <t>U5GY99_USTV1</t>
  </si>
  <si>
    <t>U5GY99</t>
  </si>
  <si>
    <t>U5HFY6_USTV1</t>
  </si>
  <si>
    <t>U5HFY6</t>
  </si>
  <si>
    <t>U6GCD9_EIMAC</t>
  </si>
  <si>
    <t>U6GCD9</t>
  </si>
  <si>
    <t>U6GCE7_EIMAC</t>
  </si>
  <si>
    <t>U6GCE7</t>
  </si>
  <si>
    <t>U6M2K5_EIMMA</t>
  </si>
  <si>
    <t>U6M2K5</t>
  </si>
  <si>
    <t>U7PUX2_SPOS1</t>
  </si>
  <si>
    <t>U7PUX2</t>
  </si>
  <si>
    <t>U9TZM4_RHIID</t>
  </si>
  <si>
    <t>U9TZM4</t>
  </si>
  <si>
    <t>U9W4M7_NEUCR</t>
  </si>
  <si>
    <t>U9W4M7</t>
  </si>
  <si>
    <t>U9W851_NEUCR</t>
  </si>
  <si>
    <t>U9W851</t>
  </si>
  <si>
    <t>V2XVX6_MONRO</t>
  </si>
  <si>
    <t>V2XVX6</t>
  </si>
  <si>
    <t>V4A277_LOTGI</t>
  </si>
  <si>
    <t>V4A277</t>
  </si>
  <si>
    <t>V4A4T6_LOTGI</t>
  </si>
  <si>
    <t>V4A4T6</t>
  </si>
  <si>
    <t>V4KI50_EUTSA</t>
  </si>
  <si>
    <t>V4KI50</t>
  </si>
  <si>
    <t>V4L5D4_EUTSA</t>
  </si>
  <si>
    <t>V4L5D4</t>
  </si>
  <si>
    <t>V4LEZ5_EUTSA</t>
  </si>
  <si>
    <t>V4LEZ5</t>
  </si>
  <si>
    <t>V4LR12_EUTSA</t>
  </si>
  <si>
    <t>V4LR12</t>
  </si>
  <si>
    <t>V4MV50_EUTSA</t>
  </si>
  <si>
    <t>V4MV50</t>
  </si>
  <si>
    <t>V4MY92_EUTSA</t>
  </si>
  <si>
    <t>V4MY92</t>
  </si>
  <si>
    <t>V4NK91_EUTSA</t>
  </si>
  <si>
    <t>V4NK91</t>
  </si>
  <si>
    <t>V4ZCU8_TOXGO</t>
  </si>
  <si>
    <t>V4ZCU8</t>
  </si>
  <si>
    <t>V4ZLJ6_TOXGO</t>
  </si>
  <si>
    <t>V4ZLJ6</t>
  </si>
  <si>
    <t>V5EWX9_PSEBG</t>
  </si>
  <si>
    <t>V5EWX9</t>
  </si>
  <si>
    <t>V5FUN3_BYSSN</t>
  </si>
  <si>
    <t>V5FUN3</t>
  </si>
  <si>
    <t>V5I5H5_BYSSN</t>
  </si>
  <si>
    <t>V5I5H5</t>
  </si>
  <si>
    <t>V6TX38_GIAIN</t>
  </si>
  <si>
    <t>V6TX38</t>
  </si>
  <si>
    <t>V6U7G2_GIAIN</t>
  </si>
  <si>
    <t>V6U7G2</t>
  </si>
  <si>
    <t>V8NJ25_OPHHA</t>
  </si>
  <si>
    <t>V8NJ25</t>
  </si>
  <si>
    <t>V8P0H2_OPHHA</t>
  </si>
  <si>
    <t>V8P0H2</t>
  </si>
  <si>
    <t>V8PCW0_OPHHA</t>
  </si>
  <si>
    <t>V8PCW0</t>
  </si>
  <si>
    <t>W1NXC4_AMBTC</t>
  </si>
  <si>
    <t>W1NXC4</t>
  </si>
  <si>
    <t>W1PDR2_AMBTC</t>
  </si>
  <si>
    <t>W1PDR2</t>
  </si>
  <si>
    <t>W1QDK5_OGAPD</t>
  </si>
  <si>
    <t>W1QDK5</t>
  </si>
  <si>
    <t>W4WXL4_ATTCE</t>
  </si>
  <si>
    <t>W4WXL4</t>
  </si>
  <si>
    <t>W4X642_ATTCE</t>
  </si>
  <si>
    <t>W4X642</t>
  </si>
  <si>
    <t>W4XX02_STRPU</t>
  </si>
  <si>
    <t>W4XX02</t>
  </si>
  <si>
    <t>W4Y7I4_STRPU</t>
  </si>
  <si>
    <t>W4Y7I4</t>
  </si>
  <si>
    <t>W4ZXB1_WHEAT</t>
  </si>
  <si>
    <t>W4ZXB1</t>
  </si>
  <si>
    <t>W5A9B6_WHEAT</t>
  </si>
  <si>
    <t>W5A9B6</t>
  </si>
  <si>
    <t>W5ANM8_WHEAT</t>
  </si>
  <si>
    <t>W5ANM8</t>
  </si>
  <si>
    <t>W5AV66_WHEAT</t>
  </si>
  <si>
    <t>W5AV66</t>
  </si>
  <si>
    <t>W5CEZ0_WHEAT</t>
  </si>
  <si>
    <t>W5CEZ0</t>
  </si>
  <si>
    <t>W5D9Y3_WHEAT</t>
  </si>
  <si>
    <t>W5D9Y3</t>
  </si>
  <si>
    <t>W5DRK9_WHEAT</t>
  </si>
  <si>
    <t>W5DRK9</t>
  </si>
  <si>
    <t>W5EBA8_WHEAT</t>
  </si>
  <si>
    <t>W5EBA8</t>
  </si>
  <si>
    <t>W5ETX3_WHEAT</t>
  </si>
  <si>
    <t>W5ETX3</t>
  </si>
  <si>
    <t>W5F2Z5_WHEAT</t>
  </si>
  <si>
    <t>W5F2Z5</t>
  </si>
  <si>
    <t>W5F785_WHEAT</t>
  </si>
  <si>
    <t>W5F785</t>
  </si>
  <si>
    <t>W5G009_WHEAT</t>
  </si>
  <si>
    <t>W5G009</t>
  </si>
  <si>
    <t>W5HCN6_WHEAT</t>
  </si>
  <si>
    <t>W5HCN6</t>
  </si>
  <si>
    <t>W5HTY1_WHEAT</t>
  </si>
  <si>
    <t>W5HTY1</t>
  </si>
  <si>
    <t>W5IAB3_WHEAT</t>
  </si>
  <si>
    <t>W5IAB3</t>
  </si>
  <si>
    <t>W5JS82_ANODA</t>
  </si>
  <si>
    <t>W5JS82</t>
  </si>
  <si>
    <t>W5K4H2_ASTMX</t>
  </si>
  <si>
    <t>W5K4H2</t>
  </si>
  <si>
    <t>W5K5I8_ASTMX</t>
  </si>
  <si>
    <t>W5K5I8</t>
  </si>
  <si>
    <t>W5KFF8_ASTMX</t>
  </si>
  <si>
    <t>W5KFF8</t>
  </si>
  <si>
    <t>W5KZ10_ASTMX</t>
  </si>
  <si>
    <t>W5KZ10</t>
  </si>
  <si>
    <t>W5LF72_ASTMX</t>
  </si>
  <si>
    <t>W5LF72</t>
  </si>
  <si>
    <t>W5LHT1_ASTMX</t>
  </si>
  <si>
    <t>W5LHT1</t>
  </si>
  <si>
    <t>W5LJE4_ASTMX</t>
  </si>
  <si>
    <t>W5LJE4</t>
  </si>
  <si>
    <t>W5MBX8_LEPOC</t>
  </si>
  <si>
    <t>W5MBX8</t>
  </si>
  <si>
    <t>W5MBZ7_LEPOC</t>
  </si>
  <si>
    <t>W5MBZ7</t>
  </si>
  <si>
    <t>W5MFP2_LEPOC</t>
  </si>
  <si>
    <t>W5MFP2</t>
  </si>
  <si>
    <t>W5MI21_LEPOC</t>
  </si>
  <si>
    <t>W5MI21</t>
  </si>
  <si>
    <t>W5N971_LEPOC</t>
  </si>
  <si>
    <t>W5N971</t>
  </si>
  <si>
    <t>W5NDU9_LEPOC</t>
  </si>
  <si>
    <t>W5NDU9</t>
  </si>
  <si>
    <t>W5NZJ9_SHEEP</t>
  </si>
  <si>
    <t>W5NZJ9</t>
  </si>
  <si>
    <t>W5NZK2_SHEEP</t>
  </si>
  <si>
    <t>W5NZK2</t>
  </si>
  <si>
    <t>W5PJA4_SHEEP</t>
  </si>
  <si>
    <t>W5PJA4</t>
  </si>
  <si>
    <t>W5PMV8_SHEEP</t>
  </si>
  <si>
    <t>W5PMV8</t>
  </si>
  <si>
    <t>W5PZ36_SHEEP</t>
  </si>
  <si>
    <t>W5PZ36</t>
  </si>
  <si>
    <t>W5QAK5_SHEEP</t>
  </si>
  <si>
    <t>W5QAK5</t>
  </si>
  <si>
    <t>W5QHE3_SHEEP</t>
  </si>
  <si>
    <t>W5QHE3</t>
  </si>
  <si>
    <t>W7K0Q5_PLAFO</t>
  </si>
  <si>
    <t>W7K0Q5</t>
  </si>
  <si>
    <t>W7LLI4_GIBM7</t>
  </si>
  <si>
    <t>W7LLI4</t>
  </si>
  <si>
    <t>W7LXR1_GIBM7</t>
  </si>
  <si>
    <t>W7LXR1</t>
  </si>
  <si>
    <t>W7M5S5_GIBM7</t>
  </si>
  <si>
    <t>W7M5S5</t>
  </si>
  <si>
    <t>W7MDW0_GIBM7</t>
  </si>
  <si>
    <t>W7MDW0</t>
  </si>
  <si>
    <t>W7MPQ6_GIBM7</t>
  </si>
  <si>
    <t>W7MPQ6</t>
  </si>
  <si>
    <t>W7XL92_TETTS</t>
  </si>
  <si>
    <t>W7XL92</t>
  </si>
  <si>
    <t>X1WDM3_DANRE</t>
  </si>
  <si>
    <t>X1WDM3</t>
  </si>
  <si>
    <t>X1WFJ1_DANRE</t>
  </si>
  <si>
    <t>X1WFJ1</t>
  </si>
  <si>
    <t>X1WPC0_ACYPI</t>
  </si>
  <si>
    <t>X1WPC0</t>
  </si>
  <si>
    <t>X1WQ31_ACYPI</t>
  </si>
  <si>
    <t>X1WQ31</t>
  </si>
  <si>
    <t>X1WQ60_ACYPI</t>
  </si>
  <si>
    <t>X1WQ60</t>
  </si>
  <si>
    <t>X1WSQ2_ACYPI</t>
  </si>
  <si>
    <t>X1WSQ2</t>
  </si>
  <si>
    <t>X6LQK8_RETFI</t>
  </si>
  <si>
    <t>X6LQK8</t>
  </si>
  <si>
    <t>PF01753</t>
  </si>
  <si>
    <t>PF01753.15 MYND finger</t>
  </si>
  <si>
    <t>X6LT67_RETFI</t>
  </si>
  <si>
    <t>X6LT67</t>
  </si>
  <si>
    <t>X6MSG5_RETFI</t>
  </si>
  <si>
    <t>X6MSG5</t>
  </si>
  <si>
    <t>X6P2A8_RETFI</t>
  </si>
  <si>
    <t>X6P2A8</t>
  </si>
  <si>
    <t>ZMIZ1_HUMAN</t>
  </si>
  <si>
    <t>Q9ULJ6</t>
  </si>
  <si>
    <t>ZMIZ1_MOUSE</t>
  </si>
  <si>
    <t>Q6P1E1</t>
  </si>
  <si>
    <t>ZMIZ2_HUMAN</t>
  </si>
  <si>
    <t>Q8NF64</t>
  </si>
  <si>
    <t>ZMIZ2_MOUSE</t>
  </si>
  <si>
    <t>Q8CIE2</t>
  </si>
  <si>
    <t>ID</t>
  </si>
  <si>
    <t>primary_AC</t>
  </si>
  <si>
    <t>OS</t>
  </si>
  <si>
    <t>OX</t>
  </si>
  <si>
    <t>Taxonomy</t>
  </si>
  <si>
    <t xml:space="preserve"> Gibberella zeae (Wheat head blight fungus) (Fusarium graminearum).</t>
  </si>
  <si>
    <t xml:space="preserve"> NCBI_TaxID=5518 {ECO:0000313|EMBL:EYB23257.1, ECO:0000313|Proteomes:UP000022177};</t>
  </si>
  <si>
    <t>Eukaryota</t>
  </si>
  <si>
    <t xml:space="preserve"> Fungi</t>
  </si>
  <si>
    <t xml:space="preserve"> Dikarya</t>
  </si>
  <si>
    <t xml:space="preserve"> Ascomycota</t>
  </si>
  <si>
    <t xml:space="preserve"> Pezizomycotina</t>
  </si>
  <si>
    <t>Sordariomycetes</t>
  </si>
  <si>
    <t xml:space="preserve"> Hypocreomycetidae</t>
  </si>
  <si>
    <t xml:space="preserve"> Hypocreales</t>
  </si>
  <si>
    <t xml:space="preserve"> Nectriaceae</t>
  </si>
  <si>
    <t>Fusarium.</t>
  </si>
  <si>
    <t xml:space="preserve"> Erythranthe guttata (Yellow monkey flower) (Mimulus guttatus).</t>
  </si>
  <si>
    <t xml:space="preserve"> NCBI_TaxID=4155 {ECO:0000313|EMBL:EYU18862.1, ECO:0000313|Proteomes:UP000030748};</t>
  </si>
  <si>
    <t xml:space="preserve"> Viridiplantae</t>
  </si>
  <si>
    <t xml:space="preserve"> Streptophyta</t>
  </si>
  <si>
    <t xml:space="preserve"> Embryophyta</t>
  </si>
  <si>
    <t xml:space="preserve"> Tracheophyta</t>
  </si>
  <si>
    <t>Spermatophyta</t>
  </si>
  <si>
    <t xml:space="preserve"> Magnoliophyta</t>
  </si>
  <si>
    <t xml:space="preserve"> eudicotyledons</t>
  </si>
  <si>
    <t xml:space="preserve"> Gunneridae</t>
  </si>
  <si>
    <t>Pentapetalae</t>
  </si>
  <si>
    <t xml:space="preserve"> asterids</t>
  </si>
  <si>
    <t xml:space="preserve"> lamiids</t>
  </si>
  <si>
    <t xml:space="preserve"> Lamiales</t>
  </si>
  <si>
    <t xml:space="preserve"> Phrymaceae</t>
  </si>
  <si>
    <t xml:space="preserve"> Erythranthe.</t>
  </si>
  <si>
    <t xml:space="preserve"> NCBI_TaxID=4155 {ECO:0000313|EMBL:EYU36200.1, ECO:0000313|Proteomes:UP000030748};</t>
  </si>
  <si>
    <t xml:space="preserve"> NCBI_TaxID=4155 {ECO:0000313|EMBL:EYU40060.1, ECO:0000313|Proteomes:UP000030748};</t>
  </si>
  <si>
    <t xml:space="preserve"> Gregarina niphandrodes (Septate eugregarine).</t>
  </si>
  <si>
    <t xml:space="preserve"> NCBI_TaxID=110365 {ECO:0000313|EMBL:EZG43172.1, ECO:0000313|Proteomes:UP000019763};</t>
  </si>
  <si>
    <t xml:space="preserve"> Alveolata</t>
  </si>
  <si>
    <t xml:space="preserve"> Apicomplexa</t>
  </si>
  <si>
    <t xml:space="preserve"> Conoidasida</t>
  </si>
  <si>
    <t xml:space="preserve"> Gregarinasina</t>
  </si>
  <si>
    <t>Eugregarinorida</t>
  </si>
  <si>
    <t xml:space="preserve"> Gregarinidae</t>
  </si>
  <si>
    <t xml:space="preserve"> Gregarina.</t>
  </si>
  <si>
    <t xml:space="preserve"> NCBI_TaxID=110365 {ECO:0000313|EMBL:EZG56099.1, ECO:0000313|Proteomes:UP000019763};</t>
  </si>
  <si>
    <t xml:space="preserve"> Onchocerca volvulus.</t>
  </si>
  <si>
    <t xml:space="preserve"> NCBI_TaxID=6282 {ECO:0000313|EnsemblMetazoa:OVOC967, ECO:0000313|Proteomes:UP000024404};</t>
  </si>
  <si>
    <t xml:space="preserve"> Metazoa</t>
  </si>
  <si>
    <t xml:space="preserve"> Ecdysozoa</t>
  </si>
  <si>
    <t xml:space="preserve"> Nematoda</t>
  </si>
  <si>
    <t xml:space="preserve"> Chromadorea</t>
  </si>
  <si>
    <t xml:space="preserve"> Spirurida</t>
  </si>
  <si>
    <t>Filarioidea</t>
  </si>
  <si>
    <t xml:space="preserve"> Onchocercidae</t>
  </si>
  <si>
    <t xml:space="preserve"> Onchocerca.</t>
  </si>
  <si>
    <t xml:space="preserve"> Colletotrichum sublineola (Sorghum anthracnose fungus).</t>
  </si>
  <si>
    <t xml:space="preserve"> NCBI_TaxID=1173701 {ECO:0000313|EMBL:KDN68878.1, ECO:0000313|Proteomes:UP000027238};</t>
  </si>
  <si>
    <t xml:space="preserve"> Glomerellales</t>
  </si>
  <si>
    <t xml:space="preserve"> Glomerellaceae</t>
  </si>
  <si>
    <t>Colletotrichum.</t>
  </si>
  <si>
    <t xml:space="preserve"> NCBI_TaxID=1173701 {ECO:0000313|EMBL:KDN68394.1, ECO:0000313|Proteomes:UP000027238};</t>
  </si>
  <si>
    <t xml:space="preserve"> Saprolegnia parasitica (strain CBS 223.65).</t>
  </si>
  <si>
    <t xml:space="preserve"> NCBI_TaxID=695850 {ECO:0000313|EMBL:KDO34250.1, ECO:0000313|Proteomes:UP000030745};</t>
  </si>
  <si>
    <t xml:space="preserve"> Stramenopiles</t>
  </si>
  <si>
    <t xml:space="preserve"> Oomycetes</t>
  </si>
  <si>
    <t xml:space="preserve"> Saprolegniales</t>
  </si>
  <si>
    <t xml:space="preserve"> Saprolegniaceae</t>
  </si>
  <si>
    <t>Saprolegnia.</t>
  </si>
  <si>
    <t xml:space="preserve"> Zootermopsis nevadensis (Dampwood termite).</t>
  </si>
  <si>
    <t xml:space="preserve"> NCBI_TaxID=136037 {ECO:0000313|EMBL:KDR15401.1, ECO:0000313|Proteomes:UP000027135};</t>
  </si>
  <si>
    <t xml:space="preserve"> Arthropoda</t>
  </si>
  <si>
    <t xml:space="preserve"> Hexapoda</t>
  </si>
  <si>
    <t xml:space="preserve"> Insecta</t>
  </si>
  <si>
    <t>Pterygota</t>
  </si>
  <si>
    <t xml:space="preserve"> Neoptera</t>
  </si>
  <si>
    <t xml:space="preserve"> Orthopteroidea</t>
  </si>
  <si>
    <t xml:space="preserve"> Dictyoptera</t>
  </si>
  <si>
    <t xml:space="preserve"> Isoptera</t>
  </si>
  <si>
    <t>Termopsidae</t>
  </si>
  <si>
    <t xml:space="preserve"> Zootermopsis.</t>
  </si>
  <si>
    <t xml:space="preserve"> NCBI_TaxID=136037 {ECO:0000313|EMBL:KDR14768.1, ECO:0000313|Proteomes:UP000027135};</t>
  </si>
  <si>
    <t xml:space="preserve"> Hymenolepis microstoma (Rodent tapeworm) (Rodentolepis microstoma).</t>
  </si>
  <si>
    <t xml:space="preserve"> NCBI_TaxID=85433 {ECO:0000313|EMBL:CDS29303.2, ECO:0000313|Proteomes:UP000017242};</t>
  </si>
  <si>
    <t xml:space="preserve"> Platyhelminthes</t>
  </si>
  <si>
    <t xml:space="preserve"> Cestoda</t>
  </si>
  <si>
    <t xml:space="preserve"> Eucestoda</t>
  </si>
  <si>
    <t>Cyclophyllidea</t>
  </si>
  <si>
    <t xml:space="preserve"> Hymenolepididae</t>
  </si>
  <si>
    <t xml:space="preserve"> Hymenolepis.</t>
  </si>
  <si>
    <t xml:space="preserve"> NCBI_TaxID=85433 {ECO:0000313|EMBL:CDS27674.2, ECO:0000313|Proteomes:UP000017242};</t>
  </si>
  <si>
    <t xml:space="preserve"> Echinococcus multilocularis (Fox tapeworm).</t>
  </si>
  <si>
    <t xml:space="preserve"> NCBI_TaxID=6211 {ECO:0000313|EMBL:CDS36216.1, ECO:0000313|Proteomes:UP000017246};</t>
  </si>
  <si>
    <t xml:space="preserve"> Taeniidae</t>
  </si>
  <si>
    <t xml:space="preserve"> Echinococcus.</t>
  </si>
  <si>
    <t xml:space="preserve"> NCBI_TaxID=6211 {ECO:0000313|EMBL:CDS37261.1, ECO:0000313|Proteomes:UP000017246};</t>
  </si>
  <si>
    <t xml:space="preserve"> NCBI_TaxID=6211 {ECO:0000313|EMBL:CDS41737.1, ECO:0000313|Proteomes:UP000017246};</t>
  </si>
  <si>
    <t xml:space="preserve"> Medicago truncatula (Barrel medic) (Medicago tribuloides).</t>
  </si>
  <si>
    <t xml:space="preserve"> NCBI_TaxID=3880 {ECO:0000313|EMBL:KEH22970.1, ECO:0000313|Proteomes:UP000002051};</t>
  </si>
  <si>
    <t xml:space="preserve"> rosids</t>
  </si>
  <si>
    <t xml:space="preserve"> fabids</t>
  </si>
  <si>
    <t xml:space="preserve"> Fabales</t>
  </si>
  <si>
    <t xml:space="preserve"> Fabaceae</t>
  </si>
  <si>
    <t xml:space="preserve"> Papilionoideae</t>
  </si>
  <si>
    <t>Trifolieae</t>
  </si>
  <si>
    <t xml:space="preserve"> Medicago.</t>
  </si>
  <si>
    <t xml:space="preserve"> NCBI_TaxID=3880 {ECO:0000313|EMBL:KEH30062.1, ECO:0000313|Proteomes:UP000002051};</t>
  </si>
  <si>
    <t xml:space="preserve"> NCBI_TaxID=3880 {ECO:0000313|EMBL:KEH30063.1, ECO:0000313|Proteomes:UP000002051};</t>
  </si>
  <si>
    <t xml:space="preserve"> Trichuris trichiura (Whipworm) (Trichocephalus trichiurus).</t>
  </si>
  <si>
    <t xml:space="preserve"> NCBI_TaxID=36087 {ECO:0000313|EMBL:CDW55617.1, ECO:0000313|Proteomes:UP000030665};</t>
  </si>
  <si>
    <t xml:space="preserve"> Enoplea</t>
  </si>
  <si>
    <t xml:space="preserve"> Dorylaimia</t>
  </si>
  <si>
    <t>Trichocephalida</t>
  </si>
  <si>
    <t xml:space="preserve"> Trichuridae</t>
  </si>
  <si>
    <t xml:space="preserve"> Trichuris.</t>
  </si>
  <si>
    <t xml:space="preserve"> NCBI_TaxID=36087 {ECO:0000313|EMBL:CDW57533.1, ECO:0000313|Proteomes:UP000030665};</t>
  </si>
  <si>
    <t xml:space="preserve"> Triticum aestivum (Wheat).</t>
  </si>
  <si>
    <t xml:space="preserve"> NCBI_TaxID=4565 {ECO:0000313|EMBL:CDM87145.1};</t>
  </si>
  <si>
    <t xml:space="preserve"> Liliopsida</t>
  </si>
  <si>
    <t xml:space="preserve"> Poales</t>
  </si>
  <si>
    <t xml:space="preserve"> Poaceae</t>
  </si>
  <si>
    <t xml:space="preserve"> BOP clade</t>
  </si>
  <si>
    <t>Pooideae</t>
  </si>
  <si>
    <t xml:space="preserve"> Triticodae</t>
  </si>
  <si>
    <t xml:space="preserve"> Triticeae</t>
  </si>
  <si>
    <t xml:space="preserve"> Triticinae</t>
  </si>
  <si>
    <t xml:space="preserve"> Triticum.</t>
  </si>
  <si>
    <t xml:space="preserve"> Arabis alpina (Alpine rock-cress).</t>
  </si>
  <si>
    <t xml:space="preserve"> NCBI_TaxID=50452 {ECO:0000313|EMBL:KFK33002.1, ECO:0000313|Proteomes:UP000029120};</t>
  </si>
  <si>
    <t xml:space="preserve"> malvids</t>
  </si>
  <si>
    <t xml:space="preserve"> Brassicales</t>
  </si>
  <si>
    <t xml:space="preserve"> Brassicaceae</t>
  </si>
  <si>
    <t xml:space="preserve"> Arabideae</t>
  </si>
  <si>
    <t>Arabis.</t>
  </si>
  <si>
    <t xml:space="preserve"> NCBI_TaxID=50452 {ECO:0000313|EMBL:KFK43196.1, ECO:0000313|Proteomes:UP000029120};</t>
  </si>
  <si>
    <t xml:space="preserve"> Homo sapiens (Human).</t>
  </si>
  <si>
    <t xml:space="preserve"> NCBI_TaxID=9606 {ECO:0000313|Ensembl:ENSP00000479025, ECO:0000313|Proteomes:UP000005640};</t>
  </si>
  <si>
    <t xml:space="preserve"> Chordata</t>
  </si>
  <si>
    <t xml:space="preserve"> Craniata</t>
  </si>
  <si>
    <t xml:space="preserve"> Vertebrata</t>
  </si>
  <si>
    <t xml:space="preserve"> Euteleostomi</t>
  </si>
  <si>
    <t>Mammalia</t>
  </si>
  <si>
    <t xml:space="preserve"> Eutheria</t>
  </si>
  <si>
    <t xml:space="preserve"> Euarchontoglires</t>
  </si>
  <si>
    <t xml:space="preserve"> Primates</t>
  </si>
  <si>
    <t xml:space="preserve"> Haplorrhini</t>
  </si>
  <si>
    <t>Catarrhini</t>
  </si>
  <si>
    <t xml:space="preserve"> Hominidae</t>
  </si>
  <si>
    <t xml:space="preserve"> Homo.</t>
  </si>
  <si>
    <t xml:space="preserve"> NCBI_TaxID=9606 {ECO:0000313|Ensembl:ENSP00000483853, ECO:0000313|Proteomes:UP000005640};</t>
  </si>
  <si>
    <t xml:space="preserve"> Poecilia formosa (Amazon molly) (Limia formosa).</t>
  </si>
  <si>
    <t xml:space="preserve"> NCBI_TaxID=48698 {ECO:0000313|Ensembl:ENSPFOP00000000250, ECO:0000313|Proteomes:UP000028760};</t>
  </si>
  <si>
    <t>Actinopterygii</t>
  </si>
  <si>
    <t xml:space="preserve"> Neopterygii</t>
  </si>
  <si>
    <t xml:space="preserve"> Teleostei</t>
  </si>
  <si>
    <t xml:space="preserve"> Neoteleostei</t>
  </si>
  <si>
    <t xml:space="preserve"> Acanthomorphata</t>
  </si>
  <si>
    <t>Ovalentaria</t>
  </si>
  <si>
    <t xml:space="preserve"> Atherinomorphae</t>
  </si>
  <si>
    <t xml:space="preserve"> Cyprinodontiformes</t>
  </si>
  <si>
    <t xml:space="preserve"> Poeciliidae</t>
  </si>
  <si>
    <t>Poeciliinae</t>
  </si>
  <si>
    <t xml:space="preserve"> Poecilia.</t>
  </si>
  <si>
    <t xml:space="preserve"> NCBI_TaxID=48698 {ECO:0000313|Ensembl:ENSPFOP00000001475, ECO:0000313|Proteomes:UP000028760};</t>
  </si>
  <si>
    <t xml:space="preserve"> NCBI_TaxID=48698 {ECO:0000313|Ensembl:ENSPFOP00000006597, ECO:0000313|Proteomes:UP000028760};</t>
  </si>
  <si>
    <t xml:space="preserve"> NCBI_TaxID=48698 {ECO:0000313|Ensembl:ENSPFOP00000007030, ECO:0000313|Proteomes:UP000028760};</t>
  </si>
  <si>
    <t xml:space="preserve"> NCBI_TaxID=48698 {ECO:0000313|Ensembl:ENSPFOP00000009243, ECO:0000313|Proteomes:UP000028760};</t>
  </si>
  <si>
    <t xml:space="preserve"> NCBI_TaxID=48698 {ECO:0000313|Ensembl:ENSPFOP00000009291, ECO:0000313|Proteomes:UP000028760};</t>
  </si>
  <si>
    <t xml:space="preserve"> NCBI_TaxID=48698 {ECO:0000313|Ensembl:ENSPFOP00000013929, ECO:0000313|Proteomes:UP000028760};</t>
  </si>
  <si>
    <t xml:space="preserve"> NCBI_TaxID=48698 {ECO:0000313|Ensembl:ENSPFOP00000018795, ECO:0000313|Proteomes:UP000028760};</t>
  </si>
  <si>
    <t xml:space="preserve"> Apis mellifera (Honeybee).</t>
  </si>
  <si>
    <t xml:space="preserve"> NCBI_TaxID=7460 {ECO:0000313|EnsemblMetazoa:GB40911-PA, ECO:0000313|Proteomes:UP000005203};</t>
  </si>
  <si>
    <t xml:space="preserve"> Endopterygota</t>
  </si>
  <si>
    <t xml:space="preserve"> Hymenoptera</t>
  </si>
  <si>
    <t xml:space="preserve"> Apocrita</t>
  </si>
  <si>
    <t xml:space="preserve"> Aculeata</t>
  </si>
  <si>
    <t>Apoidea</t>
  </si>
  <si>
    <t xml:space="preserve"> Apidae</t>
  </si>
  <si>
    <t xml:space="preserve"> Apis.</t>
  </si>
  <si>
    <t xml:space="preserve"> NCBI_TaxID=7460 {ECO:0000313|EnsemblMetazoa:GB46672-PA, ECO:0000313|Proteomes:UP000005203};</t>
  </si>
  <si>
    <t xml:space="preserve"> Ostreococcus tauri.</t>
  </si>
  <si>
    <t xml:space="preserve"> NCBI_TaxID=70448 {ECO:0000313|EMBL:CEF99943.1, ECO:0000313|Proteomes:UP000009170};</t>
  </si>
  <si>
    <t xml:space="preserve"> Chlorophyta</t>
  </si>
  <si>
    <t xml:space="preserve"> prasinophytes</t>
  </si>
  <si>
    <t xml:space="preserve"> Mamiellophyceae</t>
  </si>
  <si>
    <t>Mamiellales</t>
  </si>
  <si>
    <t xml:space="preserve"> Bathycoccaceae</t>
  </si>
  <si>
    <t xml:space="preserve"> Ostreococcus.</t>
  </si>
  <si>
    <t xml:space="preserve"> Fukomys damarensis (Damaraland mole rat) (Cryptomys damarensis).</t>
  </si>
  <si>
    <t xml:space="preserve"> NCBI_TaxID=885580 {ECO:0000313|EMBL:KFO25148.1, ECO:0000313|Proteomes:UP000028990};</t>
  </si>
  <si>
    <t xml:space="preserve"> Glires</t>
  </si>
  <si>
    <t xml:space="preserve"> Rodentia</t>
  </si>
  <si>
    <t>Hystricognathi</t>
  </si>
  <si>
    <t xml:space="preserve"> Bathyergidae</t>
  </si>
  <si>
    <t xml:space="preserve"> Fukomys.</t>
  </si>
  <si>
    <t xml:space="preserve"> NCBI_TaxID=885580 {ECO:0000313|EMBL:KFO33055.1, ECO:0000313|Proteomes:UP000028990};</t>
  </si>
  <si>
    <t xml:space="preserve"> NCBI_TaxID=885580 {ECO:0000313|EMBL:KFO34375.1, ECO:0000313|Proteomes:UP000028990};</t>
  </si>
  <si>
    <t xml:space="preserve"> NCBI_TaxID=885580 {ECO:0000313|EMBL:KFO31026.1, ECO:0000313|Proteomes:UP000028990};</t>
  </si>
  <si>
    <t xml:space="preserve"> NCBI_TaxID=885580 {ECO:0000313|EMBL:KFO36236.1, ECO:0000313|Proteomes:UP000028990};</t>
  </si>
  <si>
    <t xml:space="preserve"> Chaetura pelagica (Chimney swift).</t>
  </si>
  <si>
    <t xml:space="preserve"> NCBI_TaxID=8897 {ECO:0000313|EMBL:KFU85302.1, ECO:0000313|Proteomes:UP000031515};</t>
  </si>
  <si>
    <t>Archelosauria</t>
  </si>
  <si>
    <t xml:space="preserve"> Archosauria</t>
  </si>
  <si>
    <t xml:space="preserve"> Dinosauria</t>
  </si>
  <si>
    <t xml:space="preserve"> Saurischia</t>
  </si>
  <si>
    <t xml:space="preserve"> Theropoda</t>
  </si>
  <si>
    <t>Coelurosauria</t>
  </si>
  <si>
    <t xml:space="preserve"> Aves</t>
  </si>
  <si>
    <t xml:space="preserve"> Neognathae</t>
  </si>
  <si>
    <t xml:space="preserve"> Apodiformes</t>
  </si>
  <si>
    <t xml:space="preserve"> Apodidae</t>
  </si>
  <si>
    <t xml:space="preserve"> Chaetura.</t>
  </si>
  <si>
    <t xml:space="preserve"> NCBI_TaxID=8897 {ECO:0000313|EMBL:KFU83565.1, ECO:0000313|Proteomes:UP000031515};</t>
  </si>
  <si>
    <t xml:space="preserve"> NCBI_TaxID=8897 {ECO:0000313|EMBL:KFU87726.1, ECO:0000313|Proteomes:UP000031515};</t>
  </si>
  <si>
    <t xml:space="preserve"> NCBI_TaxID=48698 {ECO:0000313|Ensembl:ENSPFOP00000021425, ECO:0000313|Proteomes:UP000028760};</t>
  </si>
  <si>
    <t xml:space="preserve"> NCBI_TaxID=48698 {ECO:0000313|Ensembl:ENSPFOP00000023102, ECO:0000313|Proteomes:UP000028760};</t>
  </si>
  <si>
    <t xml:space="preserve"> NCBI_TaxID=48698 {ECO:0000313|Ensembl:ENSPFOP00000023836, ECO:0000313|Proteomes:UP000028760};</t>
  </si>
  <si>
    <t xml:space="preserve"> NCBI_TaxID=48698 {ECO:0000313|Ensembl:ENSPFOP00000024159, ECO:0000313|Proteomes:UP000028760};</t>
  </si>
  <si>
    <t xml:space="preserve"> NCBI_TaxID=48698 {ECO:0000313|Ensembl:ENSPFOP00000024606, ECO:0000313|Proteomes:UP000028760};</t>
  </si>
  <si>
    <t xml:space="preserve"> NCBI_TaxID=48698 {ECO:0000313|Ensembl:ENSPFOP00000028151, ECO:0000313|Proteomes:UP000028760};</t>
  </si>
  <si>
    <t xml:space="preserve"> NCBI_TaxID=48698 {ECO:0000313|Ensembl:ENSPFOP00000029492, ECO:0000313|Proteomes:UP000028760};</t>
  </si>
  <si>
    <t xml:space="preserve"> NCBI_TaxID=48698 {ECO:0000313|Ensembl:ENSPFOP00000030421, ECO:0000313|Proteomes:UP000028760};</t>
  </si>
  <si>
    <t xml:space="preserve"> NCBI_TaxID=48698 {ECO:0000313|Ensembl:ENSPFOP00000030480, ECO:0000313|Proteomes:UP000028760};</t>
  </si>
  <si>
    <t xml:space="preserve"> NCBI_TaxID=48698 {ECO:0000313|Ensembl:ENSPFOP00000031013, ECO:0000313|Proteomes:UP000028760};</t>
  </si>
  <si>
    <t xml:space="preserve"> Papio anubis (Olive baboon).</t>
  </si>
  <si>
    <t xml:space="preserve"> NCBI_TaxID=9555 {ECO:0000313|Ensembl:ENSPANP00000003177, ECO:0000313|Proteomes:UP000028761};</t>
  </si>
  <si>
    <t xml:space="preserve"> Cercopithecidae</t>
  </si>
  <si>
    <t xml:space="preserve"> Cercopithecinae</t>
  </si>
  <si>
    <t xml:space="preserve"> Papio.</t>
  </si>
  <si>
    <t xml:space="preserve"> NCBI_TaxID=9555 {ECO:0000313|Ensembl:ENSPANP00000003328, ECO:0000313|Proteomes:UP000028761};</t>
  </si>
  <si>
    <t xml:space="preserve"> NCBI_TaxID=9555 {ECO:0000313|Ensembl:ENSPANP00000010541, ECO:0000313|Proteomes:UP000028761};</t>
  </si>
  <si>
    <t xml:space="preserve"> NCBI_TaxID=9555 {ECO:0000313|Ensembl:ENSPANP00000011486, ECO:0000313|Proteomes:UP000028761};</t>
  </si>
  <si>
    <t xml:space="preserve"> NCBI_TaxID=9555 {ECO:0000313|Ensembl:ENSPANP00000014172, ECO:0000313|Proteomes:UP000028761};</t>
  </si>
  <si>
    <t xml:space="preserve"> NCBI_TaxID=9555 {ECO:0000313|Ensembl:ENSPANP00000020246, ECO:0000313|Proteomes:UP000028761};</t>
  </si>
  <si>
    <t xml:space="preserve"> Zea mays (Maize).</t>
  </si>
  <si>
    <t xml:space="preserve"> NCBI_TaxID=4577 {ECO:0000313|EnsemblPlants:GRMZM2G002999_P01, ECO:0000313|Proteomes:UP000007305};</t>
  </si>
  <si>
    <t>PACMAD clade</t>
  </si>
  <si>
    <t xml:space="preserve"> Panicoideae</t>
  </si>
  <si>
    <t xml:space="preserve"> Andropogonodae</t>
  </si>
  <si>
    <t xml:space="preserve"> Andropogoneae</t>
  </si>
  <si>
    <t xml:space="preserve"> Tripsacinae</t>
  </si>
  <si>
    <t>Zea.</t>
  </si>
  <si>
    <t>A0A098D776_GIBZE</t>
  </si>
  <si>
    <t xml:space="preserve"> Gibberella zeae (strain PH-1 / ATCC MYA-4620 / FGSC 9075 / NRRL 31084) (Wheat head blight fungus) (Fusarium graminearum).</t>
  </si>
  <si>
    <t xml:space="preserve"> NCBI_TaxID=229533 {ECO:0000313|EMBL:CEF74813.1, ECO:0000313|Proteomes:UP000070720};</t>
  </si>
  <si>
    <t>A0A099P2Z0_PICKU</t>
  </si>
  <si>
    <t xml:space="preserve"> Pichia kudriavzevii (Yeast) (Issatchenkia orientalis).</t>
  </si>
  <si>
    <t xml:space="preserve"> NCBI_TaxID=4909 {ECO:0000313|EMBL:KGK38391.1, ECO:0000313|Proteomes:UP000029867};</t>
  </si>
  <si>
    <t xml:space="preserve"> Saccharomycotina</t>
  </si>
  <si>
    <t>Saccharomycetes</t>
  </si>
  <si>
    <t xml:space="preserve"> Saccharomycetales</t>
  </si>
  <si>
    <t xml:space="preserve"> Pichiaceae</t>
  </si>
  <si>
    <t xml:space="preserve"> Pichia.</t>
  </si>
  <si>
    <t>A0A099P804_PICKU</t>
  </si>
  <si>
    <t xml:space="preserve"> NCBI_TaxID=4909 {ECO:0000313|EMBL:KGK40349.1, ECO:0000313|Proteomes:UP000029867};</t>
  </si>
  <si>
    <t xml:space="preserve"> NCBI_TaxID=9555 {ECO:0000313|Ensembl:ENSPANP00000001093, ECO:0000313|Proteomes:UP000028761};</t>
  </si>
  <si>
    <t xml:space="preserve"> NCBI_TaxID=9555 {ECO:0000313|Ensembl:ENSPANP00000010652, ECO:0000313|Proteomes:UP000028761};</t>
  </si>
  <si>
    <t xml:space="preserve"> Penicillium expansum (Blue mold rot fungus).</t>
  </si>
  <si>
    <t xml:space="preserve"> NCBI_TaxID=27334 {ECO:0000313|EMBL:KGO37580.1, ECO:0000313|Proteomes:UP000030154};</t>
  </si>
  <si>
    <t xml:space="preserve"> Eurotiomycetes</t>
  </si>
  <si>
    <t>Eurotiomycetidae</t>
  </si>
  <si>
    <t xml:space="preserve"> Eurotiales</t>
  </si>
  <si>
    <t xml:space="preserve"> Aspergillaceae</t>
  </si>
  <si>
    <t xml:space="preserve"> Penicillium.</t>
  </si>
  <si>
    <t xml:space="preserve"> NCBI_TaxID=27334 {ECO:0000313|EMBL:KGO49614.1, ECO:0000313|Proteomes:UP000030143};</t>
  </si>
  <si>
    <t xml:space="preserve"> Penicillium italicum (Blue mold).</t>
  </si>
  <si>
    <t xml:space="preserve"> NCBI_TaxID=40296 {ECO:0000313|EMBL:KGO63666.1, ECO:0000313|Proteomes:UP000030104};</t>
  </si>
  <si>
    <t xml:space="preserve"> NCBI_TaxID=40296 {ECO:0000313|EMBL:KGO71924.1, ECO:0000313|Proteomes:UP000030104};</t>
  </si>
  <si>
    <t xml:space="preserve"> Uncinula necator (Grape powdery mildew).</t>
  </si>
  <si>
    <t xml:space="preserve"> NCBI_TaxID=52586 {ECO:0000313|EMBL:KHJ31093.1, ECO:0000313|Proteomes:UP000030854};</t>
  </si>
  <si>
    <t xml:space="preserve"> Leotiomycetes</t>
  </si>
  <si>
    <t>Erysiphales</t>
  </si>
  <si>
    <t xml:space="preserve"> Erysiphaceae</t>
  </si>
  <si>
    <t xml:space="preserve"> Erysiphe.</t>
  </si>
  <si>
    <t xml:space="preserve"> NCBI_TaxID=52586 {ECO:0000313|EMBL:KHJ34228.1, ECO:0000313|Proteomes:UP000030854};</t>
  </si>
  <si>
    <t xml:space="preserve"> Toxocara canis (Canine roundworm).</t>
  </si>
  <si>
    <t xml:space="preserve"> NCBI_TaxID=6265 {ECO:0000313|EMBL:KHN84814.1, ECO:0000313|Proteomes:UP000031036};</t>
  </si>
  <si>
    <t xml:space="preserve"> Ascaridida</t>
  </si>
  <si>
    <t>Ascaridoidea</t>
  </si>
  <si>
    <t xml:space="preserve"> Toxocaridae</t>
  </si>
  <si>
    <t xml:space="preserve"> Toxocara.</t>
  </si>
  <si>
    <t xml:space="preserve"> NCBI_TaxID=6265 {ECO:0000313|EMBL:KHN88190.1, ECO:0000313|Proteomes:UP000031036};</t>
  </si>
  <si>
    <t xml:space="preserve"> Drosophila melanogaster (Fruit fly).</t>
  </si>
  <si>
    <t xml:space="preserve"> NCBI_TaxID=7227 {ECO:0000313|EMBL:ADV37136.1, ECO:0000313|Proteomes:UP000000803};</t>
  </si>
  <si>
    <t xml:space="preserve"> Diptera</t>
  </si>
  <si>
    <t xml:space="preserve"> Brachycera</t>
  </si>
  <si>
    <t xml:space="preserve"> Muscomorpha</t>
  </si>
  <si>
    <t>Ephydroidea</t>
  </si>
  <si>
    <t xml:space="preserve"> Drosophilidae</t>
  </si>
  <si>
    <t xml:space="preserve"> Drosophila</t>
  </si>
  <si>
    <t xml:space="preserve"> Sophophora.</t>
  </si>
  <si>
    <t xml:space="preserve"> NCBI_TaxID=7227 {ECO:0000313|EMBL:ADV37135.1, ECO:0000313|Proteomes:UP000000803};</t>
  </si>
  <si>
    <t xml:space="preserve"> NCBI_TaxID=7227 {ECO:0000313|EMBL:ADV37137.1, ECO:0000313|Proteomes:UP000000803};</t>
  </si>
  <si>
    <t xml:space="preserve"> NCBI_TaxID=7227 {ECO:0000313|EMBL:AFH07970.1, ECO:0000313|Proteomes:UP000000803};</t>
  </si>
  <si>
    <t xml:space="preserve"> NCBI_TaxID=7227 {ECO:0000313|EMBL:AHN56026.1, ECO:0000313|Proteomes:UP000000803};</t>
  </si>
  <si>
    <t xml:space="preserve"> Thelohanellus kitauei (Myxosporean).</t>
  </si>
  <si>
    <t xml:space="preserve"> NCBI_TaxID=669202 {ECO:0000313|EMBL:KII65513.1, ECO:0000313|Proteomes:UP000031668};</t>
  </si>
  <si>
    <t xml:space="preserve"> Cnidaria</t>
  </si>
  <si>
    <t xml:space="preserve"> Myxozoa</t>
  </si>
  <si>
    <t xml:space="preserve"> Myxosporea</t>
  </si>
  <si>
    <t xml:space="preserve"> Bivalvulida</t>
  </si>
  <si>
    <t>Platysporina</t>
  </si>
  <si>
    <t xml:space="preserve"> Myxobolidae</t>
  </si>
  <si>
    <t xml:space="preserve"> Thelohanellus.</t>
  </si>
  <si>
    <t xml:space="preserve"> NCBI_TaxID=669202 {ECO:0000313|EMBL:KII73188.1, ECO:0000313|Proteomes:UP000031668};</t>
  </si>
  <si>
    <t xml:space="preserve"> NCBI_TaxID=669202 {ECO:0000313|EMBL:KII70377.1, ECO:0000313|Proteomes:UP000031668};</t>
  </si>
  <si>
    <t xml:space="preserve"> Magnaporthiopsis poae (strain ATCC 64411 / 73-15) (Kentucky bluegrass fungus) (Magnaporthe poae).</t>
  </si>
  <si>
    <t xml:space="preserve"> NCBI_TaxID=644358 {ECO:0000313|EnsemblFungi:MAPG_06227T0, ECO:0000313|Proteomes:UP000011715};</t>
  </si>
  <si>
    <t xml:space="preserve"> Sordariomycetidae</t>
  </si>
  <si>
    <t xml:space="preserve"> Magnaporthales</t>
  </si>
  <si>
    <t xml:space="preserve"> Magnaporthaceae</t>
  </si>
  <si>
    <t>Magnaporthiopsis.</t>
  </si>
  <si>
    <t xml:space="preserve"> NCBI_TaxID=644358 {ECO:0000313|EnsemblFungi:MAPG_06886T0, ECO:0000313|Proteomes:UP000011715};</t>
  </si>
  <si>
    <t xml:space="preserve"> Puccinia triticina (isolate 1-1 / race 1 (BBBD)) (Brown leaf rust fungus).</t>
  </si>
  <si>
    <t xml:space="preserve"> NCBI_TaxID=630390 {ECO:0000313|EnsemblFungi:PTTG_08186P0};</t>
  </si>
  <si>
    <t xml:space="preserve"> Basidiomycota</t>
  </si>
  <si>
    <t xml:space="preserve"> Pucciniomycotina</t>
  </si>
  <si>
    <t>Pucciniomycetes</t>
  </si>
  <si>
    <t xml:space="preserve"> Pucciniales</t>
  </si>
  <si>
    <t xml:space="preserve"> Pucciniaceae</t>
  </si>
  <si>
    <t xml:space="preserve"> Puccinia.</t>
  </si>
  <si>
    <t xml:space="preserve"> Ustilago maydis (strain 521 / FGSC 9021) (Corn smut fungus).</t>
  </si>
  <si>
    <t xml:space="preserve"> NCBI_TaxID=237631 {ECO:0000313|EMBL:KIS68117.1, ECO:0000313|Proteomes:UP000000561};</t>
  </si>
  <si>
    <t xml:space="preserve"> Ustilaginomycotina</t>
  </si>
  <si>
    <t>Ustilaginomycetes</t>
  </si>
  <si>
    <t xml:space="preserve"> Ustilaginales</t>
  </si>
  <si>
    <t xml:space="preserve"> Ustilaginaceae</t>
  </si>
  <si>
    <t xml:space="preserve"> Ustilago.</t>
  </si>
  <si>
    <t xml:space="preserve"> Capsaspora owczarzaki (strain ATCC 30864).</t>
  </si>
  <si>
    <t xml:space="preserve"> NCBI_TaxID=595528 {ECO:0000313|EMBL:KJE88737.1, ECO:0000313|Proteomes:UP000008743};</t>
  </si>
  <si>
    <t xml:space="preserve"> Ichthyosporea</t>
  </si>
  <si>
    <t xml:space="preserve"> Capsaspora.</t>
  </si>
  <si>
    <t xml:space="preserve"> NCBI_TaxID=595528 {ECO:0000313|EMBL:KJE96087.1, ECO:0000313|Proteomes:UP000008743};</t>
  </si>
  <si>
    <t xml:space="preserve"> Fusarium oxysporum f. sp. lycopersici (strain 4287 / CBS 123668 / FGSC 9935 / NRRL 34936) (Fusarium vascular wilt of tomato).</t>
  </si>
  <si>
    <t xml:space="preserve"> NCBI_TaxID=426428 {ECO:0000313|EnsemblFungi:FOXG_05393P0, ECO:0000313|Proteomes:UP000009097};</t>
  </si>
  <si>
    <t>Fusarium</t>
  </si>
  <si>
    <t xml:space="preserve"> Fusarium oxysporum species complex.</t>
  </si>
  <si>
    <t xml:space="preserve"> Brassica oleracea var. oleracea.</t>
  </si>
  <si>
    <t xml:space="preserve"> NCBI_TaxID=109376 {ECO:0000313|EnsemblPlants:Bo2g024930.1, ECO:0000313|Proteomes:UP000032141};</t>
  </si>
  <si>
    <t xml:space="preserve"> Brassiceae</t>
  </si>
  <si>
    <t>Brassica.</t>
  </si>
  <si>
    <t xml:space="preserve"> NCBI_TaxID=109376 {ECO:0000313|EnsemblPlants:Bo3g129870.1, ECO:0000313|Proteomes:UP000032141};</t>
  </si>
  <si>
    <t xml:space="preserve"> NCBI_TaxID=109376 {ECO:0000313|EnsemblPlants:Bo4g142210.1, ECO:0000313|Proteomes:UP000032141};</t>
  </si>
  <si>
    <t xml:space="preserve"> NCBI_TaxID=109376 {ECO:0000313|EnsemblPlants:Bo6g065270.1, ECO:0000313|Proteomes:UP000032141};</t>
  </si>
  <si>
    <t xml:space="preserve"> NCBI_TaxID=109376 {ECO:0000313|EnsemblPlants:Bo8g058070.1, ECO:0000313|Proteomes:UP000032141};</t>
  </si>
  <si>
    <t xml:space="preserve"> NCBI_TaxID=109376 {ECO:0000313|EnsemblPlants:Bo8g112270.1, ECO:0000313|Proteomes:UP000032141};</t>
  </si>
  <si>
    <t xml:space="preserve"> NCBI_TaxID=109376 {ECO:0000313|EnsemblPlants:Bo9g142540.1, ECO:0000313|Proteomes:UP000032141};</t>
  </si>
  <si>
    <t xml:space="preserve"> Oryza barthii.</t>
  </si>
  <si>
    <t xml:space="preserve"> NCBI_TaxID=65489 {ECO:0000313|EnsemblPlants:OBART03G32110.1, ECO:0000313|Proteomes:UP000026960};</t>
  </si>
  <si>
    <t>Oryzoideae</t>
  </si>
  <si>
    <t xml:space="preserve"> Oryzeae</t>
  </si>
  <si>
    <t xml:space="preserve"> Oryzinae</t>
  </si>
  <si>
    <t xml:space="preserve"> Oryza.</t>
  </si>
  <si>
    <t xml:space="preserve"> NCBI_TaxID=65489 {ECO:0000313|EnsemblPlants:OBART03G32110.2, ECO:0000313|Proteomes:UP000026960};</t>
  </si>
  <si>
    <t xml:space="preserve"> NCBI_TaxID=65489 {ECO:0000313|EnsemblPlants:OBART05G01770.1, ECO:0000313|Proteomes:UP000026960};</t>
  </si>
  <si>
    <t xml:space="preserve"> NCBI_TaxID=65489 {ECO:0000313|EnsemblPlants:OBART06G04290.1, ECO:0000313|Proteomes:UP000026960};</t>
  </si>
  <si>
    <t xml:space="preserve"> NCBI_TaxID=65489 {ECO:0000313|EnsemblPlants:OBART06G04290.2, ECO:0000313|Proteomes:UP000026960};</t>
  </si>
  <si>
    <t xml:space="preserve"> NCBI_TaxID=65489 {ECO:0000313|EnsemblPlants:OBART07G12600.1, ECO:0000313|Proteomes:UP000026960};</t>
  </si>
  <si>
    <t xml:space="preserve"> Chlorocebus sabaeus (Green monkey) (Cercopithecus sabaeus).</t>
  </si>
  <si>
    <t xml:space="preserve"> NCBI_TaxID=60711 {ECO:0000313|Ensembl:ENSCSAP00000005568, ECO:0000313|Proteomes:UP000029965};</t>
  </si>
  <si>
    <t xml:space="preserve"> Chlorocebus.</t>
  </si>
  <si>
    <t xml:space="preserve"> NCBI_TaxID=60711 {ECO:0000313|Ensembl:ENSCSAP00000009610, ECO:0000313|Proteomes:UP000029965};</t>
  </si>
  <si>
    <t xml:space="preserve"> NCBI_TaxID=60711 {ECO:0000313|Ensembl:ENSCSAP00000011756, ECO:0000313|Proteomes:UP000029965};</t>
  </si>
  <si>
    <t xml:space="preserve"> NCBI_TaxID=60711 {ECO:0000313|Ensembl:ENSCSAP00000014013, ECO:0000313|Proteomes:UP000029965};</t>
  </si>
  <si>
    <t xml:space="preserve"> NCBI_TaxID=60711 {ECO:0000313|Ensembl:ENSCSAP00000016260, ECO:0000313|Proteomes:UP000029965};</t>
  </si>
  <si>
    <t xml:space="preserve"> Coccidioides immitis (strain RS) (Valley fever fungus).</t>
  </si>
  <si>
    <t xml:space="preserve"> NCBI_TaxID=246410 {ECO:0000313|EMBL:EAS37223.2, ECO:0000313|Proteomes:UP000001261};</t>
  </si>
  <si>
    <t xml:space="preserve"> Onygenales</t>
  </si>
  <si>
    <t xml:space="preserve"> Onygenales incertae sedis</t>
  </si>
  <si>
    <t xml:space="preserve"> Coccidioides.</t>
  </si>
  <si>
    <t xml:space="preserve"> Rattus norvegicus (Rat).</t>
  </si>
  <si>
    <t xml:space="preserve"> NCBI_TaxID=10116 {ECO:0000313|Ensembl:ENSRNOP00000068665, ECO:0000313|Proteomes:UP000002494};</t>
  </si>
  <si>
    <t xml:space="preserve"> Sciurognathi</t>
  </si>
  <si>
    <t>Muroidea</t>
  </si>
  <si>
    <t xml:space="preserve"> Muridae</t>
  </si>
  <si>
    <t xml:space="preserve"> Murinae</t>
  </si>
  <si>
    <t xml:space="preserve"> Rattus.</t>
  </si>
  <si>
    <t xml:space="preserve"> Paramecium tetraurelia.</t>
  </si>
  <si>
    <t xml:space="preserve"> NCBI_TaxID=5888 {ECO:0000313|EMBL:CAK59720.1, ECO:0000313|Proteomes:UP000000600};</t>
  </si>
  <si>
    <t xml:space="preserve"> Ciliophora</t>
  </si>
  <si>
    <t xml:space="preserve"> Intramacronucleata</t>
  </si>
  <si>
    <t>Oligohymenophorea</t>
  </si>
  <si>
    <t xml:space="preserve"> Peniculida</t>
  </si>
  <si>
    <t xml:space="preserve"> Parameciidae</t>
  </si>
  <si>
    <t xml:space="preserve"> Paramecium.</t>
  </si>
  <si>
    <t xml:space="preserve"> NCBI_TaxID=5888 {ECO:0000313|EMBL:CAK59721.1, ECO:0000313|Proteomes:UP000000600};</t>
  </si>
  <si>
    <t xml:space="preserve"> NCBI_TaxID=5888 {ECO:0000313|EMBL:CAK61602.1, ECO:0000313|Proteomes:UP000000600};</t>
  </si>
  <si>
    <t xml:space="preserve"> NCBI_TaxID=5888 {ECO:0000313|EMBL:CAK62008.1, ECO:0000313|Proteomes:UP000000600};</t>
  </si>
  <si>
    <t xml:space="preserve"> NCBI_TaxID=5888 {ECO:0000313|EMBL:CAK62578.1, ECO:0000313|Proteomes:UP000000600};</t>
  </si>
  <si>
    <t xml:space="preserve"> NCBI_TaxID=5888 {ECO:0000313|EMBL:CAK64847.1, ECO:0000313|Proteomes:UP000000600};</t>
  </si>
  <si>
    <t xml:space="preserve"> NCBI_TaxID=5888 {ECO:0000313|EMBL:CAK64851.1, ECO:0000313|Proteomes:UP000000600};</t>
  </si>
  <si>
    <t xml:space="preserve"> NCBI_TaxID=5888 {ECO:0000313|EMBL:CAK64859.1, ECO:0000313|Proteomes:UP000000600};</t>
  </si>
  <si>
    <t xml:space="preserve"> NCBI_TaxID=5888 {ECO:0000313|EMBL:CAK67080.1, ECO:0000313|Proteomes:UP000000600};</t>
  </si>
  <si>
    <t xml:space="preserve"> NCBI_TaxID=5888 {ECO:0000313|EMBL:CAK67189.1, ECO:0000313|Proteomes:UP000000600};</t>
  </si>
  <si>
    <t xml:space="preserve"> NCBI_TaxID=5888 {ECO:0000313|EMBL:CAK69177.1, ECO:0000313|Proteomes:UP000000600};</t>
  </si>
  <si>
    <t xml:space="preserve"> NCBI_TaxID=5888 {ECO:0000313|EMBL:CAK70793.1, ECO:0000313|Proteomes:UP000000600};</t>
  </si>
  <si>
    <t xml:space="preserve"> NCBI_TaxID=5888 {ECO:0000313|EMBL:CAK71779.1, ECO:0000313|Proteomes:UP000000600};</t>
  </si>
  <si>
    <t xml:space="preserve"> NCBI_TaxID=5888 {ECO:0000313|EMBL:CAK73257.1, ECO:0000313|Proteomes:UP000000600};</t>
  </si>
  <si>
    <t xml:space="preserve"> NCBI_TaxID=5888 {ECO:0000313|EMBL:CAK74569.1, ECO:0000313|Proteomes:UP000000600};</t>
  </si>
  <si>
    <t xml:space="preserve"> NCBI_TaxID=5888 {ECO:0000313|EMBL:CAK75424.1, ECO:0000313|Proteomes:UP000000600};</t>
  </si>
  <si>
    <t xml:space="preserve"> NCBI_TaxID=5888 {ECO:0000313|EMBL:CAK76400.1, ECO:0000313|Proteomes:UP000000600};</t>
  </si>
  <si>
    <t xml:space="preserve"> NCBI_TaxID=5888 {ECO:0000313|EMBL:CAK78512.1, ECO:0000313|Proteomes:UP000000600};</t>
  </si>
  <si>
    <t xml:space="preserve"> NCBI_TaxID=5888 {ECO:0000313|EMBL:CAK80187.1, ECO:0000313|Proteomes:UP000000600};</t>
  </si>
  <si>
    <t xml:space="preserve"> NCBI_TaxID=5888 {ECO:0000313|EMBL:CAK81336.1, ECO:0000313|Proteomes:UP000000600};</t>
  </si>
  <si>
    <t xml:space="preserve"> NCBI_TaxID=5888 {ECO:0000313|EMBL:CAK81349.1, ECO:0000313|Proteomes:UP000000600};</t>
  </si>
  <si>
    <t xml:space="preserve"> NCBI_TaxID=5888 {ECO:0000313|EMBL:CAK83720.1, ECO:0000313|Proteomes:UP000000600};</t>
  </si>
  <si>
    <t xml:space="preserve"> NCBI_TaxID=5888 {ECO:0000313|EMBL:CAK84458.1, ECO:0000313|Proteomes:UP000000600};</t>
  </si>
  <si>
    <t xml:space="preserve"> NCBI_TaxID=5888 {ECO:0000313|EMBL:CAK86818.1, ECO:0000313|Proteomes:UP000000600};</t>
  </si>
  <si>
    <t xml:space="preserve"> NCBI_TaxID=5888 {ECO:0000313|EMBL:CAK89086.1, ECO:0000313|Proteomes:UP000000600};</t>
  </si>
  <si>
    <t xml:space="preserve"> NCBI_TaxID=5888 {ECO:0000313|EMBL:CAK89293.1, ECO:0000313|Proteomes:UP000000600};</t>
  </si>
  <si>
    <t xml:space="preserve"> NCBI_TaxID=5888 {ECO:0000313|EMBL:CAK90744.1, ECO:0000313|Proteomes:UP000000600};</t>
  </si>
  <si>
    <t xml:space="preserve"> NCBI_TaxID=5888 {ECO:0000313|EMBL:CAK95145.1, ECO:0000313|Proteomes:UP000000600};</t>
  </si>
  <si>
    <t xml:space="preserve"> Aspergillus clavatus (strain ATCC 1007 / CBS 513.65 / DSM 816 / NCTC 3887 / NRRL 1).</t>
  </si>
  <si>
    <t xml:space="preserve"> NCBI_TaxID=344612 {ECO:0000313|EMBL:EAW11420.1, ECO:0000313|Proteomes:UP000006701};</t>
  </si>
  <si>
    <t xml:space="preserve"> Aspergillus.</t>
  </si>
  <si>
    <t xml:space="preserve"> NCBI_TaxID=344612 {ECO:0000313|EMBL:EAW08597.1, ECO:0000313|Proteomes:UP000006701};</t>
  </si>
  <si>
    <t xml:space="preserve"> NCBI_TaxID=7227 {ECO:0000313|EMBL:AAM68805.1, ECO:0000313|Proteomes:UP000000803};</t>
  </si>
  <si>
    <t xml:space="preserve"> NCBI_TaxID=7227 {ECO:0000313|EMBL:AAM68806.1, ECO:0000313|Proteomes:UP000000803};</t>
  </si>
  <si>
    <t xml:space="preserve"> NCBI_TaxID=7227 {ECO:0000313|EMBL:AAM68807.1, ECO:0000313|Proteomes:UP000000803};</t>
  </si>
  <si>
    <t xml:space="preserve"> NCBI_TaxID=7227 {ECO:0000313|EMBL:AAG22294.2, ECO:0000313|Proteomes:UP000000803};</t>
  </si>
  <si>
    <t xml:space="preserve"> NCBI_TaxID=7227 {ECO:0000313|EMBL:AAG22293.1, ECO:0000313|Proteomes:UP000000803};</t>
  </si>
  <si>
    <t xml:space="preserve"> Danio rerio (Zebrafish) (Brachydanio rerio).</t>
  </si>
  <si>
    <t xml:space="preserve"> NCBI_TaxID=7955 {ECO:0000313|Ensembl:ENSDARP00000122573, ECO:0000313|Proteomes:UP000000437};</t>
  </si>
  <si>
    <t xml:space="preserve"> Ostariophysi</t>
  </si>
  <si>
    <t xml:space="preserve"> Cypriniformes</t>
  </si>
  <si>
    <t>Cyprinidae</t>
  </si>
  <si>
    <t xml:space="preserve"> Danio.</t>
  </si>
  <si>
    <t xml:space="preserve"> Trichomonas vaginalis.</t>
  </si>
  <si>
    <t xml:space="preserve"> NCBI_TaxID=5722 {ECO:0000313|EMBL:EAY20206.1, ECO:0000313|Proteomes:UP000001542};</t>
  </si>
  <si>
    <t xml:space="preserve"> Parabasalia</t>
  </si>
  <si>
    <t xml:space="preserve"> Trichomonadida</t>
  </si>
  <si>
    <t xml:space="preserve"> Trichomonadidae</t>
  </si>
  <si>
    <t xml:space="preserve"> Trichomonas.</t>
  </si>
  <si>
    <t xml:space="preserve"> NCBI_TaxID=5722 {ECO:0000313|EMBL:EAY13873.1, ECO:0000313|Proteomes:UP000001542};</t>
  </si>
  <si>
    <t xml:space="preserve"> NCBI_TaxID=5722 {ECO:0000313|EMBL:EAY12557.1, ECO:0000313|Proteomes:UP000001542};</t>
  </si>
  <si>
    <t xml:space="preserve"> NCBI_TaxID=5722 {ECO:0000313|EMBL:EAY12124.1, ECO:0000313|Proteomes:UP000001542};</t>
  </si>
  <si>
    <t xml:space="preserve"> NCBI_TaxID=5722 {ECO:0000313|EMBL:EAY09586.1, ECO:0000313|Proteomes:UP000001542};</t>
  </si>
  <si>
    <t xml:space="preserve"> NCBI_TaxID=5722 {ECO:0000313|EMBL:EAY07257.1, ECO:0000313|Proteomes:UP000001542};</t>
  </si>
  <si>
    <t xml:space="preserve"> NCBI_TaxID=5722 {ECO:0000313|EMBL:EAY07280.1, ECO:0000313|Proteomes:UP000001542};</t>
  </si>
  <si>
    <t xml:space="preserve"> NCBI_TaxID=5722 {ECO:0000313|EMBL:EAY05066.1, ECO:0000313|Proteomes:UP000001542};</t>
  </si>
  <si>
    <t xml:space="preserve"> NCBI_TaxID=5722 {ECO:0000313|EMBL:EAX99959.1, ECO:0000313|Proteomes:UP000001542};</t>
  </si>
  <si>
    <t xml:space="preserve"> NCBI_TaxID=5722 {ECO:0000313|EMBL:EAX99830.1, ECO:0000313|Proteomes:UP000001542};</t>
  </si>
  <si>
    <t xml:space="preserve"> NCBI_TaxID=5722 {ECO:0000313|EMBL:EAX97005.1, ECO:0000313|Proteomes:UP000001542};</t>
  </si>
  <si>
    <t xml:space="preserve"> NCBI_TaxID=5722 {ECO:0000313|EMBL:EAX94874.1, ECO:0000313|Proteomes:UP000001542};</t>
  </si>
  <si>
    <t xml:space="preserve"> NCBI_TaxID=5722 {ECO:0000313|EMBL:EAX92215.1, ECO:0000313|Proteomes:UP000001542};</t>
  </si>
  <si>
    <t xml:space="preserve"> NCBI_TaxID=5722 {ECO:0000313|EMBL:EAX92180.1, ECO:0000313|Proteomes:UP000001542};</t>
  </si>
  <si>
    <t xml:space="preserve"> NCBI_TaxID=5722 {ECO:0000313|EMBL:EAX88568.1, ECO:0000313|Proteomes:UP000001542};</t>
  </si>
  <si>
    <t xml:space="preserve"> NCBI_TaxID=5722 {ECO:0000313|EMBL:EAX88006.1, ECO:0000313|Proteomes:UP000001542};</t>
  </si>
  <si>
    <t xml:space="preserve"> Scheffersomyces stipitis (strain ATCC 58785 / CBS 6054 / NBRC 10063 / NRRL Y-11545) (Yeast) (Pichia stipitis).</t>
  </si>
  <si>
    <t xml:space="preserve"> NCBI_TaxID=322104 {ECO:0000313|EMBL:EAZ63754.2, ECO:0000313|Proteomes:UP000002258};</t>
  </si>
  <si>
    <t xml:space="preserve"> Debaryomycetaceae</t>
  </si>
  <si>
    <t>Scheffersomyces.</t>
  </si>
  <si>
    <t xml:space="preserve"> NCBI_TaxID=322104 {ECO:0000313|EMBL:ABN68016.2, ECO:0000313|Proteomes:UP000002258};</t>
  </si>
  <si>
    <t xml:space="preserve"> Bos taurus (Bovine).</t>
  </si>
  <si>
    <t xml:space="preserve"> NCBI_TaxID=9913;</t>
  </si>
  <si>
    <t xml:space="preserve"> Laurasiatheria</t>
  </si>
  <si>
    <t xml:space="preserve"> Cetartiodactyla</t>
  </si>
  <si>
    <t xml:space="preserve"> Ruminantia</t>
  </si>
  <si>
    <t>Pecora</t>
  </si>
  <si>
    <t xml:space="preserve"> Bovidae</t>
  </si>
  <si>
    <t xml:space="preserve"> Bovinae</t>
  </si>
  <si>
    <t xml:space="preserve"> Bos.</t>
  </si>
  <si>
    <t xml:space="preserve"> Leishmania braziliensis.</t>
  </si>
  <si>
    <t xml:space="preserve"> NCBI_TaxID=5660 {ECO:0000313|Proteomes:UP000007258};</t>
  </si>
  <si>
    <t xml:space="preserve"> Euglenozoa</t>
  </si>
  <si>
    <t xml:space="preserve"> Kinetoplastida</t>
  </si>
  <si>
    <t xml:space="preserve"> Trypanosomatidae</t>
  </si>
  <si>
    <t>Leishmaniinae</t>
  </si>
  <si>
    <t xml:space="preserve"> Leishmania</t>
  </si>
  <si>
    <t xml:space="preserve"> Leishmania braziliensis species complex.</t>
  </si>
  <si>
    <t xml:space="preserve"> Leishmania infantum.</t>
  </si>
  <si>
    <t xml:space="preserve"> NCBI_TaxID=5671 {ECO:0000313|Proteomes:UP000008153};</t>
  </si>
  <si>
    <t xml:space="preserve"> Leishmania.</t>
  </si>
  <si>
    <t xml:space="preserve"> Ostreococcus lucimarinus (strain CCE9901).</t>
  </si>
  <si>
    <t xml:space="preserve"> NCBI_TaxID=436017 {ECO:0000313|EMBL:ABO99136.1, ECO:0000313|Proteomes:UP000001568};</t>
  </si>
  <si>
    <t xml:space="preserve"> Aspergillus niger (strain CBS 513.88 / FGSC A1513).</t>
  </si>
  <si>
    <t xml:space="preserve"> NCBI_TaxID=425011 {ECO:0000313|Proteomes:UP000006706};</t>
  </si>
  <si>
    <t xml:space="preserve"> Meyerozyma guilliermondii (strain ATCC 6260 / CBS 566 / DSM 6381 / JCM 1539 / NBRC 10279 / NRRL Y-324) (Yeast) (Candida guilliermondii).</t>
  </si>
  <si>
    <t xml:space="preserve"> NCBI_TaxID=294746 {ECO:0000313|EMBL:EDK38732.2, ECO:0000313|Proteomes:UP000001997};</t>
  </si>
  <si>
    <t xml:space="preserve"> Meyerozyma.</t>
  </si>
  <si>
    <t xml:space="preserve"> NCBI_TaxID=294746 {ECO:0000313|EMBL:EDK39618.2, ECO:0000313|Proteomes:UP000001997};</t>
  </si>
  <si>
    <t xml:space="preserve"> Lodderomyces elongisporus (strain ATCC 11503 / CBS 2605 / JCM 1781 / NBRC 1676 / NRRL YB-4239) (Yeast) (Saccharomyces elongisporus).</t>
  </si>
  <si>
    <t xml:space="preserve"> NCBI_TaxID=379508 {ECO:0000313|EMBL:EDK43249.1, ECO:0000313|Proteomes:UP000001996};</t>
  </si>
  <si>
    <t>Candida/Lodderomyces clade</t>
  </si>
  <si>
    <t xml:space="preserve"> Lodderomyces.</t>
  </si>
  <si>
    <t xml:space="preserve"> NCBI_TaxID=379508 {ECO:0000313|EMBL:EDK47425.1, ECO:0000313|Proteomes:UP000001996};</t>
  </si>
  <si>
    <t xml:space="preserve"> Plasmodium vivax (strain Salvador I).</t>
  </si>
  <si>
    <t xml:space="preserve"> NCBI_TaxID=126793 {ECO:0000313|Proteomes:UP000008333};</t>
  </si>
  <si>
    <t xml:space="preserve"> Aconoidasida</t>
  </si>
  <si>
    <t xml:space="preserve"> Haemosporida</t>
  </si>
  <si>
    <t>Plasmodiidae</t>
  </si>
  <si>
    <t xml:space="preserve"> Plasmodium</t>
  </si>
  <si>
    <t xml:space="preserve"> Plasmodium (Plasmodium).</t>
  </si>
  <si>
    <t xml:space="preserve"> Ajellomyces capsulatus (strain NAm1 / WU24) (Darling's disease fungus) (Histoplasma capsulatum).</t>
  </si>
  <si>
    <t xml:space="preserve"> NCBI_TaxID=339724 {ECO:0000313|EMBL:EDN08013.1, ECO:0000313|Proteomes:UP000009297};</t>
  </si>
  <si>
    <t xml:space="preserve"> Ajellomycetaceae</t>
  </si>
  <si>
    <t xml:space="preserve"> Histoplasma.</t>
  </si>
  <si>
    <t xml:space="preserve"> NCBI_TaxID=339724 {ECO:0000313|EMBL:EDN09736.1, ECO:0000313|Proteomes:UP000009297};</t>
  </si>
  <si>
    <t xml:space="preserve"> Babesia bovis.</t>
  </si>
  <si>
    <t xml:space="preserve"> NCBI_TaxID=5865 {ECO:0000313|EMBL:EDO06443.1, ECO:0000313|Proteomes:UP000002173};</t>
  </si>
  <si>
    <t xml:space="preserve"> Piroplasmida</t>
  </si>
  <si>
    <t>Babesiidae</t>
  </si>
  <si>
    <t xml:space="preserve"> Babesia.</t>
  </si>
  <si>
    <t xml:space="preserve"> Sclerotinia sclerotiorum (strain ATCC 18683 / 1980 / Ss-1) (White mold) (Whetzelinia sclerotiorum).</t>
  </si>
  <si>
    <t xml:space="preserve"> NCBI_TaxID=665079 {ECO:0000313|EMBL:EDN91560.1, ECO:0000313|Proteomes:UP000001312};</t>
  </si>
  <si>
    <t>Helotiales</t>
  </si>
  <si>
    <t xml:space="preserve"> Sclerotiniaceae</t>
  </si>
  <si>
    <t xml:space="preserve"> Sclerotinia.</t>
  </si>
  <si>
    <t xml:space="preserve"> Nematostella vectensis (Starlet sea anemone).</t>
  </si>
  <si>
    <t xml:space="preserve"> NCBI_TaxID=45351 {ECO:0000313|Proteomes:UP000001593};</t>
  </si>
  <si>
    <t xml:space="preserve"> Anthozoa</t>
  </si>
  <si>
    <t xml:space="preserve"> Hexacorallia</t>
  </si>
  <si>
    <t xml:space="preserve"> Actiniaria</t>
  </si>
  <si>
    <t>Edwardsiidae</t>
  </si>
  <si>
    <t xml:space="preserve"> Nematostella.</t>
  </si>
  <si>
    <t xml:space="preserve"> Vanderwaltozyma polyspora (strain ATCC 22028 / DSM 70294) (Kluyveromyces polysporus).</t>
  </si>
  <si>
    <t xml:space="preserve"> NCBI_TaxID=436907 {ECO:0000313|Proteomes:UP000000267};</t>
  </si>
  <si>
    <t xml:space="preserve"> Saccharomycetaceae</t>
  </si>
  <si>
    <t>Vanderwaltozyma.</t>
  </si>
  <si>
    <t xml:space="preserve"> Anopheles gambiae (African malaria mosquito).</t>
  </si>
  <si>
    <t xml:space="preserve"> NCBI_TaxID=7165 {ECO:0000313|Proteomes:UP000007062};</t>
  </si>
  <si>
    <t xml:space="preserve"> Nematocera</t>
  </si>
  <si>
    <t xml:space="preserve"> Culicoidea</t>
  </si>
  <si>
    <t>Culicidae</t>
  </si>
  <si>
    <t xml:space="preserve"> Anophelinae</t>
  </si>
  <si>
    <t xml:space="preserve"> Anopheles.</t>
  </si>
  <si>
    <t xml:space="preserve"> Giardia intestinalis (strain ATCC 50803 / WB clone C6) (Giardia lamblia).</t>
  </si>
  <si>
    <t xml:space="preserve"> NCBI_TaxID=184922 {ECO:0000313|EMBL:EDO82006.1, ECO:0000313|Proteomes:UP000001548};</t>
  </si>
  <si>
    <t xml:space="preserve"> Diplomonadida</t>
  </si>
  <si>
    <t xml:space="preserve"> Hexamitidae</t>
  </si>
  <si>
    <t xml:space="preserve"> Giardiinae</t>
  </si>
  <si>
    <t xml:space="preserve"> Giardia.</t>
  </si>
  <si>
    <t xml:space="preserve"> NCBI_TaxID=184922 {ECO:0000313|EMBL:EDO81400.1, ECO:0000313|Proteomes:UP000001548};</t>
  </si>
  <si>
    <t xml:space="preserve"> NCBI_TaxID=7955 {ECO:0000313|Ensembl:ENSDARP00000084743, ECO:0000313|Proteomes:UP000000437};</t>
  </si>
  <si>
    <t xml:space="preserve"> Coprinopsis cinerea (strain Okayama-7 / 130 / ATCC MYA-4618 / FGSC 9003) (Inky cap fungus) (Hormographiella aspergillata).</t>
  </si>
  <si>
    <t xml:space="preserve"> NCBI_TaxID=240176 {ECO:0000313|EMBL:EAU93180.2, ECO:0000313|Proteomes:UP000001861};</t>
  </si>
  <si>
    <t xml:space="preserve"> Agaricomycotina</t>
  </si>
  <si>
    <t>Agaricomycetes</t>
  </si>
  <si>
    <t xml:space="preserve"> Agaricomycetidae</t>
  </si>
  <si>
    <t xml:space="preserve"> Agaricales</t>
  </si>
  <si>
    <t xml:space="preserve"> Psathyrellaceae</t>
  </si>
  <si>
    <t>Coprinopsis.</t>
  </si>
  <si>
    <t xml:space="preserve"> Malassezia globosa (strain ATCC MYA-4612 / CBS 7966) (Dandruff-associated fungus).</t>
  </si>
  <si>
    <t xml:space="preserve"> NCBI_TaxID=425265 {ECO:0000313|EMBL:EDP45076.1, ECO:0000313|Proteomes:UP000008837};</t>
  </si>
  <si>
    <t>Malasseziomycetes</t>
  </si>
  <si>
    <t xml:space="preserve"> Malasseziales</t>
  </si>
  <si>
    <t xml:space="preserve"> Malasseziaceae</t>
  </si>
  <si>
    <t xml:space="preserve"> Malassezia.</t>
  </si>
  <si>
    <t xml:space="preserve"> Caenorhabditis briggsae.</t>
  </si>
  <si>
    <t xml:space="preserve"> NCBI_TaxID=6238 {ECO:0000313|EMBL:CAP31422.1, ECO:0000313|Proteomes:UP000008549};</t>
  </si>
  <si>
    <t xml:space="preserve"> Rhabditida</t>
  </si>
  <si>
    <t>Rhabditoidea</t>
  </si>
  <si>
    <t xml:space="preserve"> Rhabditidae</t>
  </si>
  <si>
    <t xml:space="preserve"> Peloderinae</t>
  </si>
  <si>
    <t xml:space="preserve"> Caenorhabditis.</t>
  </si>
  <si>
    <t xml:space="preserve"> Physcomitrella patens subsp. patens (Moss).</t>
  </si>
  <si>
    <t xml:space="preserve"> NCBI_TaxID=3218 {ECO:0000313|Proteomes:UP000006727};</t>
  </si>
  <si>
    <t xml:space="preserve"> Bryophyta</t>
  </si>
  <si>
    <t>Bryophytina</t>
  </si>
  <si>
    <t xml:space="preserve"> Bryopsida</t>
  </si>
  <si>
    <t xml:space="preserve"> Funariidae</t>
  </si>
  <si>
    <t xml:space="preserve"> Funariales</t>
  </si>
  <si>
    <t xml:space="preserve"> Funariaceae</t>
  </si>
  <si>
    <t>Physcomitrella.</t>
  </si>
  <si>
    <t xml:space="preserve"> Monosiga brevicollis (Choanoflagellate).</t>
  </si>
  <si>
    <t xml:space="preserve"> NCBI_TaxID=81824 {ECO:0000313|Proteomes:UP000001357};</t>
  </si>
  <si>
    <t xml:space="preserve"> Choanoflagellida</t>
  </si>
  <si>
    <t xml:space="preserve"> Codonosigidae</t>
  </si>
  <si>
    <t xml:space="preserve"> Monosiga.</t>
  </si>
  <si>
    <t xml:space="preserve"> Laccaria bicolor (strain S238N-H82 / ATCC MYA-4686) (Bicoloured deceiver) (Laccaria laccata var. bicolor).</t>
  </si>
  <si>
    <t xml:space="preserve"> NCBI_TaxID=486041 {ECO:0000313|Proteomes:UP000001194};</t>
  </si>
  <si>
    <t xml:space="preserve"> Tricholomataceae</t>
  </si>
  <si>
    <t>Laccaria.</t>
  </si>
  <si>
    <t xml:space="preserve"> Entamoeba dispar (strain ATCC PRA-260 / SAW760).</t>
  </si>
  <si>
    <t xml:space="preserve"> NCBI_TaxID=370354 {ECO:0000313|Proteomes:UP000008076};</t>
  </si>
  <si>
    <t xml:space="preserve"> Amoebozoa</t>
  </si>
  <si>
    <t xml:space="preserve"> Archamoebae</t>
  </si>
  <si>
    <t xml:space="preserve"> Entamoebidae</t>
  </si>
  <si>
    <t xml:space="preserve"> Entamoeba.</t>
  </si>
  <si>
    <t xml:space="preserve"> Culex quinquefasciatus (Southern house mosquito) (Culex pungens).</t>
  </si>
  <si>
    <t xml:space="preserve"> NCBI_TaxID=7176 {ECO:0000313|Proteomes:UP000002320};</t>
  </si>
  <si>
    <t xml:space="preserve"> Culicinae</t>
  </si>
  <si>
    <t xml:space="preserve"> Culicini</t>
  </si>
  <si>
    <t xml:space="preserve"> Culex</t>
  </si>
  <si>
    <t xml:space="preserve"> Culex.</t>
  </si>
  <si>
    <t xml:space="preserve"> Podospora anserina (strain S / ATCC MYA-4624 / DSM 980 / FGSC 10383) (Pleurage anserina).</t>
  </si>
  <si>
    <t xml:space="preserve"> NCBI_TaxID=515849 {ECO:0000313|EMBL:CAP69103.1};</t>
  </si>
  <si>
    <t xml:space="preserve"> Sordariales</t>
  </si>
  <si>
    <t xml:space="preserve"> Lasiosphaeriaceae</t>
  </si>
  <si>
    <t>Podospora.</t>
  </si>
  <si>
    <t xml:space="preserve"> NCBI_TaxID=515849 {ECO:0000313|EMBL:CAP73971.1};</t>
  </si>
  <si>
    <t xml:space="preserve"> Pyrenophora tritici-repentis (strain Pt-1C-BFP) (Wheat tan spot fungus) (Drechslera tritici-repentis).</t>
  </si>
  <si>
    <t xml:space="preserve"> NCBI_TaxID=426418 {ECO:0000313|EMBL:EDU40556.1, ECO:0000313|Proteomes:UP000001471};</t>
  </si>
  <si>
    <t>Dothideomycetes</t>
  </si>
  <si>
    <t xml:space="preserve"> Pleosporomycetidae</t>
  </si>
  <si>
    <t xml:space="preserve"> Pleosporales</t>
  </si>
  <si>
    <t xml:space="preserve"> Pleosporineae</t>
  </si>
  <si>
    <t>Pleosporaceae</t>
  </si>
  <si>
    <t xml:space="preserve"> Pyrenophora.</t>
  </si>
  <si>
    <t xml:space="preserve"> NCBI_TaxID=426418 {ECO:0000313|EMBL:EDU47740.1, ECO:0000313|Proteomes:UP000001471};</t>
  </si>
  <si>
    <t xml:space="preserve"> Plasmodium knowlesi (strain H).</t>
  </si>
  <si>
    <t xml:space="preserve"> NCBI_TaxID=5851 {ECO:0000313|EMBL:CAQ40688.1, ECO:0000313|Proteomes:UP000031513};</t>
  </si>
  <si>
    <t xml:space="preserve"> Drosophila ananassae (Fruit fly).</t>
  </si>
  <si>
    <t xml:space="preserve"> NCBI_TaxID=7217 {ECO:0000313|EMBL:EDV40647.1, ECO:0000313|Proteomes:UP000007801};</t>
  </si>
  <si>
    <t xml:space="preserve"> NCBI_TaxID=7217 {ECO:0000313|EMBL:EDV36428.1, ECO:0000313|Proteomes:UP000007801};</t>
  </si>
  <si>
    <t xml:space="preserve"> Trichoplax adhaerens (Trichoplax reptans).</t>
  </si>
  <si>
    <t xml:space="preserve"> NCBI_TaxID=10228 {ECO:0000313|Proteomes:UP000009022};</t>
  </si>
  <si>
    <t xml:space="preserve"> Placozoa</t>
  </si>
  <si>
    <t xml:space="preserve"> Trichoplax.</t>
  </si>
  <si>
    <t xml:space="preserve"> NCBI_TaxID=9606 {ECO:0000313|EMBL:BAG57921.1};</t>
  </si>
  <si>
    <t xml:space="preserve"> Drosophila persimilis (Fruit fly).</t>
  </si>
  <si>
    <t xml:space="preserve"> NCBI_TaxID=7234 {ECO:0000313|Proteomes:UP000008744};</t>
  </si>
  <si>
    <t xml:space="preserve"> Drosophila sechellia (Fruit fly).</t>
  </si>
  <si>
    <t xml:space="preserve"> NCBI_TaxID=7238 {ECO:0000313|Proteomes:UP000001292};</t>
  </si>
  <si>
    <t xml:space="preserve"> Drosophila grimshawi (Fruit fly) (Idiomyia grimshawi).</t>
  </si>
  <si>
    <t xml:space="preserve"> NCBI_TaxID=7222 {ECO:0000313|Proteomes:UP000001070};</t>
  </si>
  <si>
    <t xml:space="preserve"> Hawaiian Drosophila.</t>
  </si>
  <si>
    <t xml:space="preserve"> Drosophila mojavensis (Fruit fly).</t>
  </si>
  <si>
    <t xml:space="preserve"> NCBI_TaxID=7230 {ECO:0000313|EMBL:EDW08630.2, ECO:0000313|Proteomes:UP000009192};</t>
  </si>
  <si>
    <t xml:space="preserve"> Drosophila.</t>
  </si>
  <si>
    <t xml:space="preserve"> NCBI_TaxID=7230 {ECO:0000313|EMBL:EDW18518.1, ECO:0000313|Proteomes:UP000009192};</t>
  </si>
  <si>
    <t xml:space="preserve"> Drosophila virilis (Fruit fly).</t>
  </si>
  <si>
    <t xml:space="preserve"> NCBI_TaxID=7244 {ECO:0000313|EMBL:EDW69568.1, ECO:0000313|Proteomes:UP000008792};</t>
  </si>
  <si>
    <t xml:space="preserve"> NCBI_TaxID=7244 {ECO:0000313|EMBL:EDW57277.2, ECO:0000313|Proteomes:UP000008792};</t>
  </si>
  <si>
    <t xml:space="preserve"> Drosophila willistoni (Fruit fly).</t>
  </si>
  <si>
    <t xml:space="preserve"> NCBI_TaxID=7260 {ECO:0000313|EMBL:EDW79370.2, ECO:0000313|Proteomes:UP000007798};</t>
  </si>
  <si>
    <t xml:space="preserve"> NCBI_TaxID=7260 {ECO:0000313|EMBL:EDW85800.2, ECO:0000313|Proteomes:UP000007798};</t>
  </si>
  <si>
    <t xml:space="preserve"> Drosophila simulans (Fruit fly).</t>
  </si>
  <si>
    <t xml:space="preserve"> NCBI_TaxID=7240 {ECO:0000313|EMBL:EDX06297.1, ECO:0000313|Proteomes:UP000000304};</t>
  </si>
  <si>
    <t xml:space="preserve"> NCBI_TaxID=10116 {ECO:0000313|EMBL:AAI69045.1};</t>
  </si>
  <si>
    <t xml:space="preserve"> Drosophila pseudoobscura pseudoobscura (Fruit fly).</t>
  </si>
  <si>
    <t xml:space="preserve"> NCBI_TaxID=46245 {ECO:0000313|EMBL:EDY72563.2, ECO:0000313|Proteomes:UP000001819};</t>
  </si>
  <si>
    <t xml:space="preserve"> NCBI_TaxID=46245 {ECO:0000313|EMBL:EDY73607.1, ECO:0000313|Proteomes:UP000001819};</t>
  </si>
  <si>
    <t xml:space="preserve"> NCBI_TaxID=46245 {ECO:0000313|EMBL:EDY69127.2, ECO:0000313|Proteomes:UP000001819};</t>
  </si>
  <si>
    <t xml:space="preserve"> Thalassiosira pseudonana (Marine diatom) (Cyclotella nana).</t>
  </si>
  <si>
    <t xml:space="preserve"> NCBI_TaxID=35128 {ECO:0000313|Proteomes:UP000001449};</t>
  </si>
  <si>
    <t xml:space="preserve"> Bacillariophyta</t>
  </si>
  <si>
    <t xml:space="preserve"> Coscinodiscophyceae</t>
  </si>
  <si>
    <t>Thalassiosirophycidae</t>
  </si>
  <si>
    <t xml:space="preserve"> Thalassiosirales</t>
  </si>
  <si>
    <t xml:space="preserve"> Thalassiosiraceae</t>
  </si>
  <si>
    <t>Thalassiosira.</t>
  </si>
  <si>
    <t xml:space="preserve"> Cryptosporidium muris (strain RN66).</t>
  </si>
  <si>
    <t xml:space="preserve"> NCBI_TaxID=441375 {ECO:0000313|Proteomes:UP000001460};</t>
  </si>
  <si>
    <t xml:space="preserve"> Coccidia</t>
  </si>
  <si>
    <t>Eucoccidiorida</t>
  </si>
  <si>
    <t xml:space="preserve"> Eimeriorina</t>
  </si>
  <si>
    <t xml:space="preserve"> Cryptosporidiidae</t>
  </si>
  <si>
    <t xml:space="preserve"> Cryptosporidium.</t>
  </si>
  <si>
    <t>B6GY84_PENRW</t>
  </si>
  <si>
    <t xml:space="preserve"> Penicillium rubens (strain ATCC 28089 / DSM 1075 / NRRL 1951 / Wisconsin 54-1255) (Penicillium chrysogenum).</t>
  </si>
  <si>
    <t xml:space="preserve"> NCBI_TaxID=500485 {ECO:0000313|EMBL:CAP80100.1, ECO:0000313|Proteomes:UP000000724};</t>
  </si>
  <si>
    <t xml:space="preserve"> Penicillium</t>
  </si>
  <si>
    <t>Penicillium chrysogenum complex.</t>
  </si>
  <si>
    <t>B6HBF3_PENRW</t>
  </si>
  <si>
    <t xml:space="preserve"> NCBI_TaxID=500485 {ECO:0000313|EMBL:CAP94613.1, ECO:0000313|Proteomes:UP000000724};</t>
  </si>
  <si>
    <t xml:space="preserve"> Schizosaccharomyces japonicus (strain yFS275 / FY16936) (Fission yeast).</t>
  </si>
  <si>
    <t xml:space="preserve"> NCBI_TaxID=402676 {ECO:0000313|EMBL:EEB05702.1, ECO:0000313|Proteomes:UP000001744};</t>
  </si>
  <si>
    <t xml:space="preserve"> Taphrinomycotina</t>
  </si>
  <si>
    <t>Schizosaccharomycetes</t>
  </si>
  <si>
    <t xml:space="preserve"> Schizosaccharomycetales</t>
  </si>
  <si>
    <t>Schizosaccharomycetaceae</t>
  </si>
  <si>
    <t xml:space="preserve"> Schizosaccharomyces.</t>
  </si>
  <si>
    <t xml:space="preserve"> NCBI_TaxID=402676 {ECO:0000313|EMBL:EEB06408.1, ECO:0000313|Proteomes:UP000001744};</t>
  </si>
  <si>
    <t>B6QL36_TALMQ</t>
  </si>
  <si>
    <t xml:space="preserve"> Talaromyces marneffei (strain ATCC 18224 / CBS 334.59 / QM 7333) (Penicillium marneffei).</t>
  </si>
  <si>
    <t xml:space="preserve"> NCBI_TaxID=441960 {ECO:0000313|EMBL:EEA21813.1, ECO:0000313|Proteomes:UP000001294};</t>
  </si>
  <si>
    <t xml:space="preserve"> Trichocomaceae</t>
  </si>
  <si>
    <t xml:space="preserve"> Talaromyces.</t>
  </si>
  <si>
    <t>B6QV69_TALMQ</t>
  </si>
  <si>
    <t xml:space="preserve"> NCBI_TaxID=441960 {ECO:0000313|EMBL:EEA18860.1, ECO:0000313|Proteomes:UP000001294};</t>
  </si>
  <si>
    <t xml:space="preserve"> Phaeodactylum tricornutum (strain CCAP 1055/1).</t>
  </si>
  <si>
    <t xml:space="preserve"> NCBI_TaxID=556484 {ECO:0000313|Proteomes:UP000000759};</t>
  </si>
  <si>
    <t xml:space="preserve"> Bacillariophyceae</t>
  </si>
  <si>
    <t>Bacillariophycidae</t>
  </si>
  <si>
    <t xml:space="preserve"> Naviculales</t>
  </si>
  <si>
    <t xml:space="preserve"> Phaeodactylaceae</t>
  </si>
  <si>
    <t xml:space="preserve"> Phaeodactylum.</t>
  </si>
  <si>
    <t xml:space="preserve"> Ixodes scapularis (Black-legged tick) (Deer tick).</t>
  </si>
  <si>
    <t xml:space="preserve"> NCBI_TaxID=6945 {ECO:0000313|Proteomes:UP000001555};</t>
  </si>
  <si>
    <t xml:space="preserve"> Chelicerata</t>
  </si>
  <si>
    <t xml:space="preserve"> Arachnida</t>
  </si>
  <si>
    <t>Acari</t>
  </si>
  <si>
    <t xml:space="preserve"> Parasitiformes</t>
  </si>
  <si>
    <t xml:space="preserve"> Ixodida</t>
  </si>
  <si>
    <t xml:space="preserve"> Ixodoidea</t>
  </si>
  <si>
    <t xml:space="preserve"> Ixodidae</t>
  </si>
  <si>
    <t xml:space="preserve"> Ixodinae</t>
  </si>
  <si>
    <t xml:space="preserve"> Ixodes.</t>
  </si>
  <si>
    <t xml:space="preserve"> NCBI_TaxID=7955 {ECO:0000313|Ensembl:ENSDARP00000097539, ECO:0000313|Proteomes:UP000000437};</t>
  </si>
  <si>
    <t xml:space="preserve"> Oryza sativa subsp. indica (Rice).</t>
  </si>
  <si>
    <t xml:space="preserve"> NCBI_TaxID=39946 {ECO:0000313|EMBL:EEC76079.1, ECO:0000313|Proteomes:UP000007015};</t>
  </si>
  <si>
    <t xml:space="preserve"> NCBI_TaxID=39946 {ECO:0000313|EMBL:EEC78434.1, ECO:0000313|Proteomes:UP000007015};</t>
  </si>
  <si>
    <t xml:space="preserve"> NCBI_TaxID=39946 {ECO:0000313|EMBL:EEC80078.1, ECO:0000313|Proteomes:UP000007015};</t>
  </si>
  <si>
    <t xml:space="preserve"> Talaromyces stipitatus (strain ATCC 10500 / CBS 375.48 / QM 6759 / NRRL 1006) (Penicillium stipitatum).</t>
  </si>
  <si>
    <t xml:space="preserve"> NCBI_TaxID=441959 {ECO:0000313|EMBL:EED16553.1, ECO:0000313|Proteomes:UP000001745};</t>
  </si>
  <si>
    <t xml:space="preserve"> NCBI_TaxID=441959 {ECO:0000313|EMBL:EED12543.1, ECO:0000313|Proteomes:UP000001745};</t>
  </si>
  <si>
    <t xml:space="preserve"> NCBI_TaxID=441959 {ECO:0000313|EMBL:EED11561.1, ECO:0000313|Proteomes:UP000001745};</t>
  </si>
  <si>
    <t xml:space="preserve"> Aspergillus flavus (strain ATCC 200026 / FGSC A1120 / NRRL 3357 / JCM 12722 / SRRC 167).</t>
  </si>
  <si>
    <t xml:space="preserve"> NCBI_TaxID=332952 {ECO:0000313|EMBL:EED51210.1, ECO:0000313|Proteomes:UP000001875};</t>
  </si>
  <si>
    <t xml:space="preserve"> NCBI_TaxID=332952 {ECO:0000313|EMBL:EED49161.1, ECO:0000313|Proteomes:UP000001875};</t>
  </si>
  <si>
    <t xml:space="preserve"> Populus trichocarpa (Western balsam poplar) (Populus balsamifera subsp. trichocarpa).</t>
  </si>
  <si>
    <t xml:space="preserve"> NCBI_TaxID=3694 {ECO:0000313|EMBL:EEE88471.2, ECO:0000313|Proteomes:UP000006729};</t>
  </si>
  <si>
    <t xml:space="preserve"> Malpighiales</t>
  </si>
  <si>
    <t xml:space="preserve"> Salicaceae</t>
  </si>
  <si>
    <t xml:space="preserve"> Saliceae</t>
  </si>
  <si>
    <t>Populus.</t>
  </si>
  <si>
    <t xml:space="preserve"> NCBI_TaxID=3694 {ECO:0000313|EMBL:EEE87462.2, ECO:0000313|Proteomes:UP000006729};</t>
  </si>
  <si>
    <t xml:space="preserve"> NCBI_TaxID=3694 {ECO:0000313|EMBL:EEF02523.2, ECO:0000313|Proteomes:UP000006729};</t>
  </si>
  <si>
    <t xml:space="preserve"> Ricinus communis (Castor bean).</t>
  </si>
  <si>
    <t xml:space="preserve"> NCBI_TaxID=3988 {ECO:0000313|Proteomes:UP000008311};</t>
  </si>
  <si>
    <t xml:space="preserve"> Euphorbiaceae</t>
  </si>
  <si>
    <t>Acalyphoideae</t>
  </si>
  <si>
    <t xml:space="preserve"> Acalypheae</t>
  </si>
  <si>
    <t xml:space="preserve"> Ricinus.</t>
  </si>
  <si>
    <t xml:space="preserve"> Plasmodium falciparum (isolate 3D7).</t>
  </si>
  <si>
    <t xml:space="preserve"> NCBI_TaxID=36329 {ECO:0000313|EMBL:CAX64372.2, ECO:0000313|Proteomes:UP000001450};</t>
  </si>
  <si>
    <t xml:space="preserve"> Plasmodium (Laverania).</t>
  </si>
  <si>
    <t xml:space="preserve"> Ajellomyces capsulatus (strain G186AR / H82 / ATCC MYA-2454 / RMSCC 2432) (Darling's disease fungus) (Histoplasma capsulatum).</t>
  </si>
  <si>
    <t xml:space="preserve"> NCBI_TaxID=447093 {ECO:0000313|EMBL:EEH10998.1, ECO:0000313|Proteomes:UP000001631};</t>
  </si>
  <si>
    <t xml:space="preserve"> NCBI_TaxID=447093 {ECO:0000313|EMBL:EEH02987.1, ECO:0000313|Proteomes:UP000001631};</t>
  </si>
  <si>
    <t>C1FDV5_MICCC</t>
  </si>
  <si>
    <t xml:space="preserve"> Micromonas commoda (strain RCC299 / NOUM17 / CCMP2709) (Picoplanktonic green alga).</t>
  </si>
  <si>
    <t xml:space="preserve"> NCBI_TaxID=296587 {ECO:0000313|EMBL:ACO68458.1, ECO:0000313|Proteomes:UP000002009};</t>
  </si>
  <si>
    <t xml:space="preserve"> Mamiellaceae</t>
  </si>
  <si>
    <t xml:space="preserve"> Micromonas.</t>
  </si>
  <si>
    <t xml:space="preserve"> Paracoccidioides brasiliensis (strain Pb18).</t>
  </si>
  <si>
    <t xml:space="preserve"> NCBI_TaxID=502780 {ECO:0000313|EMBL:EEH48359.2, ECO:0000313|Proteomes:UP000001628};</t>
  </si>
  <si>
    <t>Paracoccidioides.</t>
  </si>
  <si>
    <t xml:space="preserve"> NCBI_TaxID=502780 {ECO:0000313|EMBL:EEH43236.2, ECO:0000313|Proteomes:UP000001628};</t>
  </si>
  <si>
    <t xml:space="preserve"> Paracoccidioides lutzii (strain ATCC MYA-826 / Pb01) (Paracoccidioides brasiliensis).</t>
  </si>
  <si>
    <t xml:space="preserve"> NCBI_TaxID=502779 {ECO:0000313|EMBL:EEH36330.2, ECO:0000313|Proteomes:UP000002059};</t>
  </si>
  <si>
    <t xml:space="preserve"> NCBI_TaxID=502779 {ECO:0000313|EMBL:EEH38720.2, ECO:0000313|Proteomes:UP000002059};</t>
  </si>
  <si>
    <t xml:space="preserve"> Micromonas pusilla (strain CCMP1545) (Picoplanktonic green alga).</t>
  </si>
  <si>
    <t xml:space="preserve"> NCBI_TaxID=564608 {ECO:0000313|Proteomes:UP000001876};</t>
  </si>
  <si>
    <t xml:space="preserve"> Branchiostoma floridae (Florida lancelet) (Amphioxus).</t>
  </si>
  <si>
    <t xml:space="preserve"> NCBI_TaxID=7739 {ECO:0000313|Proteomes:UP000001554};</t>
  </si>
  <si>
    <t xml:space="preserve"> Cephalochordata</t>
  </si>
  <si>
    <t xml:space="preserve"> Branchiostomidae</t>
  </si>
  <si>
    <t>Branchiostoma.</t>
  </si>
  <si>
    <t xml:space="preserve"> Uncinocarpus reesii (strain UAMH 1704).</t>
  </si>
  <si>
    <t xml:space="preserve"> NCBI_TaxID=336963 {ECO:0000313|EMBL:EEP76892.1, ECO:0000313|Proteomes:UP000002058};</t>
  </si>
  <si>
    <t xml:space="preserve"> Onygenaceae</t>
  </si>
  <si>
    <t xml:space="preserve"> Uncinocarpus.</t>
  </si>
  <si>
    <t xml:space="preserve"> NCBI_TaxID=336963 {ECO:0000313|EMBL:EEP78315.1, ECO:0000313|Proteomes:UP000002058};</t>
  </si>
  <si>
    <t xml:space="preserve"> Entamoeba histolytica.</t>
  </si>
  <si>
    <t xml:space="preserve"> NCBI_TaxID=5759 {ECO:0000313|EMBL:EAL51576.2, ECO:0000313|Proteomes:UP000001926};</t>
  </si>
  <si>
    <t xml:space="preserve"> NCBI_TaxID=5759 {ECO:0000313|EMBL:EAL48201.1, ECO:0000313|Proteomes:UP000001926};</t>
  </si>
  <si>
    <t xml:space="preserve"> NCBI_TaxID=5759 {ECO:0000313|EMBL:EAL43560.1, ECO:0000313|Proteomes:UP000001926};</t>
  </si>
  <si>
    <t xml:space="preserve"> NCBI_TaxID=5759 {ECO:0000313|EMBL:EAL48231.1, ECO:0000313|Proteomes:UP000001926};</t>
  </si>
  <si>
    <t xml:space="preserve"> NCBI_TaxID=5759 {ECO:0000313|EMBL:EAL50330.1, ECO:0000313|Proteomes:UP000001926};</t>
  </si>
  <si>
    <t xml:space="preserve"> NCBI_TaxID=5759 {ECO:0000313|EMBL:EAL49211.1, ECO:0000313|Proteomes:UP000001926};</t>
  </si>
  <si>
    <t xml:space="preserve"> Komagataella pastoris (strain GS115 / ATCC 20864) (Yeast) (Pichia pastoris).</t>
  </si>
  <si>
    <t xml:space="preserve"> NCBI_TaxID=644223 {ECO:0000313|EMBL:CAY70067.1, ECO:0000313|Proteomes:UP000000314};</t>
  </si>
  <si>
    <t xml:space="preserve"> Phaffomycetaceae</t>
  </si>
  <si>
    <t xml:space="preserve"> Komagataella.</t>
  </si>
  <si>
    <t xml:space="preserve"> Clavispora lusitaniae (strain ATCC 42720) (Yeast) (Candida lusitaniae).</t>
  </si>
  <si>
    <t xml:space="preserve"> NCBI_TaxID=306902 {ECO:0000313|EMBL:EEQ39498.1, ECO:0000313|Proteomes:UP000007703};</t>
  </si>
  <si>
    <t xml:space="preserve"> Metschnikowiaceae</t>
  </si>
  <si>
    <t xml:space="preserve"> Clavispora.</t>
  </si>
  <si>
    <t xml:space="preserve"> NCBI_TaxID=306902 {ECO:0000313|EMBL:EEQ41494.1, ECO:0000313|Proteomes:UP000007703};</t>
  </si>
  <si>
    <t xml:space="preserve"> Candida albicans (strain WO-1) (Yeast).</t>
  </si>
  <si>
    <t xml:space="preserve"> NCBI_TaxID=294748 {ECO:0000313|EMBL:EEQ45059.1, ECO:0000313|Proteomes:UP000001429};</t>
  </si>
  <si>
    <t xml:space="preserve"> Candida.</t>
  </si>
  <si>
    <t xml:space="preserve"> Lachancea thermotolerans (strain ATCC 56472 / CBS 6340 / NRRL Y-8284) (Yeast) (Kluyveromyces thermotolerans).</t>
  </si>
  <si>
    <t xml:space="preserve"> NCBI_TaxID=559295 {ECO:0000313|EMBL:CAR24742.1, ECO:0000313|Proteomes:UP000002036};</t>
  </si>
  <si>
    <t xml:space="preserve"> Lachancea.</t>
  </si>
  <si>
    <t xml:space="preserve"> Zygosaccharomyces rouxii (strain ATCC 2623 / CBS 732 / NBRC 1130 / NCYC 568 / NRRL Y-229) (Candida mogii).</t>
  </si>
  <si>
    <t xml:space="preserve"> NCBI_TaxID=559307 {ECO:0000313|Proteomes:UP000008536};</t>
  </si>
  <si>
    <t>Zygosaccharomyces.</t>
  </si>
  <si>
    <t xml:space="preserve"> Arthroderma otae (strain ATCC MYA-4605 / CBS 113480) (Microsporum canis).</t>
  </si>
  <si>
    <t xml:space="preserve"> NCBI_TaxID=554155 {ECO:0000313|EMBL:EEQ32445.1, ECO:0000313|Proteomes:UP000002035};</t>
  </si>
  <si>
    <t xml:space="preserve"> Arthrodermataceae</t>
  </si>
  <si>
    <t xml:space="preserve"> Arthroderma.</t>
  </si>
  <si>
    <t xml:space="preserve"> NCBI_TaxID=554155 {ECO:0000313|EMBL:EEQ32820.1, ECO:0000313|Proteomes:UP000002035};</t>
  </si>
  <si>
    <t xml:space="preserve"> Ajellomyces dermatitidis (strain ER-3 / ATCC MYA-2586) (Blastomyces dermatitidis).</t>
  </si>
  <si>
    <t xml:space="preserve"> NCBI_TaxID=559297 {ECO:0000313|EMBL:EEQ86634.1, ECO:0000313|Proteomes:UP000002039};</t>
  </si>
  <si>
    <t xml:space="preserve"> Blastomyces.</t>
  </si>
  <si>
    <t xml:space="preserve"> NCBI_TaxID=559297 {ECO:0000313|EMBL:EEQ85871.2, ECO:0000313|Proteomes:UP000002039};</t>
  </si>
  <si>
    <t xml:space="preserve"> Perkinsus marinus (strain ATCC 50983 / TXsc).</t>
  </si>
  <si>
    <t xml:space="preserve"> NCBI_TaxID=423536 {ECO:0000313|Proteomes:UP000007800};</t>
  </si>
  <si>
    <t xml:space="preserve"> Perkinsea</t>
  </si>
  <si>
    <t xml:space="preserve"> Perkinsida</t>
  </si>
  <si>
    <t xml:space="preserve"> Perkinsidae</t>
  </si>
  <si>
    <t xml:space="preserve"> Perkinsus.</t>
  </si>
  <si>
    <t xml:space="preserve"> Candida tropicalis (strain ATCC MYA-3404 / T1) (Yeast).</t>
  </si>
  <si>
    <t xml:space="preserve"> NCBI_TaxID=294747 {ECO:0000313|EMBL:EER32264.1, ECO:0000313|Proteomes:UP000002037};</t>
  </si>
  <si>
    <t xml:space="preserve"> NCBI_TaxID=294747 {ECO:0000313|EMBL:EER31670.1, ECO:0000313|Proteomes:UP000002037};</t>
  </si>
  <si>
    <t xml:space="preserve"> Sorghum bicolor (Sorghum) (Sorghum vulgare).</t>
  </si>
  <si>
    <t xml:space="preserve"> NCBI_TaxID=4558 {ECO:0000313|Proteomes:UP000000768};</t>
  </si>
  <si>
    <t xml:space="preserve"> Sorghinae</t>
  </si>
  <si>
    <t>Sorghum.</t>
  </si>
  <si>
    <t xml:space="preserve"> Ajellomyces capsulatus (strain H143) (Darling's disease fungus) (Histoplasma capsulatum).</t>
  </si>
  <si>
    <t xml:space="preserve"> NCBI_TaxID=544712 {ECO:0000313|EMBL:EER43035.1, ECO:0000313|Proteomes:UP000002624};</t>
  </si>
  <si>
    <t xml:space="preserve"> NCBI_TaxID=544712 {ECO:0000313|EMBL:EER40549.1, ECO:0000313|Proteomes:UP000002624};</t>
  </si>
  <si>
    <t xml:space="preserve"> Nectria haematococca (strain 77-13-4 / ATCC MYA-4622 / FGSC 9596 / MPVI) (Fusarium solani subsp. pisi).</t>
  </si>
  <si>
    <t xml:space="preserve"> NCBI_TaxID=660122 {ECO:0000313|Proteomes:UP000005206};</t>
  </si>
  <si>
    <t xml:space="preserve"> Fusarium solani species complex.</t>
  </si>
  <si>
    <t xml:space="preserve"> Emericella nidulans (strain FGSC A4 / ATCC 38163 / CBS 112.46 / NRRL 194 / M139) (Aspergillus nidulans).</t>
  </si>
  <si>
    <t xml:space="preserve"> NCBI_TaxID=227321 {ECO:0000313|EMBL:CBF70854.1, ECO:0000313|Proteomes:UP000000560};</t>
  </si>
  <si>
    <t xml:space="preserve"> Verticillium alfalfae (strain VaMs.102 / ATCC MYA-4576 / FGSC 10136) (Verticillium wilt of alfalfa) (Verticillium albo-atrum).</t>
  </si>
  <si>
    <t xml:space="preserve"> NCBI_TaxID=526221 {ECO:0000313|Proteomes:UP000008698};</t>
  </si>
  <si>
    <t>Plectosphaerellaceae</t>
  </si>
  <si>
    <t xml:space="preserve"> Verticillium.</t>
  </si>
  <si>
    <t xml:space="preserve"> Phytophthora infestans (strain T30-4) (Potato late blight fungus).</t>
  </si>
  <si>
    <t xml:space="preserve"> NCBI_TaxID=403677 {ECO:0000313|Proteomes:UP000006643};</t>
  </si>
  <si>
    <t xml:space="preserve"> Peronosporales</t>
  </si>
  <si>
    <t xml:space="preserve"> Phytophthora.</t>
  </si>
  <si>
    <t xml:space="preserve"> Naegleria gruberi (Amoeba).</t>
  </si>
  <si>
    <t xml:space="preserve"> NCBI_TaxID=5762 {ECO:0000313|Proteomes:UP000006671};</t>
  </si>
  <si>
    <t xml:space="preserve"> Heterolobosea</t>
  </si>
  <si>
    <t xml:space="preserve"> Schizopyrenida</t>
  </si>
  <si>
    <t xml:space="preserve"> Vahlkampfiidae</t>
  </si>
  <si>
    <t xml:space="preserve"> Naegleria.</t>
  </si>
  <si>
    <t xml:space="preserve"> NCBI_TaxID=10116 {ECO:0000313|Ensembl:ENSRNOP00000014003, ECO:0000313|Proteomes:UP000002494};</t>
  </si>
  <si>
    <t xml:space="preserve"> Arthroderma benhamiae (strain ATCC MYA-4681 / CBS 112371) (Trichophyton mentagrophytes).</t>
  </si>
  <si>
    <t xml:space="preserve"> NCBI_TaxID=663331 {ECO:0000313|EMBL:EFE32845.1, ECO:0000313|Proteomes:UP000008866};</t>
  </si>
  <si>
    <t xml:space="preserve"> Tuber melanosporum (strain Mel28) (Perigord black truffle).</t>
  </si>
  <si>
    <t xml:space="preserve"> NCBI_TaxID=656061 {ECO:0000313|EMBL:CAZ81441.1, ECO:0000313|Proteomes:UP000006911};</t>
  </si>
  <si>
    <t xml:space="preserve"> Pezizomycetes</t>
  </si>
  <si>
    <t>Pezizales</t>
  </si>
  <si>
    <t xml:space="preserve"> Tuberaceae</t>
  </si>
  <si>
    <t xml:space="preserve"> Tuber.</t>
  </si>
  <si>
    <t xml:space="preserve"> NCBI_TaxID=656061 {ECO:0000313|EMBL:CAZ82623.1, ECO:0000313|Proteomes:UP000006911};</t>
  </si>
  <si>
    <t xml:space="preserve"> Tribolium castaneum (Red flour beetle).</t>
  </si>
  <si>
    <t xml:space="preserve"> NCBI_TaxID=7070 {ECO:0000313|EMBL:EEZ98412.2, ECO:0000313|Proteomes:UP000007266};</t>
  </si>
  <si>
    <t xml:space="preserve"> Coleoptera</t>
  </si>
  <si>
    <t xml:space="preserve"> Polyphaga</t>
  </si>
  <si>
    <t>Cucujiformia</t>
  </si>
  <si>
    <t xml:space="preserve"> Tenebrionidae</t>
  </si>
  <si>
    <t xml:space="preserve"> Tenebrionidae incertae sedis</t>
  </si>
  <si>
    <t xml:space="preserve"> Tribolium.</t>
  </si>
  <si>
    <t xml:space="preserve"> NCBI_TaxID=7070 {ECO:0000313|EMBL:EFA06716.1, ECO:0000313|Proteomes:UP000007266};</t>
  </si>
  <si>
    <t xml:space="preserve"> Arabidopsis lyrata subsp. lyrata (Lyre-leaved rock-cress).</t>
  </si>
  <si>
    <t xml:space="preserve"> NCBI_TaxID=81972 {ECO:0000313|Proteomes:UP000008694};</t>
  </si>
  <si>
    <t xml:space="preserve"> Camelineae</t>
  </si>
  <si>
    <t>Arabidopsis.</t>
  </si>
  <si>
    <t xml:space="preserve"> Ectocarpus siliculosus (Brown alga) (Conferva siliculosa).</t>
  </si>
  <si>
    <t xml:space="preserve"> NCBI_TaxID=2880 {ECO:0000313|EMBL:CBN74942.1, ECO:0000313|Proteomes:UP000002630};</t>
  </si>
  <si>
    <t xml:space="preserve"> PX clade</t>
  </si>
  <si>
    <t xml:space="preserve"> Phaeophyceae</t>
  </si>
  <si>
    <t xml:space="preserve"> Ectocarpales</t>
  </si>
  <si>
    <t>Ectocarpaceae</t>
  </si>
  <si>
    <t xml:space="preserve"> Ectocarpus.</t>
  </si>
  <si>
    <t xml:space="preserve"> Blastocystis hominis.</t>
  </si>
  <si>
    <t xml:space="preserve"> NCBI_TaxID=12968 {ECO:0000313|EMBL:CBK22742.2, ECO:0000313|Proteomes:UP000008312};</t>
  </si>
  <si>
    <t xml:space="preserve"> Blastocystis.</t>
  </si>
  <si>
    <t xml:space="preserve"> Schizophyllum commune (strain H4-8 / FGSC 9210) (Split gill fungus).</t>
  </si>
  <si>
    <t xml:space="preserve"> NCBI_TaxID=578458 {ECO:0000313|Proteomes:UP000007431};</t>
  </si>
  <si>
    <t xml:space="preserve"> Schizophyllaceae</t>
  </si>
  <si>
    <t>Schizophyllum.</t>
  </si>
  <si>
    <t xml:space="preserve"> Selaginella moellendorffii (Spikemoss).</t>
  </si>
  <si>
    <t xml:space="preserve"> NCBI_TaxID=88036 {ECO:0000313|Proteomes:UP000001514};</t>
  </si>
  <si>
    <t>Lycopodiidae</t>
  </si>
  <si>
    <t xml:space="preserve"> Selaginellales</t>
  </si>
  <si>
    <t xml:space="preserve"> Selaginellaceae</t>
  </si>
  <si>
    <t xml:space="preserve"> Selaginella.</t>
  </si>
  <si>
    <t xml:space="preserve"> Volvox carteri f. nagariensis.</t>
  </si>
  <si>
    <t xml:space="preserve"> NCBI_TaxID=3068 {ECO:0000313|Proteomes:UP000001058};</t>
  </si>
  <si>
    <t xml:space="preserve"> Chlorophyceae</t>
  </si>
  <si>
    <t>Chlamydomonadales</t>
  </si>
  <si>
    <t xml:space="preserve"> Volvocaceae</t>
  </si>
  <si>
    <t xml:space="preserve"> Volvox.</t>
  </si>
  <si>
    <t xml:space="preserve"> Mus musculus (Mouse).</t>
  </si>
  <si>
    <t xml:space="preserve"> NCBI_TaxID=10090 {ECO:0000313|Ensembl:ENSMUSP00000125747, ECO:0000313|Proteomes:UP000000589};</t>
  </si>
  <si>
    <t xml:space="preserve"> Mus</t>
  </si>
  <si>
    <t xml:space="preserve"> Mus.</t>
  </si>
  <si>
    <t xml:space="preserve"> Pediculus humanus subsp. corporis (Body louse).</t>
  </si>
  <si>
    <t xml:space="preserve"> NCBI_TaxID=121224 {ECO:0000313|Proteomes:UP000009046};</t>
  </si>
  <si>
    <t xml:space="preserve"> Paraneoptera</t>
  </si>
  <si>
    <t xml:space="preserve"> Phthiraptera</t>
  </si>
  <si>
    <t xml:space="preserve"> Anoplura</t>
  </si>
  <si>
    <t>Pediculidae</t>
  </si>
  <si>
    <t xml:space="preserve"> Pediculus.</t>
  </si>
  <si>
    <t xml:space="preserve"> Loa loa (Eye worm) (Filaria loa).</t>
  </si>
  <si>
    <t xml:space="preserve"> NCBI_TaxID=7209 {ECO:0000313|EMBL:EFO22955.2, ECO:0000313|Proteomes:UP000007040};</t>
  </si>
  <si>
    <t xml:space="preserve"> Loa.</t>
  </si>
  <si>
    <t xml:space="preserve"> Chlorella variabilis (Green alga).</t>
  </si>
  <si>
    <t xml:space="preserve"> NCBI_TaxID=554065 {ECO:0000313|Proteomes:UP000008141};</t>
  </si>
  <si>
    <t xml:space="preserve"> Trebouxiophyceae</t>
  </si>
  <si>
    <t xml:space="preserve"> Chlorellales</t>
  </si>
  <si>
    <t>Chlorellaceae</t>
  </si>
  <si>
    <t xml:space="preserve"> Chlorella.</t>
  </si>
  <si>
    <t xml:space="preserve"> Camponotus floridanus (Florida carpenter ant).</t>
  </si>
  <si>
    <t xml:space="preserve"> NCBI_TaxID=104421 {ECO:0000313|Proteomes:UP000000311};</t>
  </si>
  <si>
    <t>Vespoidea</t>
  </si>
  <si>
    <t xml:space="preserve"> Formicidae</t>
  </si>
  <si>
    <t xml:space="preserve"> Formicinae</t>
  </si>
  <si>
    <t xml:space="preserve"> Camponotus.</t>
  </si>
  <si>
    <t xml:space="preserve"> Harpegnathos saltator (Jerdon's jumping ant).</t>
  </si>
  <si>
    <t xml:space="preserve"> NCBI_TaxID=610380 {ECO:0000313|Proteomes:UP000008237};</t>
  </si>
  <si>
    <t xml:space="preserve"> Ponerinae</t>
  </si>
  <si>
    <t xml:space="preserve"> Ponerini</t>
  </si>
  <si>
    <t xml:space="preserve"> Harpegnathos.</t>
  </si>
  <si>
    <t xml:space="preserve"> Moniliophthora perniciosa (strain FA553 / isolate CP02) (Witches'-broom disease fungus) (Marasmius perniciosus).</t>
  </si>
  <si>
    <t xml:space="preserve"> NCBI_TaxID=554373 {ECO:0000313|EMBL:EEB89793.1, ECO:0000313|Proteomes:UP000000741};</t>
  </si>
  <si>
    <t xml:space="preserve"> Marasmiaceae</t>
  </si>
  <si>
    <t>mitosporic Marasmiaceae</t>
  </si>
  <si>
    <t xml:space="preserve"> Moniliophthora.</t>
  </si>
  <si>
    <t>E2R2U8_CANLF</t>
  </si>
  <si>
    <t xml:space="preserve"> Canis lupus familiaris (Dog) (Canis familiaris).</t>
  </si>
  <si>
    <t xml:space="preserve"> NCBI_TaxID=9615 {ECO:0000313|Ensembl:ENSCAFP00000016670, ECO:0000313|Proteomes:UP000002254};</t>
  </si>
  <si>
    <t xml:space="preserve"> Carnivora</t>
  </si>
  <si>
    <t xml:space="preserve"> Caniformia</t>
  </si>
  <si>
    <t xml:space="preserve"> Canidae</t>
  </si>
  <si>
    <t>Canis.</t>
  </si>
  <si>
    <t>E2RGZ0_CANLF</t>
  </si>
  <si>
    <t xml:space="preserve"> NCBI_TaxID=9615 {ECO:0000313|Ensembl:ENSCAFP00000023060, ECO:0000313|Proteomes:UP000002254};</t>
  </si>
  <si>
    <t>E2RJ88_CANLF</t>
  </si>
  <si>
    <t xml:space="preserve"> NCBI_TaxID=9615 {ECO:0000313|Ensembl:ENSCAFP00000025956, ECO:0000313|Proteomes:UP000002254};</t>
  </si>
  <si>
    <t xml:space="preserve"> Puccinia graminis f. sp. tritici (strain CRL 75-36-700-3 / race SCCL) (Black stem rust fungus).</t>
  </si>
  <si>
    <t xml:space="preserve"> NCBI_TaxID=418459 {ECO:0000313|EMBL:EFP74993.1, ECO:0000313|Proteomes:UP000008783};</t>
  </si>
  <si>
    <t xml:space="preserve"> NCBI_TaxID=418459 {ECO:0000313|EMBL:EFP80773.2, ECO:0000313|Proteomes:UP000008783};</t>
  </si>
  <si>
    <t xml:space="preserve"> NCBI_TaxID=418459 {ECO:0000313|EMBL:EFP87944.1, ECO:0000313|Proteomes:UP000008783};</t>
  </si>
  <si>
    <t xml:space="preserve"> Caenorhabditis remanei (Caenorhabditis vulgaris).</t>
  </si>
  <si>
    <t xml:space="preserve"> NCBI_TaxID=31234 {ECO:0000313|Proteomes:UP000008281};</t>
  </si>
  <si>
    <t xml:space="preserve"> Colletotrichum graminicola (strain M1.001 / M2 / FGSC 10212) (Maize anthracnose fungus) (Glomerella graminicola).</t>
  </si>
  <si>
    <t xml:space="preserve"> NCBI_TaxID=645133 {ECO:0000313|Proteomes:UP000008782};</t>
  </si>
  <si>
    <t xml:space="preserve"> Pyrenophora teres f. teres (strain 0-1) (Barley net blotch fungus) (Drechslera teres f. teres).</t>
  </si>
  <si>
    <t xml:space="preserve"> NCBI_TaxID=861557 {ECO:0000313|Proteomes:UP000001067};</t>
  </si>
  <si>
    <t xml:space="preserve"> Arthroderma gypseum (strain ATCC MYA-4604 / CBS 118893) (Microsporum gypseum).</t>
  </si>
  <si>
    <t xml:space="preserve"> NCBI_TaxID=535722 {ECO:0000313|Proteomes:UP000002669};</t>
  </si>
  <si>
    <t xml:space="preserve"> Microsporum.</t>
  </si>
  <si>
    <t xml:space="preserve"> Oikopleura dioica (Tunicate).</t>
  </si>
  <si>
    <t xml:space="preserve"> NCBI_TaxID=34765 {ECO:0000313|EMBL:CBY20747.1, ECO:0000313|Proteomes:UP000001307};</t>
  </si>
  <si>
    <t xml:space="preserve"> Tunicata</t>
  </si>
  <si>
    <t xml:space="preserve"> Appendicularia</t>
  </si>
  <si>
    <t xml:space="preserve"> Oikopleuridae</t>
  </si>
  <si>
    <t>Oikopleura.</t>
  </si>
  <si>
    <t xml:space="preserve"> NCBI_TaxID=34765 {ECO:0000313|EMBL:CBY11332.1, ECO:0000313|Proteomes:UP000001307};</t>
  </si>
  <si>
    <t xml:space="preserve"> NCBI_TaxID=34765 {ECO:0000313|EMBL:CBY11340.1, ECO:0000313|Proteomes:UP000001307};</t>
  </si>
  <si>
    <t xml:space="preserve"> Leptosphaeria maculans (strain JN3 / isolate v23.1.3 / race Av1-4-5-6-7-8) (Blackleg fungus) (Phoma lingam).</t>
  </si>
  <si>
    <t xml:space="preserve"> NCBI_TaxID=985895 {ECO:0000313|Proteomes:UP000002668};</t>
  </si>
  <si>
    <t>Leptosphaeriaceae</t>
  </si>
  <si>
    <t xml:space="preserve"> Leptosphaeria</t>
  </si>
  <si>
    <t xml:space="preserve"> Leptosphaeria maculans complex.</t>
  </si>
  <si>
    <t xml:space="preserve"> Trichinella spiralis (Trichina worm).</t>
  </si>
  <si>
    <t xml:space="preserve"> NCBI_TaxID=6334 {ECO:0000313|EMBL:EFV60316.1, ECO:0000313|Proteomes:UP000006823};</t>
  </si>
  <si>
    <t xml:space="preserve"> Trichinellidae</t>
  </si>
  <si>
    <t xml:space="preserve"> Trichinella.</t>
  </si>
  <si>
    <t xml:space="preserve"> NCBI_TaxID=6334 {ECO:0000313|EMBL:EFV60313.1, ECO:0000313|Proteomes:UP000006823};</t>
  </si>
  <si>
    <t xml:space="preserve"> NCBI_TaxID=6334 {ECO:0000313|EMBL:EFV57012.1, ECO:0000313|Proteomes:UP000006823};</t>
  </si>
  <si>
    <t xml:space="preserve"> NCBI_TaxID=6334 {ECO:0000313|EMBL:EFV56337.1, ECO:0000313|Proteomes:UP000006823};</t>
  </si>
  <si>
    <t xml:space="preserve"> NCBI_TaxID=6334 {ECO:0000313|EMBL:EFV49686.1, ECO:0000313|Proteomes:UP000006823};</t>
  </si>
  <si>
    <t xml:space="preserve"> NCBI_TaxID=6334 {ECO:0000313|EMBL:EFV47532.1, ECO:0000313|Proteomes:UP000006823};</t>
  </si>
  <si>
    <t xml:space="preserve"> Sporisorium reilianum (strain SRZ2) (Maize head smut fungus).</t>
  </si>
  <si>
    <t xml:space="preserve"> NCBI_TaxID=999809 {ECO:0000313|EMBL:CBQ68312.1, ECO:0000313|Proteomes:UP000008867};</t>
  </si>
  <si>
    <t xml:space="preserve"> Sporisorium.</t>
  </si>
  <si>
    <t xml:space="preserve"> NCBI_TaxID=9606 {ECO:0000313|Ensembl:ENSP00000396601, ECO:0000313|Proteomes:UP000005640};</t>
  </si>
  <si>
    <t xml:space="preserve"> Saccharomyces cerevisiae (strain AWRI796) (Baker's yeast).</t>
  </si>
  <si>
    <t xml:space="preserve"> NCBI_TaxID=764097 {ECO:0000313|EMBL:EGA75435.1, ECO:0000313|Proteomes:UP000000306};</t>
  </si>
  <si>
    <t xml:space="preserve"> Saccharomyces.</t>
  </si>
  <si>
    <t xml:space="preserve"> Saccharomyces cerevisiae (strain VIN 13) (Baker's yeast).</t>
  </si>
  <si>
    <t xml:space="preserve"> NCBI_TaxID=764099 {ECO:0000313|EMBL:EGA76831.1, ECO:0000313|Proteomes:UP000000307};</t>
  </si>
  <si>
    <t xml:space="preserve"> Saccharomyces cerevisiae (strain FostersB) (Baker's yeast).</t>
  </si>
  <si>
    <t xml:space="preserve"> NCBI_TaxID=764102 {ECO:0000313|EMBL:EGA56714.1, ECO:0000313|Proteomes:UP000000309};</t>
  </si>
  <si>
    <t xml:space="preserve"> Saccharomyces cerevisiae (strain Zymaflore VL3) (Baker's yeast).</t>
  </si>
  <si>
    <t xml:space="preserve"> NCBI_TaxID=764100 {ECO:0000313|EMBL:EGA87385.1, ECO:0000313|Proteomes:UP000007238};</t>
  </si>
  <si>
    <t xml:space="preserve"> NCBI_TaxID=764100 {ECO:0000313|EMBL:EGA84653.1, ECO:0000313|Proteomes:UP000007238};</t>
  </si>
  <si>
    <t xml:space="preserve"> Leishmania major.</t>
  </si>
  <si>
    <t xml:space="preserve"> NCBI_TaxID=5664 {ECO:0000313|Proteomes:UP000000542};</t>
  </si>
  <si>
    <t xml:space="preserve"> Coccidioides posadasii (strain RMSCC 757 / Silveira) (Valley fever fungus).</t>
  </si>
  <si>
    <t xml:space="preserve"> NCBI_TaxID=443226 {ECO:0000313|Proteomes:UP000002497};</t>
  </si>
  <si>
    <t xml:space="preserve"> Metarhizium acridum (strain CQMa 102).</t>
  </si>
  <si>
    <t xml:space="preserve"> NCBI_TaxID=655827 {ECO:0000313|Proteomes:UP000002499};</t>
  </si>
  <si>
    <t xml:space="preserve"> Clavicipitaceae</t>
  </si>
  <si>
    <t>Metarhizium.</t>
  </si>
  <si>
    <t xml:space="preserve"> Metarhizium robertsii (strain ARSEF 23 / ATCC MYA-3075) (Metarhizium anisopliae (strain ARSEF 23)).</t>
  </si>
  <si>
    <t xml:space="preserve"> NCBI_TaxID=655844 {ECO:0000313|EMBL:EFZ03441.2, ECO:0000313|Proteomes:UP000002498};</t>
  </si>
  <si>
    <t xml:space="preserve"> Daphnia pulex (Water flea).</t>
  </si>
  <si>
    <t xml:space="preserve"> NCBI_TaxID=6669 {ECO:0000313|Proteomes:UP000000305};</t>
  </si>
  <si>
    <t xml:space="preserve"> Crustacea</t>
  </si>
  <si>
    <t xml:space="preserve"> Branchiopoda</t>
  </si>
  <si>
    <t>Diplostraca</t>
  </si>
  <si>
    <t xml:space="preserve"> Cladocera</t>
  </si>
  <si>
    <t xml:space="preserve"> Anomopoda</t>
  </si>
  <si>
    <t xml:space="preserve"> Daphniidae</t>
  </si>
  <si>
    <t xml:space="preserve"> Daphnia.</t>
  </si>
  <si>
    <t xml:space="preserve"> Solenopsis invicta (Red imported fire ant) (Solenopsis wagneri).</t>
  </si>
  <si>
    <t xml:space="preserve"> NCBI_TaxID=13686 {ECO:0000313|Proteomes:UP000006539};</t>
  </si>
  <si>
    <t xml:space="preserve"> Myrmicinae</t>
  </si>
  <si>
    <t xml:space="preserve"> Solenopsis.</t>
  </si>
  <si>
    <t xml:space="preserve"> NCBI_TaxID=9606 {ECO:0000313|Ensembl:ENSP00000358304, ECO:0000313|Proteomes:UP000005640};</t>
  </si>
  <si>
    <t xml:space="preserve"> Ajellomyces capsulatus (strain H88) (Darling's disease fungus) (Histoplasma capsulatum).</t>
  </si>
  <si>
    <t xml:space="preserve"> NCBI_TaxID=544711 {ECO:0000313|Proteomes:UP000008142};</t>
  </si>
  <si>
    <t xml:space="preserve"> Neospora caninum (strain Liverpool).</t>
  </si>
  <si>
    <t xml:space="preserve"> NCBI_TaxID=572307 {ECO:0000313|EMBL:CBZ56311.1, ECO:0000313|Proteomes:UP000007494};</t>
  </si>
  <si>
    <t xml:space="preserve"> Sarcocystidae</t>
  </si>
  <si>
    <t xml:space="preserve"> Neospora.</t>
  </si>
  <si>
    <t xml:space="preserve"> Grosmannia clavigera (strain kw1407 / UAMH 11150) (Blue stain fungus) (Graphiocladiella clavigera).</t>
  </si>
  <si>
    <t xml:space="preserve"> NCBI_TaxID=655863 {ECO:0000313|Proteomes:UP000007796};</t>
  </si>
  <si>
    <t xml:space="preserve"> Ophiostomatales</t>
  </si>
  <si>
    <t xml:space="preserve"> Ophiostomataceae</t>
  </si>
  <si>
    <t>Grosmannia.</t>
  </si>
  <si>
    <t xml:space="preserve"> Dictyostelium purpureum (Slime mold).</t>
  </si>
  <si>
    <t xml:space="preserve"> NCBI_TaxID=5786 {ECO:0000313|Proteomes:UP000001064};</t>
  </si>
  <si>
    <t xml:space="preserve"> Mycetozoa</t>
  </si>
  <si>
    <t xml:space="preserve"> Dictyosteliida</t>
  </si>
  <si>
    <t xml:space="preserve"> Dictyostelium.</t>
  </si>
  <si>
    <t xml:space="preserve"> Ascaris suum (Pig roundworm) (Ascaris lumbricoides).</t>
  </si>
  <si>
    <t xml:space="preserve"> NCBI_TaxID=6253 {ECO:0000313|EMBL:ADY40899.1};</t>
  </si>
  <si>
    <t xml:space="preserve"> Ascarididae</t>
  </si>
  <si>
    <t xml:space="preserve"> Ascaris.</t>
  </si>
  <si>
    <t xml:space="preserve"> NCBI_TaxID=10116 {ECO:0000313|Ensembl:ENSRNOP00000023886, ECO:0000313|Proteomes:UP000002494};</t>
  </si>
  <si>
    <t xml:space="preserve"> NCBI_TaxID=9913 {ECO:0000313|Ensembl:ENSBTAP00000015917, ECO:0000313|Proteomes:UP000009136};</t>
  </si>
  <si>
    <t xml:space="preserve"> NCBI_TaxID=9913 {ECO:0000313|Ensembl:ENSBTAP00000010308, ECO:0000313|Proteomes:UP000009136};</t>
  </si>
  <si>
    <t xml:space="preserve"> NCBI_TaxID=9913 {ECO:0000313|Ensembl:ENSBTAP00000025717, ECO:0000313|Proteomes:UP000009136};</t>
  </si>
  <si>
    <t xml:space="preserve"> Gallus gallus (Chicken).</t>
  </si>
  <si>
    <t xml:space="preserve"> NCBI_TaxID=9031 {ECO:0000313|Ensembl:ENSGALP00000007730, ECO:0000313|Proteomes:UP000000539};</t>
  </si>
  <si>
    <t xml:space="preserve"> Galloanserae</t>
  </si>
  <si>
    <t xml:space="preserve"> Galliformes</t>
  </si>
  <si>
    <t>Phasianidae</t>
  </si>
  <si>
    <t xml:space="preserve"> Phasianinae</t>
  </si>
  <si>
    <t xml:space="preserve"> Gallus.</t>
  </si>
  <si>
    <t xml:space="preserve"> NCBI_TaxID=9031 {ECO:0000313|Ensembl:ENSGALP00000002836, ECO:0000313|Proteomes:UP000000539};</t>
  </si>
  <si>
    <t xml:space="preserve"> NCBI_TaxID=9031 {ECO:0000313|Ensembl:ENSGALP00000012927, ECO:0000313|Proteomes:UP000000539};</t>
  </si>
  <si>
    <t>F1PQ60_CANLF</t>
  </si>
  <si>
    <t xml:space="preserve"> NCBI_TaxID=9615 {ECO:0000313|Ensembl:ENSCAFP00000025741, ECO:0000313|Proteomes:UP000002254};</t>
  </si>
  <si>
    <t>F1Q180_CANLF</t>
  </si>
  <si>
    <t xml:space="preserve"> NCBI_TaxID=9615 {ECO:0000313|Ensembl:ENSCAFP00000028253, ECO:0000313|Proteomes:UP000002254};</t>
  </si>
  <si>
    <t>F1Q1E9_CANLF</t>
  </si>
  <si>
    <t xml:space="preserve"> NCBI_TaxID=9615 {ECO:0000313|Ensembl:ENSCAFP00000016672, ECO:0000313|Proteomes:UP000002254};</t>
  </si>
  <si>
    <t xml:space="preserve"> NCBI_TaxID=7955 {ECO:0000313|Ensembl:ENSDARP00000097747, ECO:0000313|Proteomes:UP000000437};</t>
  </si>
  <si>
    <t xml:space="preserve"> NCBI_TaxID=7955 {ECO:0000313|Ensembl:ENSDARP00000052396, ECO:0000313|Proteomes:UP000000437};</t>
  </si>
  <si>
    <t xml:space="preserve"> NCBI_TaxID=7955 {ECO:0000313|Ensembl:ENSDARP00000096293, ECO:0000313|Proteomes:UP000000437};</t>
  </si>
  <si>
    <t xml:space="preserve"> Sus scrofa (Pig).</t>
  </si>
  <si>
    <t xml:space="preserve"> NCBI_TaxID=9823 {ECO:0000313|Ensembl:ENSSSCP00000011015, ECO:0000313|Proteomes:UP000008227};</t>
  </si>
  <si>
    <t xml:space="preserve"> Suina</t>
  </si>
  <si>
    <t xml:space="preserve"> Suidae</t>
  </si>
  <si>
    <t>Sus.</t>
  </si>
  <si>
    <t xml:space="preserve"> NCBI_TaxID=9823 {ECO:0000313|Ensembl:ENSSSCP00000007133, ECO:0000313|Proteomes:UP000008227};</t>
  </si>
  <si>
    <t xml:space="preserve"> NCBI_TaxID=9823 {ECO:0000313|Ensembl:ENSSSCP00000005333, ECO:0000313|Proteomes:UP000008227};</t>
  </si>
  <si>
    <t xml:space="preserve"> Trichophyton equinum (strain ATCC MYA-4606 / CBS 127.97) (Horse ringworm fungus).</t>
  </si>
  <si>
    <t xml:space="preserve"> NCBI_TaxID=559882 {ECO:0000313|Proteomes:UP000009169};</t>
  </si>
  <si>
    <t xml:space="preserve"> Trichophyton.</t>
  </si>
  <si>
    <t xml:space="preserve"> Trichophyton rubrum (strain ATCC MYA-4607 / CBS 118892) (Athlete's foot fungus).</t>
  </si>
  <si>
    <t xml:space="preserve"> NCBI_TaxID=559305 {ECO:0000313|EMBL:EGD90211.2, ECO:0000313|Proteomes:UP000008864};</t>
  </si>
  <si>
    <t xml:space="preserve"> NCBI_TaxID=559305 {ECO:0000313|EMBL:EGD90596.2, ECO:0000313|Proteomes:UP000008864};</t>
  </si>
  <si>
    <t xml:space="preserve"> Salpingoeca rosetta (strain ATCC 50818 / BSB-021).</t>
  </si>
  <si>
    <t xml:space="preserve"> NCBI_TaxID=946362 {ECO:0000313|Proteomes:UP000007799};</t>
  </si>
  <si>
    <t xml:space="preserve"> Salpingoecidae</t>
  </si>
  <si>
    <t xml:space="preserve"> Salpingoeca.</t>
  </si>
  <si>
    <t>PIAL1_ARATH</t>
  </si>
  <si>
    <t>A0A0A7EPL0</t>
  </si>
  <si>
    <t xml:space="preserve"> Arabidopsis thaliana (Mouse-ear cress).</t>
  </si>
  <si>
    <t xml:space="preserve"> NCBI_TaxID=3702 {ECO:0000312|Proteomes:UP000006548};</t>
  </si>
  <si>
    <t>PIAL2_ARATH</t>
  </si>
  <si>
    <t xml:space="preserve"> Batrachochytrium dendrobatidis (strain JAM81 / FGSC 10211) (Frog chytrid fungus).</t>
  </si>
  <si>
    <t xml:space="preserve"> NCBI_TaxID=684364 {ECO:0000313|Proteomes:UP000007241};</t>
  </si>
  <si>
    <t xml:space="preserve"> Chytridiomycota</t>
  </si>
  <si>
    <t xml:space="preserve"> Chytridiomycetes</t>
  </si>
  <si>
    <t xml:space="preserve"> Rhizophydiales</t>
  </si>
  <si>
    <t>Rhizophydiales incertae sedis</t>
  </si>
  <si>
    <t xml:space="preserve"> Batrachochytrium.</t>
  </si>
  <si>
    <t xml:space="preserve"> Dictyostelium fasciculatum (strain SH3) (Slime mold).</t>
  </si>
  <si>
    <t xml:space="preserve"> NCBI_TaxID=1054147 {ECO:0000313|Proteomes:UP000007797};</t>
  </si>
  <si>
    <t xml:space="preserve"> Melampsora larici-populina (strain 98AG31 / pathotype 3-4-7) (Poplar leaf rust fungus).</t>
  </si>
  <si>
    <t xml:space="preserve"> NCBI_TaxID=747676 {ECO:0000313|Proteomes:UP000001072};</t>
  </si>
  <si>
    <t xml:space="preserve"> Melampsoraceae</t>
  </si>
  <si>
    <t xml:space="preserve"> Melampsora.</t>
  </si>
  <si>
    <t xml:space="preserve"> Acromyrmex echinatior (Panamanian leafcutter ant) (Acromyrmex octospinosus echinatior).</t>
  </si>
  <si>
    <t xml:space="preserve"> NCBI_TaxID=103372 {ECO:0000313|Proteomes:UP000007755};</t>
  </si>
  <si>
    <t xml:space="preserve"> Acromyrmex.</t>
  </si>
  <si>
    <t xml:space="preserve"> Vitis vinifera (Grape).</t>
  </si>
  <si>
    <t xml:space="preserve"> NCBI_TaxID=29760 {ECO:0000313|Proteomes:UP000009183};</t>
  </si>
  <si>
    <t xml:space="preserve"> Vitales</t>
  </si>
  <si>
    <t xml:space="preserve"> Vitaceae</t>
  </si>
  <si>
    <t xml:space="preserve"> Vitis.</t>
  </si>
  <si>
    <t xml:space="preserve"> Equus caballus (Horse).</t>
  </si>
  <si>
    <t xml:space="preserve"> NCBI_TaxID=9796 {ECO:0000313|Ensembl:ENSECAP00000003071, ECO:0000313|Proteomes:UP000002281};</t>
  </si>
  <si>
    <t xml:space="preserve"> Perissodactyla</t>
  </si>
  <si>
    <t xml:space="preserve"> Equidae</t>
  </si>
  <si>
    <t xml:space="preserve"> Equus.</t>
  </si>
  <si>
    <t xml:space="preserve"> NCBI_TaxID=9796 {ECO:0000313|Ensembl:ENSECAP00000022438, ECO:0000313|Proteomes:UP000002281};</t>
  </si>
  <si>
    <t xml:space="preserve"> Ornithorhynchus anatinus (Duckbill platypus).</t>
  </si>
  <si>
    <t xml:space="preserve"> NCBI_TaxID=9258 {ECO:0000313|Ensembl:ENSOANP00000008227, ECO:0000313|Proteomes:UP000002279};</t>
  </si>
  <si>
    <t xml:space="preserve"> Monotremata</t>
  </si>
  <si>
    <t xml:space="preserve"> Ornithorhynchidae</t>
  </si>
  <si>
    <t xml:space="preserve"> Ornithorhynchus.</t>
  </si>
  <si>
    <t xml:space="preserve"> NCBI_TaxID=9796 {ECO:0000313|Ensembl:ENSECAP00000015444, ECO:0000313|Proteomes:UP000002281};</t>
  </si>
  <si>
    <t xml:space="preserve"> Macaca mulatta (Rhesus macaque).</t>
  </si>
  <si>
    <t xml:space="preserve"> NCBI_TaxID=9544 {ECO:0000313|Ensembl:ENSMMUP00000006000, ECO:0000313|Proteomes:UP000006718};</t>
  </si>
  <si>
    <t xml:space="preserve"> Macaca.</t>
  </si>
  <si>
    <t xml:space="preserve"> Monodelphis domestica (Gray short-tailed opossum).</t>
  </si>
  <si>
    <t xml:space="preserve"> NCBI_TaxID=13616 {ECO:0000313|Ensembl:ENSMODP00000000916, ECO:0000313|Proteomes:UP000002280};</t>
  </si>
  <si>
    <t xml:space="preserve"> Metatheria</t>
  </si>
  <si>
    <t xml:space="preserve"> Didelphimorphia</t>
  </si>
  <si>
    <t xml:space="preserve"> Didelphidae</t>
  </si>
  <si>
    <t xml:space="preserve"> Monodelphis.</t>
  </si>
  <si>
    <t xml:space="preserve"> Xenopus tropicalis (Western clawed frog) (Silurana tropicalis).</t>
  </si>
  <si>
    <t xml:space="preserve"> NCBI_TaxID=8364 {ECO:0000313|Ensembl:ENSXETP00000061564, ECO:0000313|Proteomes:UP000008143};</t>
  </si>
  <si>
    <t>Amphibia</t>
  </si>
  <si>
    <t xml:space="preserve"> Batrachia</t>
  </si>
  <si>
    <t xml:space="preserve"> Anura</t>
  </si>
  <si>
    <t xml:space="preserve"> Pipoidea</t>
  </si>
  <si>
    <t xml:space="preserve"> Pipidae</t>
  </si>
  <si>
    <t xml:space="preserve"> Xenopodinae</t>
  </si>
  <si>
    <t xml:space="preserve"> Xenopus</t>
  </si>
  <si>
    <t>Silurana.</t>
  </si>
  <si>
    <t xml:space="preserve"> NCBI_TaxID=8364 {ECO:0000313|Ensembl:ENSXETP00000046519, ECO:0000313|Proteomes:UP000008143};</t>
  </si>
  <si>
    <t xml:space="preserve"> NCBI_TaxID=9796 {ECO:0000313|Ensembl:ENSECAP00000006453, ECO:0000313|Proteomes:UP000002281};</t>
  </si>
  <si>
    <t xml:space="preserve"> NCBI_TaxID=9544 {ECO:0000313|Ensembl:ENSMMUP00000035278, ECO:0000313|Proteomes:UP000006718};</t>
  </si>
  <si>
    <t xml:space="preserve"> NCBI_TaxID=9258 {ECO:0000313|Ensembl:ENSOANP00000010058, ECO:0000313|Proteomes:UP000002279};</t>
  </si>
  <si>
    <t xml:space="preserve"> NCBI_TaxID=8364 {ECO:0000313|Ensembl:ENSXETP00000039780, ECO:0000313|Proteomes:UP000008143};</t>
  </si>
  <si>
    <t xml:space="preserve"> NCBI_TaxID=9544 {ECO:0000313|Ensembl:ENSMMUP00000021990, ECO:0000313|Proteomes:UP000006718};</t>
  </si>
  <si>
    <t xml:space="preserve"> Ciona intestinalis (Transparent sea squirt) (Ascidia intestinalis).</t>
  </si>
  <si>
    <t xml:space="preserve"> NCBI_TaxID=7719 {ECO:0000313|Ensembl:ENSCINP00000022288, ECO:0000313|Proteomes:UP000008144};</t>
  </si>
  <si>
    <t xml:space="preserve"> Ascidiacea</t>
  </si>
  <si>
    <t xml:space="preserve"> Enterogona</t>
  </si>
  <si>
    <t>Phlebobranchia</t>
  </si>
  <si>
    <t xml:space="preserve"> Cionidae</t>
  </si>
  <si>
    <t xml:space="preserve"> Ciona.</t>
  </si>
  <si>
    <t xml:space="preserve"> NCBI_TaxID=7719 {ECO:0000313|Ensembl:ENSCINP00000022287, ECO:0000313|Proteomes:UP000008144};</t>
  </si>
  <si>
    <t xml:space="preserve"> NCBI_TaxID=9606 {ECO:0000313|Ensembl:ENSP00000401558, ECO:0000313|Proteomes:UP000005640};</t>
  </si>
  <si>
    <t xml:space="preserve"> NCBI_TaxID=8364 {ECO:0000313|Ensembl:ENSXETP00000060307, ECO:0000313|Proteomes:UP000008143};</t>
  </si>
  <si>
    <t xml:space="preserve"> NCBI_TaxID=9796 {ECO:0000313|Ensembl:ENSECAP00000019237, ECO:0000313|Proteomes:UP000002281};</t>
  </si>
  <si>
    <t xml:space="preserve"> Callithrix jacchus (White-tufted-ear marmoset).</t>
  </si>
  <si>
    <t xml:space="preserve"> NCBI_TaxID=9483 {ECO:0000313|Ensembl:ENSCJAP00000001715, ECO:0000313|Proteomes:UP000008225};</t>
  </si>
  <si>
    <t>Platyrrhini</t>
  </si>
  <si>
    <t xml:space="preserve"> Cebidae</t>
  </si>
  <si>
    <t xml:space="preserve"> Callitrichinae</t>
  </si>
  <si>
    <t xml:space="preserve"> Callithrix.</t>
  </si>
  <si>
    <t xml:space="preserve"> NCBI_TaxID=9483 {ECO:0000313|Ensembl:ENSCJAP00000001704, ECO:0000313|Proteomes:UP000008225};</t>
  </si>
  <si>
    <t xml:space="preserve"> NCBI_TaxID=9483 {ECO:0000313|Ensembl:ENSCJAP00000004025, ECO:0000313|Proteomes:UP000008225};</t>
  </si>
  <si>
    <t xml:space="preserve"> NCBI_TaxID=8364 {ECO:0000313|Ensembl:ENSXETP00000017064, ECO:0000313|Proteomes:UP000008143};</t>
  </si>
  <si>
    <t xml:space="preserve"> NCBI_TaxID=9796 {ECO:0000313|Ensembl:ENSECAP00000016564, ECO:0000313|Proteomes:UP000002281};</t>
  </si>
  <si>
    <t xml:space="preserve"> NCBI_TaxID=8364 {ECO:0000313|Ensembl:ENSXETP00000040407, ECO:0000313|Proteomes:UP000008143};</t>
  </si>
  <si>
    <t xml:space="preserve"> NCBI_TaxID=8364 {ECO:0000313|Ensembl:ENSXETP00000040400, ECO:0000313|Proteomes:UP000008143};</t>
  </si>
  <si>
    <t xml:space="preserve"> NCBI_TaxID=8364 {ECO:0000313|Ensembl:ENSXETP00000041191, ECO:0000313|Proteomes:UP000008143};</t>
  </si>
  <si>
    <t xml:space="preserve"> NCBI_TaxID=8364 {ECO:0000313|Ensembl:ENSXETP00000013974, ECO:0000313|Proteomes:UP000008143};</t>
  </si>
  <si>
    <t xml:space="preserve"> NCBI_TaxID=9796 {ECO:0000313|Ensembl:ENSECAP00000016488, ECO:0000313|Proteomes:UP000002281};</t>
  </si>
  <si>
    <t xml:space="preserve"> NCBI_TaxID=9483 {ECO:0000313|Ensembl:ENSCJAP00000022055, ECO:0000313|Proteomes:UP000008225};</t>
  </si>
  <si>
    <t xml:space="preserve"> NCBI_TaxID=13616 {ECO:0000313|Ensembl:ENSMODP00000034686, ECO:0000313|Proteomes:UP000002280};</t>
  </si>
  <si>
    <t xml:space="preserve"> NCBI_TaxID=13616 {ECO:0000313|Ensembl:ENSMODP00000028954, ECO:0000313|Proteomes:UP000002280};</t>
  </si>
  <si>
    <t xml:space="preserve"> NCBI_TaxID=9483 {ECO:0000313|Ensembl:ENSCJAP00000004149, ECO:0000313|Proteomes:UP000008225};</t>
  </si>
  <si>
    <t xml:space="preserve"> NCBI_TaxID=9544 {ECO:0000313|Ensembl:ENSMMUP00000041232, ECO:0000313|Proteomes:UP000006718};</t>
  </si>
  <si>
    <t xml:space="preserve"> NCBI_TaxID=8364 {ECO:0000313|Ensembl:ENSXETP00000063428, ECO:0000313|Proteomes:UP000008143};</t>
  </si>
  <si>
    <t xml:space="preserve"> NCBI_TaxID=13616 {ECO:0000313|Ensembl:ENSMODP00000004064, ECO:0000313|Proteomes:UP000002280};</t>
  </si>
  <si>
    <t xml:space="preserve"> NCBI_TaxID=9483 {ECO:0000313|Ensembl:ENSCJAP00000015129, ECO:0000313|Proteomes:UP000008225};</t>
  </si>
  <si>
    <t xml:space="preserve"> NCBI_TaxID=9483 {ECO:0000313|Ensembl:ENSCJAP00000015126, ECO:0000313|Proteomes:UP000008225};</t>
  </si>
  <si>
    <t xml:space="preserve"> NCBI_TaxID=9258 {ECO:0000313|Ensembl:ENSOANP00000021369, ECO:0000313|Proteomes:UP000002279};</t>
  </si>
  <si>
    <t xml:space="preserve"> NCBI_TaxID=13616 {ECO:0000313|Ensembl:ENSMODP00000001331, ECO:0000313|Proteomes:UP000002280};</t>
  </si>
  <si>
    <t xml:space="preserve"> NCBI_TaxID=9483 {ECO:0000313|Ensembl:ENSCJAP00000015121, ECO:0000313|Proteomes:UP000008225};</t>
  </si>
  <si>
    <t xml:space="preserve"> NCBI_TaxID=9483 {ECO:0000313|Ensembl:ENSCJAP00000015101, ECO:0000313|Proteomes:UP000008225};</t>
  </si>
  <si>
    <t xml:space="preserve"> NCBI_TaxID=9258 {ECO:0000313|Ensembl:ENSOANP00000019030, ECO:0000313|Proteomes:UP000002279};</t>
  </si>
  <si>
    <t xml:space="preserve"> NCBI_TaxID=13616 {ECO:0000313|Ensembl:ENSMODP00000020102, ECO:0000313|Proteomes:UP000002280};</t>
  </si>
  <si>
    <t xml:space="preserve"> NCBI_TaxID=13616 {ECO:0000313|Ensembl:ENSMODP00000023372, ECO:0000313|Proteomes:UP000002280};</t>
  </si>
  <si>
    <t xml:space="preserve"> NCBI_TaxID=9258 {ECO:0000313|Ensembl:ENSOANP00000026960, ECO:0000313|Proteomes:UP000002279};</t>
  </si>
  <si>
    <t xml:space="preserve"> NCBI_TaxID=13616 {ECO:0000313|Ensembl:ENSMODP00000019536, ECO:0000313|Proteomes:UP000002280};</t>
  </si>
  <si>
    <t xml:space="preserve"> NCBI_TaxID=9544 {ECO:0000313|Ensembl:ENSMMUP00000011523, ECO:0000313|Proteomes:UP000006718};</t>
  </si>
  <si>
    <t xml:space="preserve"> NCBI_TaxID=9544 {ECO:0000313|Ensembl:ENSMMUP00000005999, ECO:0000313|Proteomes:UP000006718};</t>
  </si>
  <si>
    <t xml:space="preserve"> NCBI_TaxID=9544 {ECO:0000313|Ensembl:ENSMMUP00000014425, ECO:0000313|Proteomes:UP000006718};</t>
  </si>
  <si>
    <t xml:space="preserve"> NCBI_TaxID=9544 {ECO:0000313|Ensembl:ENSMMUP00000003572, ECO:0000313|Proteomes:UP000006718};</t>
  </si>
  <si>
    <t xml:space="preserve"> NCBI_TaxID=9544 {ECO:0000313|Ensembl:ENSMMUP00000015357, ECO:0000313|Proteomes:UP000006718};</t>
  </si>
  <si>
    <t xml:space="preserve"> NCBI_TaxID=9544 {ECO:0000313|Ensembl:ENSMMUP00000015356, ECO:0000313|Proteomes:UP000006718};</t>
  </si>
  <si>
    <t xml:space="preserve"> NCBI_TaxID=9483 {ECO:0000313|Ensembl:ENSCJAP00000027781, ECO:0000313|Proteomes:UP000008225};</t>
  </si>
  <si>
    <t xml:space="preserve"> NCBI_TaxID=9483 {ECO:0000313|Ensembl:ENSCJAP00000027775, ECO:0000313|Proteomes:UP000008225};</t>
  </si>
  <si>
    <t xml:space="preserve"> Sordaria macrospora (strain ATCC MYA-333 / DSM 997 / K(L3346) / K-hell).</t>
  </si>
  <si>
    <t xml:space="preserve"> NCBI_TaxID=771870 {ECO:0000313|EMBL:CCC12329.1, ECO:0000313|Proteomes:UP000001881};</t>
  </si>
  <si>
    <t xml:space="preserve"> Sordariaceae</t>
  </si>
  <si>
    <t>Sordaria.</t>
  </si>
  <si>
    <t xml:space="preserve"> NCBI_TaxID=771870 {ECO:0000313|EMBL:CCC13480.1, ECO:0000313|Proteomes:UP000001881};</t>
  </si>
  <si>
    <t xml:space="preserve"> Serpula lacrymans var. lacrymans (strain S7.3) (Dry rot fungus).</t>
  </si>
  <si>
    <t xml:space="preserve"> NCBI_TaxID=936435 {ECO:0000313|Proteomes:UP000008063};</t>
  </si>
  <si>
    <t xml:space="preserve"> Boletales</t>
  </si>
  <si>
    <t xml:space="preserve"> Coniophorineae</t>
  </si>
  <si>
    <t>Serpulaceae</t>
  </si>
  <si>
    <t xml:space="preserve"> Serpula.</t>
  </si>
  <si>
    <t xml:space="preserve"> NCBI_TaxID=7955 {ECO:0000313|Ensembl:ENSDARP00000124244, ECO:0000313|Proteomes:UP000000437};</t>
  </si>
  <si>
    <t xml:space="preserve"> NCBI_TaxID=7955 {ECO:0000313|Ensembl:ENSDARP00000124200, ECO:0000313|Proteomes:UP000000437};</t>
  </si>
  <si>
    <t xml:space="preserve"> NCBI_TaxID=10090 {ECO:0000313|Ensembl:ENSMUSP00000110424, ECO:0000313|Proteomes:UP000000589};</t>
  </si>
  <si>
    <t xml:space="preserve"> Fusarium oxysporum (strain Fo5176) (Fusarium vascular wilt).</t>
  </si>
  <si>
    <t xml:space="preserve"> NCBI_TaxID=660025 {ECO:0000313|EMBL:EGU84868.1, ECO:0000313|Proteomes:UP000002489};</t>
  </si>
  <si>
    <t xml:space="preserve"> NCBI_TaxID=660025 {ECO:0000313|EMBL:EGU75988.1, ECO:0000313|Proteomes:UP000002489};</t>
  </si>
  <si>
    <t xml:space="preserve"> Trypanosoma congolense (strain IL3000).</t>
  </si>
  <si>
    <t xml:space="preserve"> NCBI_TaxID=1068625 {ECO:0000313|EMBL:CCD11561.1, ECO:0000313|Proteomes:UP000000702};</t>
  </si>
  <si>
    <t xml:space="preserve"> Trypanosoma</t>
  </si>
  <si>
    <t>Nannomonas.</t>
  </si>
  <si>
    <t xml:space="preserve"> NCBI_TaxID=1068625 {ECO:0000313|EMBL:CCD13638.1, ECO:0000313|Proteomes:UP000000702};</t>
  </si>
  <si>
    <t xml:space="preserve"> NCBI_TaxID=1068625 {ECO:0000313|EMBL:CCD14534.1, ECO:0000313|Proteomes:UP000000702};</t>
  </si>
  <si>
    <t xml:space="preserve"> Zymoseptoria tritici (strain CBS 115943 / IPO323) (Speckled leaf blotch fungus) (Septoria tritici).</t>
  </si>
  <si>
    <t xml:space="preserve"> NCBI_TaxID=336722 {ECO:0000313|EMBL:EGP84926.1, ECO:0000313|Proteomes:UP000008062};</t>
  </si>
  <si>
    <t xml:space="preserve"> Dothideomycetidae</t>
  </si>
  <si>
    <t xml:space="preserve"> Capnodiales</t>
  </si>
  <si>
    <t xml:space="preserve"> Mycosphaerellaceae</t>
  </si>
  <si>
    <t>Zymoseptoria.</t>
  </si>
  <si>
    <t xml:space="preserve"> Caenorhabditis brenneri (Nematode worm).</t>
  </si>
  <si>
    <t xml:space="preserve"> NCBI_TaxID=135651 {ECO:0000313|Proteomes:UP000008068};</t>
  </si>
  <si>
    <t xml:space="preserve"> Hypocrea jecorina (strain QM6a) (Trichoderma reesei).</t>
  </si>
  <si>
    <t xml:space="preserve"> NCBI_TaxID=431241 {ECO:0000313|Proteomes:UP000008984};</t>
  </si>
  <si>
    <t xml:space="preserve"> Hypocreaceae</t>
  </si>
  <si>
    <t>Trichoderma.</t>
  </si>
  <si>
    <t xml:space="preserve"> Chaetomium thermophilum (strain DSM 1495 / CBS 144.50 / IMI 039719).</t>
  </si>
  <si>
    <t xml:space="preserve"> NCBI_TaxID=759272 {ECO:0000313|Proteomes:UP000008066};</t>
  </si>
  <si>
    <t xml:space="preserve"> Chaetomiaceae</t>
  </si>
  <si>
    <t>Chaetomium.</t>
  </si>
  <si>
    <t xml:space="preserve"> Naumovozyma castellii (strain ATCC 76901 / CBS 4309 / NBRC 1992 / NRRL Y-12630) (Yeast) (Saccharomyces castellii).</t>
  </si>
  <si>
    <t xml:space="preserve"> NCBI_TaxID=1064592 {ECO:0000313|EMBL:CCC67767.1, ECO:0000313|Proteomes:UP000001640};</t>
  </si>
  <si>
    <t xml:space="preserve"> Naumovozyma.</t>
  </si>
  <si>
    <t xml:space="preserve"> NCBI_TaxID=1064592 {ECO:0000313|EMBL:CCC71559.1, ECO:0000313|Proteomes:UP000001640};</t>
  </si>
  <si>
    <t xml:space="preserve"> Naumovozyma dairenensis (strain ATCC 10597 / BCRC 20456 / CBS 421 / NBRC 0211 / NRRL Y-12639) (Saccharomyces dairenensis).</t>
  </si>
  <si>
    <t xml:space="preserve"> NCBI_TaxID=1071378 {ECO:0000313|EMBL:CCD22574.1, ECO:0000313|Proteomes:UP000000689};</t>
  </si>
  <si>
    <t xml:space="preserve"> NCBI_TaxID=1071378 {ECO:0000313|EMBL:CCD23776.1, ECO:0000313|Proteomes:UP000000689};</t>
  </si>
  <si>
    <t xml:space="preserve"> Anolis carolinensis (Green anole) (American chameleon).</t>
  </si>
  <si>
    <t xml:space="preserve"> NCBI_TaxID=28377 {ECO:0000313|Ensembl:ENSACAP00000012012, ECO:0000313|Proteomes:UP000001646};</t>
  </si>
  <si>
    <t>Lepidosauria</t>
  </si>
  <si>
    <t xml:space="preserve"> Squamata</t>
  </si>
  <si>
    <t xml:space="preserve"> Bifurcata</t>
  </si>
  <si>
    <t xml:space="preserve"> Unidentata</t>
  </si>
  <si>
    <t xml:space="preserve"> Episquamata</t>
  </si>
  <si>
    <t>Toxicofera</t>
  </si>
  <si>
    <t xml:space="preserve"> Iguania</t>
  </si>
  <si>
    <t xml:space="preserve"> Iguanidae</t>
  </si>
  <si>
    <t xml:space="preserve"> Polychrotinae</t>
  </si>
  <si>
    <t xml:space="preserve"> Anolis.</t>
  </si>
  <si>
    <t xml:space="preserve"> Ailuropoda melanoleuca (Giant panda).</t>
  </si>
  <si>
    <t xml:space="preserve"> NCBI_TaxID=9646 {ECO:0000313|Ensembl:ENSAMEP00000002383, ECO:0000313|Proteomes:UP000008912};</t>
  </si>
  <si>
    <t xml:space="preserve"> Ursidae</t>
  </si>
  <si>
    <t>Ailuropoda.</t>
  </si>
  <si>
    <t xml:space="preserve"> NCBI_TaxID=9646 {ECO:0000313|Ensembl:ENSAMEP00000013464, ECO:0000313|Proteomes:UP000008912};</t>
  </si>
  <si>
    <t xml:space="preserve"> NCBI_TaxID=9646 {ECO:0000313|Ensembl:ENSAMEP00000013598, ECO:0000313|Proteomes:UP000008912};</t>
  </si>
  <si>
    <t xml:space="preserve"> NCBI_TaxID=9646 {ECO:0000313|Ensembl:ENSAMEP00000014804, ECO:0000313|Proteomes:UP000008912};</t>
  </si>
  <si>
    <t xml:space="preserve"> NCBI_TaxID=9646 {ECO:0000313|Ensembl:ENSAMEP00000018556, ECO:0000313|Proteomes:UP000008912};</t>
  </si>
  <si>
    <t xml:space="preserve"> NCBI_TaxID=9646 {ECO:0000313|Ensembl:ENSAMEP00000018783, ECO:0000313|Proteomes:UP000008912};</t>
  </si>
  <si>
    <t xml:space="preserve"> Meleagris gallopavo (Common turkey).</t>
  </si>
  <si>
    <t xml:space="preserve"> NCBI_TaxID=9103 {ECO:0000313|Ensembl:ENSMGAP00000000840, ECO:0000313|Proteomes:UP000001645};</t>
  </si>
  <si>
    <t xml:space="preserve"> Meleagridinae</t>
  </si>
  <si>
    <t xml:space="preserve"> Meleagris.</t>
  </si>
  <si>
    <t xml:space="preserve"> NCBI_TaxID=9103 {ECO:0000313|Ensembl:ENSMGAP00000005618, ECO:0000313|Proteomes:UP000001645};</t>
  </si>
  <si>
    <t xml:space="preserve"> NCBI_TaxID=9103 {ECO:0000313|Ensembl:ENSMGAP00000010388, ECO:0000313|Proteomes:UP000001645};</t>
  </si>
  <si>
    <t xml:space="preserve"> NCBI_TaxID=9103 {ECO:0000313|Ensembl:ENSMGAP00000011657, ECO:0000313|Proteomes:UP000001645};</t>
  </si>
  <si>
    <t xml:space="preserve"> Myotis lucifugus (Little brown bat).</t>
  </si>
  <si>
    <t xml:space="preserve"> NCBI_TaxID=59463 {ECO:0000313|Ensembl:ENSMLUP00000003217, ECO:0000313|Proteomes:UP000001074};</t>
  </si>
  <si>
    <t xml:space="preserve"> Chiroptera</t>
  </si>
  <si>
    <t xml:space="preserve"> Microchiroptera</t>
  </si>
  <si>
    <t>Vespertilionidae</t>
  </si>
  <si>
    <t xml:space="preserve"> Myotis.</t>
  </si>
  <si>
    <t xml:space="preserve"> NCBI_TaxID=59463 {ECO:0000313|Ensembl:ENSMLUP00000007884, ECO:0000313|Proteomes:UP000001074};</t>
  </si>
  <si>
    <t xml:space="preserve"> NCBI_TaxID=59463 {ECO:0000313|Ensembl:ENSMLUP00000008123, ECO:0000313|Proteomes:UP000001074};</t>
  </si>
  <si>
    <t xml:space="preserve"> NCBI_TaxID=59463 {ECO:0000313|Ensembl:ENSMLUP00000009411, ECO:0000313|Proteomes:UP000001074};</t>
  </si>
  <si>
    <t xml:space="preserve"> NCBI_TaxID=59463 {ECO:0000313|Ensembl:ENSMLUP00000014878, ECO:0000313|Proteomes:UP000001074};</t>
  </si>
  <si>
    <t xml:space="preserve"> NCBI_TaxID=59463 {ECO:0000313|Ensembl:ENSMLUP00000015523, ECO:0000313|Proteomes:UP000001074};</t>
  </si>
  <si>
    <t xml:space="preserve"> NCBI_TaxID=59463 {ECO:0000313|Ensembl:ENSMLUP00000018562, ECO:0000313|Proteomes:UP000001074};</t>
  </si>
  <si>
    <t xml:space="preserve"> NCBI_TaxID=59463 {ECO:0000313|Ensembl:ENSMLUP00000021887, ECO:0000313|Proteomes:UP000001074};</t>
  </si>
  <si>
    <t xml:space="preserve"> Nomascus leucogenys (Northern white-cheeked gibbon) (Hylobates leucogenys).</t>
  </si>
  <si>
    <t xml:space="preserve"> NCBI_TaxID=61853 {ECO:0000313|Ensembl:ENSNLEP00000003640};</t>
  </si>
  <si>
    <t xml:space="preserve"> Hylobatidae</t>
  </si>
  <si>
    <t xml:space="preserve"> Nomascus.</t>
  </si>
  <si>
    <t xml:space="preserve"> NCBI_TaxID=61853 {ECO:0000313|Ensembl:ENSNLEP00000012838, ECO:0000313|Proteomes:UP000001073};</t>
  </si>
  <si>
    <t xml:space="preserve"> NCBI_TaxID=61853 {ECO:0000313|Ensembl:ENSNLEP00000013851, ECO:0000313|Proteomes:UP000001073};</t>
  </si>
  <si>
    <t xml:space="preserve"> NCBI_TaxID=61853 {ECO:0000313|Ensembl:ENSNLEP00000015951, ECO:0000313|Proteomes:UP000001073};</t>
  </si>
  <si>
    <t xml:space="preserve"> Oryctolagus cuniculus (Rabbit).</t>
  </si>
  <si>
    <t xml:space="preserve"> NCBI_TaxID=9986 {ECO:0000313|Ensembl:ENSOCUP00000000539, ECO:0000313|Proteomes:UP000001811};</t>
  </si>
  <si>
    <t xml:space="preserve"> Lagomorpha</t>
  </si>
  <si>
    <t xml:space="preserve"> Leporidae</t>
  </si>
  <si>
    <t>Oryctolagus.</t>
  </si>
  <si>
    <t xml:space="preserve"> NCBI_TaxID=9986 {ECO:0000313|Ensembl:ENSOCUP00000005967, ECO:0000313|Proteomes:UP000001811};</t>
  </si>
  <si>
    <t xml:space="preserve"> NCBI_TaxID=9986 {ECO:0000313|Ensembl:ENSOCUP00000016464, ECO:0000313|Proteomes:UP000001811};</t>
  </si>
  <si>
    <t xml:space="preserve"> NCBI_TaxID=9986 {ECO:0000313|Ensembl:ENSOCUP00000016713, ECO:0000313|Proteomes:UP000001811};</t>
  </si>
  <si>
    <t xml:space="preserve"> NCBI_TaxID=9986 {ECO:0000313|Ensembl:ENSOCUP00000020928, ECO:0000313|Proteomes:UP000001811};</t>
  </si>
  <si>
    <t xml:space="preserve"> NCBI_TaxID=9986 {ECO:0000313|Ensembl:ENSOCUP00000025657, ECO:0000313|Proteomes:UP000001811};</t>
  </si>
  <si>
    <t xml:space="preserve"> Arthrobotrys oligospora (strain ATCC 24927 / CBS 115.81 / DSM 1491) (Nematode-trapping fungus) (Didymozoophaga oligospora).</t>
  </si>
  <si>
    <t xml:space="preserve"> NCBI_TaxID=756982 {ECO:0000313|EMBL:EGX44345.1, ECO:0000313|Proteomes:UP000008784};</t>
  </si>
  <si>
    <t xml:space="preserve"> Orbiliomycetes</t>
  </si>
  <si>
    <t>Orbiliales</t>
  </si>
  <si>
    <t xml:space="preserve"> Orbiliaceae</t>
  </si>
  <si>
    <t xml:space="preserve"> Orbilia.</t>
  </si>
  <si>
    <t xml:space="preserve"> NCBI_TaxID=756982 {ECO:0000313|EMBL:EGX43832.1, ECO:0000313|Proteomes:UP000008784};</t>
  </si>
  <si>
    <t>G2Q8P9_MYCTT</t>
  </si>
  <si>
    <t xml:space="preserve"> Myceliophthora thermophila (strain ATCC 42464 / BCRC 31852 / DSM 1799) (Sporotrichum thermophile).</t>
  </si>
  <si>
    <t xml:space="preserve"> NCBI_TaxID=573729 {ECO:0000313|EMBL:AEO57098.1, ECO:0000313|Proteomes:UP000007322};</t>
  </si>
  <si>
    <t>Myceliophthora.</t>
  </si>
  <si>
    <t>G2QD83_MYCTT</t>
  </si>
  <si>
    <t xml:space="preserve"> NCBI_TaxID=573729 {ECO:0000313|EMBL:AEO57449.1, ECO:0000313|Proteomes:UP000007322};</t>
  </si>
  <si>
    <t xml:space="preserve"> Thielavia terrestris (strain ATCC 38088 / NRRL 8126) (Acremonium alabamense).</t>
  </si>
  <si>
    <t xml:space="preserve"> NCBI_TaxID=578455 {ECO:0000313|EMBL:AEO63625.1, ECO:0000313|Proteomes:UP000008181};</t>
  </si>
  <si>
    <t>Thielavia.</t>
  </si>
  <si>
    <t xml:space="preserve"> NCBI_TaxID=578455 {ECO:0000313|EMBL:AEO69528.1, ECO:0000313|Proteomes:UP000008181};</t>
  </si>
  <si>
    <t xml:space="preserve"> Verticillium dahliae (strain VdLs.17 / ATCC MYA-4575 / FGSC 10137) (Verticillium wilt).</t>
  </si>
  <si>
    <t xml:space="preserve"> NCBI_TaxID=498257 {ECO:0000313|Proteomes:UP000001611};</t>
  </si>
  <si>
    <t xml:space="preserve"> Botryotinia fuckeliana (strain T4) (Noble rot fungus) (Botrytis cinerea).</t>
  </si>
  <si>
    <t xml:space="preserve"> NCBI_TaxID=999810 {ECO:0000313|EMBL:CCD44219.1, ECO:0000313|Proteomes:UP000008177};</t>
  </si>
  <si>
    <t xml:space="preserve"> Botrytis.</t>
  </si>
  <si>
    <t xml:space="preserve"> NCBI_TaxID=999810 {ECO:0000313|EMBL:CCD56038.1, ECO:0000313|Proteomes:UP000008177};</t>
  </si>
  <si>
    <t xml:space="preserve"> Spathaspora passalidarum (strain NRRL Y-27907 / 11-Y1).</t>
  </si>
  <si>
    <t xml:space="preserve"> NCBI_TaxID=619300 {ECO:0000313|Proteomes:UP000000709};</t>
  </si>
  <si>
    <t xml:space="preserve"> Spathaspora.</t>
  </si>
  <si>
    <t xml:space="preserve"> Candida tenuis (strain ATCC 10573 / BCRC 21748 / CBS 615 / JCM 9827 / NBRC 10315 / NRRL Y-1498 / VKM Y-70) (Yeast).</t>
  </si>
  <si>
    <t xml:space="preserve"> NCBI_TaxID=590646 {ECO:0000313|Proteomes:UP000000707};</t>
  </si>
  <si>
    <t xml:space="preserve"> Yamadazyma</t>
  </si>
  <si>
    <t>Yamadazyma/Candida clade.</t>
  </si>
  <si>
    <t xml:space="preserve"> Cricetulus griseus (Chinese hamster) (Cricetulus barabensis griseus).</t>
  </si>
  <si>
    <t xml:space="preserve"> NCBI_TaxID=10029 {ECO:0000313|EMBL:EGV94758.1, ECO:0000313|Proteomes:UP000001075};</t>
  </si>
  <si>
    <t xml:space="preserve"> Cricetidae</t>
  </si>
  <si>
    <t xml:space="preserve"> Cricetinae</t>
  </si>
  <si>
    <t xml:space="preserve"> Cricetulus.</t>
  </si>
  <si>
    <t xml:space="preserve"> NCBI_TaxID=10029 {ECO:0000313|EMBL:EGW04325.1, ECO:0000313|Proteomes:UP000001075};</t>
  </si>
  <si>
    <t xml:space="preserve"> NCBI_TaxID=10029 {ECO:0000313|EMBL:EGW04256.1, ECO:0000313|Proteomes:UP000001075};</t>
  </si>
  <si>
    <t xml:space="preserve"> NCBI_TaxID=10029 {ECO:0000313|EMBL:EGW07357.1, ECO:0000313|Proteomes:UP000001075};</t>
  </si>
  <si>
    <t xml:space="preserve"> NCBI_TaxID=10029 {ECO:0000313|EMBL:EGW08637.1, ECO:0000313|Proteomes:UP000001075};</t>
  </si>
  <si>
    <t xml:space="preserve"> NCBI_TaxID=10029 {ECO:0000313|EMBL:EGW03136.1, ECO:0000313|Proteomes:UP000001075};</t>
  </si>
  <si>
    <t xml:space="preserve"> Cordyceps militaris (strain CM01) (Caterpillar fungus).</t>
  </si>
  <si>
    <t xml:space="preserve"> NCBI_TaxID=983644 {ECO:0000313|EMBL:EGX91624.1, ECO:0000313|Proteomes:UP000001610};</t>
  </si>
  <si>
    <t xml:space="preserve"> Cordycipitaceae</t>
  </si>
  <si>
    <t>Cordyceps.</t>
  </si>
  <si>
    <t xml:space="preserve"> NCBI_TaxID=983644 {ECO:0000313|EMBL:EGX88386.1, ECO:0000313|Proteomes:UP000001610};</t>
  </si>
  <si>
    <t xml:space="preserve"> NCBI_TaxID=9913 {ECO:0000313|Ensembl:ENSBTAP00000055726, ECO:0000313|Proteomes:UP000009136};</t>
  </si>
  <si>
    <t xml:space="preserve"> NCBI_TaxID=9913 {ECO:0000313|Ensembl:ENSBTAP00000055740, ECO:0000313|Proteomes:UP000009136};</t>
  </si>
  <si>
    <t xml:space="preserve"> Gasterosteus aculeatus (Three-spined stickleback).</t>
  </si>
  <si>
    <t xml:space="preserve"> NCBI_TaxID=69293 {ECO:0000313|Ensembl:ENSGACP00000002990, ECO:0000313|Proteomes:UP000007635};</t>
  </si>
  <si>
    <t>Eupercaria</t>
  </si>
  <si>
    <t xml:space="preserve"> Perciformes</t>
  </si>
  <si>
    <t xml:space="preserve"> Cottioidei</t>
  </si>
  <si>
    <t xml:space="preserve"> Gasterosteales</t>
  </si>
  <si>
    <t xml:space="preserve"> Gasterosteidae</t>
  </si>
  <si>
    <t>Gasterosteus.</t>
  </si>
  <si>
    <t xml:space="preserve"> NCBI_TaxID=69293 {ECO:0000313|Ensembl:ENSGACP00000006839, ECO:0000313|Proteomes:UP000007635};</t>
  </si>
  <si>
    <t xml:space="preserve"> NCBI_TaxID=69293 {ECO:0000313|Ensembl:ENSGACP00000011561, ECO:0000313|Proteomes:UP000007635};</t>
  </si>
  <si>
    <t xml:space="preserve"> NCBI_TaxID=69293 {ECO:0000313|Ensembl:ENSGACP00000016761, ECO:0000313|Proteomes:UP000007635};</t>
  </si>
  <si>
    <t xml:space="preserve"> NCBI_TaxID=69293 {ECO:0000313|Ensembl:ENSGACP00000022315, ECO:0000313|Proteomes:UP000007635};</t>
  </si>
  <si>
    <t xml:space="preserve"> Gorilla gorilla gorilla (Western lowland gorilla).</t>
  </si>
  <si>
    <t xml:space="preserve"> NCBI_TaxID=9595 {ECO:0000313|Ensembl:ENSGGOP00000003000, ECO:0000313|Proteomes:UP000001519};</t>
  </si>
  <si>
    <t xml:space="preserve"> Gorilla.</t>
  </si>
  <si>
    <t xml:space="preserve"> NCBI_TaxID=9595 {ECO:0000313|Ensembl:ENSGGOP00000005137, ECO:0000313|Proteomes:UP000001519};</t>
  </si>
  <si>
    <t xml:space="preserve"> NCBI_TaxID=9595 {ECO:0000313|Ensembl:ENSGGOP00000007114, ECO:0000313|Proteomes:UP000001519};</t>
  </si>
  <si>
    <t xml:space="preserve"> NCBI_TaxID=9595 {ECO:0000313|Ensembl:ENSGGOP00000007729, ECO:0000313|Proteomes:UP000001519};</t>
  </si>
  <si>
    <t xml:space="preserve"> NCBI_TaxID=9595 {ECO:0000313|Ensembl:ENSGGOP00000016448, ECO:0000313|Proteomes:UP000001519};</t>
  </si>
  <si>
    <t xml:space="preserve"> NCBI_TaxID=9595 {ECO:0000313|Ensembl:ENSGGOP00000021786, ECO:0000313|Proteomes:UP000001519};</t>
  </si>
  <si>
    <t xml:space="preserve"> NCBI_TaxID=9595 {ECO:0000313|Ensembl:ENSGGOP00000022875, ECO:0000313|Proteomes:UP000001519};</t>
  </si>
  <si>
    <t xml:space="preserve"> NCBI_TaxID=9595 {ECO:0000313|Ensembl:ENSGGOP00000023266, ECO:0000313|Proteomes:UP000001519};</t>
  </si>
  <si>
    <t xml:space="preserve"> NCBI_TaxID=9595 {ECO:0000313|Ensembl:ENSGGOP00000025844, ECO:0000313|Proteomes:UP000001519};</t>
  </si>
  <si>
    <t xml:space="preserve"> NCBI_TaxID=9595 {ECO:0000313|Ensembl:ENSGGOP00000026678, ECO:0000313|Proteomes:UP000001519};</t>
  </si>
  <si>
    <t xml:space="preserve"> NCBI_TaxID=9595 {ECO:0000313|Ensembl:ENSGGOP00000028294, ECO:0000313|Proteomes:UP000001519};</t>
  </si>
  <si>
    <t xml:space="preserve"> NCBI_TaxID=9595 {ECO:0000313|Ensembl:ENSGGOP00000028431, ECO:0000313|Proteomes:UP000001519};</t>
  </si>
  <si>
    <t xml:space="preserve"> Loxodonta africana (African elephant).</t>
  </si>
  <si>
    <t xml:space="preserve"> NCBI_TaxID=9785 {ECO:0000313|Ensembl:ENSLAFP00000006982};</t>
  </si>
  <si>
    <t xml:space="preserve"> Afrotheria</t>
  </si>
  <si>
    <t xml:space="preserve"> Proboscidea</t>
  </si>
  <si>
    <t xml:space="preserve"> Elephantidae</t>
  </si>
  <si>
    <t xml:space="preserve"> Loxodonta.</t>
  </si>
  <si>
    <t xml:space="preserve"> NCBI_TaxID=9785 {ECO:0000313|Ensembl:ENSLAFP00000007684, ECO:0000313|Proteomes:UP000007646};</t>
  </si>
  <si>
    <t xml:space="preserve"> NCBI_TaxID=9785 {ECO:0000313|Ensembl:ENSLAFP00000008615};</t>
  </si>
  <si>
    <t xml:space="preserve"> NCBI_TaxID=9785 {ECO:0000313|Ensembl:ENSLAFP00000015201};</t>
  </si>
  <si>
    <t xml:space="preserve"> NCBI_TaxID=9785 {ECO:0000313|Ensembl:ENSLAFP00000015211};</t>
  </si>
  <si>
    <t xml:space="preserve"> NCBI_TaxID=9785 {ECO:0000313|Ensembl:ENSLAFP00000017013};</t>
  </si>
  <si>
    <t xml:space="preserve"> NCBI_TaxID=9785 {ECO:0000313|Ensembl:ENSLAFP00000021077};</t>
  </si>
  <si>
    <t xml:space="preserve"> NCBI_TaxID=9785 {ECO:0000313|Ensembl:ENSLAFP00000022707};</t>
  </si>
  <si>
    <t xml:space="preserve"> NCBI_TaxID=9785 {ECO:0000313|Ensembl:ENSLAFP00000029276, ECO:0000313|Proteomes:UP000007646};</t>
  </si>
  <si>
    <t xml:space="preserve"> NCBI_TaxID=10090 {ECO:0000313|Ensembl:ENSMUSP00000131485, ECO:0000313|Proteomes:UP000000589};</t>
  </si>
  <si>
    <t xml:space="preserve"> NCBI_TaxID=10116 {ECO:0000313|Ensembl:ENSRNOP00000042684, ECO:0000313|Proteomes:UP000002494};</t>
  </si>
  <si>
    <t xml:space="preserve"> NCBI_TaxID=10116 {ECO:0000313|Ensembl:ENSRNOP00000059152, ECO:0000313|Proteomes:UP000002494};</t>
  </si>
  <si>
    <t xml:space="preserve"> Sarcophilus harrisii (Tasmanian devil) (Sarcophilus laniarius).</t>
  </si>
  <si>
    <t xml:space="preserve"> NCBI_TaxID=9305 {ECO:0000313|Ensembl:ENSSHAP00000000985, ECO:0000313|Proteomes:UP000007648};</t>
  </si>
  <si>
    <t xml:space="preserve"> Dasyuromorphia</t>
  </si>
  <si>
    <t xml:space="preserve"> Dasyuridae</t>
  </si>
  <si>
    <t xml:space="preserve"> Sarcophilus.</t>
  </si>
  <si>
    <t xml:space="preserve"> NCBI_TaxID=9305 {ECO:0000313|Ensembl:ENSSHAP00000006852, ECO:0000313|Proteomes:UP000007648};</t>
  </si>
  <si>
    <t xml:space="preserve"> NCBI_TaxID=9305 {ECO:0000313|Ensembl:ENSSHAP00000006853, ECO:0000313|Proteomes:UP000007648};</t>
  </si>
  <si>
    <t xml:space="preserve"> NCBI_TaxID=9305 {ECO:0000313|Ensembl:ENSSHAP00000009575, ECO:0000313|Proteomes:UP000007648};</t>
  </si>
  <si>
    <t xml:space="preserve"> NCBI_TaxID=9305 {ECO:0000313|Ensembl:ENSSHAP00000019722, ECO:0000313|Proteomes:UP000007648};</t>
  </si>
  <si>
    <t xml:space="preserve"> NCBI_TaxID=9305 {ECO:0000313|Ensembl:ENSSHAP00000019980, ECO:0000313|Proteomes:UP000007648};</t>
  </si>
  <si>
    <t xml:space="preserve"> NCBI_TaxID=9305 {ECO:0000313|Ensembl:ENSSHAP00000021950, ECO:0000313|Proteomes:UP000007648};</t>
  </si>
  <si>
    <t xml:space="preserve"> Aspergillus niger (strain ATCC 1015 / CBS 113.46 / FGSC A1144 / LSHB Ac4 / NCTC 3858a / NRRL 328 / USDA 3528.7).</t>
  </si>
  <si>
    <t xml:space="preserve"> NCBI_TaxID=380704 {ECO:0000313|EMBL:EHA24397.1, ECO:0000313|Proteomes:UP000009038};</t>
  </si>
  <si>
    <t xml:space="preserve"> NCBI_TaxID=380704 {ECO:0000313|EMBL:EHA24199.1, ECO:0000313|Proteomes:UP000009038};</t>
  </si>
  <si>
    <t xml:space="preserve"> Magnaporthe oryzae (strain 70-15 / ATCC MYA-4617 / FGSC 8958) (Rice blast fungus) (Pyricularia oryzae).</t>
  </si>
  <si>
    <t xml:space="preserve"> NCBI_TaxID=242507 {ECO:0000313|EMBL:EHA54049.1, ECO:0000313|Proteomes:UP000009058};</t>
  </si>
  <si>
    <t>Magnaporthe.</t>
  </si>
  <si>
    <t xml:space="preserve"> NCBI_TaxID=242507 {ECO:0000313|EMBL:EHA49273.1, ECO:0000313|Proteomes:UP000009058};</t>
  </si>
  <si>
    <t xml:space="preserve"> Piriformospora indica (strain DSM 11827).</t>
  </si>
  <si>
    <t xml:space="preserve"> NCBI_TaxID=1109443 {ECO:0000313|EMBL:CCA69130.1, ECO:0000313|Proteomes:UP000007148};</t>
  </si>
  <si>
    <t xml:space="preserve"> Sebacinales</t>
  </si>
  <si>
    <t xml:space="preserve"> Sebacinales group B</t>
  </si>
  <si>
    <t xml:space="preserve"> Piriformospora.</t>
  </si>
  <si>
    <t xml:space="preserve"> Neurospora tetrasperma (strain FGSC 2509 / P0656).</t>
  </si>
  <si>
    <t xml:space="preserve"> NCBI_TaxID=510952 {ECO:0000313|EMBL:EGZ75872.1, ECO:0000313|Proteomes:UP000008513};</t>
  </si>
  <si>
    <t>Neurospora.</t>
  </si>
  <si>
    <t xml:space="preserve"> NCBI_TaxID=510952 {ECO:0000313|EMBL:EGZ72114.1, ECO:0000313|Proteomes:UP000008513};</t>
  </si>
  <si>
    <t xml:space="preserve"> Schistosoma mansoni (Blood fluke).</t>
  </si>
  <si>
    <t xml:space="preserve"> NCBI_TaxID=6183 {ECO:0000313|Proteomes:UP000008854};</t>
  </si>
  <si>
    <t xml:space="preserve"> Trematoda</t>
  </si>
  <si>
    <t xml:space="preserve"> Digenea</t>
  </si>
  <si>
    <t xml:space="preserve"> Strigeidida</t>
  </si>
  <si>
    <t>Schistosomatoidea</t>
  </si>
  <si>
    <t xml:space="preserve"> Schistosomatidae</t>
  </si>
  <si>
    <t xml:space="preserve"> Schistosoma.</t>
  </si>
  <si>
    <t xml:space="preserve"> NCBI_TaxID=6183 {ECO:0000313|EMBL:CCD82743.1, ECO:0000313|Proteomes:UP000008854};</t>
  </si>
  <si>
    <t xml:space="preserve"> Phytophthora sojae (strain P6497) (Soybean stem and root rot agent) (Phytophthora megasperma f. sp. glycines).</t>
  </si>
  <si>
    <t xml:space="preserve"> NCBI_TaxID=1094619 {ECO:0000313|Proteomes:UP000002640};</t>
  </si>
  <si>
    <t xml:space="preserve"> Heterocephalus glaber (Naked mole rat).</t>
  </si>
  <si>
    <t xml:space="preserve"> NCBI_TaxID=10181 {ECO:0000313|EMBL:EHA99180.1, ECO:0000313|Proteomes:UP000006813};</t>
  </si>
  <si>
    <t xml:space="preserve"> Heterocephalus.</t>
  </si>
  <si>
    <t xml:space="preserve"> NCBI_TaxID=10181 {ECO:0000313|EMBL:EHB06686.1, ECO:0000313|Proteomes:UP000006813};</t>
  </si>
  <si>
    <t xml:space="preserve"> NCBI_TaxID=10181 {ECO:0000313|EMBL:EHB09123.1, ECO:0000313|Proteomes:UP000006813};</t>
  </si>
  <si>
    <t xml:space="preserve"> NCBI_TaxID=10181 {ECO:0000313|EMBL:EHB11911.1, ECO:0000313|Proteomes:UP000006813};</t>
  </si>
  <si>
    <t xml:space="preserve"> NCBI_TaxID=10181 {ECO:0000313|EMBL:EHB14628.1, ECO:0000313|Proteomes:UP000006813};</t>
  </si>
  <si>
    <t xml:space="preserve"> NCBI_TaxID=10181 {ECO:0000313|EMBL:EHB16977.1, ECO:0000313|Proteomes:UP000006813};</t>
  </si>
  <si>
    <t xml:space="preserve"> NCBI_TaxID=10181 {ECO:0000313|EMBL:EHB17234.1, ECO:0000313|Proteomes:UP000006813};</t>
  </si>
  <si>
    <t xml:space="preserve"> NCBI_TaxID=9103 {ECO:0000313|Ensembl:ENSMGAP00000019121, ECO:0000313|Proteomes:UP000001645};</t>
  </si>
  <si>
    <t xml:space="preserve"> Danaus plexippus (Monarch butterfly).</t>
  </si>
  <si>
    <t xml:space="preserve"> NCBI_TaxID=13037 {ECO:0000313|EMBL:EHJ73473.1, ECO:0000313|Proteomes:UP000007151};</t>
  </si>
  <si>
    <t xml:space="preserve"> Lepidoptera</t>
  </si>
  <si>
    <t xml:space="preserve"> Glossata</t>
  </si>
  <si>
    <t xml:space="preserve"> Ditrysia</t>
  </si>
  <si>
    <t>Papilionoidea</t>
  </si>
  <si>
    <t xml:space="preserve"> Nymphalidae</t>
  </si>
  <si>
    <t xml:space="preserve"> Danainae</t>
  </si>
  <si>
    <t xml:space="preserve"> Danaini</t>
  </si>
  <si>
    <t xml:space="preserve"> Danaina</t>
  </si>
  <si>
    <t xml:space="preserve"> Danaus</t>
  </si>
  <si>
    <t>Danaus.</t>
  </si>
  <si>
    <t xml:space="preserve"> NCBI_TaxID=13037 {ECO:0000313|EMBL:EHJ69965.1, ECO:0000313|Proteomes:UP000007151};</t>
  </si>
  <si>
    <t xml:space="preserve"> Mixia osmundae (strain CBS 9802 / IAM 14324 / JCM 22182 / KY 12970).</t>
  </si>
  <si>
    <t xml:space="preserve"> NCBI_TaxID=764103 {ECO:0000313|EMBL:GAA97922.1, ECO:0000313|Proteomes:UP000009131};</t>
  </si>
  <si>
    <t>Mixiomycetes</t>
  </si>
  <si>
    <t xml:space="preserve"> Mixiales</t>
  </si>
  <si>
    <t xml:space="preserve"> Mixiaceae</t>
  </si>
  <si>
    <t xml:space="preserve"> Mixia.</t>
  </si>
  <si>
    <t xml:space="preserve"> NCBI_TaxID=3880 {ECO:0000313|EMBL:AES88651.1, ECO:0000313|Proteomes:UP000002051};</t>
  </si>
  <si>
    <t xml:space="preserve"> NCBI_TaxID=3880 {ECO:0000313|EMBL:AES94009.2, ECO:0000313|Proteomes:UP000002051};</t>
  </si>
  <si>
    <t xml:space="preserve"> Macaca fascicularis (Crab-eating macaque) (Cynomolgus monkey).</t>
  </si>
  <si>
    <t xml:space="preserve"> NCBI_TaxID=9541 {ECO:0000313|Proteomes:UP000009130};</t>
  </si>
  <si>
    <t xml:space="preserve"> Aspergillus kawachii (strain NBRC 4308) (White koji mold) (Aspergillus awamori var. kawachi).</t>
  </si>
  <si>
    <t xml:space="preserve"> NCBI_TaxID=1033177 {ECO:0000313|EMBL:GAA85420.1, ECO:0000313|Proteomes:UP000006812};</t>
  </si>
  <si>
    <t xml:space="preserve"> NCBI_TaxID=1033177 {ECO:0000313|EMBL:GAA92259.1, ECO:0000313|Proteomes:UP000006812};</t>
  </si>
  <si>
    <t xml:space="preserve"> Clonorchis sinensis (Chinese liver fluke).</t>
  </si>
  <si>
    <t xml:space="preserve"> NCBI_TaxID=79923 {ECO:0000313|EMBL:GAA51185.1, ECO:0000313|Proteomes:UP000008909};</t>
  </si>
  <si>
    <t>Opisthorchiida</t>
  </si>
  <si>
    <t xml:space="preserve"> Opisthorchiata</t>
  </si>
  <si>
    <t xml:space="preserve"> Opisthorchiidae</t>
  </si>
  <si>
    <t xml:space="preserve"> Clonorchis.</t>
  </si>
  <si>
    <t xml:space="preserve"> NCBI_TaxID=79923 {ECO:0000313|EMBL:GAA51584.1, ECO:0000313|Proteomes:UP000008909};</t>
  </si>
  <si>
    <t xml:space="preserve"> NCBI_TaxID=79923 {ECO:0000313|EMBL:GAA51887.1, ECO:0000313|Proteomes:UP000008909};</t>
  </si>
  <si>
    <t xml:space="preserve"> Candida parapsilosis (strain CDC 317 / ATCC MYA-4646) (Yeast) (Monilia parapsilosis).</t>
  </si>
  <si>
    <t xml:space="preserve"> NCBI_TaxID=578454 {ECO:0000313|Proteomes:UP000005221};</t>
  </si>
  <si>
    <t xml:space="preserve"> Tetrapisispora phaffii (strain ATCC 24235 / CBS 4417 / NBRC 1672 / NRRL Y-8282 / UCD 70-5) (Yeast) (Fabospora phaffii).</t>
  </si>
  <si>
    <t xml:space="preserve"> NCBI_TaxID=1071381 {ECO:0000313|EMBL:CCE63296.1, ECO:0000313|Proteomes:UP000005666};</t>
  </si>
  <si>
    <t>Tetrapisispora.</t>
  </si>
  <si>
    <t xml:space="preserve"> NCBI_TaxID=1071381 {ECO:0000313|EMBL:CCE65118.1, ECO:0000313|Proteomes:UP000005666};</t>
  </si>
  <si>
    <t xml:space="preserve"> Pichia sorbitophila (strain ATCC MYA-4447 / BCRC 22081 / CBS 7064 / NBRC 10061 / NRRL Y-12695) (Hybrid yeast).</t>
  </si>
  <si>
    <t xml:space="preserve"> NCBI_TaxID=559304 {ECO:0000313|EMBL:CCE80295.1, ECO:0000313|Proteomes:UP000005222};</t>
  </si>
  <si>
    <t xml:space="preserve"> Millerozyma.</t>
  </si>
  <si>
    <t xml:space="preserve"> NCBI_TaxID=559304 {ECO:0000313|EMBL:CCE78894.1, ECO:0000313|Proteomes:UP000005222};</t>
  </si>
  <si>
    <t xml:space="preserve"> NCBI_TaxID=559304 {ECO:0000313|EMBL:CCE78308.1, ECO:0000313|Proteomes:UP000005222};</t>
  </si>
  <si>
    <t xml:space="preserve"> Torulaspora delbrueckii (strain ATCC 10662 / CBS 1146 / NBRC 0425 / NCYC 2629 / NRRL Y-866) (Yeast) (Candida colliculosa).</t>
  </si>
  <si>
    <t xml:space="preserve"> NCBI_TaxID=1076872 {ECO:0000313|Proteomes:UP000005627};</t>
  </si>
  <si>
    <t xml:space="preserve"> Torulaspora.</t>
  </si>
  <si>
    <t xml:space="preserve"> Hypocrea virens (strain Gv29-8 / FGSC 10586) (Gliocladium virens) (Trichoderma virens).</t>
  </si>
  <si>
    <t xml:space="preserve"> NCBI_TaxID=413071 {ECO:0000313|EMBL:EHK26570.1, ECO:0000313|Proteomes:UP000007115};</t>
  </si>
  <si>
    <t xml:space="preserve"> NCBI_TaxID=413071 {ECO:0000313|EMBL:EHK17724.1, ECO:0000313|Proteomes:UP000007115};</t>
  </si>
  <si>
    <t xml:space="preserve"> Hypocrea atroviridis (strain ATCC 20476 / IMI 206040) (Trichoderma atroviride).</t>
  </si>
  <si>
    <t xml:space="preserve"> NCBI_TaxID=452589 {ECO:0000313|EMBL:EHK48531.1, ECO:0000313|Proteomes:UP000005426};</t>
  </si>
  <si>
    <t xml:space="preserve"> NCBI_TaxID=452589 {ECO:0000313|EMBL:EHK45380.1, ECO:0000313|Proteomes:UP000005426};</t>
  </si>
  <si>
    <t xml:space="preserve"> Caenorhabditis elegans.</t>
  </si>
  <si>
    <t xml:space="preserve"> NCBI_TaxID=6239;</t>
  </si>
  <si>
    <t xml:space="preserve"> Cavia porcellus (Guinea pig).</t>
  </si>
  <si>
    <t xml:space="preserve"> NCBI_TaxID=10141 {ECO:0000313|Ensembl:ENSCPOP00000002008};</t>
  </si>
  <si>
    <t xml:space="preserve"> Caviidae</t>
  </si>
  <si>
    <t xml:space="preserve"> Cavia.</t>
  </si>
  <si>
    <t xml:space="preserve"> NCBI_TaxID=10141 {ECO:0000313|Ensembl:ENSCPOP00000002059};</t>
  </si>
  <si>
    <t xml:space="preserve"> NCBI_TaxID=10141 {ECO:0000313|Ensembl:ENSCPOP00000002149};</t>
  </si>
  <si>
    <t xml:space="preserve"> NCBI_TaxID=10141 {ECO:0000313|Ensembl:ENSCPOP00000002516};</t>
  </si>
  <si>
    <t xml:space="preserve"> NCBI_TaxID=10141 {ECO:0000313|Ensembl:ENSCPOP00000002776};</t>
  </si>
  <si>
    <t xml:space="preserve"> NCBI_TaxID=10141 {ECO:0000313|Ensembl:ENSCPOP00000006557};</t>
  </si>
  <si>
    <t xml:space="preserve"> Otolemur garnettii (Small-eared galago) (Garnett's greater bushbaby).</t>
  </si>
  <si>
    <t xml:space="preserve"> NCBI_TaxID=30611 {ECO:0000313|Ensembl:ENSOGAP00000000184, ECO:0000313|Proteomes:UP000005225};</t>
  </si>
  <si>
    <t xml:space="preserve"> Strepsirrhini</t>
  </si>
  <si>
    <t>Lorisiformes</t>
  </si>
  <si>
    <t xml:space="preserve"> Galagidae</t>
  </si>
  <si>
    <t xml:space="preserve"> Otolemur.</t>
  </si>
  <si>
    <t xml:space="preserve"> NCBI_TaxID=30611 {ECO:0000313|Ensembl:ENSOGAP00000001081, ECO:0000313|Proteomes:UP000005225};</t>
  </si>
  <si>
    <t xml:space="preserve"> NCBI_TaxID=30611 {ECO:0000313|Ensembl:ENSOGAP00000001477, ECO:0000313|Proteomes:UP000005225};</t>
  </si>
  <si>
    <t xml:space="preserve"> NCBI_TaxID=30611 {ECO:0000313|Ensembl:ENSOGAP00000005059, ECO:0000313|Proteomes:UP000005225};</t>
  </si>
  <si>
    <t xml:space="preserve"> NCBI_TaxID=30611 {ECO:0000313|Ensembl:ENSOGAP00000011324, ECO:0000313|Proteomes:UP000005225};</t>
  </si>
  <si>
    <t xml:space="preserve"> NCBI_TaxID=30611 {ECO:0000313|Ensembl:ENSOGAP00000012663, ECO:0000313|Proteomes:UP000005225};</t>
  </si>
  <si>
    <t xml:space="preserve"> Taeniopygia guttata (Zebra finch) (Poephila guttata).</t>
  </si>
  <si>
    <t xml:space="preserve"> NCBI_TaxID=59729 {ECO:0000313|Ensembl:ENSTGUP00000000010, ECO:0000313|Proteomes:UP000007754};</t>
  </si>
  <si>
    <t xml:space="preserve"> Passeriformes</t>
  </si>
  <si>
    <t xml:space="preserve"> Passeroidea</t>
  </si>
  <si>
    <t>Estrildidae</t>
  </si>
  <si>
    <t xml:space="preserve"> Estrildinae</t>
  </si>
  <si>
    <t xml:space="preserve"> Taeniopygia.</t>
  </si>
  <si>
    <t xml:space="preserve"> NCBI_TaxID=59729 {ECO:0000313|Ensembl:ENSTGUP00000001025, ECO:0000313|Proteomes:UP000007754};</t>
  </si>
  <si>
    <t xml:space="preserve"> NCBI_TaxID=59729 {ECO:0000313|Ensembl:ENSTGUP00000003388, ECO:0000313|Proteomes:UP000007754};</t>
  </si>
  <si>
    <t xml:space="preserve"> NCBI_TaxID=59729 {ECO:0000313|Ensembl:ENSTGUP00000006567, ECO:0000313|Proteomes:UP000007754};</t>
  </si>
  <si>
    <t xml:space="preserve"> NCBI_TaxID=59729 {ECO:0000313|Ensembl:ENSTGUP00000009884, ECO:0000313|Proteomes:UP000007754};</t>
  </si>
  <si>
    <t xml:space="preserve"> Colletotrichum higginsianum (strain IMI 349063) (Crucifer anthracnose fungus).</t>
  </si>
  <si>
    <t xml:space="preserve"> NCBI_TaxID=759273 {ECO:0000313|Proteomes:UP000007174};</t>
  </si>
  <si>
    <t xml:space="preserve"> Kazachstania africana (strain ATCC 22294 / BCRC 22015 / CBS 2517 / CECT 1963 / NBRC 1671 / NRRL Y-8276) (Yeast) (Kluyveromyces africanus).</t>
  </si>
  <si>
    <t xml:space="preserve"> NCBI_TaxID=1071382 {ECO:0000313|EMBL:CCF57522.1, ECO:0000313|Proteomes:UP000005220};</t>
  </si>
  <si>
    <t xml:space="preserve"> Kazachstania.</t>
  </si>
  <si>
    <t xml:space="preserve"> NCBI_TaxID=1071382 {ECO:0000313|EMBL:CCF58493.1, ECO:0000313|Proteomes:UP000005220};</t>
  </si>
  <si>
    <t xml:space="preserve"> Oryzias latipes (Japanese rice fish) (Japanese killifish).</t>
  </si>
  <si>
    <t xml:space="preserve"> NCBI_TaxID=8090 {ECO:0000313|Ensembl:ENSORLP00000001812, ECO:0000313|Proteomes:UP000001038};</t>
  </si>
  <si>
    <t xml:space="preserve"> Beloniformes</t>
  </si>
  <si>
    <t xml:space="preserve"> Adrianichthyidae</t>
  </si>
  <si>
    <t>Oryziinae</t>
  </si>
  <si>
    <t xml:space="preserve"> Oryzias.</t>
  </si>
  <si>
    <t xml:space="preserve"> NCBI_TaxID=8090 {ECO:0000313|Ensembl:ENSORLP00000002593};</t>
  </si>
  <si>
    <t xml:space="preserve"> NCBI_TaxID=8090 {ECO:0000313|Ensembl:ENSORLP00000006265, ECO:0000313|Proteomes:UP000001038};</t>
  </si>
  <si>
    <t xml:space="preserve"> NCBI_TaxID=8090 {ECO:0000313|Ensembl:ENSORLP00000008437, ECO:0000313|Proteomes:UP000001038};</t>
  </si>
  <si>
    <t xml:space="preserve"> NCBI_TaxID=8090 {ECO:0000313|Ensembl:ENSORLP00000008446, ECO:0000313|Proteomes:UP000001038};</t>
  </si>
  <si>
    <t xml:space="preserve"> NCBI_TaxID=8090 {ECO:0000313|Ensembl:ENSORLP00000011200, ECO:0000313|Proteomes:UP000001038};</t>
  </si>
  <si>
    <t xml:space="preserve"> NCBI_TaxID=8090 {ECO:0000313|Ensembl:ENSORLP00000021702, ECO:0000313|Proteomes:UP000001038};</t>
  </si>
  <si>
    <t xml:space="preserve"> NCBI_TaxID=8090 {ECO:0000313|Ensembl:ENSORLP00000021916};</t>
  </si>
  <si>
    <t xml:space="preserve"> Pongo abelii (Sumatran orangutan) (Pongo pygmaeus abelii).</t>
  </si>
  <si>
    <t xml:space="preserve"> NCBI_TaxID=9601 {ECO:0000313|Ensembl:ENSPPYP00000001087, ECO:0000313|Proteomes:UP000001595};</t>
  </si>
  <si>
    <t xml:space="preserve"> Pongo.</t>
  </si>
  <si>
    <t xml:space="preserve"> NCBI_TaxID=9601 {ECO:0000313|Ensembl:ENSPPYP00000002676, ECO:0000313|Proteomes:UP000001595};</t>
  </si>
  <si>
    <t xml:space="preserve"> NCBI_TaxID=9601 {ECO:0000313|Ensembl:ENSPPYP00000007471, ECO:0000313|Proteomes:UP000001595};</t>
  </si>
  <si>
    <t xml:space="preserve"> NCBI_TaxID=9601 {ECO:0000313|Ensembl:ENSPPYP00000010266, ECO:0000313|Proteomes:UP000001595};</t>
  </si>
  <si>
    <t xml:space="preserve"> NCBI_TaxID=9601 {ECO:0000313|Ensembl:ENSPPYP00000010535, ECO:0000313|Proteomes:UP000001595};</t>
  </si>
  <si>
    <t xml:space="preserve"> NCBI_TaxID=9601 {ECO:0000313|Ensembl:ENSPPYP00000019711, ECO:0000313|Proteomes:UP000001595};</t>
  </si>
  <si>
    <t xml:space="preserve"> Pan troglodytes (Chimpanzee).</t>
  </si>
  <si>
    <t xml:space="preserve"> NCBI_TaxID=9598 {ECO:0000313|Ensembl:ENSPTRP00000004646, ECO:0000313|Proteomes:UP000002277};</t>
  </si>
  <si>
    <t xml:space="preserve"> Pan.</t>
  </si>
  <si>
    <t xml:space="preserve"> NCBI_TaxID=9598 {ECO:0000313|Ensembl:ENSPTRP00000012341, ECO:0000313|Proteomes:UP000002277};</t>
  </si>
  <si>
    <t xml:space="preserve"> NCBI_TaxID=9598 {ECO:0000313|Ensembl:ENSPTRP00000017001, ECO:0000313|Proteomes:UP000002277};</t>
  </si>
  <si>
    <t xml:space="preserve"> NCBI_TaxID=9598 {ECO:0000313|Ensembl:ENSPTRP00000017489, ECO:0000313|Proteomes:UP000002277};</t>
  </si>
  <si>
    <t xml:space="preserve"> NCBI_TaxID=9598 {ECO:0000313|Ensembl:ENSPTRP00000032715, ECO:0000313|Proteomes:UP000002277};</t>
  </si>
  <si>
    <t xml:space="preserve"> NCBI_TaxID=9598 {ECO:0000313|Ensembl:ENSPTRP00000060824, ECO:0000313|Proteomes:UP000002277};</t>
  </si>
  <si>
    <t xml:space="preserve"> Takifugu rubripes (Japanese pufferfish) (Fugu rubripes).</t>
  </si>
  <si>
    <t xml:space="preserve"> NCBI_TaxID=31033 {ECO:0000313|Ensembl:ENSTRUP00000015423, ECO:0000313|Proteomes:UP000005226};</t>
  </si>
  <si>
    <t xml:space="preserve"> Tetraodontiformes</t>
  </si>
  <si>
    <t xml:space="preserve"> Tetradontoidea</t>
  </si>
  <si>
    <t xml:space="preserve"> Tetraodontidae</t>
  </si>
  <si>
    <t>Takifugu.</t>
  </si>
  <si>
    <t xml:space="preserve"> NCBI_TaxID=31033 {ECO:0000313|Ensembl:ENSTRUP00000015424, ECO:0000313|Proteomes:UP000005226};</t>
  </si>
  <si>
    <t xml:space="preserve"> NCBI_TaxID=31033 {ECO:0000313|Ensembl:ENSTRUP00000034648, ECO:0000313|Proteomes:UP000005226};</t>
  </si>
  <si>
    <t xml:space="preserve"> NCBI_TaxID=31033 {ECO:0000313|Ensembl:ENSTRUP00000034649, ECO:0000313|Proteomes:UP000005226};</t>
  </si>
  <si>
    <t xml:space="preserve"> NCBI_TaxID=31033 {ECO:0000313|Ensembl:ENSTRUP00000034650, ECO:0000313|Proteomes:UP000005226};</t>
  </si>
  <si>
    <t xml:space="preserve"> NCBI_TaxID=31033 {ECO:0000313|Ensembl:ENSTRUP00000034881, ECO:0000313|Proteomes:UP000005226};</t>
  </si>
  <si>
    <t xml:space="preserve"> NCBI_TaxID=31033 {ECO:0000313|Ensembl:ENSTRUP00000034882, ECO:0000313|Proteomes:UP000005226};</t>
  </si>
  <si>
    <t xml:space="preserve"> NCBI_TaxID=31033 {ECO:0000313|Ensembl:ENSTRUP00000038361, ECO:0000313|Proteomes:UP000005226};</t>
  </si>
  <si>
    <t xml:space="preserve"> NCBI_TaxID=31033 {ECO:0000313|Ensembl:ENSTRUP00000043152};</t>
  </si>
  <si>
    <t xml:space="preserve"> NCBI_TaxID=31033 {ECO:0000313|Ensembl:ENSTRUP00000043153};</t>
  </si>
  <si>
    <t xml:space="preserve"> NCBI_TaxID=31033 {ECO:0000313|Ensembl:ENSTRUP00000043154};</t>
  </si>
  <si>
    <t xml:space="preserve"> NCBI_TaxID=31033 {ECO:0000313|Ensembl:ENSTRUP00000043155};</t>
  </si>
  <si>
    <t xml:space="preserve"> NCBI_TaxID=31033 {ECO:0000313|Ensembl:ENSTRUP00000045824, ECO:0000313|Proteomes:UP000005226};</t>
  </si>
  <si>
    <t xml:space="preserve"> NCBI_TaxID=31033 {ECO:0000313|Ensembl:ENSTRUP00000047616, ECO:0000313|Proteomes:UP000005226};</t>
  </si>
  <si>
    <t xml:space="preserve"> NCBI_TaxID=31033 {ECO:0000313|Ensembl:ENSTRUP00000047617, ECO:0000313|Proteomes:UP000005226};</t>
  </si>
  <si>
    <t xml:space="preserve"> NCBI_TaxID=31033 {ECO:0000313|Ensembl:ENSTRUP00000047618, ECO:0000313|Proteomes:UP000005226};</t>
  </si>
  <si>
    <t xml:space="preserve"> Ciona savignyi (Pacific transparent sea squirt).</t>
  </si>
  <si>
    <t xml:space="preserve"> NCBI_TaxID=51511 {ECO:0000313|Ensembl:ENSCSAVP00000001840, ECO:0000313|Proteomes:UP000007875};</t>
  </si>
  <si>
    <t xml:space="preserve"> NCBI_TaxID=51511 {ECO:0000313|Ensembl:ENSCSAVP00000001841, ECO:0000313|Proteomes:UP000007875};</t>
  </si>
  <si>
    <t xml:space="preserve"> NCBI_TaxID=51511 {ECO:0000313|Ensembl:ENSCSAVP00000015545, ECO:0000313|Proteomes:UP000007875};</t>
  </si>
  <si>
    <t xml:space="preserve"> NCBI_TaxID=51511 {ECO:0000313|Ensembl:ENSCSAVP00000015546, ECO:0000313|Proteomes:UP000007875};</t>
  </si>
  <si>
    <t xml:space="preserve"> Latimeria chalumnae (West Indian ocean coelacanth).</t>
  </si>
  <si>
    <t xml:space="preserve"> NCBI_TaxID=7897 {ECO:0000313|Ensembl:ENSLACP00000007279, ECO:0000313|Proteomes:UP000008672};</t>
  </si>
  <si>
    <t>Coelacanthiformes</t>
  </si>
  <si>
    <t xml:space="preserve"> Coelacanthidae</t>
  </si>
  <si>
    <t xml:space="preserve"> Latimeria.</t>
  </si>
  <si>
    <t xml:space="preserve"> NCBI_TaxID=7897 {ECO:0000313|Ensembl:ENSLACP00000012443, ECO:0000313|Proteomes:UP000008672};</t>
  </si>
  <si>
    <t xml:space="preserve"> NCBI_TaxID=7897 {ECO:0000313|Ensembl:ENSLACP00000012605, ECO:0000313|Proteomes:UP000008672};</t>
  </si>
  <si>
    <t xml:space="preserve"> NCBI_TaxID=7897 {ECO:0000313|Ensembl:ENSLACP00000017760, ECO:0000313|Proteomes:UP000008672};</t>
  </si>
  <si>
    <t xml:space="preserve"> NCBI_TaxID=7897 {ECO:0000313|Ensembl:ENSLACP00000018290, ECO:0000313|Proteomes:UP000008672};</t>
  </si>
  <si>
    <t xml:space="preserve"> NCBI_TaxID=7897 {ECO:0000313|Ensembl:ENSLACP00000019717, ECO:0000313|Proteomes:UP000008672};</t>
  </si>
  <si>
    <t xml:space="preserve"> Tetraodon nigroviridis (Spotted green pufferfish) (Chelonodon nigroviridis).</t>
  </si>
  <si>
    <t xml:space="preserve"> NCBI_TaxID=99883 {ECO:0000313|Ensembl:ENSTNIP00000005780, ECO:0000313|Proteomes:UP000007303};</t>
  </si>
  <si>
    <t>Tetraodon.</t>
  </si>
  <si>
    <t xml:space="preserve"> NCBI_TaxID=99883 {ECO:0000313|Ensembl:ENSTNIP00000005826, ECO:0000313|Proteomes:UP000007303};</t>
  </si>
  <si>
    <t xml:space="preserve"> NCBI_TaxID=99883 {ECO:0000313|Ensembl:ENSTNIP00000006536, ECO:0000313|Proteomes:UP000007303};</t>
  </si>
  <si>
    <t xml:space="preserve"> NCBI_TaxID=99883 {ECO:0000313|Ensembl:ENSTNIP00000008577, ECO:0000313|Proteomes:UP000007303};</t>
  </si>
  <si>
    <t xml:space="preserve"> NCBI_TaxID=99883 {ECO:0000313|Ensembl:ENSTNIP00000011270, ECO:0000313|Proteomes:UP000007303};</t>
  </si>
  <si>
    <t xml:space="preserve"> NCBI_TaxID=99883 {ECO:0000313|Ensembl:ENSTNIP00000011480, ECO:0000313|Proteomes:UP000007303};</t>
  </si>
  <si>
    <t xml:space="preserve"> NCBI_TaxID=99883 {ECO:0000313|Ensembl:ENSTNIP00000012422, ECO:0000313|Proteomes:UP000007303};</t>
  </si>
  <si>
    <t xml:space="preserve"> NCBI_TaxID=99883 {ECO:0000313|Ensembl:ENSTNIP00000016134, ECO:0000313|Proteomes:UP000007303};</t>
  </si>
  <si>
    <t xml:space="preserve"> NCBI_TaxID=99883 {ECO:0000313|Ensembl:ENSTNIP00000016554, ECO:0000313|Proteomes:UP000007303};</t>
  </si>
  <si>
    <t xml:space="preserve"> Pristionchus pacificus (Parasitic nematode).</t>
  </si>
  <si>
    <t xml:space="preserve"> NCBI_TaxID=54126 {ECO:0000313|EnsemblMetazoa:PPA04891};</t>
  </si>
  <si>
    <t xml:space="preserve"> Diplogasterida</t>
  </si>
  <si>
    <t>Neodiplogasteridae</t>
  </si>
  <si>
    <t xml:space="preserve"> Pristionchus.</t>
  </si>
  <si>
    <t xml:space="preserve"> Exophiala dermatitidis (strain ATCC 34100 / CBS 525.76 / NIH/UT8656) (Black yeast) (Wangiella dermatitidis).</t>
  </si>
  <si>
    <t xml:space="preserve"> NCBI_TaxID=858893 {ECO:0000313|EMBL:EHY55351.1, ECO:0000313|Proteomes:UP000007304};</t>
  </si>
  <si>
    <t>Chaetothyriomycetidae</t>
  </si>
  <si>
    <t xml:space="preserve"> Chaetothyriales</t>
  </si>
  <si>
    <t xml:space="preserve"> Herpotrichiellaceae</t>
  </si>
  <si>
    <t>Exophiala.</t>
  </si>
  <si>
    <t xml:space="preserve"> NCBI_TaxID=858893 {ECO:0000313|EMBL:EHY57413.1, ECO:0000313|Proteomes:UP000007304};</t>
  </si>
  <si>
    <t xml:space="preserve"> NCBI_TaxID=418459 {ECO:0000313|EMBL:EHS62932.1, ECO:0000313|Proteomes:UP000008783};</t>
  </si>
  <si>
    <t xml:space="preserve"> NCBI_TaxID=28377 {ECO:0000313|Ensembl:ENSACAP00000001811, ECO:0000313|Proteomes:UP000001646};</t>
  </si>
  <si>
    <t xml:space="preserve"> NCBI_TaxID=28377 {ECO:0000313|Ensembl:ENSACAP00000004219, ECO:0000313|Proteomes:UP000001646};</t>
  </si>
  <si>
    <t xml:space="preserve"> NCBI_TaxID=28377 {ECO:0000313|Ensembl:ENSACAP00000010047, ECO:0000313|Proteomes:UP000001646};</t>
  </si>
  <si>
    <t xml:space="preserve"> NCBI_TaxID=28377 {ECO:0000313|Ensembl:ENSACAP00000013643, ECO:0000313|Proteomes:UP000001646};</t>
  </si>
  <si>
    <t xml:space="preserve"> NCBI_TaxID=28377 {ECO:0000313|Ensembl:ENSACAP00000018690, ECO:0000313|Proteomes:UP000001646};</t>
  </si>
  <si>
    <t xml:space="preserve"> Bombyx mori (Silk moth).</t>
  </si>
  <si>
    <t xml:space="preserve"> NCBI_TaxID=7091 {ECO:0000313|EnsemblMetazoa:BGIBMGA003997-TA, ECO:0000313|Proteomes:UP000005204};</t>
  </si>
  <si>
    <t>Bombycoidea</t>
  </si>
  <si>
    <t xml:space="preserve"> Bombycidae</t>
  </si>
  <si>
    <t xml:space="preserve"> Bombycinae</t>
  </si>
  <si>
    <t xml:space="preserve"> Bombyx.</t>
  </si>
  <si>
    <t xml:space="preserve"> NCBI_TaxID=7091 {ECO:0000313|EnsemblMetazoa:BGIBMGA012479-TA, ECO:0000313|Proteomes:UP000005204};</t>
  </si>
  <si>
    <t xml:space="preserve"> Rhizopus delemar (strain RA 99-880 / ATCC MYA-4621 / FGSC 9543 / NRRL 43880) (Mucormycosis agent) (Rhizopus arrhizus var. delemar).</t>
  </si>
  <si>
    <t xml:space="preserve"> NCBI_TaxID=246409 {ECO:0000313|EMBL:EIE87211.1, ECO:0000313|Proteomes:UP000009138};</t>
  </si>
  <si>
    <t xml:space="preserve"> Fungi incertae sedis</t>
  </si>
  <si>
    <t xml:space="preserve"> Mucoromycotina</t>
  </si>
  <si>
    <t xml:space="preserve"> Mucorales</t>
  </si>
  <si>
    <t>Mucorineae</t>
  </si>
  <si>
    <t xml:space="preserve"> Rhizopodaceae</t>
  </si>
  <si>
    <t xml:space="preserve"> Rhizopus.</t>
  </si>
  <si>
    <t xml:space="preserve"> Amphimedon queenslandica (Sponge).</t>
  </si>
  <si>
    <t xml:space="preserve"> NCBI_TaxID=400682 {ECO:0000313|EnsemblMetazoa:PAC:15699831, ECO:0000313|Proteomes:UP000007879};</t>
  </si>
  <si>
    <t xml:space="preserve"> Porifera</t>
  </si>
  <si>
    <t xml:space="preserve"> Demospongiae</t>
  </si>
  <si>
    <t xml:space="preserve"> Heteroscleromorpha</t>
  </si>
  <si>
    <t>Haplosclerida</t>
  </si>
  <si>
    <t xml:space="preserve"> Niphatidae</t>
  </si>
  <si>
    <t xml:space="preserve"> Amphimedon.</t>
  </si>
  <si>
    <t xml:space="preserve"> NCBI_TaxID=400682 {ECO:0000313|EnsemblMetazoa:PAC:15700082, ECO:0000313|Proteomes:UP000007879};</t>
  </si>
  <si>
    <t xml:space="preserve"> NCBI_TaxID=400682 {ECO:0000313|EnsemblMetazoa:PAC:15716583, ECO:0000313|Proteomes:UP000007879};</t>
  </si>
  <si>
    <t xml:space="preserve"> NCBI_TaxID=400682 {ECO:0000313|EnsemblMetazoa:PAC:15716584, ECO:0000313|Proteomes:UP000007879};</t>
  </si>
  <si>
    <t xml:space="preserve"> NCBI_TaxID=400682 {ECO:0000313|EnsemblMetazoa:PAC:15726545, ECO:0000313|Proteomes:UP000007879};</t>
  </si>
  <si>
    <t xml:space="preserve"> Brachypodium distachyon (Purple false brome) (Trachynia distachya).</t>
  </si>
  <si>
    <t xml:space="preserve"> NCBI_TaxID=15368 {ECO:0000313|EnsemblPlants:BRADI1G48426.1, ECO:0000313|Proteomes:UP000008810};</t>
  </si>
  <si>
    <t xml:space="preserve"> Brachypodieae</t>
  </si>
  <si>
    <t xml:space="preserve"> Brachypodium.</t>
  </si>
  <si>
    <t xml:space="preserve"> NCBI_TaxID=15368 {ECO:0000313|EnsemblPlants:BRADI2G38030.1, ECO:0000313|Proteomes:UP000008810};</t>
  </si>
  <si>
    <t xml:space="preserve"> NCBI_TaxID=15368 {ECO:0000313|EnsemblPlants:BRADI2G38030.2, ECO:0000313|Proteomes:UP000008810};</t>
  </si>
  <si>
    <t xml:space="preserve"> NCBI_TaxID=15368 {ECO:0000313|EnsemblPlants:BRADI2G62697.1, ECO:0000313|Proteomes:UP000008810};</t>
  </si>
  <si>
    <t xml:space="preserve"> NCBI_TaxID=15368 {ECO:0000313|EnsemblPlants:BRADI2G62697.2, ECO:0000313|Proteomes:UP000008810};</t>
  </si>
  <si>
    <t xml:space="preserve"> NCBI_TaxID=15368 {ECO:0000313|EnsemblPlants:BRADI2G62697.3, ECO:0000313|Proteomes:UP000008810};</t>
  </si>
  <si>
    <t xml:space="preserve"> NCBI_TaxID=15368 {ECO:0000313|EnsemblPlants:BRADI4G26720.1, ECO:0000313|Proteomes:UP000008810};</t>
  </si>
  <si>
    <t xml:space="preserve"> NCBI_TaxID=15368 {ECO:0000313|EnsemblPlants:BRADI4G45080.1, ECO:0000313|Proteomes:UP000008810};</t>
  </si>
  <si>
    <t xml:space="preserve"> Glycine max (Soybean) (Glycine hispida).</t>
  </si>
  <si>
    <t xml:space="preserve"> NCBI_TaxID=3847 {ECO:0000313|EnsemblPlants:GLYMA11G15880.1, ECO:0000313|Proteomes:UP000008827};</t>
  </si>
  <si>
    <t>Phaseoleae</t>
  </si>
  <si>
    <t xml:space="preserve"> Glycine</t>
  </si>
  <si>
    <t xml:space="preserve"> Soja.</t>
  </si>
  <si>
    <t xml:space="preserve"> NCBI_TaxID=3847 {ECO:0000313|EnsemblPlants:GLYMA12G07590.1, ECO:0000313|Proteomes:UP000008827};</t>
  </si>
  <si>
    <t xml:space="preserve"> Oryza glaberrima (African rice).</t>
  </si>
  <si>
    <t xml:space="preserve"> NCBI_TaxID=4538 {ECO:0000313|EnsemblPlants:ORGLA03G0410600.1, ECO:0000313|Proteomes:UP000007306};</t>
  </si>
  <si>
    <t xml:space="preserve"> NCBI_TaxID=4538 {ECO:0000313|EnsemblPlants:ORGLA05G0017700.1, ECO:0000313|Proteomes:UP000007306};</t>
  </si>
  <si>
    <t xml:space="preserve"> NCBI_TaxID=4538 {ECO:0000313|EnsemblPlants:ORGLA06G0039600.1, ECO:0000313|Proteomes:UP000007306};</t>
  </si>
  <si>
    <t xml:space="preserve"> NCBI_TaxID=4538 {ECO:0000313|EnsemblPlants:ORGLA07G0106600.1, ECO:0000313|Proteomes:UP000007306};</t>
  </si>
  <si>
    <t xml:space="preserve"> Ustilago hordei (strain Uh4875-4) (Barley covered smut fungus).</t>
  </si>
  <si>
    <t xml:space="preserve"> NCBI_TaxID=1128400 {ECO:0000313|Proteomes:UP000006174};</t>
  </si>
  <si>
    <t xml:space="preserve"> Tetrapisispora blattae (strain ATCC 34711 / CBS 6284 / DSM 70876 / NBRC 10599 / NRRL Y-10934 / UCD 77-7) (Yeast) (Kluyveromyces blattae).</t>
  </si>
  <si>
    <t xml:space="preserve"> NCBI_TaxID=1071380 {ECO:0000313|EMBL:CCH58473.1, ECO:0000313|Proteomes:UP000002866};</t>
  </si>
  <si>
    <t xml:space="preserve"> Oreochromis niloticus (Nile tilapia) (Tilapia nilotica).</t>
  </si>
  <si>
    <t xml:space="preserve"> NCBI_TaxID=8128 {ECO:0000313|Ensembl:ENSONIP00000000782, ECO:0000313|Proteomes:UP000005207};</t>
  </si>
  <si>
    <t xml:space="preserve"> Cichlomorphae</t>
  </si>
  <si>
    <t xml:space="preserve"> Cichliformes</t>
  </si>
  <si>
    <t xml:space="preserve"> Cichlidae</t>
  </si>
  <si>
    <t xml:space="preserve"> African cichlids</t>
  </si>
  <si>
    <t>Pseudocrenilabrinae</t>
  </si>
  <si>
    <t xml:space="preserve"> Oreochromini</t>
  </si>
  <si>
    <t xml:space="preserve"> Oreochromis.</t>
  </si>
  <si>
    <t xml:space="preserve"> NCBI_TaxID=8128 {ECO:0000313|Ensembl:ENSONIP00000000783, ECO:0000313|Proteomes:UP000005207};</t>
  </si>
  <si>
    <t xml:space="preserve"> NCBI_TaxID=8128 {ECO:0000313|Ensembl:ENSONIP00000006042, ECO:0000313|Proteomes:UP000005207};</t>
  </si>
  <si>
    <t xml:space="preserve"> NCBI_TaxID=8128 {ECO:0000313|Ensembl:ENSONIP00000014472, ECO:0000313|Proteomes:UP000005207};</t>
  </si>
  <si>
    <t xml:space="preserve"> NCBI_TaxID=8128 {ECO:0000313|Ensembl:ENSONIP00000014473, ECO:0000313|Proteomes:UP000005207};</t>
  </si>
  <si>
    <t xml:space="preserve"> NCBI_TaxID=8128 {ECO:0000313|Ensembl:ENSONIP00000016660, ECO:0000313|Proteomes:UP000005207};</t>
  </si>
  <si>
    <t xml:space="preserve"> NCBI_TaxID=8128 {ECO:0000313|Ensembl:ENSONIP00000017508, ECO:0000313|Proteomes:UP000005207};</t>
  </si>
  <si>
    <t xml:space="preserve"> NCBI_TaxID=8128 {ECO:0000313|Ensembl:ENSONIP00000019468, ECO:0000313|Proteomes:UP000005207};</t>
  </si>
  <si>
    <t xml:space="preserve"> NCBI_TaxID=8128 {ECO:0000313|Ensembl:ENSONIP00000020322, ECO:0000313|Proteomes:UP000005207};</t>
  </si>
  <si>
    <t xml:space="preserve"> NCBI_TaxID=8128 {ECO:0000313|Ensembl:ENSONIP00000020323, ECO:0000313|Proteomes:UP000005207};</t>
  </si>
  <si>
    <t xml:space="preserve"> NCBI_TaxID=8128 {ECO:0000313|Ensembl:ENSONIP00000023311, ECO:0000313|Proteomes:UP000005207};</t>
  </si>
  <si>
    <t xml:space="preserve"> NCBI_TaxID=8128 {ECO:0000313|Ensembl:ENSONIP00000023312, ECO:0000313|Proteomes:UP000005207};</t>
  </si>
  <si>
    <t xml:space="preserve"> NCBI_TaxID=9823 {ECO:0000313|Ensembl:ENSSSCP00000020409, ECO:0000313|Proteomes:UP000008227};</t>
  </si>
  <si>
    <t xml:space="preserve"> NCBI_TaxID=9823 {ECO:0000313|Ensembl:ENSSSCP00000020896, ECO:0000313|Proteomes:UP000008227};</t>
  </si>
  <si>
    <t xml:space="preserve"> NCBI_TaxID=9823 {ECO:0000313|Ensembl:ENSSSCP00000021391, ECO:0000313|Proteomes:UP000008227};</t>
  </si>
  <si>
    <t xml:space="preserve"> NCBI_TaxID=9823 {ECO:0000313|Ensembl:ENSSSCP00000022233, ECO:0000313|Proteomes:UP000008227};</t>
  </si>
  <si>
    <t xml:space="preserve"> NCBI_TaxID=9823 {ECO:0000313|Ensembl:ENSSSCP00000024159, ECO:0000313|Proteomes:UP000008227};</t>
  </si>
  <si>
    <t xml:space="preserve"> NCBI_TaxID=9823 {ECO:0000313|Ensembl:ENSSSCP00000024191, ECO:0000313|Proteomes:UP000008227};</t>
  </si>
  <si>
    <t xml:space="preserve"> NCBI_TaxID=9823 {ECO:0000313|Ensembl:ENSSSCP00000025814, ECO:0000313|Proteomes:UP000008227};</t>
  </si>
  <si>
    <t>I3M795_ICTTR</t>
  </si>
  <si>
    <t xml:space="preserve"> Ictidomys tridecemlineatus (Thirteen-lined ground squirrel) (Spermophilus tridecemlineatus).</t>
  </si>
  <si>
    <t xml:space="preserve"> NCBI_TaxID=43179 {ECO:0000313|Ensembl:ENSSTOP00000005461, ECO:0000313|Proteomes:UP000005215};</t>
  </si>
  <si>
    <t>Sciuridae</t>
  </si>
  <si>
    <t xml:space="preserve"> Xerinae</t>
  </si>
  <si>
    <t xml:space="preserve"> Marmotini</t>
  </si>
  <si>
    <t xml:space="preserve"> Ictidomys.</t>
  </si>
  <si>
    <t>I3MF14_ICTTR</t>
  </si>
  <si>
    <t xml:space="preserve"> NCBI_TaxID=43179 {ECO:0000313|Ensembl:ENSSTOP00000009155, ECO:0000313|Proteomes:UP000005215};</t>
  </si>
  <si>
    <t>I3MJ82_ICTTR</t>
  </si>
  <si>
    <t xml:space="preserve"> NCBI_TaxID=43179 {ECO:0000313|Ensembl:ENSSTOP00000011180, ECO:0000313|Proteomes:UP000005215};</t>
  </si>
  <si>
    <t>I3MN96_ICTTR</t>
  </si>
  <si>
    <t xml:space="preserve"> NCBI_TaxID=43179 {ECO:0000313|Ensembl:ENSSTOP00000013098, ECO:0000313|Proteomes:UP000005215};</t>
  </si>
  <si>
    <t>I3MPW5_ICTTR</t>
  </si>
  <si>
    <t xml:space="preserve"> NCBI_TaxID=43179 {ECO:0000313|Ensembl:ENSSTOP00000013904, ECO:0000313|Proteomes:UP000005215};</t>
  </si>
  <si>
    <t>I4YIQ5_WALMC</t>
  </si>
  <si>
    <t xml:space="preserve"> Wallemia mellicola (strain ATCC MYA-4683 / CBS 633.66) (Wallemia sebi (CBS 633.66)).</t>
  </si>
  <si>
    <t xml:space="preserve"> NCBI_TaxID=671144 {ECO:0000313|EMBL:EIM23847.1, ECO:0000313|Proteomes:UP000005242};</t>
  </si>
  <si>
    <t>Wallemiomycetes</t>
  </si>
  <si>
    <t xml:space="preserve"> Wallemiales</t>
  </si>
  <si>
    <t xml:space="preserve"> Wallemiales incertae sedis</t>
  </si>
  <si>
    <t xml:space="preserve"> Wallemia.</t>
  </si>
  <si>
    <t xml:space="preserve"> Eremothecium cymbalariae (strain CBS 270.75 / DBVPG 7215 / KCTC 17166 / NRRL Y-17582) (Yeast).</t>
  </si>
  <si>
    <t xml:space="preserve"> NCBI_TaxID=931890 {ECO:0000313|EMBL:AET40209.1, ECO:0000313|Proteomes:UP000006790};</t>
  </si>
  <si>
    <t xml:space="preserve"> Eremothecium.</t>
  </si>
  <si>
    <t xml:space="preserve"> Tetrahymena thermophila (strain SB210).</t>
  </si>
  <si>
    <t xml:space="preserve"> NCBI_TaxID=312017 {ECO:0000313|EMBL:EAR85477.2, ECO:0000313|Proteomes:UP000009168};</t>
  </si>
  <si>
    <t xml:space="preserve"> Hymenostomatida</t>
  </si>
  <si>
    <t xml:space="preserve"> Tetrahymenina</t>
  </si>
  <si>
    <t xml:space="preserve"> Tetrahymenidae</t>
  </si>
  <si>
    <t>Tetrahymena.</t>
  </si>
  <si>
    <t xml:space="preserve"> NCBI_TaxID=312017 {ECO:0000313|EMBL:EAS02759.3, ECO:0000313|Proteomes:UP000009168};</t>
  </si>
  <si>
    <t xml:space="preserve"> NCBI_TaxID=246410 {ECO:0000313|EMBL:EAS33509.3, ECO:0000313|Proteomes:UP000001261};</t>
  </si>
  <si>
    <t xml:space="preserve"> Oryza brachyantha.</t>
  </si>
  <si>
    <t xml:space="preserve"> NCBI_TaxID=4533 {ECO:0000313|EnsemblPlants:OB05G11800.1};</t>
  </si>
  <si>
    <t xml:space="preserve"> NCBI_TaxID=4533 {ECO:0000313|EnsemblPlants:OB06G13960.1};</t>
  </si>
  <si>
    <t xml:space="preserve"> NCBI_TaxID=4533 {ECO:0000313|EnsemblPlants:OB11G10060.1};</t>
  </si>
  <si>
    <t xml:space="preserve"> NCBI_TaxID=4533 {ECO:0000313|EnsemblPlants:OB12G10230.1};</t>
  </si>
  <si>
    <t xml:space="preserve"> Gaeumannomyces graminis var. tritici (strain R3-111a-1) (Wheat and barley take-all root rot fungus).</t>
  </si>
  <si>
    <t xml:space="preserve"> NCBI_TaxID=644352;</t>
  </si>
  <si>
    <t>Gaeumannomyces.</t>
  </si>
  <si>
    <t>J4HSM9_9APHY</t>
  </si>
  <si>
    <t xml:space="preserve"> Fibroporia radiculosa.</t>
  </si>
  <si>
    <t xml:space="preserve"> NCBI_TaxID=599839 {ECO:0000313|EMBL:CCL99022.1, ECO:0000313|Proteomes:UP000006352};</t>
  </si>
  <si>
    <t xml:space="preserve"> Polyporales</t>
  </si>
  <si>
    <t xml:space="preserve"> Polyporaceae</t>
  </si>
  <si>
    <t xml:space="preserve"> Fibroporia.</t>
  </si>
  <si>
    <t xml:space="preserve"> Beauveria bassiana (strain ARSEF 2860) (White muscardine disease fungus) (Tritirachium shiotae).</t>
  </si>
  <si>
    <t xml:space="preserve"> NCBI_TaxID=655819 {ECO:0000313|EMBL:EJP64822.1, ECO:0000313|Proteomes:UP000002762};</t>
  </si>
  <si>
    <t>Beauveria.</t>
  </si>
  <si>
    <t xml:space="preserve"> NCBI_TaxID=655819 {ECO:0000313|EMBL:EJP64985.1, ECO:0000313|Proteomes:UP000002762};</t>
  </si>
  <si>
    <t xml:space="preserve"> Kazachstania naganishii (strain ATCC MYA-139 / BCRC 22969 / CBS 8797 / CCRC 22969 / KCTC 17520 / NBRC 10181 / NCYC 3082) (Yeast) (Saccharomyces naganishii).</t>
  </si>
  <si>
    <t xml:space="preserve"> NCBI_TaxID=1071383 {ECO:0000313|EMBL:CCK68820.1, ECO:0000313|Proteomes:UP000006310};</t>
  </si>
  <si>
    <t xml:space="preserve"> NCBI_TaxID=1071383 {ECO:0000313|EMBL:CCK69549.1, ECO:0000313|Proteomes:UP000006310};</t>
  </si>
  <si>
    <t xml:space="preserve"> Saccharomyces arboricola (strain H-6 / AS 2.3317 / CBS 10644) (Yeast).</t>
  </si>
  <si>
    <t xml:space="preserve"> NCBI_TaxID=1160507 {ECO:0000313|EMBL:EJS42212.1, ECO:0000313|Proteomes:UP000006968};</t>
  </si>
  <si>
    <t xml:space="preserve"> Wuchereria bancrofti.</t>
  </si>
  <si>
    <t xml:space="preserve"> NCBI_TaxID=6293 {ECO:0000313|EMBL:EJW79138.1, ECO:0000313|Proteomes:UP000004810};</t>
  </si>
  <si>
    <t xml:space="preserve"> Wuchereria.</t>
  </si>
  <si>
    <t xml:space="preserve"> Acyrthosiphon pisum (Pea aphid).</t>
  </si>
  <si>
    <t xml:space="preserve"> NCBI_TaxID=7029 {ECO:0000313|EnsemblMetazoa:ACYPI004965-PA, ECO:0000313|Proteomes:UP000007819};</t>
  </si>
  <si>
    <t xml:space="preserve"> Hemiptera</t>
  </si>
  <si>
    <t xml:space="preserve"> Sternorrhyncha</t>
  </si>
  <si>
    <t>Aphidiformes</t>
  </si>
  <si>
    <t xml:space="preserve"> Aphidoidea</t>
  </si>
  <si>
    <t xml:space="preserve"> Aphididae</t>
  </si>
  <si>
    <t xml:space="preserve"> Macrosiphini</t>
  </si>
  <si>
    <t xml:space="preserve"> Acyrthosiphon.</t>
  </si>
  <si>
    <t xml:space="preserve"> NCBI_TaxID=7029 {ECO:0000313|EnsemblMetazoa:ACYPI005026-PA, ECO:0000313|Proteomes:UP000007819};</t>
  </si>
  <si>
    <t xml:space="preserve"> NCBI_TaxID=7029 {ECO:0000313|EnsemblMetazoa:ACYPI005447-PA, ECO:0000313|Proteomes:UP000007819};</t>
  </si>
  <si>
    <t xml:space="preserve"> NCBI_TaxID=7029 {ECO:0000313|EnsemblMetazoa:ACYPI005767-PA, ECO:0000313|Proteomes:UP000007819};</t>
  </si>
  <si>
    <t xml:space="preserve"> NCBI_TaxID=7029 {ECO:0000313|EnsemblMetazoa:ACYPI006590-PA, ECO:0000313|Proteomes:UP000007819};</t>
  </si>
  <si>
    <t xml:space="preserve"> NCBI_TaxID=7029 {ECO:0000313|EnsemblMetazoa:ACYPI007513-PA, ECO:0000313|Proteomes:UP000007819};</t>
  </si>
  <si>
    <t xml:space="preserve"> NCBI_TaxID=7029 {ECO:0000313|EnsemblMetazoa:ACYPI21046-PA, ECO:0000313|Proteomes:UP000007819};</t>
  </si>
  <si>
    <t xml:space="preserve"> NCBI_TaxID=7029 {ECO:0000313|EnsemblMetazoa:ACYPI22139-PA, ECO:0000313|Proteomes:UP000007819};</t>
  </si>
  <si>
    <t xml:space="preserve"> NCBI_TaxID=7029 {ECO:0000313|EnsemblMetazoa:ACYPI35058-PA, ECO:0000313|Proteomes:UP000007819};</t>
  </si>
  <si>
    <t xml:space="preserve"> NCBI_TaxID=7029 {ECO:0000313|EnsemblMetazoa:ACYPI36947-PA, ECO:0000313|Proteomes:UP000007819};</t>
  </si>
  <si>
    <t xml:space="preserve"> NCBI_TaxID=7029 {ECO:0000313|EnsemblMetazoa:ACYPI49667-PA, ECO:0000313|Proteomes:UP000007819};</t>
  </si>
  <si>
    <t xml:space="preserve"> NCBI_TaxID=7029 {ECO:0000313|EnsemblMetazoa:ACYPI54631-PA, ECO:0000313|Proteomes:UP000007819};</t>
  </si>
  <si>
    <t xml:space="preserve"> Wickerhamomyces ciferrii (strain F-60-10 / ATCC 14091 / CBS 111 / JCM 3599 / NBRC 0793 / NRRL Y-1031) (Yeast) (Pichia ciferrii).</t>
  </si>
  <si>
    <t xml:space="preserve"> NCBI_TaxID=1206466 {ECO:0000313|Proteomes:UP000009328};</t>
  </si>
  <si>
    <t xml:space="preserve"> Wickerhamomyces.</t>
  </si>
  <si>
    <t xml:space="preserve"> Thalassiosira oceanica (Marine diatom).</t>
  </si>
  <si>
    <t xml:space="preserve"> NCBI_TaxID=159749 {ECO:0000313|EMBL:EJK44272.1, ECO:0000313|Proteomes:UP000007974};</t>
  </si>
  <si>
    <t xml:space="preserve"> NCBI_TaxID=159749 {ECO:0000313|EMBL:EJK53248.1, ECO:0000313|Proteomes:UP000007974};</t>
  </si>
  <si>
    <t xml:space="preserve"> Crassostrea gigas (Pacific oyster) (Crassostrea angulata).</t>
  </si>
  <si>
    <t xml:space="preserve"> NCBI_TaxID=29159 {ECO:0000313|EMBL:EKC30788.1, ECO:0000313|Proteomes:UP000005408};</t>
  </si>
  <si>
    <t xml:space="preserve"> Lophotrochozoa</t>
  </si>
  <si>
    <t xml:space="preserve"> Mollusca</t>
  </si>
  <si>
    <t xml:space="preserve"> Bivalvia</t>
  </si>
  <si>
    <t xml:space="preserve"> Pteriomorphia</t>
  </si>
  <si>
    <t>Ostreoida</t>
  </si>
  <si>
    <t xml:space="preserve"> Ostreoidea</t>
  </si>
  <si>
    <t xml:space="preserve"> Ostreidae</t>
  </si>
  <si>
    <t xml:space="preserve"> Crassostrea.</t>
  </si>
  <si>
    <t xml:space="preserve"> NCBI_TaxID=29159 {ECO:0000313|EMBL:EKC40962.1, ECO:0000313|Proteomes:UP000005408};</t>
  </si>
  <si>
    <t xml:space="preserve"> Trichosporon asahii var. asahii (strain CBS 8904) (Yeast).</t>
  </si>
  <si>
    <t xml:space="preserve"> NCBI_TaxID=1220162 {ECO:0000313|EMBL:EKC97918.1, ECO:0000313|Proteomes:UP000006757};</t>
  </si>
  <si>
    <t>Tremellomycetes</t>
  </si>
  <si>
    <t xml:space="preserve"> Trichosporonales</t>
  </si>
  <si>
    <t xml:space="preserve"> Trichosporonaceae</t>
  </si>
  <si>
    <t xml:space="preserve"> Trichosporon.</t>
  </si>
  <si>
    <t xml:space="preserve"> Marssonina brunnea f. sp. multigermtubi (strain MB_m1) (Marssonina leaf spot fungus).</t>
  </si>
  <si>
    <t xml:space="preserve"> NCBI_TaxID=1072389 {ECO:0000313|EMBL:EKD13560.1, ECO:0000313|Proteomes:UP000006753};</t>
  </si>
  <si>
    <t xml:space="preserve"> Dermateaceae</t>
  </si>
  <si>
    <t xml:space="preserve"> Marssonina.</t>
  </si>
  <si>
    <t xml:space="preserve"> NCBI_TaxID=1072389 {ECO:0000313|EMBL:EKD17076.1, ECO:0000313|Proteomes:UP000006753};</t>
  </si>
  <si>
    <t xml:space="preserve"> Macrophomina phaseolina (strain MS6) (Charcoal rot fungus).</t>
  </si>
  <si>
    <t xml:space="preserve"> NCBI_TaxID=1126212 {ECO:0000313|EMBL:EKG16213.1, ECO:0000313|Proteomes:UP000007129};</t>
  </si>
  <si>
    <t xml:space="preserve"> Dothideomycetes incertae sedis</t>
  </si>
  <si>
    <t xml:space="preserve"> Botryosphaeriales</t>
  </si>
  <si>
    <t>Botryosphaeriaceae</t>
  </si>
  <si>
    <t xml:space="preserve"> Macrophomina.</t>
  </si>
  <si>
    <t xml:space="preserve"> NCBI_TaxID=1126212 {ECO:0000313|EMBL:EKG18479.1, ECO:0000313|Proteomes:UP000007129};</t>
  </si>
  <si>
    <t xml:space="preserve"> Fusarium pseudograminearum (strain CS3096) (Wheat and barley crown-rot fungus).</t>
  </si>
  <si>
    <t xml:space="preserve"> NCBI_TaxID=1028729 {ECO:0000313|EMBL:EKJ71122.1, ECO:0000313|Proteomes:UP000007978};</t>
  </si>
  <si>
    <t xml:space="preserve"> NCBI_TaxID=1028729 {ECO:0000313|EMBL:EKJ75968.1, ECO:0000313|Proteomes:UP000007978};</t>
  </si>
  <si>
    <t xml:space="preserve"> Pythium ultimum DAOM BR144.</t>
  </si>
  <si>
    <t xml:space="preserve"> NCBI_TaxID=431595 {ECO:0000313|EnsemblProtists:PYU1_T012756, ECO:0000313|Proteomes:UP000019132};</t>
  </si>
  <si>
    <t xml:space="preserve"> Pythiales</t>
  </si>
  <si>
    <t xml:space="preserve"> Pythiaceae</t>
  </si>
  <si>
    <t xml:space="preserve"> Pythium.</t>
  </si>
  <si>
    <t xml:space="preserve"> Setaria italica (Foxtail millet) (Panicum italicum).</t>
  </si>
  <si>
    <t xml:space="preserve"> NCBI_TaxID=4555 {ECO:0000313|EnsemblPlants:Si005829m};</t>
  </si>
  <si>
    <t xml:space="preserve"> Panicodae</t>
  </si>
  <si>
    <t xml:space="preserve"> Paniceae</t>
  </si>
  <si>
    <t xml:space="preserve"> Cenchrinae</t>
  </si>
  <si>
    <t xml:space="preserve"> Setaria.</t>
  </si>
  <si>
    <t xml:space="preserve"> NCBI_TaxID=4555 {ECO:0000313|EnsemblPlants:Si009415m};</t>
  </si>
  <si>
    <t xml:space="preserve"> NCBI_TaxID=4555 {ECO:0000313|EnsemblPlants:Si021164m};</t>
  </si>
  <si>
    <t xml:space="preserve"> NCBI_TaxID=4555 {ECO:0000313|EnsemblPlants:Si021166m};</t>
  </si>
  <si>
    <t xml:space="preserve"> NCBI_TaxID=4555 {ECO:0000313|EnsemblPlants:Si021176m};</t>
  </si>
  <si>
    <t xml:space="preserve"> NCBI_TaxID=4555 {ECO:0000313|EnsemblPlants:Si021195m};</t>
  </si>
  <si>
    <t xml:space="preserve"> NCBI_TaxID=4555 {ECO:0000313|EnsemblPlants:Si026017m};</t>
  </si>
  <si>
    <t xml:space="preserve"> Solanum lycopersicum (Tomato) (Lycopersicon esculentum).</t>
  </si>
  <si>
    <t xml:space="preserve"> NCBI_TaxID=4081 {ECO:0000313|EnsemblPlants:Solyc06g010000.2.1, ECO:0000313|Proteomes:UP000004994};</t>
  </si>
  <si>
    <t xml:space="preserve"> Solanales</t>
  </si>
  <si>
    <t xml:space="preserve"> Solanaceae</t>
  </si>
  <si>
    <t xml:space="preserve"> Solanoideae</t>
  </si>
  <si>
    <t>Solaneae</t>
  </si>
  <si>
    <t xml:space="preserve"> Solanum</t>
  </si>
  <si>
    <t xml:space="preserve"> Lycopersicon.</t>
  </si>
  <si>
    <t xml:space="preserve"> NCBI_TaxID=4081 {ECO:0000313|EnsemblPlants:Solyc06g010100.1.1, ECO:0000313|Proteomes:UP000004994};</t>
  </si>
  <si>
    <t xml:space="preserve"> NCBI_TaxID=4081 {ECO:0000313|EnsemblPlants:Solyc08g008130.2.1, ECO:0000313|Proteomes:UP000004994};</t>
  </si>
  <si>
    <t xml:space="preserve"> NCBI_TaxID=4081 {ECO:0000313|EnsemblPlants:Solyc11g069160.1.1, ECO:0000313|Proteomes:UP000004994};</t>
  </si>
  <si>
    <t xml:space="preserve"> Agaricus bisporus var. burnettii (strain JB137-S8 / ATCC MYA-4627 / FGSC 10392) (White button mushroom).</t>
  </si>
  <si>
    <t xml:space="preserve"> NCBI_TaxID=597362 {ECO:0000313|EMBL:EKM83924.1, ECO:0000313|Proteomes:UP000008493};</t>
  </si>
  <si>
    <t xml:space="preserve"> Agaricaceae</t>
  </si>
  <si>
    <t xml:space="preserve"> Agaricus.</t>
  </si>
  <si>
    <t xml:space="preserve"> Phanerochaete carnosa (strain HHB-10118-sp) (White-rot fungus) (Peniophora carnosa).</t>
  </si>
  <si>
    <t xml:space="preserve"> NCBI_TaxID=650164 {ECO:0000313|EMBL:EKM61108.1, ECO:0000313|Proteomes:UP000008370};</t>
  </si>
  <si>
    <t xml:space="preserve"> Phanerochaetaceae</t>
  </si>
  <si>
    <t xml:space="preserve"> Phanerochaete.</t>
  </si>
  <si>
    <t xml:space="preserve"> NCBI_TaxID=13616 {ECO:0000313|Ensembl:ENSMODP00000039151, ECO:0000313|Proteomes:UP000002280};</t>
  </si>
  <si>
    <t xml:space="preserve"> NCBI_TaxID=9258 {ECO:0000313|Ensembl:ENSOANP00000029746, ECO:0000313|Proteomes:UP000002279};</t>
  </si>
  <si>
    <t xml:space="preserve"> NCBI_TaxID=9258 {ECO:0000313|Ensembl:ENSOANP00000030358, ECO:0000313|Proteomes:UP000002279};</t>
  </si>
  <si>
    <t xml:space="preserve"> NCBI_TaxID=9258 {ECO:0000313|Ensembl:ENSOANP00000031437, ECO:0000313|Proteomes:UP000002279};</t>
  </si>
  <si>
    <t xml:space="preserve"> NCBI_TaxID=9258 {ECO:0000313|Ensembl:ENSOANP00000032072, ECO:0000313|Proteomes:UP000002279};</t>
  </si>
  <si>
    <t xml:space="preserve"> NCBI_TaxID=9258 {ECO:0000313|Ensembl:ENSOANP00000032107, ECO:0000313|Proteomes:UP000002279};</t>
  </si>
  <si>
    <t xml:space="preserve"> NCBI_TaxID=9258 {ECO:0000313|Ensembl:ENSOANP00000032419, ECO:0000313|Proteomes:UP000002279};</t>
  </si>
  <si>
    <t xml:space="preserve"> NCBI_TaxID=9601 {ECO:0000313|Ensembl:ENSPPYP00000024258, ECO:0000313|Proteomes:UP000001595};</t>
  </si>
  <si>
    <t xml:space="preserve"> Caenorhabditis japonica.</t>
  </si>
  <si>
    <t xml:space="preserve"> NCBI_TaxID=281687 {ECO:0000313|EnsemblMetazoa:CJA22484a, ECO:0000313|Proteomes:UP000005237};</t>
  </si>
  <si>
    <t xml:space="preserve"> NCBI_TaxID=281687 {ECO:0000313|EnsemblMetazoa:CJA22484b, ECO:0000313|Proteomes:UP000005237};</t>
  </si>
  <si>
    <t xml:space="preserve"> Nasonia vitripennis (Parasitic wasp).</t>
  </si>
  <si>
    <t xml:space="preserve"> NCBI_TaxID=7425 {ECO:0000313|EnsemblMetazoa:NV11369-PA, ECO:0000313|Proteomes:UP000002358};</t>
  </si>
  <si>
    <t>Chalcidoidea</t>
  </si>
  <si>
    <t xml:space="preserve"> Pteromalidae</t>
  </si>
  <si>
    <t xml:space="preserve"> Pteromalinae</t>
  </si>
  <si>
    <t xml:space="preserve"> Nasonia.</t>
  </si>
  <si>
    <t xml:space="preserve"> NCBI_TaxID=7425 {ECO:0000313|EnsemblMetazoa:NV12860-PA, ECO:0000313|Proteomes:UP000002358};</t>
  </si>
  <si>
    <t xml:space="preserve"> NCBI_TaxID=3847 {ECO:0000313|EnsemblPlants:GLYMA01G43165.1, ECO:0000313|Proteomes:UP000008827};</t>
  </si>
  <si>
    <t xml:space="preserve"> NCBI_TaxID=3847 {ECO:0000313|EnsemblPlants:GLYMA11G02330.3, ECO:0000313|Proteomes:UP000008827};</t>
  </si>
  <si>
    <t xml:space="preserve"> NCBI_TaxID=3847 {ECO:0000313|EnsemblPlants:GLYMA12G07590.2, ECO:0000313|Proteomes:UP000008827};</t>
  </si>
  <si>
    <t xml:space="preserve"> NCBI_TaxID=3847 {ECO:0000313|EnsemblPlants:GLYMA12G29270.3, ECO:0000313|Proteomes:UP000008827};</t>
  </si>
  <si>
    <t xml:space="preserve"> NCBI_TaxID=3847 {ECO:0000313|EnsemblPlants:GLYMA12G29270.4, ECO:0000313|Proteomes:UP000008827};</t>
  </si>
  <si>
    <t xml:space="preserve"> NCBI_TaxID=3847 {ECO:0000313|EnsemblPlants:GLYMA13G40325.1, ECO:0000313|Proteomes:UP000008827};</t>
  </si>
  <si>
    <t xml:space="preserve"> NCBI_TaxID=3847 {ECO:0000313|EnsemblPlants:GLYMA13G40325.2, ECO:0000313|Proteomes:UP000008827};</t>
  </si>
  <si>
    <t xml:space="preserve"> NCBI_TaxID=4577 {ECO:0000313|EMBL:AFW82771.1};</t>
  </si>
  <si>
    <t xml:space="preserve"> NCBI_TaxID=4577 {ECO:0000313|EMBL:AFW85686.1};</t>
  </si>
  <si>
    <t xml:space="preserve"> Penicillium digitatum (strain PHI26 / CECT 20796) (Green mold).</t>
  </si>
  <si>
    <t xml:space="preserve"> NCBI_TaxID=1170229 {ECO:0000313|EMBL:EKV09333.1, ECO:0000313|Proteomes:UP000009882};</t>
  </si>
  <si>
    <t xml:space="preserve"> Colletotrichum gloeosporioides (strain Nara gc5) (Anthracnose fungus) (Glomerella cingulata).</t>
  </si>
  <si>
    <t xml:space="preserve"> NCBI_TaxID=1213859 {ECO:0000313|EMBL:ELA31306.1, ECO:0000313|Proteomes:UP000011096};</t>
  </si>
  <si>
    <t xml:space="preserve"> NCBI_TaxID=1213859 {ECO:0000313|EMBL:ELA35616.1, ECO:0000313|Proteomes:UP000011096};</t>
  </si>
  <si>
    <t xml:space="preserve"> Pteropus alecto (Black flying fox).</t>
  </si>
  <si>
    <t xml:space="preserve"> NCBI_TaxID=9402 {ECO:0000313|EMBL:ELK05299.1, ECO:0000313|Proteomes:UP000010552};</t>
  </si>
  <si>
    <t xml:space="preserve"> Megachiroptera</t>
  </si>
  <si>
    <t>Pteropodidae</t>
  </si>
  <si>
    <t xml:space="preserve"> Pteropodinae</t>
  </si>
  <si>
    <t xml:space="preserve"> Pteropus.</t>
  </si>
  <si>
    <t xml:space="preserve"> NCBI_TaxID=9402 {ECO:0000313|EMBL:ELK05990.1, ECO:0000313|Proteomes:UP000010552};</t>
  </si>
  <si>
    <t xml:space="preserve"> NCBI_TaxID=9402 {ECO:0000313|EMBL:ELK09496.1, ECO:0000313|Proteomes:UP000010552};</t>
  </si>
  <si>
    <t xml:space="preserve"> NCBI_TaxID=9402 {ECO:0000313|EMBL:ELK13039.1, ECO:0000313|Proteomes:UP000010552};</t>
  </si>
  <si>
    <t xml:space="preserve"> NCBI_TaxID=9402 {ECO:0000313|EMBL:ELK19394.1, ECO:0000313|Proteomes:UP000010552};</t>
  </si>
  <si>
    <t xml:space="preserve"> Myotis davidii (David's myotis).</t>
  </si>
  <si>
    <t xml:space="preserve"> NCBI_TaxID=225400 {ECO:0000313|EMBL:ELK25172.1, ECO:0000313|Proteomes:UP000010556};</t>
  </si>
  <si>
    <t xml:space="preserve"> NCBI_TaxID=225400 {ECO:0000313|EMBL:ELK29858.1, ECO:0000313|Proteomes:UP000010556};</t>
  </si>
  <si>
    <t xml:space="preserve"> NCBI_TaxID=225400 {ECO:0000313|EMBL:ELK33082.1, ECO:0000313|Proteomes:UP000010556};</t>
  </si>
  <si>
    <t xml:space="preserve"> NCBI_TaxID=225400 {ECO:0000313|EMBL:ELK34317.1, ECO:0000313|Proteomes:UP000010556};</t>
  </si>
  <si>
    <t xml:space="preserve"> NCBI_TaxID=225400 {ECO:0000313|EMBL:ELK36914.1, ECO:0000313|Proteomes:UP000010556};</t>
  </si>
  <si>
    <t xml:space="preserve"> NCBI_TaxID=225400 {ECO:0000313|EMBL:ELK37457.1, ECO:0000313|Proteomes:UP000010556};</t>
  </si>
  <si>
    <t xml:space="preserve"> Pseudogymnoascus destructans (strain ATCC MYA-4855 / 20631-21) (Bat white-nose syndrome fungus) (Geomyces destructans).</t>
  </si>
  <si>
    <t xml:space="preserve"> NCBI_TaxID=658429 {ECO:0000313|EMBL:ELR02486.1, ECO:0000313|Proteomes:UP000011064};</t>
  </si>
  <si>
    <t>Leotiomycetes incertae sedis</t>
  </si>
  <si>
    <t xml:space="preserve"> Pseudeurotiaceae</t>
  </si>
  <si>
    <t xml:space="preserve"> Pseudogymnoascus.</t>
  </si>
  <si>
    <t xml:space="preserve"> NCBI_TaxID=658429 {ECO:0000313|EMBL:ELR04192.1, ECO:0000313|Proteomes:UP000011064};</t>
  </si>
  <si>
    <t xml:space="preserve"> NCBI_TaxID=658429 {ECO:0000313|EMBL:ELR04422.1, ECO:0000313|Proteomes:UP000011064};</t>
  </si>
  <si>
    <t xml:space="preserve"> Thanatephorus cucumeris (strain AG1-IA) (Rice sheath blight fungus) (Rhizoctonia solani).</t>
  </si>
  <si>
    <t xml:space="preserve"> NCBI_TaxID=983506 {ECO:0000313|EMBL:ELU41525.1, ECO:0000313|Proteomes:UP000011668};</t>
  </si>
  <si>
    <t xml:space="preserve"> Cantharellales</t>
  </si>
  <si>
    <t xml:space="preserve"> Ceratobasidiaceae</t>
  </si>
  <si>
    <t>mitosporic Ceratobasidiaceae</t>
  </si>
  <si>
    <t xml:space="preserve"> Rhizoctonia.</t>
  </si>
  <si>
    <t xml:space="preserve"> Tupaia chinensis (Chinese tree shrew).</t>
  </si>
  <si>
    <t xml:space="preserve"> NCBI_TaxID=246437 {ECO:0000313|EMBL:ELV09289.1, ECO:0000313|Proteomes:UP000011518};</t>
  </si>
  <si>
    <t xml:space="preserve"> Scandentia</t>
  </si>
  <si>
    <t xml:space="preserve"> Tupaiidae</t>
  </si>
  <si>
    <t xml:space="preserve"> Tupaia.</t>
  </si>
  <si>
    <t xml:space="preserve"> NCBI_TaxID=246437 {ECO:0000313|EMBL:ELV11808.1, ECO:0000313|Proteomes:UP000011518};</t>
  </si>
  <si>
    <t xml:space="preserve"> NCBI_TaxID=246437 {ECO:0000313|EMBL:ELW49741.1, ECO:0000313|Proteomes:UP000011518};</t>
  </si>
  <si>
    <t xml:space="preserve"> NCBI_TaxID=246437 {ECO:0000313|EMBL:ELW62365.1, ECO:0000313|Proteomes:UP000011518};</t>
  </si>
  <si>
    <t xml:space="preserve"> NCBI_TaxID=246437 {ECO:0000313|EMBL:ELW69336.1, ECO:0000313|Proteomes:UP000011518};</t>
  </si>
  <si>
    <t xml:space="preserve"> Musa acuminata subsp. malaccensis (Wild banana) (Musa malaccensis).</t>
  </si>
  <si>
    <t xml:space="preserve"> NCBI_TaxID=214687 {ECO:0000313|EnsemblPlants:GSMUA_Achr10P13170_001, ECO:0000313|Proteomes:UP000012960};</t>
  </si>
  <si>
    <t xml:space="preserve"> Zingiberales</t>
  </si>
  <si>
    <t xml:space="preserve"> Musaceae</t>
  </si>
  <si>
    <t>Musa.</t>
  </si>
  <si>
    <t xml:space="preserve"> NCBI_TaxID=214687 {ECO:0000313|EnsemblPlants:GSMUA_Achr10P14690_001, ECO:0000313|Proteomes:UP000012960};</t>
  </si>
  <si>
    <t xml:space="preserve"> NCBI_TaxID=214687 {ECO:0000313|EnsemblPlants:GSMUA_Achr6P15530_001, ECO:0000313|Proteomes:UP000012960};</t>
  </si>
  <si>
    <t xml:space="preserve"> NCBI_TaxID=214687 {ECO:0000313|EnsemblPlants:GSMUA_Achr6P21720_001, ECO:0000313|Proteomes:UP000012960};</t>
  </si>
  <si>
    <t xml:space="preserve"> NCBI_TaxID=214687 {ECO:0000313|EnsemblPlants:GSMUA_Achr6P33040_001, ECO:0000313|Proteomes:UP000012960};</t>
  </si>
  <si>
    <t xml:space="preserve"> NCBI_TaxID=214687 {ECO:0000313|EnsemblPlants:GSMUA_Achr9P04380_001, ECO:0000313|Proteomes:UP000012960};</t>
  </si>
  <si>
    <t xml:space="preserve"> Hordeum vulgare var. distichum (Domesticated barley).</t>
  </si>
  <si>
    <t xml:space="preserve"> NCBI_TaxID=112509 {ECO:0000313|EnsemblPlants:MLOC_38182.10, ECO:0000313|Proteomes:UP000011116};</t>
  </si>
  <si>
    <t xml:space="preserve"> Hordeinae</t>
  </si>
  <si>
    <t xml:space="preserve"> Hordeum.</t>
  </si>
  <si>
    <t xml:space="preserve"> NCBI_TaxID=112509 {ECO:0000313|EnsemblPlants:MLOC_38182.2, ECO:0000313|Proteomes:UP000011116};</t>
  </si>
  <si>
    <t xml:space="preserve"> NCBI_TaxID=112509 {ECO:0000313|EnsemblPlants:MLOC_38182.5, ECO:0000313|Proteomes:UP000011116};</t>
  </si>
  <si>
    <t xml:space="preserve"> NCBI_TaxID=112509 {ECO:0000313|EnsemblPlants:MLOC_38182.6, ECO:0000313|Proteomes:UP000011116};</t>
  </si>
  <si>
    <t xml:space="preserve"> NCBI_TaxID=112509 {ECO:0000313|EnsemblPlants:MLOC_38182.7, ECO:0000313|Proteomes:UP000011116};</t>
  </si>
  <si>
    <t xml:space="preserve"> NCBI_TaxID=112509 {ECO:0000313|EnsemblPlants:MLOC_38182.8, ECO:0000313|Proteomes:UP000011116};</t>
  </si>
  <si>
    <t xml:space="preserve"> NCBI_TaxID=112509 {ECO:0000313|EnsemblPlants:MLOC_53617.2, ECO:0000313|Proteomes:UP000011116};</t>
  </si>
  <si>
    <t xml:space="preserve"> NCBI_TaxID=112509 {ECO:0000313|EnsemblPlants:MLOC_53617.5, ECO:0000313|Proteomes:UP000011116};</t>
  </si>
  <si>
    <t xml:space="preserve"> NCBI_TaxID=112509 {ECO:0000313|EnsemblPlants:MLOC_54220.1, ECO:0000313|Proteomes:UP000011116};</t>
  </si>
  <si>
    <t xml:space="preserve"> NCBI_TaxID=112509 {ECO:0000313|EnsemblPlants:MLOC_54220.3, ECO:0000313|Proteomes:UP000011116};</t>
  </si>
  <si>
    <t xml:space="preserve"> NCBI_TaxID=112509 {ECO:0000313|EnsemblPlants:MLOC_54220.4, ECO:0000313|Proteomes:UP000011116};</t>
  </si>
  <si>
    <t xml:space="preserve"> NCBI_TaxID=112509 {ECO:0000313|EnsemblPlants:MLOC_60545.1, ECO:0000313|Proteomes:UP000011116};</t>
  </si>
  <si>
    <t xml:space="preserve"> NCBI_TaxID=112509 {ECO:0000313|EnsemblPlants:MLOC_60545.2, ECO:0000313|Proteomes:UP000011116};</t>
  </si>
  <si>
    <t xml:space="preserve"> NCBI_TaxID=112509 {ECO:0000313|EnsemblPlants:MLOC_60545.3, ECO:0000313|Proteomes:UP000011116};</t>
  </si>
  <si>
    <t xml:space="preserve"> NCBI_TaxID=112509 {ECO:0000313|EnsemblPlants:MLOC_60545.4, ECO:0000313|Proteomes:UP000011116};</t>
  </si>
  <si>
    <t xml:space="preserve"> NCBI_TaxID=112509 {ECO:0000313|EnsemblPlants:MLOC_60545.6, ECO:0000313|Proteomes:UP000011116};</t>
  </si>
  <si>
    <t xml:space="preserve"> Solanum tuberosum (Potato).</t>
  </si>
  <si>
    <t xml:space="preserve"> NCBI_TaxID=4113 {ECO:0000313|EnsemblPlants:PGSC0003DMT400020962, ECO:0000313|Proteomes:UP000011115};</t>
  </si>
  <si>
    <t xml:space="preserve"> Solanum.</t>
  </si>
  <si>
    <t xml:space="preserve"> NCBI_TaxID=4113 {ECO:0000313|EnsemblPlants:PGSC0003DMT400020963, ECO:0000313|Proteomes:UP000011115};</t>
  </si>
  <si>
    <t xml:space="preserve"> Claviceps purpurea (strain 20.1) (Ergot fungus) (Sphacelia segetum).</t>
  </si>
  <si>
    <t xml:space="preserve"> NCBI_TaxID=1111077 {ECO:0000313|EMBL:CCE29370.1, ECO:0000313|Proteomes:UP000016801};</t>
  </si>
  <si>
    <t>Claviceps.</t>
  </si>
  <si>
    <t xml:space="preserve"> NCBI_TaxID=1111077 {ECO:0000313|EMBL:CCE34229.1, ECO:0000313|Proteomes:UP000016801};</t>
  </si>
  <si>
    <t xml:space="preserve"> Baudoinia compniacensis (strain UAMH 10762) (Angels' share fungus).</t>
  </si>
  <si>
    <t xml:space="preserve"> NCBI_TaxID=717646 {ECO:0000313|EMBL:EMC98577.1, ECO:0000313|Proteomes:UP000011761};</t>
  </si>
  <si>
    <t xml:space="preserve"> Teratosphaeriaceae</t>
  </si>
  <si>
    <t>Baudoinia.</t>
  </si>
  <si>
    <t xml:space="preserve"> NCBI_TaxID=717646 {ECO:0000313|EMBL:EMC96930.1, ECO:0000313|Proteomes:UP000011761};</t>
  </si>
  <si>
    <t xml:space="preserve"> Cochliobolus sativus (strain ND90Pr / ATCC 201652) (Common root rot and spot blotch fungus) (Bipolaris sorokiniana).</t>
  </si>
  <si>
    <t xml:space="preserve"> NCBI_TaxID=665912 {ECO:0000313|EMBL:EMD59604.1, ECO:0000313|Proteomes:UP000016934};</t>
  </si>
  <si>
    <t xml:space="preserve"> Bipolaris.</t>
  </si>
  <si>
    <t xml:space="preserve"> Ceriporiopsis subvermispora (strain B) (White-rot fungus) (Gelatoporia subvermispora).</t>
  </si>
  <si>
    <t xml:space="preserve"> NCBI_TaxID=914234 {ECO:0000313|EMBL:EMD42118.1, ECO:0000313|Proteomes:UP000016930};</t>
  </si>
  <si>
    <t xml:space="preserve"> Gelatoporia.</t>
  </si>
  <si>
    <t xml:space="preserve"> NCBI_TaxID=665912 {ECO:0000313|EMBL:EMD67594.1, ECO:0000313|Proteomes:UP000016934};</t>
  </si>
  <si>
    <t xml:space="preserve"> Cochliobolus heterostrophus (strain C5 / ATCC 48332 / race O) (Southern corn leaf blight fungus) (Bipolaris maydis).</t>
  </si>
  <si>
    <t xml:space="preserve"> NCBI_TaxID=701091 {ECO:0000313|EMBL:EMD86869.1, ECO:0000313|Proteomes:UP000016936};</t>
  </si>
  <si>
    <t xml:space="preserve"> NCBI_TaxID=701091 {ECO:0000313|EMBL:EMD92681.1, ECO:0000313|Proteomes:UP000016936};</t>
  </si>
  <si>
    <t xml:space="preserve"> Dothistroma septosporum (strain NZE10 / CBS 128990) (Red band needle blight fungus) (Mycosphaerella pini).</t>
  </si>
  <si>
    <t xml:space="preserve"> NCBI_TaxID=675120 {ECO:0000313|EMBL:EME43250.1, ECO:0000313|Proteomes:UP000016933};</t>
  </si>
  <si>
    <t>Dothistroma.</t>
  </si>
  <si>
    <t xml:space="preserve"> Pseudocercospora fijiensis (strain CIRAD86) (Black leaf streak disease fungus) (Mycosphaerella fijiensis).</t>
  </si>
  <si>
    <t xml:space="preserve"> NCBI_TaxID=383855 {ECO:0000313|EMBL:EME81933.1, ECO:0000313|Proteomes:UP000016932};</t>
  </si>
  <si>
    <t>Pseudocercospora.</t>
  </si>
  <si>
    <t xml:space="preserve"> NCBI_TaxID=383855 {ECO:0000313|EMBL:EME82777.1, ECO:0000313|Proteomes:UP000016932};</t>
  </si>
  <si>
    <t xml:space="preserve"> Sphaerulina musiva (strain SO2202) (Poplar stem canker fungus) (Septoria musiva).</t>
  </si>
  <si>
    <t xml:space="preserve"> NCBI_TaxID=692275 {ECO:0000313|EMBL:EMF14272.1, ECO:0000313|Proteomes:UP000016931};</t>
  </si>
  <si>
    <t>Sphaerulina.</t>
  </si>
  <si>
    <t xml:space="preserve"> Candida maltosa (strain Xu316) (Yeast).</t>
  </si>
  <si>
    <t xml:space="preserve"> NCBI_TaxID=1245528 {ECO:0000313|EMBL:EMG48194.1, ECO:0000313|Proteomes:UP000011777};</t>
  </si>
  <si>
    <t xml:space="preserve"> Felis catus (Cat) (Felis silvestris catus).</t>
  </si>
  <si>
    <t xml:space="preserve"> NCBI_TaxID=9685 {ECO:0000313|Ensembl:ENSFCAP00000002562, ECO:0000313|Proteomes:UP000011712};</t>
  </si>
  <si>
    <t xml:space="preserve"> Feliformia</t>
  </si>
  <si>
    <t xml:space="preserve"> Felidae</t>
  </si>
  <si>
    <t>Felinae</t>
  </si>
  <si>
    <t xml:space="preserve"> Felis.</t>
  </si>
  <si>
    <t xml:space="preserve"> NCBI_TaxID=9685 {ECO:0000313|Ensembl:ENSFCAP00000009533, ECO:0000313|Proteomes:UP000011712};</t>
  </si>
  <si>
    <t xml:space="preserve"> NCBI_TaxID=9685 {ECO:0000313|Ensembl:ENSFCAP00000010741, ECO:0000313|Proteomes:UP000011712};</t>
  </si>
  <si>
    <t xml:space="preserve"> NCBI_TaxID=9685 {ECO:0000313|Ensembl:ENSFCAP00000015339, ECO:0000313|Proteomes:UP000011712};</t>
  </si>
  <si>
    <t xml:space="preserve"> NCBI_TaxID=9685 {ECO:0000313|Ensembl:ENSFCAP00000018787, ECO:0000313|Proteomes:UP000011712};</t>
  </si>
  <si>
    <t xml:space="preserve"> NCBI_TaxID=7897 {ECO:0000313|Ensembl:ENSLACP00000022188, ECO:0000313|Proteomes:UP000008672};</t>
  </si>
  <si>
    <t xml:space="preserve"> Mustela putorius furo (European domestic ferret) (Mustela furo).</t>
  </si>
  <si>
    <t xml:space="preserve"> NCBI_TaxID=9669 {ECO:0000313|Ensembl:ENSMPUP00000000279, ECO:0000313|Proteomes:UP000000715};</t>
  </si>
  <si>
    <t xml:space="preserve"> Mustelidae</t>
  </si>
  <si>
    <t>Mustelinae</t>
  </si>
  <si>
    <t xml:space="preserve"> Mustela.</t>
  </si>
  <si>
    <t xml:space="preserve"> NCBI_TaxID=9669 {ECO:0000313|Ensembl:ENSMPUP00000000662, ECO:0000313|Proteomes:UP000000715};</t>
  </si>
  <si>
    <t xml:space="preserve"> NCBI_TaxID=9669 {ECO:0000313|Ensembl:ENSMPUP00000000857, ECO:0000313|Proteomes:UP000000715};</t>
  </si>
  <si>
    <t xml:space="preserve"> NCBI_TaxID=9669 {ECO:0000313|Ensembl:ENSMPUP00000003630, ECO:0000313|Proteomes:UP000000715};</t>
  </si>
  <si>
    <t xml:space="preserve"> NCBI_TaxID=9669 {ECO:0000313|Ensembl:ENSMPUP00000004459, ECO:0000313|Proteomes:UP000000715};</t>
  </si>
  <si>
    <t xml:space="preserve"> NCBI_TaxID=9669 {ECO:0000313|Ensembl:ENSMPUP00000018079, ECO:0000313|Proteomes:UP000000715};</t>
  </si>
  <si>
    <t xml:space="preserve"> Xiphophorus maculatus (Southern platyfish) (Platypoecilus maculatus).</t>
  </si>
  <si>
    <t xml:space="preserve"> NCBI_TaxID=8083 {ECO:0000313|Ensembl:ENSXMAP00000003178, ECO:0000313|Proteomes:UP000002852};</t>
  </si>
  <si>
    <t xml:space="preserve"> Xiphophorus.</t>
  </si>
  <si>
    <t xml:space="preserve"> NCBI_TaxID=8083 {ECO:0000313|Ensembl:ENSXMAP00000003609, ECO:0000313|Proteomes:UP000002852};</t>
  </si>
  <si>
    <t xml:space="preserve"> NCBI_TaxID=8083 {ECO:0000313|Ensembl:ENSXMAP00000004970, ECO:0000313|Proteomes:UP000002852};</t>
  </si>
  <si>
    <t xml:space="preserve"> NCBI_TaxID=8083 {ECO:0000313|Ensembl:ENSXMAP00000012790, ECO:0000313|Proteomes:UP000002852};</t>
  </si>
  <si>
    <t xml:space="preserve"> NCBI_TaxID=8083 {ECO:0000313|Ensembl:ENSXMAP00000015303, ECO:0000313|Proteomes:UP000002852};</t>
  </si>
  <si>
    <t xml:space="preserve"> NCBI_TaxID=8083 {ECO:0000313|Ensembl:ENSXMAP00000017593, ECO:0000313|Proteomes:UP000002852};</t>
  </si>
  <si>
    <t xml:space="preserve"> NCBI_TaxID=8083 {ECO:0000313|Ensembl:ENSXMAP00000018839, ECO:0000313|Proteomes:UP000002852};</t>
  </si>
  <si>
    <t xml:space="preserve"> Hyaloperonospora arabidopsidis (strain Emoy2) (Downy mildew agent) (Peronospora arabidopsidis).</t>
  </si>
  <si>
    <t xml:space="preserve"> NCBI_TaxID=559515 {ECO:0000313|EnsemblProtists:HpaP803494, ECO:0000313|Proteomes:UP000011713};</t>
  </si>
  <si>
    <t xml:space="preserve"> Peronosporaceae</t>
  </si>
  <si>
    <t>Hyaloperonospora.</t>
  </si>
  <si>
    <t xml:space="preserve"> Brassica rapa subsp. pekinensis (Chinese cabbage) (Brassica pekinensis).</t>
  </si>
  <si>
    <t xml:space="preserve"> NCBI_TaxID=51351 {ECO:0000313|EnsemblPlants:Bra002481.1-P, ECO:0000313|Proteomes:UP000011750};</t>
  </si>
  <si>
    <t xml:space="preserve"> NCBI_TaxID=51351 {ECO:0000313|EnsemblPlants:Bra018593.1-P, ECO:0000313|Proteomes:UP000011750};</t>
  </si>
  <si>
    <t xml:space="preserve"> NCBI_TaxID=51351 {ECO:0000313|EnsemblPlants:Bra020249.1-P, ECO:0000313|Proteomes:UP000011750};</t>
  </si>
  <si>
    <t xml:space="preserve"> NCBI_TaxID=51351 {ECO:0000313|EnsemblPlants:Bra025489.1-P, ECO:0000313|Proteomes:UP000011750};</t>
  </si>
  <si>
    <t xml:space="preserve"> NCBI_TaxID=51351 {ECO:0000313|EnsemblPlants:Bra028501.1-P, ECO:0000313|Proteomes:UP000011750};</t>
  </si>
  <si>
    <t xml:space="preserve"> NCBI_TaxID=51351 {ECO:0000313|EnsemblPlants:Bra030746.1-P, ECO:0000313|Proteomes:UP000011750};</t>
  </si>
  <si>
    <t xml:space="preserve"> NCBI_TaxID=51351 {ECO:0000313|EnsemblPlants:Bra031647.1-P, ECO:0000313|Proteomes:UP000011750};</t>
  </si>
  <si>
    <t xml:space="preserve"> NCBI_TaxID=51351 {ECO:0000313|EnsemblPlants:Bra038290.1-P, ECO:0000313|Proteomes:UP000011750};</t>
  </si>
  <si>
    <t xml:space="preserve"> Thanatephorus cucumeris (strain AG1-IB / isolate 7/3/14) (Lettuce bottom rot fungus) (Rhizoctonia solani).</t>
  </si>
  <si>
    <t xml:space="preserve"> NCBI_TaxID=1108050 {ECO:0000313|EMBL:CCO26700.1, ECO:0000313|Proteomes:UP000012065};</t>
  </si>
  <si>
    <t xml:space="preserve"> Malassezia sympodialis (strain ATCC 42132) (Atopic eczema-associated yeast).</t>
  </si>
  <si>
    <t xml:space="preserve"> NCBI_TaxID=1230383 {ECO:0000313|EMBL:CCU97751.1, ECO:0000313|Proteomes:UP000016925};</t>
  </si>
  <si>
    <t xml:space="preserve"> Dacryopinax sp. (strain DJM 731) (Brown rot fungus).</t>
  </si>
  <si>
    <t xml:space="preserve"> NCBI_TaxID=1858805 {ECO:0000313|EMBL:EJU01896.1, ECO:0000313|Proteomes:UP000030653};</t>
  </si>
  <si>
    <t>Dacrymycetes</t>
  </si>
  <si>
    <t xml:space="preserve"> Dacrymycetales</t>
  </si>
  <si>
    <t xml:space="preserve"> Dacrymycetaceae</t>
  </si>
  <si>
    <t xml:space="preserve"> Dacryopinax.</t>
  </si>
  <si>
    <t xml:space="preserve"> Chelonia mydas (Green sea-turtle) (Chelonia agassizi).</t>
  </si>
  <si>
    <t xml:space="preserve"> NCBI_TaxID=8469 {ECO:0000313|EMBL:EMP24248.1, ECO:0000313|Proteomes:UP000031443};</t>
  </si>
  <si>
    <t xml:space="preserve"> Testudines</t>
  </si>
  <si>
    <t xml:space="preserve"> Cryptodira</t>
  </si>
  <si>
    <t xml:space="preserve"> Durocryptodira</t>
  </si>
  <si>
    <t xml:space="preserve"> Americhelydia</t>
  </si>
  <si>
    <t>Chelonioidea</t>
  </si>
  <si>
    <t xml:space="preserve"> Cheloniidae</t>
  </si>
  <si>
    <t xml:space="preserve"> Chelonia.</t>
  </si>
  <si>
    <t xml:space="preserve"> NCBI_TaxID=8469 {ECO:0000313|EMBL:EMP30027.1, ECO:0000313|Proteomes:UP000031443};</t>
  </si>
  <si>
    <t xml:space="preserve"> NCBI_TaxID=8469 {ECO:0000313|EMBL:EMP40131.1, ECO:0000313|Proteomes:UP000031443};</t>
  </si>
  <si>
    <t xml:space="preserve"> NCBI_TaxID=8469 {ECO:0000313|EMBL:EMP31307.1, ECO:0000313|Proteomes:UP000031443};</t>
  </si>
  <si>
    <t xml:space="preserve"> NCBI_TaxID=8469 {ECO:0000313|EMBL:EMP36027.1, ECO:0000313|Proteomes:UP000031443};</t>
  </si>
  <si>
    <t xml:space="preserve"> Pneumocystis murina (strain B123) (Pneumocystis carinii f. sp. muris).</t>
  </si>
  <si>
    <t xml:space="preserve"> NCBI_TaxID=1069680 {ECO:0000313|EMBL:EMR08028.1, ECO:0000313|Proteomes:UP000011958};</t>
  </si>
  <si>
    <t>Pneumocystidomycetes</t>
  </si>
  <si>
    <t xml:space="preserve"> Pneumocystidaceae</t>
  </si>
  <si>
    <t xml:space="preserve"> Pneumocystis.</t>
  </si>
  <si>
    <t xml:space="preserve"> Eutypa lata (strain UCR-EL1) (Grapevine dieback disease fungus) (Eutypa armeniacae).</t>
  </si>
  <si>
    <t xml:space="preserve"> NCBI_TaxID=1287681 {ECO:0000313|EMBL:EMR64746.1, ECO:0000313|Proteomes:UP000012174};</t>
  </si>
  <si>
    <t xml:space="preserve"> Xylariomycetidae</t>
  </si>
  <si>
    <t xml:space="preserve"> Xylariales</t>
  </si>
  <si>
    <t xml:space="preserve"> Diatrypaceae</t>
  </si>
  <si>
    <t xml:space="preserve"> Eutypa.</t>
  </si>
  <si>
    <t xml:space="preserve"> Botryotinia fuckeliana (strain BcDW1) (Noble rot fungus) (Botrytis cinerea).</t>
  </si>
  <si>
    <t xml:space="preserve"> NCBI_TaxID=1290391 {ECO:0000313|EMBL:EMR85614.1, ECO:0000313|Proteomes:UP000012045};</t>
  </si>
  <si>
    <t xml:space="preserve"> NCBI_TaxID=1290391 {ECO:0000313|EMBL:EMR80948.1, ECO:0000313|Proteomes:UP000012045};</t>
  </si>
  <si>
    <t xml:space="preserve"> Rhodosporidium toruloides (strain NP11) (Yeast) (Rhodotorula gracilis).</t>
  </si>
  <si>
    <t xml:space="preserve"> NCBI_TaxID=1130832 {ECO:0000313|EMBL:EMS24935.1, ECO:0000313|Proteomes:UP000016926};</t>
  </si>
  <si>
    <t>Microbotryomycetes</t>
  </si>
  <si>
    <t xml:space="preserve"> Sporidiobolales</t>
  </si>
  <si>
    <t xml:space="preserve"> Sporidiobolaceae</t>
  </si>
  <si>
    <t xml:space="preserve"> Rhodotorula.</t>
  </si>
  <si>
    <t xml:space="preserve"> Triticum urartu (Red wild einkorn) (Crithodium urartu).</t>
  </si>
  <si>
    <t xml:space="preserve"> NCBI_TaxID=4572 {ECO:0000313|EMBL:EMS50038.1};</t>
  </si>
  <si>
    <t xml:space="preserve"> NCBI_TaxID=4572 {ECO:0000313|EMBL:EMS47994.1};</t>
  </si>
  <si>
    <t xml:space="preserve"> NCBI_TaxID=4572 {ECO:0000313|EMBL:EMS63883.1};</t>
  </si>
  <si>
    <t xml:space="preserve"> NCBI_TaxID=4572 {ECO:0000313|EMBL:EMS67868.1};</t>
  </si>
  <si>
    <t xml:space="preserve"> NCBI_TaxID=4572 {ECO:0000313|EMBL:EMS57004.1};</t>
  </si>
  <si>
    <t xml:space="preserve"> Pseudozyma antarctica (strain T-34) (Yeast) (Candida antarctica).</t>
  </si>
  <si>
    <t xml:space="preserve"> NCBI_TaxID=1151754 {ECO:0000313|EMBL:GAC74255.1, ECO:0000313|Proteomes:UP000011976};</t>
  </si>
  <si>
    <t xml:space="preserve"> Moesziomyces.</t>
  </si>
  <si>
    <t xml:space="preserve"> Blumeria graminis f. sp. hordei (strain DH14) (Barley powdery mildew) (Oidium monilioides f. sp. hordei).</t>
  </si>
  <si>
    <t xml:space="preserve"> NCBI_TaxID=546991 {ECO:0000313|EMBL:CCU76718.1, ECO:0000313|Proteomes:UP000015441};</t>
  </si>
  <si>
    <t xml:space="preserve"> Blumeria.</t>
  </si>
  <si>
    <t xml:space="preserve"> NCBI_TaxID=546991 {ECO:0000313|EMBL:CCU77157.1, ECO:0000313|Proteomes:UP000015441};</t>
  </si>
  <si>
    <t xml:space="preserve"> NCBI_TaxID=675120 {ECO:0000313|EMBL:EME46477.1, ECO:0000313|Proteomes:UP000016933};</t>
  </si>
  <si>
    <t xml:space="preserve"> NCBI_TaxID=692275 {ECO:0000313|EMBL:EMF11674.1, ECO:0000313|Proteomes:UP000016931};</t>
  </si>
  <si>
    <t xml:space="preserve"> Fusarium oxysporum f. sp. cubense (strain race 4) (Panama disease fungus).</t>
  </si>
  <si>
    <t xml:space="preserve"> NCBI_TaxID=1229665 {ECO:0000313|EMBL:EMT63610.1, ECO:0000313|Proteomes:UP000016929};</t>
  </si>
  <si>
    <t xml:space="preserve"> NCBI_TaxID=1229665 {ECO:0000313|EMBL:EMT70688.1, ECO:0000313|Proteomes:UP000016929};</t>
  </si>
  <si>
    <t xml:space="preserve"> NCBI_TaxID=1229665 {ECO:0000313|EMBL:EMT70687.1, ECO:0000313|Proteomes:UP000016929};</t>
  </si>
  <si>
    <t xml:space="preserve"> Fusarium oxysporum f. sp. cubense (strain race 1) (Panama disease fungus).</t>
  </si>
  <si>
    <t xml:space="preserve"> NCBI_TaxID=1229664 {ECO:0000313|EMBL:ENH62599.1, ECO:0000313|Proteomes:UP000016928};</t>
  </si>
  <si>
    <t xml:space="preserve"> NCBI_TaxID=1229664 {ECO:0000313|EMBL:ENH75608.1, ECO:0000313|Proteomes:UP000016928};</t>
  </si>
  <si>
    <t xml:space="preserve"> Colletotrichum orbiculare (strain 104-T / ATCC 96160 / CBS 514.97 / LARS 414 / MAFF 240422) (Cucumber anthracnose fungus) (Colletotrichum lagenarium).</t>
  </si>
  <si>
    <t xml:space="preserve"> NCBI_TaxID=1213857 {ECO:0000313|EMBL:ENH78264.1, ECO:0000313|Proteomes:UP000014480};</t>
  </si>
  <si>
    <t xml:space="preserve"> NCBI_TaxID=1229664 {ECO:0000313|EMBL:ENH74626.1, ECO:0000313|Proteomes:UP000016928};</t>
  </si>
  <si>
    <t xml:space="preserve"> NCBI_TaxID=1213857 {ECO:0000313|EMBL:ENH79866.1, ECO:0000313|Proteomes:UP000014480};</t>
  </si>
  <si>
    <t xml:space="preserve"> Dendroctonus ponderosae (Mountain pine beetle).</t>
  </si>
  <si>
    <t xml:space="preserve"> NCBI_TaxID=77166 {ECO:0000313|EMBL:ENN77380.1};</t>
  </si>
  <si>
    <t xml:space="preserve"> Curculionidae</t>
  </si>
  <si>
    <t xml:space="preserve"> Scolytinae</t>
  </si>
  <si>
    <t xml:space="preserve"> Dendroctonus.</t>
  </si>
  <si>
    <t xml:space="preserve"> NCBI_TaxID=46245 {ECO:0000313|EMBL:ENO01656.2, ECO:0000313|Proteomes:UP000001819};</t>
  </si>
  <si>
    <t xml:space="preserve"> NCBI_TaxID=46245 {ECO:0000313|EMBL:ENO01655.2, ECO:0000313|Proteomes:UP000001819};</t>
  </si>
  <si>
    <t xml:space="preserve"> NCBI_TaxID=46245 {ECO:0000313|EMBL:ENO01658.2, ECO:0000313|Proteomes:UP000001819};</t>
  </si>
  <si>
    <t xml:space="preserve"> NCBI_TaxID=9606;</t>
  </si>
  <si>
    <t xml:space="preserve"> NCBI_TaxID=10090;</t>
  </si>
  <si>
    <t xml:space="preserve"> NCBI_TaxID=10116;</t>
  </si>
  <si>
    <t xml:space="preserve"> NCBI_TaxID=9606 {ECO:0000312|EMBL:AAH29874.1};</t>
  </si>
  <si>
    <t xml:space="preserve"> NCBI_TaxID=10090 {ECO:0000312|EMBL:AAF72040.1};</t>
  </si>
  <si>
    <t xml:space="preserve"> Schizosaccharomyces pombe (strain 972 / ATCC 24843) (Fission yeast).</t>
  </si>
  <si>
    <t xml:space="preserve"> NCBI_TaxID=284812;</t>
  </si>
  <si>
    <t xml:space="preserve"> Aspergillus terreus (strain NIH 2624 / FGSC A1156).</t>
  </si>
  <si>
    <t xml:space="preserve"> NCBI_TaxID=341663 {ECO:0000313|EMBL:EAU29749.1, ECO:0000313|Proteomes:UP000007963};</t>
  </si>
  <si>
    <t xml:space="preserve"> NCBI_TaxID=341663 {ECO:0000313|EMBL:EAU33412.1, ECO:0000313|Proteomes:UP000007963};</t>
  </si>
  <si>
    <t xml:space="preserve"> Phaeosphaeria nodorum (strain SN15 / ATCC MYA-4574 / FGSC 10173) (Glume blotch fungus) (Septoria nodorum).</t>
  </si>
  <si>
    <t xml:space="preserve"> NCBI_TaxID=321614 {ECO:0000313|EMBL:EAT81004.1, ECO:0000313|Proteomes:UP000001055};</t>
  </si>
  <si>
    <t>Phaeosphaeriaceae</t>
  </si>
  <si>
    <t xml:space="preserve"> Parastagonospora.</t>
  </si>
  <si>
    <t xml:space="preserve"> NCBI_TaxID=321614 {ECO:0000313|EMBL:EAT83552.2, ECO:0000313|Proteomes:UP000001055};</t>
  </si>
  <si>
    <t xml:space="preserve"> Aedes aegypti (Yellowfever mosquito) (Culex aegypti).</t>
  </si>
  <si>
    <t xml:space="preserve"> NCBI_TaxID=7159 {ECO:0000313|EMBL:EAT36429.1, ECO:0000313|Proteomes:UP000008820};</t>
  </si>
  <si>
    <t xml:space="preserve"> Aedini</t>
  </si>
  <si>
    <t xml:space="preserve"> Aedes</t>
  </si>
  <si>
    <t xml:space="preserve"> Stegomyia.</t>
  </si>
  <si>
    <t xml:space="preserve"> NCBI_TaxID=7159 {ECO:0000313|EMBL:EAT32489.1, ECO:0000313|Proteomes:UP000008820};</t>
  </si>
  <si>
    <t xml:space="preserve"> NCBI_TaxID=7159 {ECO:0000313|EMBL:EAT32481.1, ECO:0000313|Proteomes:UP000008820};</t>
  </si>
  <si>
    <t xml:space="preserve"> NCBI_TaxID=7159 {ECO:0000313|EMBL:EAT32488.1, ECO:0000313|Proteomes:UP000008820};</t>
  </si>
  <si>
    <t xml:space="preserve"> NCBI_TaxID=7159 {ECO:0000313|EMBL:EAT32482.1, ECO:0000313|Proteomes:UP000008820};</t>
  </si>
  <si>
    <t xml:space="preserve"> NCBI_TaxID=7159 {ECO:0000313|EMBL:EAT32484.1, ECO:0000313|Proteomes:UP000008820};</t>
  </si>
  <si>
    <t xml:space="preserve"> NCBI_TaxID=7159 {ECO:0000313|EMBL:EAT32487.1, ECO:0000313|Proteomes:UP000008820};</t>
  </si>
  <si>
    <t xml:space="preserve"> NCBI_TaxID=7159 {ECO:0000313|EMBL:EAT32483.1, ECO:0000313|Proteomes:UP000008820};</t>
  </si>
  <si>
    <t xml:space="preserve"> NCBI_TaxID=7719;</t>
  </si>
  <si>
    <t xml:space="preserve"> NCBI_TaxID=312017 {ECO:0000313|EMBL:EAR94059.1, ECO:0000313|Proteomes:UP000009168};</t>
  </si>
  <si>
    <t xml:space="preserve"> Chaetomium globosum (strain ATCC 6205 / CBS 148.51 / DSM 1962 / NBRC 6347 / NRRL 1970) (Soil fungus).</t>
  </si>
  <si>
    <t xml:space="preserve"> NCBI_TaxID=306901 {ECO:0000313|EMBL:EAQ85703.1, ECO:0000313|Proteomes:UP000001056};</t>
  </si>
  <si>
    <t xml:space="preserve"> NCBI_TaxID=306901 {ECO:0000313|EMBL:EAQ89012.1, ECO:0000313|Proteomes:UP000001056};</t>
  </si>
  <si>
    <t xml:space="preserve"> NCBI_TaxID=3880;</t>
  </si>
  <si>
    <t xml:space="preserve"> Aspergillus oryzae (strain ATCC 42149 / RIB 40) (Yellow koji mold).</t>
  </si>
  <si>
    <t xml:space="preserve"> NCBI_TaxID=510516 {ECO:0000313|EMBL:BAE61774.1, ECO:0000313|Proteomes:UP000006564};</t>
  </si>
  <si>
    <t xml:space="preserve"> Trypanosoma brucei brucei (strain 927/4 GUTat10.1).</t>
  </si>
  <si>
    <t xml:space="preserve"> NCBI_TaxID=185431 {ECO:0000313|Proteomes:UP000008524};</t>
  </si>
  <si>
    <t xml:space="preserve"> Trypanosoma.</t>
  </si>
  <si>
    <t xml:space="preserve"> Trypanosoma cruzi (strain CL Brener).</t>
  </si>
  <si>
    <t xml:space="preserve"> NCBI_TaxID=353153 {ECO:0000313|Proteomes:UP000002296};</t>
  </si>
  <si>
    <t>Schizotrypanum.</t>
  </si>
  <si>
    <t xml:space="preserve"> Theileria parva (East coast fever infection agent).</t>
  </si>
  <si>
    <t xml:space="preserve"> NCBI_TaxID=5875 {ECO:0000313|EMBL:EAN32544.1, ECO:0000313|Proteomes:UP000001949};</t>
  </si>
  <si>
    <t>Theileriidae</t>
  </si>
  <si>
    <t xml:space="preserve"> Theileria.</t>
  </si>
  <si>
    <t xml:space="preserve"> Theileria annulata.</t>
  </si>
  <si>
    <t xml:space="preserve"> NCBI_TaxID=5874 {ECO:0000313|EMBL:CAI74725.1, ECO:0000313|Proteomes:UP000001950};</t>
  </si>
  <si>
    <t xml:space="preserve"> Neosartorya fumigata (strain ATCC MYA-4609 / Af293 / CBS 101355 / FGSC A1100) (Aspergillus fumigatus).</t>
  </si>
  <si>
    <t xml:space="preserve"> NCBI_TaxID=330879 {ECO:0000313|EMBL:EAL85515.1, ECO:0000313|Proteomes:UP000002530};</t>
  </si>
  <si>
    <t xml:space="preserve"> NCBI_TaxID=330879 {ECO:0000313|EMBL:EAL87432.1, ECO:0000313|Proteomes:UP000002530};</t>
  </si>
  <si>
    <t xml:space="preserve"> Plasmodium chabaudi.</t>
  </si>
  <si>
    <t xml:space="preserve"> NCBI_TaxID=5825 {ECO:0000313|Proteomes:UP000002509};</t>
  </si>
  <si>
    <t xml:space="preserve"> Plasmodium (Vinckeia).</t>
  </si>
  <si>
    <t xml:space="preserve"> Plasmodium berghei (strain Anka).</t>
  </si>
  <si>
    <t xml:space="preserve"> NCBI_TaxID=5823 {ECO:0000313|Proteomes:UP000007720};</t>
  </si>
  <si>
    <t xml:space="preserve"> Dictyostelium discoideum (Slime mold).</t>
  </si>
  <si>
    <t xml:space="preserve"> NCBI_TaxID=44689 {ECO:0000313|EMBL:EAL67155.1, ECO:0000313|Proteomes:UP000002195};</t>
  </si>
  <si>
    <t xml:space="preserve"> NCBI_TaxID=44689 {ECO:0000313|EMBL:EAL67103.1, ECO:0000313|Proteomes:UP000002195};</t>
  </si>
  <si>
    <t xml:space="preserve"> NCBI_TaxID=44689 {ECO:0000313|EMBL:EAL70264.1, ECO:0000313|Proteomes:UP000002195};</t>
  </si>
  <si>
    <t xml:space="preserve"> Candida albicans (strain SC5314 / ATCC MYA-2876) (Yeast).</t>
  </si>
  <si>
    <t xml:space="preserve"> NCBI_TaxID=237561 {ECO:0000313|EMBL:EAK98276.1, ECO:0000313|Proteomes:UP000000559};</t>
  </si>
  <si>
    <t xml:space="preserve"> NCBI_TaxID=237561 {ECO:0000313|EMBL:EAK99236.1, ECO:0000313|Proteomes:UP000000559};</t>
  </si>
  <si>
    <t xml:space="preserve"> NCBI_TaxID=227321 {ECO:0000313|EMBL:EAA60840.1, ECO:0000313|Proteomes:UP000005890};</t>
  </si>
  <si>
    <t xml:space="preserve"> NCBI_TaxID=7227 {ECO:0000313|EMBL:AAX33405.1};</t>
  </si>
  <si>
    <t xml:space="preserve"> Cryptosporidium parvum (strain Iowa II).</t>
  </si>
  <si>
    <t xml:space="preserve"> NCBI_TaxID=353152 {ECO:0000313|EMBL:EAK88793.1, ECO:0000313|Proteomes:UP000006726};</t>
  </si>
  <si>
    <t xml:space="preserve"> Cryptococcus neoformans var. neoformans serotype D (strain JEC21 / ATCC MYA-565) (Filobasidiella neoformans).</t>
  </si>
  <si>
    <t xml:space="preserve"> NCBI_TaxID=214684 {ECO:0000313|EMBL:AAW46750.1, ECO:0000313|Proteomes:UP000002149};</t>
  </si>
  <si>
    <t xml:space="preserve"> Tremellales</t>
  </si>
  <si>
    <t xml:space="preserve"> Tremellaceae</t>
  </si>
  <si>
    <t xml:space="preserve"> Filobasidiella</t>
  </si>
  <si>
    <t>Filobasidiella/Cryptococcus neoformans species complex.</t>
  </si>
  <si>
    <t xml:space="preserve"> Oryza sativa subsp. japonica (Rice).</t>
  </si>
  <si>
    <t xml:space="preserve"> NCBI_TaxID=39947 {ECO:0000313|EMBL:BAD67847.1};</t>
  </si>
  <si>
    <t xml:space="preserve"> NCBI_TaxID=9031 {ECO:0000313|EMBL:CAG32409.1};</t>
  </si>
  <si>
    <t xml:space="preserve"> NCBI_TaxID=5888 {ECO:0000313|Proteomes:UP000000600};</t>
  </si>
  <si>
    <t xml:space="preserve"> Debaryomyces hansenii (strain ATCC 36239 / CBS 767 / JCM 1990 / NBRC 0083 / IGC 2968) (Yeast) (Torulaspora hansenii).</t>
  </si>
  <si>
    <t xml:space="preserve"> NCBI_TaxID=284592 {ECO:0000313|EMBL:CAG90339.2, ECO:0000313|Proteomes:UP000000599};</t>
  </si>
  <si>
    <t xml:space="preserve"> Debaryomyces.</t>
  </si>
  <si>
    <t xml:space="preserve"> NCBI_TaxID=284592 {ECO:0000313|EMBL:CAG86216.2, ECO:0000313|Proteomes:UP000000599};</t>
  </si>
  <si>
    <t xml:space="preserve"> Yarrowia lipolytica (strain CLIB 122 / E 150) (Yeast) (Candida lipolytica).</t>
  </si>
  <si>
    <t xml:space="preserve"> NCBI_TaxID=284591 {ECO:0000313|EMBL:CAG79904.1, ECO:0000313|Proteomes:UP000001300};</t>
  </si>
  <si>
    <t xml:space="preserve"> Dipodascaceae</t>
  </si>
  <si>
    <t xml:space="preserve"> Yarrowia.</t>
  </si>
  <si>
    <t xml:space="preserve"> Kluyveromyces lactis (strain ATCC 8585 / CBS 2359 / DSM 70799 / NBRC 1267 / NRRL Y-1140 / WM37) (Yeast) (Candida sphaerica).</t>
  </si>
  <si>
    <t xml:space="preserve"> NCBI_TaxID=284590 {ECO:0000313|Proteomes:UP000000598};</t>
  </si>
  <si>
    <t xml:space="preserve"> Kluyveromyces.</t>
  </si>
  <si>
    <t xml:space="preserve"> Candida glabrata (strain ATCC 2001 / CBS 138 / JCM 3761 / NBRC 0622 / NRRL Y-65) (Yeast) (Torulopsis glabrata).</t>
  </si>
  <si>
    <t xml:space="preserve"> NCBI_TaxID=284593 {ECO:0000313|Proteomes:UP000002428};</t>
  </si>
  <si>
    <t xml:space="preserve"> Nakaseomyces</t>
  </si>
  <si>
    <t>Nakaseomyces/Candida clade.</t>
  </si>
  <si>
    <t xml:space="preserve"> Ashbya gossypii (strain ATCC 10895 / CBS 109.51 / FGSC 9923 / NRRL Y-1056) (Yeast) (Eremothecium gossypii).</t>
  </si>
  <si>
    <t xml:space="preserve"> NCBI_TaxID=284811 {ECO:0000313|EMBL:AAS50487.1, ECO:0000313|Proteomes:UP000000591};</t>
  </si>
  <si>
    <t xml:space="preserve"> NCBI_TaxID=7227;</t>
  </si>
  <si>
    <t xml:space="preserve"> NCBI_TaxID=7227 {ECO:0000313|EMBL:AAD29287.1};</t>
  </si>
  <si>
    <t xml:space="preserve"> NCBI_TaxID=7227 {ECO:0000313|EMBL:AAF50133.2, ECO:0000313|Proteomes:UP000000803};</t>
  </si>
  <si>
    <t xml:space="preserve"> Plasmodium yoelii yoelii.</t>
  </si>
  <si>
    <t xml:space="preserve"> NCBI_TaxID=73239 {ECO:0000313|EMBL:EAA22206.1, ECO:0000313|Proteomes:UP000008553};</t>
  </si>
  <si>
    <t xml:space="preserve"> Neurospora crassa (strain ATCC 24698 / 74-OR23-1A / CBS 708.71 / DSM 1257 / FGSC 987).</t>
  </si>
  <si>
    <t xml:space="preserve"> NCBI_TaxID=367110 {ECO:0000313|EMBL:EAA28808.2, ECO:0000313|Proteomes:UP000001805};</t>
  </si>
  <si>
    <t xml:space="preserve"> NCBI_TaxID=7227 {ECO:0000313|EMBL:AAN71495.1};</t>
  </si>
  <si>
    <t xml:space="preserve"> NCBI_TaxID=7227 {ECO:0000313|EMBL:AAF50134.3, ECO:0000313|Proteomes:UP000000803};</t>
  </si>
  <si>
    <t xml:space="preserve"> NCBI_TaxID=7227 {ECO:0000313|EMBL:AAD29288.1};</t>
  </si>
  <si>
    <t xml:space="preserve"> Setosphaeria turcica (strain 28A) (Northern leaf blight fungus) (Exserohilum turcicum).</t>
  </si>
  <si>
    <t xml:space="preserve"> NCBI_TaxID=671987 {ECO:0000313|EMBL:EOA89237.1, ECO:0000313|Proteomes:UP000016935};</t>
  </si>
  <si>
    <t xml:space="preserve"> Setosphaeria.</t>
  </si>
  <si>
    <t xml:space="preserve"> NCBI_TaxID=671987 {ECO:0000313|EMBL:EOA91294.1, ECO:0000313|Proteomes:UP000016935};</t>
  </si>
  <si>
    <t xml:space="preserve"> Emiliania huxleyi (Pontosphaera huxleyi).</t>
  </si>
  <si>
    <t xml:space="preserve"> NCBI_TaxID=2903 {ECO:0000313|EMBL:EOD25462.1};</t>
  </si>
  <si>
    <t xml:space="preserve"> Haptophyceae</t>
  </si>
  <si>
    <t xml:space="preserve"> Isochrysidales</t>
  </si>
  <si>
    <t xml:space="preserve"> Noelaerhabdaceae</t>
  </si>
  <si>
    <t xml:space="preserve"> Emiliania.</t>
  </si>
  <si>
    <t xml:space="preserve"> Botryosphaeria parva (strain UCR-NP2) (Grapevine canker fungus) (Neofusicoccum parvum).</t>
  </si>
  <si>
    <t xml:space="preserve"> NCBI_TaxID=1287680 {ECO:0000313|EMBL:EOD44826.1, ECO:0000313|Proteomes:UP000013521};</t>
  </si>
  <si>
    <t xml:space="preserve"> Neofusicoccum.</t>
  </si>
  <si>
    <t xml:space="preserve"> Coniosporium apollinis (strain CBS 100218) (Rock-inhabiting black yeast).</t>
  </si>
  <si>
    <t xml:space="preserve"> NCBI_TaxID=1168221 {ECO:0000313|EMBL:EON65978.1, ECO:0000313|Proteomes:UP000016924};</t>
  </si>
  <si>
    <t>Coniosporium.</t>
  </si>
  <si>
    <t xml:space="preserve"> NCBI_TaxID=1168221 {ECO:0000313|EMBL:EON67150.1, ECO:0000313|Proteomes:UP000016924};</t>
  </si>
  <si>
    <t xml:space="preserve"> Wallemia ichthyophaga (strain EXF-994 / CBS 113033).</t>
  </si>
  <si>
    <t xml:space="preserve"> NCBI_TaxID=1299270 {ECO:0000313|EMBL:EOR01091.1, ECO:0000313|Proteomes:UP000014064};</t>
  </si>
  <si>
    <t xml:space="preserve"> Pseudozyma hubeiensis (strain SY62) (Yeast).</t>
  </si>
  <si>
    <t xml:space="preserve"> NCBI_TaxID=1305764 {ECO:0000313|EMBL:GAC95846.1, ECO:0000313|Proteomes:UP000014071};</t>
  </si>
  <si>
    <t xml:space="preserve"> Pseudozyma.</t>
  </si>
  <si>
    <t xml:space="preserve"> Gibberella fujikuroi (strain CBS 195.34 / IMI 58289 / NRRL A-6831) (Bakanae and foot rot disease fungus) (Fusarium fujikuroi).</t>
  </si>
  <si>
    <t xml:space="preserve"> NCBI_TaxID=1279085 {ECO:0000313|EMBL:CCT68634.1, ECO:0000313|Proteomes:UP000016800};</t>
  </si>
  <si>
    <t xml:space="preserve"> Fusarium fujikuroi species complex.</t>
  </si>
  <si>
    <t xml:space="preserve"> NCBI_TaxID=1279085 {ECO:0000313|EMBL:CCT69322.1, ECO:0000313|Proteomes:UP000016800};</t>
  </si>
  <si>
    <t xml:space="preserve"> Mucor circinelloides f. circinelloides (strain 1006PhL) (Mucormycosis agent) (Calyptromyces circinelloides).</t>
  </si>
  <si>
    <t xml:space="preserve"> NCBI_TaxID=1220926 {ECO:0000313|EMBL:EPB83756.1, ECO:0000313|Proteomes:UP000014254};</t>
  </si>
  <si>
    <t xml:space="preserve"> Mucoraceae</t>
  </si>
  <si>
    <t xml:space="preserve"> Mucor.</t>
  </si>
  <si>
    <t xml:space="preserve"> NCBI_TaxID=1220926 {ECO:0000313|EMBL:EPB85586.1, ECO:0000313|Proteomes:UP000014254};</t>
  </si>
  <si>
    <t xml:space="preserve"> NCBI_TaxID=1220926 {ECO:0000313|EMBL:EPB87031.1, ECO:0000313|Proteomes:UP000014254};</t>
  </si>
  <si>
    <t xml:space="preserve"> NCBI_TaxID=1220926 {ECO:0000313|EMBL:EPB92104.1, ECO:0000313|Proteomes:UP000014254};</t>
  </si>
  <si>
    <t xml:space="preserve"> Ophiostoma piceae (strain UAMH 11346) (Sap stain fungus).</t>
  </si>
  <si>
    <t xml:space="preserve"> NCBI_TaxID=1262450 {ECO:0000313|EMBL:EPE07222.1, ECO:0000313|Proteomes:UP000016923};</t>
  </si>
  <si>
    <t>Ophiostoma.</t>
  </si>
  <si>
    <t xml:space="preserve"> Glarea lozoyensis (strain ATCC 20868 / MF5171).</t>
  </si>
  <si>
    <t xml:space="preserve"> NCBI_TaxID=1116229 {ECO:0000313|EMBL:EPE29522.1, ECO:0000313|Proteomes:UP000016922};</t>
  </si>
  <si>
    <t xml:space="preserve"> Helotiaceae</t>
  </si>
  <si>
    <t xml:space="preserve"> Glarea.</t>
  </si>
  <si>
    <t xml:space="preserve"> NCBI_TaxID=1262450 {ECO:0000313|EMBL:EPE09743.1, ECO:0000313|Proteomes:UP000016923};</t>
  </si>
  <si>
    <t xml:space="preserve"> NCBI_TaxID=1116229 {ECO:0000313|EMBL:EPE34103.1, ECO:0000313|Proteomes:UP000016922};</t>
  </si>
  <si>
    <t xml:space="preserve"> Zygosaccharomyces bailii (strain CLIB 213 / ATCC 58445 / CBS 680 / CCRC 21525 / NBRC 1098 / NCYC 1416 / NRRL Y-2227).</t>
  </si>
  <si>
    <t xml:space="preserve"> NCBI_TaxID=1333698 {ECO:0000313|EMBL:CDF89896.1, ECO:0000313|Proteomes:UP000019375};</t>
  </si>
  <si>
    <t xml:space="preserve"> Gloeophyllum trabeum (strain ATCC 11539 / FP-39264 / Madison 617) (Brown rot fungus).</t>
  </si>
  <si>
    <t xml:space="preserve"> NCBI_TaxID=670483 {ECO:0000313|EMBL:EPQ60617.1, ECO:0000313|Proteomes:UP000030669};</t>
  </si>
  <si>
    <t xml:space="preserve"> Gloeophyllales</t>
  </si>
  <si>
    <t xml:space="preserve"> Gloeophyllaceae</t>
  </si>
  <si>
    <t xml:space="preserve"> Gloeophyllum.</t>
  </si>
  <si>
    <t xml:space="preserve"> Penicillium oxalicum (strain 114-2 / CGMCC 5302) (Penicillium decumbens).</t>
  </si>
  <si>
    <t xml:space="preserve"> NCBI_TaxID=933388 {ECO:0000313|EMBL:EPS26074.1, ECO:0000313|Proteomes:UP000019376};</t>
  </si>
  <si>
    <t xml:space="preserve"> Dactylellina haptotyla (strain CBS 200.50) (Nematode-trapping fungus) (Monacrosporium haptotylum).</t>
  </si>
  <si>
    <t xml:space="preserve"> NCBI_TaxID=1284197 {ECO:0000313|EMBL:EPS41186.1, ECO:0000313|Proteomes:UP000015100};</t>
  </si>
  <si>
    <t xml:space="preserve"> mitosporic Orbiliaceae</t>
  </si>
  <si>
    <t xml:space="preserve"> Dactylellina.</t>
  </si>
  <si>
    <t xml:space="preserve"> NCBI_TaxID=933388 {ECO:0000313|EMBL:EPS30338.1, ECO:0000313|Proteomes:UP000019376};</t>
  </si>
  <si>
    <t xml:space="preserve"> NCBI_TaxID=1284197 {ECO:0000313|EMBL:EPS41408.1, ECO:0000313|Proteomes:UP000015100};</t>
  </si>
  <si>
    <t xml:space="preserve"> Fomitopsis pinicola (strain FP-58527) (Brown rot fungus).</t>
  </si>
  <si>
    <t xml:space="preserve"> NCBI_TaxID=743788 {ECO:0000313|EMBL:EPT03854.1, ECO:0000313|Proteomes:UP000015241};</t>
  </si>
  <si>
    <t xml:space="preserve"> Fomitopsis.</t>
  </si>
  <si>
    <t xml:space="preserve"> Schizosaccharomyces cryophilus (strain OY26 / ATCC MYA-4695 / CBS 11777 / NBRC 106824 / NRRL Y48691) (Fission yeast).</t>
  </si>
  <si>
    <t xml:space="preserve"> NCBI_TaxID=653667 {ECO:0000313|EMBL:EPY50733.1, ECO:0000313|Proteomes:UP000015464};</t>
  </si>
  <si>
    <t xml:space="preserve"> NCBI_TaxID=3702;</t>
  </si>
  <si>
    <t xml:space="preserve"> NCBI_TaxID=39947;</t>
  </si>
  <si>
    <t xml:space="preserve"> Saccharomyces cerevisiae (strain ATCC 204508 / S288c) (Baker's yeast).</t>
  </si>
  <si>
    <t xml:space="preserve"> NCBI_TaxID=559292;</t>
  </si>
  <si>
    <t xml:space="preserve"> Colletotrichum gloeosporioides (strain Cg-14) (Anthracnose fungus) (Glomerella cingulata).</t>
  </si>
  <si>
    <t xml:space="preserve"> NCBI_TaxID=1237896 {ECO:0000313|EMBL:EQB46032.1, ECO:0000313|Proteomes:UP000015530};</t>
  </si>
  <si>
    <t xml:space="preserve"> NCBI_TaxID=1237896 {ECO:0000313|EMBL:EQB57508.1, ECO:0000313|Proteomes:UP000015530};</t>
  </si>
  <si>
    <t xml:space="preserve"> Helobdella robusta (Californian leech).</t>
  </si>
  <si>
    <t xml:space="preserve"> NCBI_TaxID=6412 {ECO:0000313|EnsemblMetazoa:HelroP102838, ECO:0000313|Proteomes:UP000015101};</t>
  </si>
  <si>
    <t xml:space="preserve"> Annelida</t>
  </si>
  <si>
    <t xml:space="preserve"> Clitellata</t>
  </si>
  <si>
    <t xml:space="preserve"> Hirudinida</t>
  </si>
  <si>
    <t>Hirudinea</t>
  </si>
  <si>
    <t xml:space="preserve"> Rhynchobdellida</t>
  </si>
  <si>
    <t xml:space="preserve"> Glossiphoniidae</t>
  </si>
  <si>
    <t xml:space="preserve"> Helobdella.</t>
  </si>
  <si>
    <t xml:space="preserve"> NCBI_TaxID=6412 {ECO:0000313|EnsemblMetazoa:HelroP131399, ECO:0000313|Proteomes:UP000015101};</t>
  </si>
  <si>
    <t xml:space="preserve"> NCBI_TaxID=6412 {ECO:0000313|EnsemblMetazoa:HelroP164610, ECO:0000313|Proteomes:UP000015101};</t>
  </si>
  <si>
    <t xml:space="preserve"> NCBI_TaxID=6412 {ECO:0000313|EnsemblMetazoa:HelroP180112, ECO:0000313|Proteomes:UP000015101};</t>
  </si>
  <si>
    <t xml:space="preserve"> NCBI_TaxID=6412 {ECO:0000313|EnsemblMetazoa:HelroP194780, ECO:0000313|Proteomes:UP000015101};</t>
  </si>
  <si>
    <t xml:space="preserve"> Rhodnius prolixus (Triatomid bug).</t>
  </si>
  <si>
    <t xml:space="preserve"> NCBI_TaxID=13249 {ECO:0000313|EnsemblMetazoa:RPRC002055-PA, ECO:0000313|Proteomes:UP000015103};</t>
  </si>
  <si>
    <t xml:space="preserve"> Euhemiptera</t>
  </si>
  <si>
    <t>Heteroptera</t>
  </si>
  <si>
    <t xml:space="preserve"> Panheteroptera</t>
  </si>
  <si>
    <t xml:space="preserve"> Cimicomorpha</t>
  </si>
  <si>
    <t xml:space="preserve"> Reduviidae</t>
  </si>
  <si>
    <t xml:space="preserve"> Triatominae</t>
  </si>
  <si>
    <t>Rhodnius.</t>
  </si>
  <si>
    <t xml:space="preserve"> NCBI_TaxID=13249 {ECO:0000313|EnsemblMetazoa:RPRC009109-PA, ECO:0000313|Proteomes:UP000015103};</t>
  </si>
  <si>
    <t xml:space="preserve"> Strigamia maritima (European centipede) (Geophilus maritimus).</t>
  </si>
  <si>
    <t xml:space="preserve"> NCBI_TaxID=126957 {ECO:0000313|EnsemblMetazoa:SMAR009698-PA, ECO:0000313|Proteomes:UP000014500};</t>
  </si>
  <si>
    <t xml:space="preserve"> Myriapoda</t>
  </si>
  <si>
    <t xml:space="preserve"> Chilopoda</t>
  </si>
  <si>
    <t>Pleurostigmophora</t>
  </si>
  <si>
    <t xml:space="preserve"> Geophilomorpha</t>
  </si>
  <si>
    <t xml:space="preserve"> Linotaeniidae</t>
  </si>
  <si>
    <t xml:space="preserve"> Strigamia.</t>
  </si>
  <si>
    <t xml:space="preserve"> NCBI_TaxID=126957 {ECO:0000313|EnsemblMetazoa:SMAR012069-PA, ECO:0000313|Proteomes:UP000014500};</t>
  </si>
  <si>
    <t xml:space="preserve"> Tetranychus urticae (Two-spotted spider mite).</t>
  </si>
  <si>
    <t xml:space="preserve"> NCBI_TaxID=32264 {ECO:0000313|EnsemblMetazoa:tetur01g10030.1, ECO:0000313|Proteomes:UP000015104};</t>
  </si>
  <si>
    <t xml:space="preserve"> Acariformes</t>
  </si>
  <si>
    <t xml:space="preserve"> Trombidiformes</t>
  </si>
  <si>
    <t xml:space="preserve"> Prostigmata</t>
  </si>
  <si>
    <t xml:space="preserve"> Eleutherengona</t>
  </si>
  <si>
    <t>Raphignathae</t>
  </si>
  <si>
    <t xml:space="preserve"> Tetranychoidea</t>
  </si>
  <si>
    <t xml:space="preserve"> Tetranychidae</t>
  </si>
  <si>
    <t xml:space="preserve"> Tetranychus.</t>
  </si>
  <si>
    <t xml:space="preserve"> NCBI_TaxID=32264 {ECO:0000313|EnsemblMetazoa:tetur02g04560.1, ECO:0000313|Proteomes:UP000015104};</t>
  </si>
  <si>
    <t xml:space="preserve"> NCBI_TaxID=32264 {ECO:0000313|EnsemblMetazoa:tetur09g02080.1, ECO:0000313|Proteomes:UP000015104};</t>
  </si>
  <si>
    <t xml:space="preserve"> Ophiocordyceps sinensis (strain Co18 / CGMCC 3.14243) (Yarsagumba caterpillar fungus) (Hirsutella sinensis).</t>
  </si>
  <si>
    <t xml:space="preserve"> NCBI_TaxID=911162 {ECO:0000313|EMBL:EQK99430.1, ECO:0000313|Proteomes:UP000019374};</t>
  </si>
  <si>
    <t xml:space="preserve"> Ophiocordycipitaceae</t>
  </si>
  <si>
    <t>Ophiocordyceps.</t>
  </si>
  <si>
    <t xml:space="preserve"> NCBI_TaxID=911162 {ECO:0000313|EMBL:EQL00179.1, ECO:0000313|Proteomes:UP000019374};</t>
  </si>
  <si>
    <t xml:space="preserve"> Endocarpon pusillum (strain Z07020 / HMAS-L-300199) (Lichen-forming fungus).</t>
  </si>
  <si>
    <t xml:space="preserve"> NCBI_TaxID=1263415 {ECO:0000313|EMBL:ERF69120.1, ECO:0000313|Proteomes:UP000019373};</t>
  </si>
  <si>
    <t xml:space="preserve"> Verrucariales</t>
  </si>
  <si>
    <t xml:space="preserve"> Verrucariaceae</t>
  </si>
  <si>
    <t xml:space="preserve"> Endocarpon.</t>
  </si>
  <si>
    <t xml:space="preserve"> NCBI_TaxID=1263415 {ECO:0000313|EMBL:ERF70030.1, ECO:0000313|Proteomes:UP000019373};</t>
  </si>
  <si>
    <t xml:space="preserve"> Anas platyrhynchos (Mallard) (Anas boschas).</t>
  </si>
  <si>
    <t xml:space="preserve"> NCBI_TaxID=8839 {ECO:0000313|Ensembl:ENSAPLP00000001980, ECO:0000313|Proteomes:UP000016666};</t>
  </si>
  <si>
    <t xml:space="preserve"> Anseriformes</t>
  </si>
  <si>
    <t xml:space="preserve"> Anatidae</t>
  </si>
  <si>
    <t>Anas.</t>
  </si>
  <si>
    <t xml:space="preserve"> NCBI_TaxID=8839 {ECO:0000313|Ensembl:ENSAPLP00000004785, ECO:0000313|Proteomes:UP000016666};</t>
  </si>
  <si>
    <t xml:space="preserve"> NCBI_TaxID=8839 {ECO:0000313|Ensembl:ENSAPLP00000010609, ECO:0000313|Proteomes:UP000016666};</t>
  </si>
  <si>
    <t xml:space="preserve"> NCBI_TaxID=8839 {ECO:0000313|Ensembl:ENSAPLP00000014717, ECO:0000313|Proteomes:UP000016666};</t>
  </si>
  <si>
    <t xml:space="preserve"> NCBI_TaxID=8839 {ECO:0000313|Ensembl:ENSAPLP00000016245, ECO:0000313|Proteomes:UP000016666};</t>
  </si>
  <si>
    <t xml:space="preserve"> Ficedula albicollis (Collared flycatcher) (Muscicapa albicollis).</t>
  </si>
  <si>
    <t xml:space="preserve"> NCBI_TaxID=59894 {ECO:0000313|Ensembl:ENSFALP00000000053, ECO:0000313|Proteomes:UP000016665};</t>
  </si>
  <si>
    <t xml:space="preserve"> Muscicapidae</t>
  </si>
  <si>
    <t>Ficedula.</t>
  </si>
  <si>
    <t xml:space="preserve"> NCBI_TaxID=59894 {ECO:0000313|Ensembl:ENSFALP00000000899, ECO:0000313|Proteomes:UP000016665};</t>
  </si>
  <si>
    <t xml:space="preserve"> NCBI_TaxID=59894 {ECO:0000313|Ensembl:ENSFALP00000007202, ECO:0000313|Proteomes:UP000016665};</t>
  </si>
  <si>
    <t xml:space="preserve"> NCBI_TaxID=59894 {ECO:0000313|Ensembl:ENSFALP00000009311, ECO:0000313|Proteomes:UP000016665};</t>
  </si>
  <si>
    <t xml:space="preserve"> NCBI_TaxID=59894 {ECO:0000313|Ensembl:ENSFALP00000009314, ECO:0000313|Proteomes:UP000016665};</t>
  </si>
  <si>
    <t xml:space="preserve"> NCBI_TaxID=59894 {ECO:0000313|Ensembl:ENSFALP00000010572, ECO:0000313|Proteomes:UP000016665};</t>
  </si>
  <si>
    <t xml:space="preserve"> Pyronema omphalodes (strain CBS 100304) (Pyronema confluens).</t>
  </si>
  <si>
    <t xml:space="preserve"> NCBI_TaxID=1076935 {ECO:0000313|EMBL:CCX04661.1, ECO:0000313|Proteomes:UP000018144};</t>
  </si>
  <si>
    <t xml:space="preserve"> Pyronemataceae</t>
  </si>
  <si>
    <t xml:space="preserve"> Pyronema.</t>
  </si>
  <si>
    <t xml:space="preserve"> NCBI_TaxID=1076935 {ECO:0000313|EMBL:CCX07272.1, ECO:0000313|Proteomes:UP000018144};</t>
  </si>
  <si>
    <t xml:space="preserve"> NCBI_TaxID=77166 {ECO:0000313|EMBL:ERL93519.1, ECO:0000313|Proteomes:UP000030742};</t>
  </si>
  <si>
    <t xml:space="preserve"> NCBI_TaxID=3694 {ECO:0000313|EMBL:ERP57351.1, ECO:0000313|Proteomes:UP000006729};</t>
  </si>
  <si>
    <t xml:space="preserve"> NCBI_TaxID=3694 {ECO:0000313|EMBL:ERP62691.1, ECO:0000313|Proteomes:UP000006729};</t>
  </si>
  <si>
    <t xml:space="preserve"> Microbotryum lychnidis-dioicae (strain p1A1 Lamole / MvSl-1064) (Anther smut fungus).</t>
  </si>
  <si>
    <t xml:space="preserve"> NCBI_TaxID=683840 {ECO:0000313|EMBL:KDE09768.1};</t>
  </si>
  <si>
    <t xml:space="preserve"> Microbotryales</t>
  </si>
  <si>
    <t xml:space="preserve"> Microbotryaceae</t>
  </si>
  <si>
    <t xml:space="preserve"> Microbotryum.</t>
  </si>
  <si>
    <t xml:space="preserve"> NCBI_TaxID=683840 {ECO:0000313|EMBL:KDE03495.1};</t>
  </si>
  <si>
    <t xml:space="preserve"> Eimeria acervulina (Coccidian parasite).</t>
  </si>
  <si>
    <t xml:space="preserve"> NCBI_TaxID=5801 {ECO:0000313|EMBL:CDI77805.1, ECO:0000313|Proteomes:UP000018050};</t>
  </si>
  <si>
    <t xml:space="preserve"> Eimeriidae</t>
  </si>
  <si>
    <t xml:space="preserve"> Eimeria.</t>
  </si>
  <si>
    <t xml:space="preserve"> NCBI_TaxID=5801 {ECO:0000313|EMBL:CDI77815.1, ECO:0000313|Proteomes:UP000018050};</t>
  </si>
  <si>
    <t xml:space="preserve"> Eimeria maxima (Coccidian parasite).</t>
  </si>
  <si>
    <t xml:space="preserve"> NCBI_TaxID=5804 {ECO:0000313|EMBL:CDJ58241.1, ECO:0000313|Proteomes:UP000030763};</t>
  </si>
  <si>
    <t xml:space="preserve"> Sporothrix schenckii (strain ATCC 58251 / de Perez 2211183) (Rose-picker's disease fungus).</t>
  </si>
  <si>
    <t xml:space="preserve"> NCBI_TaxID=1391915 {ECO:0000313|EMBL:ERS99413.1, ECO:0000313|Proteomes:UP000018087};</t>
  </si>
  <si>
    <t>Sporothrix.</t>
  </si>
  <si>
    <t xml:space="preserve"> Rhizophagus irregularis (strain DAOM 181602 / DAOM 197198 / MUCL 43194) (Arbuscular mycorrhizal fungus) (Glomus intraradices).</t>
  </si>
  <si>
    <t xml:space="preserve"> NCBI_TaxID=747089 {ECO:0000313|EMBL:ESA08836.1, ECO:0000313|Proteomes:UP000018888};</t>
  </si>
  <si>
    <t xml:space="preserve"> Glomeromycota</t>
  </si>
  <si>
    <t xml:space="preserve"> Glomeromycetes</t>
  </si>
  <si>
    <t xml:space="preserve"> Glomerales</t>
  </si>
  <si>
    <t>Glomeraceae</t>
  </si>
  <si>
    <t xml:space="preserve"> Rhizophagus.</t>
  </si>
  <si>
    <t xml:space="preserve"> NCBI_TaxID=367110 {ECO:0000313|EMBL:ESA43204.1, ECO:0000313|Proteomes:UP000001805};</t>
  </si>
  <si>
    <t xml:space="preserve"> NCBI_TaxID=367110 {ECO:0000313|EMBL:ESA43205.1, ECO:0000313|Proteomes:UP000001805};</t>
  </si>
  <si>
    <t xml:space="preserve"> Moniliophthora roreri (strain MCA 2997) (Cocoa frosty pod rot fungus) (Crinipellis roreri).</t>
  </si>
  <si>
    <t xml:space="preserve"> NCBI_TaxID=1381753 {ECO:0000313|EMBL:ESK97922.1, ECO:0000313|Proteomes:UP000017559};</t>
  </si>
  <si>
    <t xml:space="preserve"> Lottia gigantea (Giant owl limpet).</t>
  </si>
  <si>
    <t xml:space="preserve"> NCBI_TaxID=225164 {ECO:0000313|EMBL:ESO89035.1, ECO:0000313|Proteomes:UP000030746};</t>
  </si>
  <si>
    <t xml:space="preserve"> Gastropoda</t>
  </si>
  <si>
    <t>Patellogastropoda</t>
  </si>
  <si>
    <t xml:space="preserve"> Lottioidea</t>
  </si>
  <si>
    <t xml:space="preserve"> Lottiidae</t>
  </si>
  <si>
    <t xml:space="preserve"> Lottia.</t>
  </si>
  <si>
    <t xml:space="preserve"> NCBI_TaxID=225164 {ECO:0000313|EMBL:ESO88276.1, ECO:0000313|Proteomes:UP000030746};</t>
  </si>
  <si>
    <t xml:space="preserve"> Eutrema salsugineum (Saltwater cress) (Sisymbrium salsugineum).</t>
  </si>
  <si>
    <t xml:space="preserve"> NCBI_TaxID=72664 {ECO:0000313|EMBL:ESQ37480.1, ECO:0000313|Proteomes:UP000030689};</t>
  </si>
  <si>
    <t xml:space="preserve"> Eutremeae</t>
  </si>
  <si>
    <t>Eutrema.</t>
  </si>
  <si>
    <t xml:space="preserve"> NCBI_TaxID=72664 {ECO:0000313|EMBL:ESQ37482.1, ECO:0000313|Proteomes:UP000030689};</t>
  </si>
  <si>
    <t xml:space="preserve"> NCBI_TaxID=72664 {ECO:0000313|EMBL:ESQ42304.1, ECO:0000313|Proteomes:UP000030689};</t>
  </si>
  <si>
    <t xml:space="preserve"> NCBI_TaxID=72664 {ECO:0000313|EMBL:ESQ42303.1, ECO:0000313|Proteomes:UP000030689};</t>
  </si>
  <si>
    <t xml:space="preserve"> NCBI_TaxID=72664 {ECO:0000313|EMBL:ESQ35986.1, ECO:0000313|Proteomes:UP000030689};</t>
  </si>
  <si>
    <t xml:space="preserve"> NCBI_TaxID=72664 {ECO:0000313|EMBL:ESQ37481.1, ECO:0000313|Proteomes:UP000030689};</t>
  </si>
  <si>
    <t xml:space="preserve"> NCBI_TaxID=72664 {ECO:0000313|EMBL:ESQ46781.1, ECO:0000313|Proteomes:UP000030689};</t>
  </si>
  <si>
    <t>S8GPW1_TOXGM</t>
  </si>
  <si>
    <t>S8GPW1</t>
  </si>
  <si>
    <t xml:space="preserve"> Toxoplasma gondii (strain ATCC 50611 / Me49).</t>
  </si>
  <si>
    <t xml:space="preserve"> NCBI_TaxID=508771 {ECO:0000313|EMBL:EPT30609.1, ECO:0000313|Proteomes:UP000001529};</t>
  </si>
  <si>
    <t xml:space="preserve"> Toxoplasma.</t>
  </si>
  <si>
    <t>S8ESS7_TOXGM</t>
  </si>
  <si>
    <t>S8ESS7</t>
  </si>
  <si>
    <t xml:space="preserve"> NCBI_TaxID=508771 {ECO:0000313|EMBL:EPT25302.1, ECO:0000313|Proteomes:UP000001529};</t>
  </si>
  <si>
    <t>V5EWX9_KALBG</t>
  </si>
  <si>
    <t xml:space="preserve"> Kalmanozyma brasiliensis (strain GHG001) (Yeast) (Pseudozyma brasiliensis).</t>
  </si>
  <si>
    <t xml:space="preserve"> NCBI_TaxID=1365824 {ECO:0000313|EMBL:EST06874.1, ECO:0000313|Proteomes:UP000019377};</t>
  </si>
  <si>
    <t xml:space="preserve"> Kalmanozyma.</t>
  </si>
  <si>
    <t xml:space="preserve"> Byssochlamys spectabilis (strain No. 5 / NBRC 109023) (Paecilomyces variotii).</t>
  </si>
  <si>
    <t xml:space="preserve"> NCBI_TaxID=1356009 {ECO:0000313|EMBL:GAD93391.1, ECO:0000313|Proteomes:UP000018001};</t>
  </si>
  <si>
    <t xml:space="preserve"> Thermoascaceae</t>
  </si>
  <si>
    <t xml:space="preserve"> Byssochlamys.</t>
  </si>
  <si>
    <t xml:space="preserve"> NCBI_TaxID=1356009 {ECO:0000313|EMBL:GAD99330.1, ECO:0000313|Proteomes:UP000018001};</t>
  </si>
  <si>
    <t xml:space="preserve"> Giardia intestinalis (Giardia lamblia).</t>
  </si>
  <si>
    <t xml:space="preserve"> NCBI_TaxID=5741 {ECO:0000313|EMBL:ESU41580.1, ECO:0000313|Proteomes:UP000018040};</t>
  </si>
  <si>
    <t xml:space="preserve"> NCBI_TaxID=5741 {ECO:0000313|EMBL:ESU45250.1, ECO:0000313|Proteomes:UP000018040};</t>
  </si>
  <si>
    <t xml:space="preserve"> Ophiophagus hannah (King cobra) (Naja hannah).</t>
  </si>
  <si>
    <t xml:space="preserve"> NCBI_TaxID=8665 {ECO:0000313|EMBL:ETE61648.1, ECO:0000313|Proteomes:UP000018936};</t>
  </si>
  <si>
    <t xml:space="preserve"> Serpentes</t>
  </si>
  <si>
    <t xml:space="preserve"> Colubroidea</t>
  </si>
  <si>
    <t xml:space="preserve"> Elapidae</t>
  </si>
  <si>
    <t xml:space="preserve"> Elapinae</t>
  </si>
  <si>
    <t xml:space="preserve"> Ophiophagus.</t>
  </si>
  <si>
    <t xml:space="preserve"> NCBI_TaxID=8665 {ECO:0000313|EMBL:ETE67691.1, ECO:0000313|Proteomes:UP000018936};</t>
  </si>
  <si>
    <t xml:space="preserve"> NCBI_TaxID=8665 {ECO:0000313|EMBL:ETE71732.1, ECO:0000313|Proteomes:UP000018936};</t>
  </si>
  <si>
    <t xml:space="preserve"> Amborella trichopoda.</t>
  </si>
  <si>
    <t xml:space="preserve"> NCBI_TaxID=13333 {ECO:0000313|EMBL:ERM99329.1, ECO:0000313|Proteomes:UP000017836};</t>
  </si>
  <si>
    <t xml:space="preserve"> basal Magnoliophyta</t>
  </si>
  <si>
    <t xml:space="preserve"> Amborellales</t>
  </si>
  <si>
    <t>Amborellaceae</t>
  </si>
  <si>
    <t xml:space="preserve"> Amborella.</t>
  </si>
  <si>
    <t xml:space="preserve"> NCBI_TaxID=13333 {ECO:0000313|EMBL:ERN05175.1, ECO:0000313|Proteomes:UP000017836};</t>
  </si>
  <si>
    <t xml:space="preserve"> Ogataea parapolymorpha (strain ATCC 26012 / BCRC 20466 / JCM 22074 / NRRL Y-7560 / DL-1) (Yeast) (Hansenula polymorpha).</t>
  </si>
  <si>
    <t xml:space="preserve"> NCBI_TaxID=871575 {ECO:0000313|EMBL:ESW99539.1, ECO:0000313|Proteomes:UP000008673};</t>
  </si>
  <si>
    <t xml:space="preserve"> Ogataea.</t>
  </si>
  <si>
    <t xml:space="preserve"> Strongylocentrotus purpuratus (Purple sea urchin).</t>
  </si>
  <si>
    <t xml:space="preserve"> NCBI_TaxID=7668 {ECO:0000313|EnsemblMetazoa:SPU_007964-tr, ECO:0000313|Proteomes:UP000007110};</t>
  </si>
  <si>
    <t xml:space="preserve"> Echinodermata</t>
  </si>
  <si>
    <t xml:space="preserve"> Eleutherozoa</t>
  </si>
  <si>
    <t xml:space="preserve"> Echinozoa</t>
  </si>
  <si>
    <t>Echinoidea</t>
  </si>
  <si>
    <t xml:space="preserve"> Euechinoidea</t>
  </si>
  <si>
    <t xml:space="preserve"> Echinacea</t>
  </si>
  <si>
    <t xml:space="preserve"> Echinoida</t>
  </si>
  <si>
    <t xml:space="preserve"> Strongylocentrotidae</t>
  </si>
  <si>
    <t>Strongylocentrotus.</t>
  </si>
  <si>
    <t xml:space="preserve"> NCBI_TaxID=7668 {ECO:0000313|EnsemblMetazoa:SPU_011690-tr, ECO:0000313|Proteomes:UP000007110};</t>
  </si>
  <si>
    <t xml:space="preserve"> NCBI_TaxID=4565 {ECO:0000313|EnsemblPlants:Traes_1AS_92E04BC2B.1, ECO:0000313|Proteomes:UP000019116};</t>
  </si>
  <si>
    <t xml:space="preserve"> NCBI_TaxID=4565 {ECO:0000313|EnsemblPlants:Traes_1BS_5CA2068F7.1, ECO:0000313|Proteomes:UP000019116};</t>
  </si>
  <si>
    <t xml:space="preserve"> NCBI_TaxID=4565 {ECO:0000313|EnsemblPlants:Traes_1DS_F292A52F1.1, ECO:0000313|Proteomes:UP000019116};</t>
  </si>
  <si>
    <t xml:space="preserve"> NCBI_TaxID=4565 {ECO:0000313|EnsemblPlants:Traes_2AL_997AA7B2C.1, ECO:0000313|Proteomes:UP000019116};</t>
  </si>
  <si>
    <t xml:space="preserve"> NCBI_TaxID=4565 {ECO:0000313|EnsemblPlants:Traes_3AL_940E36346.2, ECO:0000313|Proteomes:UP000019116};</t>
  </si>
  <si>
    <t xml:space="preserve"> NCBI_TaxID=4565 {ECO:0000313|EnsemblPlants:Traes_3DL_542514A64.2, ECO:0000313|Proteomes:UP000019116};</t>
  </si>
  <si>
    <t xml:space="preserve"> NCBI_TaxID=4565 {ECO:0000313|EnsemblPlants:Traes_4AL_96A137452.1, ECO:0000313|Proteomes:UP000019116};</t>
  </si>
  <si>
    <t xml:space="preserve"> NCBI_TaxID=4565 {ECO:0000313|EnsemblPlants:Traes_4BS_6AF0869EC.1, ECO:0000313|Proteomes:UP000019116};</t>
  </si>
  <si>
    <t xml:space="preserve"> NCBI_TaxID=4565 {ECO:0000313|EnsemblPlants:Traes_4DS_F63696DBA.2, ECO:0000313|Proteomes:UP000019116};</t>
  </si>
  <si>
    <t xml:space="preserve"> NCBI_TaxID=4565 {ECO:0000313|EnsemblPlants:Traes_5AL_F340B783A.1, ECO:0000313|Proteomes:UP000019116};</t>
  </si>
  <si>
    <t xml:space="preserve"> NCBI_TaxID=4565 {ECO:0000313|EnsemblPlants:Traes_5BL_09F92E35C.1, ECO:0000313|Proteomes:UP000019116};</t>
  </si>
  <si>
    <t xml:space="preserve"> NCBI_TaxID=4565 {ECO:0000313|EnsemblPlants:Traes_5DL_E5210D4EC.2, ECO:0000313|Proteomes:UP000019116};</t>
  </si>
  <si>
    <t xml:space="preserve"> NCBI_TaxID=4565 {ECO:0000313|EnsemblPlants:Traes_7AS_0F06B16DE.2, ECO:0000313|Proteomes:UP000019116};</t>
  </si>
  <si>
    <t xml:space="preserve"> NCBI_TaxID=4565 {ECO:0000313|EnsemblPlants:Traes_7BS_56E7C0D77.1, ECO:0000313|Proteomes:UP000019116};</t>
  </si>
  <si>
    <t xml:space="preserve"> NCBI_TaxID=4565 {ECO:0000313|EnsemblPlants:Traes_7DS_B9A0082B8.1, ECO:0000313|Proteomes:UP000019116};</t>
  </si>
  <si>
    <t xml:space="preserve"> Anopheles darlingi (Mosquito).</t>
  </si>
  <si>
    <t xml:space="preserve"> NCBI_TaxID=43151 {ECO:0000313|EMBL:ETN65780.1, ECO:0000313|Proteomes:UP000000673};</t>
  </si>
  <si>
    <t xml:space="preserve"> Astyanax mexicanus (Blind cave fish) (Astyanax fasciatus mexicanus).</t>
  </si>
  <si>
    <t xml:space="preserve"> NCBI_TaxID=7994 {ECO:0000313|Ensembl:ENSAMXP00000002483, ECO:0000313|Proteomes:UP000018467};</t>
  </si>
  <si>
    <t xml:space="preserve"> Characiformes</t>
  </si>
  <si>
    <t>Characoidei</t>
  </si>
  <si>
    <t xml:space="preserve"> Characidae</t>
  </si>
  <si>
    <t xml:space="preserve"> Characidae incertae sedis</t>
  </si>
  <si>
    <t xml:space="preserve"> Astyanax clade</t>
  </si>
  <si>
    <t>Astyanax.</t>
  </si>
  <si>
    <t xml:space="preserve"> NCBI_TaxID=7994 {ECO:0000313|Ensembl:ENSAMXP00000002849, ECO:0000313|Proteomes:UP000018467};</t>
  </si>
  <si>
    <t xml:space="preserve"> NCBI_TaxID=7994 {ECO:0000313|Ensembl:ENSAMXP00000006319, ECO:0000313|Proteomes:UP000018467};</t>
  </si>
  <si>
    <t xml:space="preserve"> NCBI_TaxID=7994 {ECO:0000313|Ensembl:ENSAMXP00000012822, ECO:0000313|Proteomes:UP000018467};</t>
  </si>
  <si>
    <t xml:space="preserve"> NCBI_TaxID=7994 {ECO:0000313|Ensembl:ENSAMXP00000018484, ECO:0000313|Proteomes:UP000018467};</t>
  </si>
  <si>
    <t xml:space="preserve"> NCBI_TaxID=7994 {ECO:0000313|Ensembl:ENSAMXP00000019393, ECO:0000313|Proteomes:UP000018467};</t>
  </si>
  <si>
    <t xml:space="preserve"> NCBI_TaxID=7994 {ECO:0000313|Ensembl:ENSAMXP00000019956, ECO:0000313|Proteomes:UP000018467};</t>
  </si>
  <si>
    <t xml:space="preserve"> Lepisosteus oculatus (Spotted gar).</t>
  </si>
  <si>
    <t xml:space="preserve"> NCBI_TaxID=7918 {ECO:0000313|Ensembl:ENSLOCP00000005887, ECO:0000313|Proteomes:UP000018468};</t>
  </si>
  <si>
    <t xml:space="preserve"> Holostei</t>
  </si>
  <si>
    <t xml:space="preserve"> Semionotiformes</t>
  </si>
  <si>
    <t xml:space="preserve"> Lepisosteidae</t>
  </si>
  <si>
    <t>Lepisosteus.</t>
  </si>
  <si>
    <t xml:space="preserve"> NCBI_TaxID=7918 {ECO:0000313|Ensembl:ENSLOCP00000005906, ECO:0000313|Proteomes:UP000018468};</t>
  </si>
  <si>
    <t xml:space="preserve"> NCBI_TaxID=7918 {ECO:0000313|Ensembl:ENSLOCP00000007201, ECO:0000313|Proteomes:UP000018468};</t>
  </si>
  <si>
    <t xml:space="preserve"> NCBI_TaxID=7918 {ECO:0000313|Ensembl:ENSLOCP00000008030, ECO:0000313|Proteomes:UP000018468};</t>
  </si>
  <si>
    <t xml:space="preserve"> NCBI_TaxID=7918 {ECO:0000313|Ensembl:ENSLOCP00000017180, ECO:0000313|Proteomes:UP000018468};</t>
  </si>
  <si>
    <t xml:space="preserve"> NCBI_TaxID=7918 {ECO:0000313|Ensembl:ENSLOCP00000018808, ECO:0000313|Proteomes:UP000018468};</t>
  </si>
  <si>
    <t xml:space="preserve"> Ovis aries (Sheep).</t>
  </si>
  <si>
    <t xml:space="preserve"> NCBI_TaxID=9940 {ECO:0000313|Ensembl:ENSOARP00000003597, ECO:0000313|Proteomes:UP000002356};</t>
  </si>
  <si>
    <t xml:space="preserve"> Caprinae</t>
  </si>
  <si>
    <t xml:space="preserve"> Ovis.</t>
  </si>
  <si>
    <t xml:space="preserve"> NCBI_TaxID=9940 {ECO:0000313|Ensembl:ENSOARP00000003600, ECO:0000313|Proteomes:UP000002356};</t>
  </si>
  <si>
    <t xml:space="preserve"> NCBI_TaxID=9940 {ECO:0000313|Ensembl:ENSOARP00000010525, ECO:0000313|Proteomes:UP000002356};</t>
  </si>
  <si>
    <t xml:space="preserve"> NCBI_TaxID=9940 {ECO:0000313|Ensembl:ENSOARP00000011783, ECO:0000313|Proteomes:UP000002356};</t>
  </si>
  <si>
    <t xml:space="preserve"> NCBI_TaxID=9940 {ECO:0000313|Ensembl:ENSOARP00000015722, ECO:0000313|Proteomes:UP000002356};</t>
  </si>
  <si>
    <t xml:space="preserve"> NCBI_TaxID=9940 {ECO:0000313|Ensembl:ENSOARP00000019750, ECO:0000313|Proteomes:UP000002356};</t>
  </si>
  <si>
    <t xml:space="preserve"> NCBI_TaxID=9940 {ECO:0000313|Ensembl:ENSOARP00000022143, ECO:0000313|Proteomes:UP000002356};</t>
  </si>
  <si>
    <t xml:space="preserve"> Plasmodium falciparum (isolate NF54).</t>
  </si>
  <si>
    <t xml:space="preserve"> NCBI_TaxID=5843 {ECO:0000313|EMBL:EWC86525.1, ECO:0000313|Proteomes:UP000030673};</t>
  </si>
  <si>
    <t xml:space="preserve"> Gibberella moniliformis (strain M3125 / FGSC 7600) (Maize ear and stalk rot fungus) (Fusarium verticillioides).</t>
  </si>
  <si>
    <t xml:space="preserve"> NCBI_TaxID=334819 {ECO:0000313|EMBL:EWG40278.1, ECO:0000313|Proteomes:UP000009096};</t>
  </si>
  <si>
    <t xml:space="preserve"> NCBI_TaxID=334819 {ECO:0000313|EMBL:EWG40275.1, ECO:0000313|Proteomes:UP000009096};</t>
  </si>
  <si>
    <t xml:space="preserve"> NCBI_TaxID=334819 {ECO:0000313|EMBL:EWG40277.1, ECO:0000313|Proteomes:UP000009096};</t>
  </si>
  <si>
    <t xml:space="preserve"> NCBI_TaxID=334819 {ECO:0000313|EMBL:EWG49763.1, ECO:0000313|Proteomes:UP000009096};</t>
  </si>
  <si>
    <t xml:space="preserve"> NCBI_TaxID=334819 {ECO:0000313|EMBL:EWG49764.1, ECO:0000313|Proteomes:UP000009096};</t>
  </si>
  <si>
    <t xml:space="preserve"> NCBI_TaxID=312017 {ECO:0000313|EMBL:EWS75884.1, ECO:0000313|Proteomes:UP000009168};</t>
  </si>
  <si>
    <t xml:space="preserve"> NCBI_TaxID=7955 {ECO:0000313|Ensembl:ENSDARP00000128322, ECO:0000313|Proteomes:UP000000437};</t>
  </si>
  <si>
    <t xml:space="preserve"> NCBI_TaxID=7955 {ECO:0000313|Ensembl:ENSDARP00000128995, ECO:0000313|Proteomes:UP000000437};</t>
  </si>
  <si>
    <t xml:space="preserve"> NCBI_TaxID=7029 {ECO:0000313|EnsemblMetazoa:ACYPI063437-PA, ECO:0000313|Proteomes:UP000007819};</t>
  </si>
  <si>
    <t xml:space="preserve"> NCBI_TaxID=7029 {ECO:0000313|EnsemblMetazoa:ACYPI063962-PA, ECO:0000313|Proteomes:UP000007819};</t>
  </si>
  <si>
    <t xml:space="preserve"> NCBI_TaxID=7029 {ECO:0000313|EnsemblMetazoa:ACYPI064026-PA, ECO:0000313|Proteomes:UP000007819};</t>
  </si>
  <si>
    <t xml:space="preserve"> NCBI_TaxID=7029 {ECO:0000313|EnsemblMetazoa:ACYPI066021-PA, ECO:0000313|Proteomes:UP000007819};</t>
  </si>
  <si>
    <t xml:space="preserve"> Reticulomyxa filosa.</t>
  </si>
  <si>
    <t xml:space="preserve"> NCBI_TaxID=46433 {ECO:0000313|EMBL:ETO03884.1, ECO:0000313|Proteomes:UP000023152};</t>
  </si>
  <si>
    <t xml:space="preserve"> Rhizaria</t>
  </si>
  <si>
    <t xml:space="preserve"> Foraminifera</t>
  </si>
  <si>
    <t xml:space="preserve"> Monothalamids</t>
  </si>
  <si>
    <t xml:space="preserve"> Reticulomyxidae</t>
  </si>
  <si>
    <t>Reticulomyxa.</t>
  </si>
  <si>
    <t xml:space="preserve"> NCBI_TaxID=46433 {ECO:0000313|EMBL:ETO05128.1, ECO:0000313|Proteomes:UP000023152};</t>
  </si>
  <si>
    <t xml:space="preserve"> NCBI_TaxID=46433 {ECO:0000313|EMBL:ETO16050.1, ECO:0000313|Proteomes:UP000023152};</t>
  </si>
  <si>
    <t xml:space="preserve"> NCBI_TaxID=46433 {ECO:0000313|EMBL:ETO32273.1, ECO:0000313|Proteomes:UP000023152};</t>
  </si>
  <si>
    <t>Taxon</t>
  </si>
  <si>
    <t>Subtaxon</t>
  </si>
  <si>
    <t>Chosen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</si>
</sst>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9"/>
  <sheetViews>
    <sheetView workbookViewId="0">
      <selection activeCell="F1" sqref="E1:F1048576"/>
    </sheetView>
  </sheetViews>
  <sheetFormatPr defaultRowHeight="15" x14ac:dyDescent="0.25"/>
  <cols>
    <col min="1" max="1" width="21" bestFit="1" customWidth="1"/>
    <col min="2" max="2" width="13.5703125" bestFit="1" customWidth="1"/>
    <col min="3" max="3" width="16.5703125" bestFit="1" customWidth="1"/>
    <col min="4" max="4" width="9" bestFit="1" customWidth="1"/>
    <col min="8" max="8" width="61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>
        <v>1154</v>
      </c>
      <c r="D2" t="s">
        <v>10</v>
      </c>
      <c r="E2">
        <v>999</v>
      </c>
      <c r="F2">
        <v>1066</v>
      </c>
      <c r="G2">
        <v>1236</v>
      </c>
      <c r="H2" t="s">
        <v>11</v>
      </c>
    </row>
    <row r="3" spans="1:8" x14ac:dyDescent="0.25">
      <c r="A3" t="s">
        <v>12</v>
      </c>
      <c r="B3" t="s">
        <v>13</v>
      </c>
      <c r="C3">
        <v>874</v>
      </c>
      <c r="D3" t="s">
        <v>14</v>
      </c>
      <c r="E3">
        <v>3</v>
      </c>
      <c r="F3">
        <v>37</v>
      </c>
      <c r="G3">
        <v>2809</v>
      </c>
      <c r="H3" t="s">
        <v>15</v>
      </c>
    </row>
    <row r="4" spans="1:8" x14ac:dyDescent="0.25">
      <c r="A4" t="s">
        <v>12</v>
      </c>
      <c r="B4" t="s">
        <v>13</v>
      </c>
      <c r="C4">
        <v>874</v>
      </c>
      <c r="D4" t="s">
        <v>10</v>
      </c>
      <c r="E4">
        <v>349</v>
      </c>
      <c r="F4">
        <v>419</v>
      </c>
      <c r="G4">
        <v>1236</v>
      </c>
      <c r="H4" t="s">
        <v>11</v>
      </c>
    </row>
    <row r="5" spans="1:8" x14ac:dyDescent="0.25">
      <c r="A5" t="s">
        <v>16</v>
      </c>
      <c r="B5" t="s">
        <v>17</v>
      </c>
      <c r="C5">
        <v>830</v>
      </c>
      <c r="D5" t="s">
        <v>10</v>
      </c>
      <c r="E5">
        <v>284</v>
      </c>
      <c r="F5">
        <v>325</v>
      </c>
      <c r="G5">
        <v>1236</v>
      </c>
      <c r="H5" t="s">
        <v>11</v>
      </c>
    </row>
    <row r="6" spans="1:8" x14ac:dyDescent="0.25">
      <c r="A6" t="s">
        <v>18</v>
      </c>
      <c r="B6" t="s">
        <v>19</v>
      </c>
      <c r="C6">
        <v>641</v>
      </c>
      <c r="D6" t="s">
        <v>10</v>
      </c>
      <c r="E6">
        <v>320</v>
      </c>
      <c r="F6">
        <v>369</v>
      </c>
      <c r="G6">
        <v>1236</v>
      </c>
      <c r="H6" t="s">
        <v>11</v>
      </c>
    </row>
    <row r="7" spans="1:8" x14ac:dyDescent="0.25">
      <c r="A7" t="s">
        <v>20</v>
      </c>
      <c r="B7" t="s">
        <v>21</v>
      </c>
      <c r="C7">
        <v>441</v>
      </c>
      <c r="D7" t="s">
        <v>10</v>
      </c>
      <c r="E7">
        <v>318</v>
      </c>
      <c r="F7">
        <v>370</v>
      </c>
      <c r="G7">
        <v>1236</v>
      </c>
      <c r="H7" t="s">
        <v>11</v>
      </c>
    </row>
    <row r="8" spans="1:8" x14ac:dyDescent="0.25">
      <c r="A8" t="s">
        <v>22</v>
      </c>
      <c r="B8" t="s">
        <v>23</v>
      </c>
      <c r="C8">
        <v>1150</v>
      </c>
      <c r="D8" t="s">
        <v>10</v>
      </c>
      <c r="E8">
        <v>299</v>
      </c>
      <c r="F8">
        <v>352</v>
      </c>
      <c r="G8">
        <v>1236</v>
      </c>
      <c r="H8" t="s">
        <v>11</v>
      </c>
    </row>
    <row r="9" spans="1:8" x14ac:dyDescent="0.25">
      <c r="A9" t="s">
        <v>24</v>
      </c>
      <c r="B9" t="s">
        <v>25</v>
      </c>
      <c r="C9">
        <v>625</v>
      </c>
      <c r="D9" t="s">
        <v>26</v>
      </c>
      <c r="E9">
        <v>113</v>
      </c>
      <c r="F9">
        <v>264</v>
      </c>
      <c r="G9">
        <v>572</v>
      </c>
      <c r="H9" t="s">
        <v>27</v>
      </c>
    </row>
    <row r="10" spans="1:8" x14ac:dyDescent="0.25">
      <c r="A10" t="s">
        <v>24</v>
      </c>
      <c r="B10" t="s">
        <v>25</v>
      </c>
      <c r="C10">
        <v>625</v>
      </c>
      <c r="D10" t="s">
        <v>10</v>
      </c>
      <c r="E10">
        <v>310</v>
      </c>
      <c r="F10">
        <v>359</v>
      </c>
      <c r="G10">
        <v>1236</v>
      </c>
      <c r="H10" t="s">
        <v>11</v>
      </c>
    </row>
    <row r="11" spans="1:8" x14ac:dyDescent="0.25">
      <c r="A11" t="s">
        <v>28</v>
      </c>
      <c r="B11" t="s">
        <v>29</v>
      </c>
      <c r="C11">
        <v>1355</v>
      </c>
      <c r="D11" t="s">
        <v>10</v>
      </c>
      <c r="E11">
        <v>1196</v>
      </c>
      <c r="F11">
        <v>1251</v>
      </c>
      <c r="G11">
        <v>1236</v>
      </c>
      <c r="H11" t="s">
        <v>11</v>
      </c>
    </row>
    <row r="12" spans="1:8" x14ac:dyDescent="0.25">
      <c r="A12" t="s">
        <v>30</v>
      </c>
      <c r="B12" t="s">
        <v>31</v>
      </c>
      <c r="C12">
        <v>496</v>
      </c>
      <c r="D12" t="s">
        <v>26</v>
      </c>
      <c r="E12">
        <v>130</v>
      </c>
      <c r="F12">
        <v>259</v>
      </c>
      <c r="G12">
        <v>572</v>
      </c>
      <c r="H12" t="s">
        <v>27</v>
      </c>
    </row>
    <row r="13" spans="1:8" x14ac:dyDescent="0.25">
      <c r="A13" t="s">
        <v>30</v>
      </c>
      <c r="B13" t="s">
        <v>31</v>
      </c>
      <c r="C13">
        <v>496</v>
      </c>
      <c r="D13" t="s">
        <v>10</v>
      </c>
      <c r="E13">
        <v>291</v>
      </c>
      <c r="F13">
        <v>340</v>
      </c>
      <c r="G13">
        <v>1236</v>
      </c>
      <c r="H13" t="s">
        <v>11</v>
      </c>
    </row>
    <row r="14" spans="1:8" x14ac:dyDescent="0.25">
      <c r="A14" t="s">
        <v>32</v>
      </c>
      <c r="B14" t="s">
        <v>33</v>
      </c>
      <c r="C14">
        <v>448</v>
      </c>
      <c r="D14" t="s">
        <v>14</v>
      </c>
      <c r="E14">
        <v>13</v>
      </c>
      <c r="F14">
        <v>45</v>
      </c>
      <c r="G14">
        <v>2809</v>
      </c>
      <c r="H14" t="s">
        <v>15</v>
      </c>
    </row>
    <row r="15" spans="1:8" x14ac:dyDescent="0.25">
      <c r="A15" t="s">
        <v>32</v>
      </c>
      <c r="B15" t="s">
        <v>33</v>
      </c>
      <c r="C15">
        <v>448</v>
      </c>
      <c r="D15" t="s">
        <v>10</v>
      </c>
      <c r="E15">
        <v>386</v>
      </c>
      <c r="F15">
        <v>437</v>
      </c>
      <c r="G15">
        <v>1236</v>
      </c>
      <c r="H15" t="s">
        <v>11</v>
      </c>
    </row>
    <row r="16" spans="1:8" x14ac:dyDescent="0.25">
      <c r="A16" t="s">
        <v>34</v>
      </c>
      <c r="B16" t="s">
        <v>35</v>
      </c>
      <c r="C16">
        <v>865</v>
      </c>
      <c r="D16" t="s">
        <v>10</v>
      </c>
      <c r="E16">
        <v>501</v>
      </c>
      <c r="F16">
        <v>550</v>
      </c>
      <c r="G16">
        <v>1236</v>
      </c>
      <c r="H16" t="s">
        <v>11</v>
      </c>
    </row>
    <row r="17" spans="1:8" x14ac:dyDescent="0.25">
      <c r="A17" t="s">
        <v>36</v>
      </c>
      <c r="B17" t="s">
        <v>37</v>
      </c>
      <c r="C17">
        <v>636</v>
      </c>
      <c r="D17" t="s">
        <v>26</v>
      </c>
      <c r="E17">
        <v>157</v>
      </c>
      <c r="F17">
        <v>309</v>
      </c>
      <c r="G17">
        <v>572</v>
      </c>
      <c r="H17" t="s">
        <v>27</v>
      </c>
    </row>
    <row r="18" spans="1:8" x14ac:dyDescent="0.25">
      <c r="A18" t="s">
        <v>36</v>
      </c>
      <c r="B18" t="s">
        <v>37</v>
      </c>
      <c r="C18">
        <v>636</v>
      </c>
      <c r="D18" t="s">
        <v>10</v>
      </c>
      <c r="E18">
        <v>354</v>
      </c>
      <c r="F18">
        <v>403</v>
      </c>
      <c r="G18">
        <v>1236</v>
      </c>
      <c r="H18" t="s">
        <v>11</v>
      </c>
    </row>
    <row r="19" spans="1:8" x14ac:dyDescent="0.25">
      <c r="A19" t="s">
        <v>38</v>
      </c>
      <c r="B19" t="s">
        <v>39</v>
      </c>
      <c r="C19">
        <v>1476</v>
      </c>
      <c r="D19" t="s">
        <v>10</v>
      </c>
      <c r="E19">
        <v>861</v>
      </c>
      <c r="F19">
        <v>910</v>
      </c>
      <c r="G19">
        <v>1236</v>
      </c>
      <c r="H19" t="s">
        <v>11</v>
      </c>
    </row>
    <row r="20" spans="1:8" x14ac:dyDescent="0.25">
      <c r="A20" t="s">
        <v>40</v>
      </c>
      <c r="B20" t="s">
        <v>41</v>
      </c>
      <c r="C20">
        <v>918</v>
      </c>
      <c r="D20" t="s">
        <v>26</v>
      </c>
      <c r="E20">
        <v>171</v>
      </c>
      <c r="F20">
        <v>341</v>
      </c>
      <c r="G20">
        <v>572</v>
      </c>
      <c r="H20" t="s">
        <v>27</v>
      </c>
    </row>
    <row r="21" spans="1:8" x14ac:dyDescent="0.25">
      <c r="A21" t="s">
        <v>40</v>
      </c>
      <c r="B21" t="s">
        <v>41</v>
      </c>
      <c r="C21">
        <v>918</v>
      </c>
      <c r="D21" t="s">
        <v>10</v>
      </c>
      <c r="E21">
        <v>396</v>
      </c>
      <c r="F21">
        <v>444</v>
      </c>
      <c r="G21">
        <v>1236</v>
      </c>
      <c r="H21" t="s">
        <v>11</v>
      </c>
    </row>
    <row r="22" spans="1:8" x14ac:dyDescent="0.25">
      <c r="A22" t="s">
        <v>42</v>
      </c>
      <c r="B22" t="s">
        <v>43</v>
      </c>
      <c r="C22">
        <v>1103</v>
      </c>
      <c r="D22" t="s">
        <v>10</v>
      </c>
      <c r="E22">
        <v>789</v>
      </c>
      <c r="F22">
        <v>838</v>
      </c>
      <c r="G22">
        <v>1236</v>
      </c>
      <c r="H22" t="s">
        <v>11</v>
      </c>
    </row>
    <row r="23" spans="1:8" x14ac:dyDescent="0.25">
      <c r="A23" t="s">
        <v>44</v>
      </c>
      <c r="B23" t="s">
        <v>45</v>
      </c>
      <c r="C23">
        <v>1573</v>
      </c>
      <c r="D23" t="s">
        <v>10</v>
      </c>
      <c r="E23">
        <v>898</v>
      </c>
      <c r="F23">
        <v>947</v>
      </c>
      <c r="G23">
        <v>1236</v>
      </c>
      <c r="H23" t="s">
        <v>11</v>
      </c>
    </row>
    <row r="24" spans="1:8" x14ac:dyDescent="0.25">
      <c r="A24" t="s">
        <v>46</v>
      </c>
      <c r="B24" t="s">
        <v>47</v>
      </c>
      <c r="C24">
        <v>1160</v>
      </c>
      <c r="D24" t="s">
        <v>10</v>
      </c>
      <c r="E24">
        <v>750</v>
      </c>
      <c r="F24">
        <v>799</v>
      </c>
      <c r="G24">
        <v>1236</v>
      </c>
      <c r="H24" t="s">
        <v>11</v>
      </c>
    </row>
    <row r="25" spans="1:8" x14ac:dyDescent="0.25">
      <c r="A25" t="s">
        <v>48</v>
      </c>
      <c r="B25" t="s">
        <v>49</v>
      </c>
      <c r="C25">
        <v>653</v>
      </c>
      <c r="D25" t="s">
        <v>26</v>
      </c>
      <c r="E25">
        <v>187</v>
      </c>
      <c r="F25">
        <v>364</v>
      </c>
      <c r="G25">
        <v>572</v>
      </c>
      <c r="H25" t="s">
        <v>27</v>
      </c>
    </row>
    <row r="26" spans="1:8" x14ac:dyDescent="0.25">
      <c r="A26" t="s">
        <v>48</v>
      </c>
      <c r="B26" t="s">
        <v>49</v>
      </c>
      <c r="C26">
        <v>653</v>
      </c>
      <c r="D26" t="s">
        <v>10</v>
      </c>
      <c r="E26">
        <v>426</v>
      </c>
      <c r="F26">
        <v>475</v>
      </c>
      <c r="G26">
        <v>1236</v>
      </c>
      <c r="H26" t="s">
        <v>11</v>
      </c>
    </row>
    <row r="27" spans="1:8" x14ac:dyDescent="0.25">
      <c r="A27" t="s">
        <v>50</v>
      </c>
      <c r="B27" t="s">
        <v>51</v>
      </c>
      <c r="C27">
        <v>384</v>
      </c>
      <c r="D27" t="s">
        <v>10</v>
      </c>
      <c r="E27">
        <v>278</v>
      </c>
      <c r="F27">
        <v>327</v>
      </c>
      <c r="G27">
        <v>1236</v>
      </c>
      <c r="H27" t="s">
        <v>11</v>
      </c>
    </row>
    <row r="28" spans="1:8" x14ac:dyDescent="0.25">
      <c r="A28" t="s">
        <v>52</v>
      </c>
      <c r="B28" t="s">
        <v>53</v>
      </c>
      <c r="C28">
        <v>846</v>
      </c>
      <c r="D28" t="s">
        <v>54</v>
      </c>
      <c r="E28">
        <v>118</v>
      </c>
      <c r="F28">
        <v>172</v>
      </c>
      <c r="G28">
        <v>10858</v>
      </c>
      <c r="H28" t="s">
        <v>55</v>
      </c>
    </row>
    <row r="29" spans="1:8" x14ac:dyDescent="0.25">
      <c r="A29" t="s">
        <v>52</v>
      </c>
      <c r="B29" t="s">
        <v>53</v>
      </c>
      <c r="C29">
        <v>846</v>
      </c>
      <c r="D29" t="s">
        <v>14</v>
      </c>
      <c r="E29">
        <v>11</v>
      </c>
      <c r="F29">
        <v>44</v>
      </c>
      <c r="G29">
        <v>2809</v>
      </c>
      <c r="H29" t="s">
        <v>15</v>
      </c>
    </row>
    <row r="30" spans="1:8" x14ac:dyDescent="0.25">
      <c r="A30" t="s">
        <v>52</v>
      </c>
      <c r="B30" t="s">
        <v>53</v>
      </c>
      <c r="C30">
        <v>846</v>
      </c>
      <c r="D30" t="s">
        <v>10</v>
      </c>
      <c r="E30">
        <v>363</v>
      </c>
      <c r="F30">
        <v>412</v>
      </c>
      <c r="G30">
        <v>1236</v>
      </c>
      <c r="H30" t="s">
        <v>11</v>
      </c>
    </row>
    <row r="31" spans="1:8" x14ac:dyDescent="0.25">
      <c r="A31" t="s">
        <v>56</v>
      </c>
      <c r="B31" t="s">
        <v>57</v>
      </c>
      <c r="C31">
        <v>893</v>
      </c>
      <c r="D31" t="s">
        <v>54</v>
      </c>
      <c r="E31">
        <v>118</v>
      </c>
      <c r="F31">
        <v>172</v>
      </c>
      <c r="G31">
        <v>10858</v>
      </c>
      <c r="H31" t="s">
        <v>55</v>
      </c>
    </row>
    <row r="32" spans="1:8" x14ac:dyDescent="0.25">
      <c r="A32" t="s">
        <v>56</v>
      </c>
      <c r="B32" t="s">
        <v>57</v>
      </c>
      <c r="C32">
        <v>893</v>
      </c>
      <c r="D32" t="s">
        <v>14</v>
      </c>
      <c r="E32">
        <v>11</v>
      </c>
      <c r="F32">
        <v>44</v>
      </c>
      <c r="G32">
        <v>2809</v>
      </c>
      <c r="H32" t="s">
        <v>15</v>
      </c>
    </row>
    <row r="33" spans="1:8" x14ac:dyDescent="0.25">
      <c r="A33" t="s">
        <v>56</v>
      </c>
      <c r="B33" t="s">
        <v>57</v>
      </c>
      <c r="C33">
        <v>893</v>
      </c>
      <c r="D33" t="s">
        <v>10</v>
      </c>
      <c r="E33">
        <v>363</v>
      </c>
      <c r="F33">
        <v>412</v>
      </c>
      <c r="G33">
        <v>1236</v>
      </c>
      <c r="H33" t="s">
        <v>11</v>
      </c>
    </row>
    <row r="34" spans="1:8" x14ac:dyDescent="0.25">
      <c r="A34" t="s">
        <v>58</v>
      </c>
      <c r="B34" t="s">
        <v>59</v>
      </c>
      <c r="C34">
        <v>615</v>
      </c>
      <c r="D34" t="s">
        <v>10</v>
      </c>
      <c r="E34">
        <v>290</v>
      </c>
      <c r="F34">
        <v>339</v>
      </c>
      <c r="G34">
        <v>1236</v>
      </c>
      <c r="H34" t="s">
        <v>11</v>
      </c>
    </row>
    <row r="35" spans="1:8" x14ac:dyDescent="0.25">
      <c r="A35" t="s">
        <v>60</v>
      </c>
      <c r="B35" t="s">
        <v>61</v>
      </c>
      <c r="C35">
        <v>977</v>
      </c>
      <c r="D35" t="s">
        <v>10</v>
      </c>
      <c r="E35">
        <v>567</v>
      </c>
      <c r="F35">
        <v>616</v>
      </c>
      <c r="G35">
        <v>1236</v>
      </c>
      <c r="H35" t="s">
        <v>11</v>
      </c>
    </row>
    <row r="36" spans="1:8" x14ac:dyDescent="0.25">
      <c r="A36" t="s">
        <v>62</v>
      </c>
      <c r="B36" t="s">
        <v>63</v>
      </c>
      <c r="C36">
        <v>924</v>
      </c>
      <c r="D36" t="s">
        <v>10</v>
      </c>
      <c r="E36">
        <v>356</v>
      </c>
      <c r="F36">
        <v>405</v>
      </c>
      <c r="G36">
        <v>1236</v>
      </c>
      <c r="H36" t="s">
        <v>11</v>
      </c>
    </row>
    <row r="37" spans="1:8" x14ac:dyDescent="0.25">
      <c r="A37" t="s">
        <v>64</v>
      </c>
      <c r="B37" t="s">
        <v>65</v>
      </c>
      <c r="C37">
        <v>788</v>
      </c>
      <c r="D37" t="s">
        <v>10</v>
      </c>
      <c r="E37">
        <v>308</v>
      </c>
      <c r="F37">
        <v>357</v>
      </c>
      <c r="G37">
        <v>1236</v>
      </c>
      <c r="H37" t="s">
        <v>11</v>
      </c>
    </row>
    <row r="38" spans="1:8" x14ac:dyDescent="0.25">
      <c r="A38" t="s">
        <v>66</v>
      </c>
      <c r="B38" t="s">
        <v>67</v>
      </c>
      <c r="C38">
        <v>807</v>
      </c>
      <c r="D38" t="s">
        <v>10</v>
      </c>
      <c r="E38">
        <v>283</v>
      </c>
      <c r="F38">
        <v>332</v>
      </c>
      <c r="G38">
        <v>1236</v>
      </c>
      <c r="H38" t="s">
        <v>11</v>
      </c>
    </row>
    <row r="39" spans="1:8" x14ac:dyDescent="0.25">
      <c r="A39" t="s">
        <v>68</v>
      </c>
      <c r="B39" t="s">
        <v>69</v>
      </c>
      <c r="C39">
        <v>536</v>
      </c>
      <c r="D39" t="s">
        <v>26</v>
      </c>
      <c r="E39">
        <v>174</v>
      </c>
      <c r="F39">
        <v>326</v>
      </c>
      <c r="G39">
        <v>572</v>
      </c>
      <c r="H39" t="s">
        <v>27</v>
      </c>
    </row>
    <row r="40" spans="1:8" x14ac:dyDescent="0.25">
      <c r="A40" t="s">
        <v>68</v>
      </c>
      <c r="B40" t="s">
        <v>69</v>
      </c>
      <c r="C40">
        <v>536</v>
      </c>
      <c r="D40" t="s">
        <v>10</v>
      </c>
      <c r="E40">
        <v>371</v>
      </c>
      <c r="F40">
        <v>420</v>
      </c>
      <c r="G40">
        <v>1236</v>
      </c>
      <c r="H40" t="s">
        <v>11</v>
      </c>
    </row>
    <row r="41" spans="1:8" x14ac:dyDescent="0.25">
      <c r="A41" t="s">
        <v>70</v>
      </c>
      <c r="B41" t="s">
        <v>71</v>
      </c>
      <c r="C41">
        <v>923</v>
      </c>
      <c r="D41" t="s">
        <v>10</v>
      </c>
      <c r="E41">
        <v>599</v>
      </c>
      <c r="F41">
        <v>648</v>
      </c>
      <c r="G41">
        <v>1236</v>
      </c>
      <c r="H41" t="s">
        <v>11</v>
      </c>
    </row>
    <row r="42" spans="1:8" x14ac:dyDescent="0.25">
      <c r="A42" t="s">
        <v>72</v>
      </c>
      <c r="B42" t="s">
        <v>73</v>
      </c>
      <c r="C42">
        <v>540</v>
      </c>
      <c r="D42" t="s">
        <v>26</v>
      </c>
      <c r="E42">
        <v>45</v>
      </c>
      <c r="F42">
        <v>198</v>
      </c>
      <c r="G42">
        <v>572</v>
      </c>
      <c r="H42" t="s">
        <v>27</v>
      </c>
    </row>
    <row r="43" spans="1:8" x14ac:dyDescent="0.25">
      <c r="A43" t="s">
        <v>72</v>
      </c>
      <c r="B43" t="s">
        <v>73</v>
      </c>
      <c r="C43">
        <v>540</v>
      </c>
      <c r="D43" t="s">
        <v>10</v>
      </c>
      <c r="E43">
        <v>243</v>
      </c>
      <c r="F43">
        <v>292</v>
      </c>
      <c r="G43">
        <v>1236</v>
      </c>
      <c r="H43" t="s">
        <v>11</v>
      </c>
    </row>
    <row r="44" spans="1:8" x14ac:dyDescent="0.25">
      <c r="A44" t="s">
        <v>74</v>
      </c>
      <c r="B44" t="s">
        <v>75</v>
      </c>
      <c r="C44">
        <v>509</v>
      </c>
      <c r="D44" t="s">
        <v>26</v>
      </c>
      <c r="E44">
        <v>115</v>
      </c>
      <c r="F44">
        <v>262</v>
      </c>
      <c r="G44">
        <v>572</v>
      </c>
      <c r="H44" t="s">
        <v>27</v>
      </c>
    </row>
    <row r="45" spans="1:8" x14ac:dyDescent="0.25">
      <c r="A45" t="s">
        <v>74</v>
      </c>
      <c r="B45" t="s">
        <v>75</v>
      </c>
      <c r="C45">
        <v>509</v>
      </c>
      <c r="D45" t="s">
        <v>10</v>
      </c>
      <c r="E45">
        <v>307</v>
      </c>
      <c r="F45">
        <v>356</v>
      </c>
      <c r="G45">
        <v>1236</v>
      </c>
      <c r="H45" t="s">
        <v>11</v>
      </c>
    </row>
    <row r="46" spans="1:8" x14ac:dyDescent="0.25">
      <c r="A46" t="s">
        <v>76</v>
      </c>
      <c r="B46" t="s">
        <v>77</v>
      </c>
      <c r="C46">
        <v>1068</v>
      </c>
      <c r="D46" t="s">
        <v>10</v>
      </c>
      <c r="E46">
        <v>738</v>
      </c>
      <c r="F46">
        <v>787</v>
      </c>
      <c r="G46">
        <v>1236</v>
      </c>
      <c r="H46" t="s">
        <v>11</v>
      </c>
    </row>
    <row r="47" spans="1:8" x14ac:dyDescent="0.25">
      <c r="A47" t="s">
        <v>78</v>
      </c>
      <c r="B47" t="s">
        <v>79</v>
      </c>
      <c r="C47">
        <v>716</v>
      </c>
      <c r="D47" t="s">
        <v>26</v>
      </c>
      <c r="E47">
        <v>152</v>
      </c>
      <c r="F47">
        <v>303</v>
      </c>
      <c r="G47">
        <v>572</v>
      </c>
      <c r="H47" t="s">
        <v>27</v>
      </c>
    </row>
    <row r="48" spans="1:8" x14ac:dyDescent="0.25">
      <c r="A48" t="s">
        <v>78</v>
      </c>
      <c r="B48" t="s">
        <v>79</v>
      </c>
      <c r="C48">
        <v>716</v>
      </c>
      <c r="D48" t="s">
        <v>10</v>
      </c>
      <c r="E48">
        <v>348</v>
      </c>
      <c r="F48">
        <v>397</v>
      </c>
      <c r="G48">
        <v>1236</v>
      </c>
      <c r="H48" t="s">
        <v>11</v>
      </c>
    </row>
    <row r="49" spans="1:8" x14ac:dyDescent="0.25">
      <c r="A49" t="s">
        <v>80</v>
      </c>
      <c r="B49" t="s">
        <v>81</v>
      </c>
      <c r="C49">
        <v>656</v>
      </c>
      <c r="D49" t="s">
        <v>26</v>
      </c>
      <c r="E49">
        <v>131</v>
      </c>
      <c r="F49">
        <v>282</v>
      </c>
      <c r="G49">
        <v>572</v>
      </c>
      <c r="H49" t="s">
        <v>27</v>
      </c>
    </row>
    <row r="50" spans="1:8" x14ac:dyDescent="0.25">
      <c r="A50" t="s">
        <v>80</v>
      </c>
      <c r="B50" t="s">
        <v>81</v>
      </c>
      <c r="C50">
        <v>656</v>
      </c>
      <c r="D50" t="s">
        <v>10</v>
      </c>
      <c r="E50">
        <v>327</v>
      </c>
      <c r="F50">
        <v>376</v>
      </c>
      <c r="G50">
        <v>1236</v>
      </c>
      <c r="H50" t="s">
        <v>11</v>
      </c>
    </row>
    <row r="51" spans="1:8" x14ac:dyDescent="0.25">
      <c r="A51" t="s">
        <v>82</v>
      </c>
      <c r="B51" t="s">
        <v>83</v>
      </c>
      <c r="C51">
        <v>794</v>
      </c>
      <c r="D51" t="s">
        <v>10</v>
      </c>
      <c r="E51">
        <v>431</v>
      </c>
      <c r="F51">
        <v>480</v>
      </c>
      <c r="G51">
        <v>1236</v>
      </c>
      <c r="H51" t="s">
        <v>11</v>
      </c>
    </row>
    <row r="52" spans="1:8" x14ac:dyDescent="0.25">
      <c r="A52" t="s">
        <v>84</v>
      </c>
      <c r="B52" t="s">
        <v>85</v>
      </c>
      <c r="C52">
        <v>1105</v>
      </c>
      <c r="D52" t="s">
        <v>10</v>
      </c>
      <c r="E52">
        <v>735</v>
      </c>
      <c r="F52">
        <v>784</v>
      </c>
      <c r="G52">
        <v>1236</v>
      </c>
      <c r="H52" t="s">
        <v>11</v>
      </c>
    </row>
    <row r="53" spans="1:8" x14ac:dyDescent="0.25">
      <c r="A53" t="s">
        <v>86</v>
      </c>
      <c r="B53" t="s">
        <v>87</v>
      </c>
      <c r="C53">
        <v>900</v>
      </c>
      <c r="D53" t="s">
        <v>10</v>
      </c>
      <c r="E53">
        <v>592</v>
      </c>
      <c r="F53">
        <v>641</v>
      </c>
      <c r="G53">
        <v>1236</v>
      </c>
      <c r="H53" t="s">
        <v>11</v>
      </c>
    </row>
    <row r="54" spans="1:8" x14ac:dyDescent="0.25">
      <c r="A54" t="s">
        <v>88</v>
      </c>
      <c r="B54" t="s">
        <v>89</v>
      </c>
      <c r="C54">
        <v>563</v>
      </c>
      <c r="D54" t="s">
        <v>26</v>
      </c>
      <c r="E54">
        <v>178</v>
      </c>
      <c r="F54">
        <v>330</v>
      </c>
      <c r="G54">
        <v>572</v>
      </c>
      <c r="H54" t="s">
        <v>27</v>
      </c>
    </row>
    <row r="55" spans="1:8" x14ac:dyDescent="0.25">
      <c r="A55" t="s">
        <v>88</v>
      </c>
      <c r="B55" t="s">
        <v>89</v>
      </c>
      <c r="C55">
        <v>563</v>
      </c>
      <c r="D55" t="s">
        <v>10</v>
      </c>
      <c r="E55">
        <v>375</v>
      </c>
      <c r="F55">
        <v>424</v>
      </c>
      <c r="G55">
        <v>1236</v>
      </c>
      <c r="H55" t="s">
        <v>11</v>
      </c>
    </row>
    <row r="56" spans="1:8" x14ac:dyDescent="0.25">
      <c r="A56" t="s">
        <v>90</v>
      </c>
      <c r="B56" t="s">
        <v>91</v>
      </c>
      <c r="C56">
        <v>952</v>
      </c>
      <c r="D56" t="s">
        <v>10</v>
      </c>
      <c r="E56">
        <v>621</v>
      </c>
      <c r="F56">
        <v>670</v>
      </c>
      <c r="G56">
        <v>1236</v>
      </c>
      <c r="H56" t="s">
        <v>11</v>
      </c>
    </row>
    <row r="57" spans="1:8" x14ac:dyDescent="0.25">
      <c r="A57" t="s">
        <v>92</v>
      </c>
      <c r="B57" t="s">
        <v>93</v>
      </c>
      <c r="C57">
        <v>815</v>
      </c>
      <c r="D57" t="s">
        <v>10</v>
      </c>
      <c r="E57">
        <v>541</v>
      </c>
      <c r="F57">
        <v>590</v>
      </c>
      <c r="G57">
        <v>1236</v>
      </c>
      <c r="H57" t="s">
        <v>11</v>
      </c>
    </row>
    <row r="58" spans="1:8" x14ac:dyDescent="0.25">
      <c r="A58" t="s">
        <v>94</v>
      </c>
      <c r="B58" t="s">
        <v>95</v>
      </c>
      <c r="C58">
        <v>644</v>
      </c>
      <c r="D58" t="s">
        <v>26</v>
      </c>
      <c r="E58">
        <v>128</v>
      </c>
      <c r="F58">
        <v>279</v>
      </c>
      <c r="G58">
        <v>572</v>
      </c>
      <c r="H58" t="s">
        <v>27</v>
      </c>
    </row>
    <row r="59" spans="1:8" x14ac:dyDescent="0.25">
      <c r="A59" t="s">
        <v>94</v>
      </c>
      <c r="B59" t="s">
        <v>95</v>
      </c>
      <c r="C59">
        <v>644</v>
      </c>
      <c r="D59" t="s">
        <v>10</v>
      </c>
      <c r="E59">
        <v>324</v>
      </c>
      <c r="F59">
        <v>373</v>
      </c>
      <c r="G59">
        <v>1236</v>
      </c>
      <c r="H59" t="s">
        <v>11</v>
      </c>
    </row>
    <row r="60" spans="1:8" x14ac:dyDescent="0.25">
      <c r="A60" t="s">
        <v>96</v>
      </c>
      <c r="B60" t="s">
        <v>97</v>
      </c>
      <c r="C60">
        <v>920</v>
      </c>
      <c r="D60" t="s">
        <v>10</v>
      </c>
      <c r="E60">
        <v>596</v>
      </c>
      <c r="F60">
        <v>645</v>
      </c>
      <c r="G60">
        <v>1236</v>
      </c>
      <c r="H60" t="s">
        <v>11</v>
      </c>
    </row>
    <row r="61" spans="1:8" x14ac:dyDescent="0.25">
      <c r="A61" t="s">
        <v>98</v>
      </c>
      <c r="B61" t="s">
        <v>99</v>
      </c>
      <c r="C61">
        <v>612</v>
      </c>
      <c r="D61" t="s">
        <v>26</v>
      </c>
      <c r="E61">
        <v>136</v>
      </c>
      <c r="F61">
        <v>288</v>
      </c>
      <c r="G61">
        <v>572</v>
      </c>
      <c r="H61" t="s">
        <v>27</v>
      </c>
    </row>
    <row r="62" spans="1:8" x14ac:dyDescent="0.25">
      <c r="A62" t="s">
        <v>98</v>
      </c>
      <c r="B62" t="s">
        <v>99</v>
      </c>
      <c r="C62">
        <v>612</v>
      </c>
      <c r="D62" t="s">
        <v>10</v>
      </c>
      <c r="E62">
        <v>333</v>
      </c>
      <c r="F62">
        <v>382</v>
      </c>
      <c r="G62">
        <v>1236</v>
      </c>
      <c r="H62" t="s">
        <v>11</v>
      </c>
    </row>
    <row r="63" spans="1:8" x14ac:dyDescent="0.25">
      <c r="A63" t="s">
        <v>100</v>
      </c>
      <c r="B63" t="s">
        <v>101</v>
      </c>
      <c r="C63">
        <v>597</v>
      </c>
      <c r="D63" t="s">
        <v>26</v>
      </c>
      <c r="E63">
        <v>117</v>
      </c>
      <c r="F63">
        <v>269</v>
      </c>
      <c r="G63">
        <v>572</v>
      </c>
      <c r="H63" t="s">
        <v>27</v>
      </c>
    </row>
    <row r="64" spans="1:8" x14ac:dyDescent="0.25">
      <c r="A64" t="s">
        <v>100</v>
      </c>
      <c r="B64" t="s">
        <v>101</v>
      </c>
      <c r="C64">
        <v>597</v>
      </c>
      <c r="D64" t="s">
        <v>10</v>
      </c>
      <c r="E64">
        <v>316</v>
      </c>
      <c r="F64">
        <v>344</v>
      </c>
      <c r="G64">
        <v>1236</v>
      </c>
      <c r="H64" t="s">
        <v>11</v>
      </c>
    </row>
    <row r="65" spans="1:8" x14ac:dyDescent="0.25">
      <c r="A65" t="s">
        <v>102</v>
      </c>
      <c r="B65" t="s">
        <v>103</v>
      </c>
      <c r="C65">
        <v>1076</v>
      </c>
      <c r="D65" t="s">
        <v>10</v>
      </c>
      <c r="E65">
        <v>744</v>
      </c>
      <c r="F65">
        <v>793</v>
      </c>
      <c r="G65">
        <v>1236</v>
      </c>
      <c r="H65" t="s">
        <v>11</v>
      </c>
    </row>
    <row r="66" spans="1:8" x14ac:dyDescent="0.25">
      <c r="A66" t="s">
        <v>104</v>
      </c>
      <c r="B66" t="s">
        <v>105</v>
      </c>
      <c r="C66">
        <v>479</v>
      </c>
      <c r="D66" t="s">
        <v>26</v>
      </c>
      <c r="E66">
        <v>134</v>
      </c>
      <c r="F66">
        <v>286</v>
      </c>
      <c r="G66">
        <v>572</v>
      </c>
      <c r="H66" t="s">
        <v>27</v>
      </c>
    </row>
    <row r="67" spans="1:8" x14ac:dyDescent="0.25">
      <c r="A67" t="s">
        <v>104</v>
      </c>
      <c r="B67" t="s">
        <v>105</v>
      </c>
      <c r="C67">
        <v>479</v>
      </c>
      <c r="D67" t="s">
        <v>10</v>
      </c>
      <c r="E67">
        <v>331</v>
      </c>
      <c r="F67">
        <v>380</v>
      </c>
      <c r="G67">
        <v>1236</v>
      </c>
      <c r="H67" t="s">
        <v>11</v>
      </c>
    </row>
    <row r="68" spans="1:8" x14ac:dyDescent="0.25">
      <c r="A68" t="s">
        <v>106</v>
      </c>
      <c r="B68" t="s">
        <v>107</v>
      </c>
      <c r="C68">
        <v>802</v>
      </c>
      <c r="D68" t="s">
        <v>10</v>
      </c>
      <c r="E68">
        <v>605</v>
      </c>
      <c r="F68">
        <v>654</v>
      </c>
      <c r="G68">
        <v>1236</v>
      </c>
      <c r="H68" t="s">
        <v>11</v>
      </c>
    </row>
    <row r="69" spans="1:8" x14ac:dyDescent="0.25">
      <c r="A69" t="s">
        <v>108</v>
      </c>
      <c r="B69" t="s">
        <v>109</v>
      </c>
      <c r="C69">
        <v>477</v>
      </c>
      <c r="D69" t="s">
        <v>26</v>
      </c>
      <c r="E69">
        <v>132</v>
      </c>
      <c r="F69">
        <v>283</v>
      </c>
      <c r="G69">
        <v>572</v>
      </c>
      <c r="H69" t="s">
        <v>27</v>
      </c>
    </row>
    <row r="70" spans="1:8" x14ac:dyDescent="0.25">
      <c r="A70" t="s">
        <v>108</v>
      </c>
      <c r="B70" t="s">
        <v>109</v>
      </c>
      <c r="C70">
        <v>477</v>
      </c>
      <c r="D70" t="s">
        <v>10</v>
      </c>
      <c r="E70">
        <v>328</v>
      </c>
      <c r="F70">
        <v>377</v>
      </c>
      <c r="G70">
        <v>1236</v>
      </c>
      <c r="H70" t="s">
        <v>11</v>
      </c>
    </row>
    <row r="71" spans="1:8" x14ac:dyDescent="0.25">
      <c r="A71" t="s">
        <v>110</v>
      </c>
      <c r="B71" t="s">
        <v>111</v>
      </c>
      <c r="C71">
        <v>870</v>
      </c>
      <c r="D71" t="s">
        <v>10</v>
      </c>
      <c r="E71">
        <v>569</v>
      </c>
      <c r="F71">
        <v>619</v>
      </c>
      <c r="G71">
        <v>1236</v>
      </c>
      <c r="H71" t="s">
        <v>11</v>
      </c>
    </row>
    <row r="72" spans="1:8" x14ac:dyDescent="0.25">
      <c r="A72" t="s">
        <v>112</v>
      </c>
      <c r="B72" t="s">
        <v>113</v>
      </c>
      <c r="C72">
        <v>634</v>
      </c>
      <c r="D72" t="s">
        <v>26</v>
      </c>
      <c r="E72">
        <v>143</v>
      </c>
      <c r="F72">
        <v>294</v>
      </c>
      <c r="G72">
        <v>572</v>
      </c>
      <c r="H72" t="s">
        <v>27</v>
      </c>
    </row>
    <row r="73" spans="1:8" x14ac:dyDescent="0.25">
      <c r="A73" t="s">
        <v>112</v>
      </c>
      <c r="B73" t="s">
        <v>113</v>
      </c>
      <c r="C73">
        <v>634</v>
      </c>
      <c r="D73" t="s">
        <v>10</v>
      </c>
      <c r="E73">
        <v>339</v>
      </c>
      <c r="F73">
        <v>388</v>
      </c>
      <c r="G73">
        <v>1236</v>
      </c>
      <c r="H73" t="s">
        <v>11</v>
      </c>
    </row>
    <row r="74" spans="1:8" x14ac:dyDescent="0.25">
      <c r="A74" t="s">
        <v>114</v>
      </c>
      <c r="B74" t="s">
        <v>115</v>
      </c>
      <c r="C74">
        <v>511</v>
      </c>
      <c r="D74" t="s">
        <v>26</v>
      </c>
      <c r="E74">
        <v>16</v>
      </c>
      <c r="F74">
        <v>169</v>
      </c>
      <c r="G74">
        <v>572</v>
      </c>
      <c r="H74" t="s">
        <v>27</v>
      </c>
    </row>
    <row r="75" spans="1:8" x14ac:dyDescent="0.25">
      <c r="A75" t="s">
        <v>114</v>
      </c>
      <c r="B75" t="s">
        <v>115</v>
      </c>
      <c r="C75">
        <v>511</v>
      </c>
      <c r="D75" t="s">
        <v>10</v>
      </c>
      <c r="E75">
        <v>214</v>
      </c>
      <c r="F75">
        <v>263</v>
      </c>
      <c r="G75">
        <v>1236</v>
      </c>
      <c r="H75" t="s">
        <v>11</v>
      </c>
    </row>
    <row r="76" spans="1:8" x14ac:dyDescent="0.25">
      <c r="A76" t="s">
        <v>116</v>
      </c>
      <c r="B76" t="s">
        <v>117</v>
      </c>
      <c r="C76">
        <v>502</v>
      </c>
      <c r="D76" t="s">
        <v>26</v>
      </c>
      <c r="E76">
        <v>115</v>
      </c>
      <c r="F76">
        <v>262</v>
      </c>
      <c r="G76">
        <v>572</v>
      </c>
      <c r="H76" t="s">
        <v>27</v>
      </c>
    </row>
    <row r="77" spans="1:8" x14ac:dyDescent="0.25">
      <c r="A77" t="s">
        <v>116</v>
      </c>
      <c r="B77" t="s">
        <v>117</v>
      </c>
      <c r="C77">
        <v>502</v>
      </c>
      <c r="D77" t="s">
        <v>10</v>
      </c>
      <c r="E77">
        <v>307</v>
      </c>
      <c r="F77">
        <v>356</v>
      </c>
      <c r="G77">
        <v>1236</v>
      </c>
      <c r="H77" t="s">
        <v>11</v>
      </c>
    </row>
    <row r="78" spans="1:8" x14ac:dyDescent="0.25">
      <c r="A78" t="s">
        <v>118</v>
      </c>
      <c r="B78" t="s">
        <v>119</v>
      </c>
      <c r="C78">
        <v>698</v>
      </c>
      <c r="D78" t="s">
        <v>26</v>
      </c>
      <c r="E78">
        <v>153</v>
      </c>
      <c r="F78">
        <v>304</v>
      </c>
      <c r="G78">
        <v>572</v>
      </c>
      <c r="H78" t="s">
        <v>27</v>
      </c>
    </row>
    <row r="79" spans="1:8" x14ac:dyDescent="0.25">
      <c r="A79" t="s">
        <v>118</v>
      </c>
      <c r="B79" t="s">
        <v>119</v>
      </c>
      <c r="C79">
        <v>698</v>
      </c>
      <c r="D79" t="s">
        <v>10</v>
      </c>
      <c r="E79">
        <v>349</v>
      </c>
      <c r="F79">
        <v>398</v>
      </c>
      <c r="G79">
        <v>1236</v>
      </c>
      <c r="H79" t="s">
        <v>11</v>
      </c>
    </row>
    <row r="80" spans="1:8" x14ac:dyDescent="0.25">
      <c r="A80" t="s">
        <v>120</v>
      </c>
      <c r="B80" t="s">
        <v>121</v>
      </c>
      <c r="C80">
        <v>688</v>
      </c>
      <c r="D80" t="s">
        <v>26</v>
      </c>
      <c r="E80">
        <v>143</v>
      </c>
      <c r="F80">
        <v>294</v>
      </c>
      <c r="G80">
        <v>572</v>
      </c>
      <c r="H80" t="s">
        <v>27</v>
      </c>
    </row>
    <row r="81" spans="1:8" x14ac:dyDescent="0.25">
      <c r="A81" t="s">
        <v>120</v>
      </c>
      <c r="B81" t="s">
        <v>121</v>
      </c>
      <c r="C81">
        <v>688</v>
      </c>
      <c r="D81" t="s">
        <v>10</v>
      </c>
      <c r="E81">
        <v>339</v>
      </c>
      <c r="F81">
        <v>388</v>
      </c>
      <c r="G81">
        <v>1236</v>
      </c>
      <c r="H81" t="s">
        <v>11</v>
      </c>
    </row>
    <row r="82" spans="1:8" x14ac:dyDescent="0.25">
      <c r="A82" t="s">
        <v>122</v>
      </c>
      <c r="B82" t="s">
        <v>123</v>
      </c>
      <c r="C82">
        <v>710</v>
      </c>
      <c r="D82" t="s">
        <v>10</v>
      </c>
      <c r="E82">
        <v>403</v>
      </c>
      <c r="F82">
        <v>452</v>
      </c>
      <c r="G82">
        <v>1236</v>
      </c>
      <c r="H82" t="s">
        <v>11</v>
      </c>
    </row>
    <row r="83" spans="1:8" x14ac:dyDescent="0.25">
      <c r="A83" t="s">
        <v>124</v>
      </c>
      <c r="B83" t="s">
        <v>125</v>
      </c>
      <c r="C83">
        <v>1063</v>
      </c>
      <c r="D83" t="s">
        <v>10</v>
      </c>
      <c r="E83">
        <v>737</v>
      </c>
      <c r="F83">
        <v>786</v>
      </c>
      <c r="G83">
        <v>1236</v>
      </c>
      <c r="H83" t="s">
        <v>11</v>
      </c>
    </row>
    <row r="84" spans="1:8" x14ac:dyDescent="0.25">
      <c r="A84" t="s">
        <v>126</v>
      </c>
      <c r="B84" t="s">
        <v>127</v>
      </c>
      <c r="C84">
        <v>533</v>
      </c>
      <c r="D84" t="s">
        <v>26</v>
      </c>
      <c r="E84">
        <v>45</v>
      </c>
      <c r="F84">
        <v>198</v>
      </c>
      <c r="G84">
        <v>572</v>
      </c>
      <c r="H84" t="s">
        <v>27</v>
      </c>
    </row>
    <row r="85" spans="1:8" x14ac:dyDescent="0.25">
      <c r="A85" t="s">
        <v>126</v>
      </c>
      <c r="B85" t="s">
        <v>127</v>
      </c>
      <c r="C85">
        <v>533</v>
      </c>
      <c r="D85" t="s">
        <v>10</v>
      </c>
      <c r="E85">
        <v>243</v>
      </c>
      <c r="F85">
        <v>292</v>
      </c>
      <c r="G85">
        <v>1236</v>
      </c>
      <c r="H85" t="s">
        <v>11</v>
      </c>
    </row>
    <row r="86" spans="1:8" x14ac:dyDescent="0.25">
      <c r="A86" t="s">
        <v>128</v>
      </c>
      <c r="B86" t="s">
        <v>129</v>
      </c>
      <c r="C86">
        <v>1044</v>
      </c>
      <c r="D86" t="s">
        <v>10</v>
      </c>
      <c r="E86">
        <v>713</v>
      </c>
      <c r="F86">
        <v>762</v>
      </c>
      <c r="G86">
        <v>1236</v>
      </c>
      <c r="H86" t="s">
        <v>11</v>
      </c>
    </row>
    <row r="87" spans="1:8" x14ac:dyDescent="0.25">
      <c r="A87" t="s">
        <v>130</v>
      </c>
      <c r="B87" t="s">
        <v>131</v>
      </c>
      <c r="C87">
        <v>622</v>
      </c>
      <c r="D87" t="s">
        <v>26</v>
      </c>
      <c r="E87">
        <v>145</v>
      </c>
      <c r="F87">
        <v>297</v>
      </c>
      <c r="G87">
        <v>572</v>
      </c>
      <c r="H87" t="s">
        <v>27</v>
      </c>
    </row>
    <row r="88" spans="1:8" x14ac:dyDescent="0.25">
      <c r="A88" t="s">
        <v>130</v>
      </c>
      <c r="B88" t="s">
        <v>131</v>
      </c>
      <c r="C88">
        <v>622</v>
      </c>
      <c r="D88" t="s">
        <v>10</v>
      </c>
      <c r="E88">
        <v>342</v>
      </c>
      <c r="F88">
        <v>391</v>
      </c>
      <c r="G88">
        <v>1236</v>
      </c>
      <c r="H88" t="s">
        <v>11</v>
      </c>
    </row>
    <row r="89" spans="1:8" x14ac:dyDescent="0.25">
      <c r="A89" t="s">
        <v>132</v>
      </c>
      <c r="B89" t="s">
        <v>133</v>
      </c>
      <c r="C89">
        <v>621</v>
      </c>
      <c r="D89" t="s">
        <v>26</v>
      </c>
      <c r="E89">
        <v>145</v>
      </c>
      <c r="F89">
        <v>297</v>
      </c>
      <c r="G89">
        <v>572</v>
      </c>
      <c r="H89" t="s">
        <v>27</v>
      </c>
    </row>
    <row r="90" spans="1:8" x14ac:dyDescent="0.25">
      <c r="A90" t="s">
        <v>132</v>
      </c>
      <c r="B90" t="s">
        <v>133</v>
      </c>
      <c r="C90">
        <v>621</v>
      </c>
      <c r="D90" t="s">
        <v>10</v>
      </c>
      <c r="E90">
        <v>342</v>
      </c>
      <c r="F90">
        <v>391</v>
      </c>
      <c r="G90">
        <v>1236</v>
      </c>
      <c r="H90" t="s">
        <v>11</v>
      </c>
    </row>
    <row r="91" spans="1:8" x14ac:dyDescent="0.25">
      <c r="A91" t="s">
        <v>134</v>
      </c>
      <c r="B91" t="s">
        <v>135</v>
      </c>
      <c r="C91">
        <v>628</v>
      </c>
      <c r="D91" t="s">
        <v>26</v>
      </c>
      <c r="E91">
        <v>126</v>
      </c>
      <c r="F91">
        <v>278</v>
      </c>
      <c r="G91">
        <v>572</v>
      </c>
      <c r="H91" t="s">
        <v>27</v>
      </c>
    </row>
    <row r="92" spans="1:8" x14ac:dyDescent="0.25">
      <c r="A92" t="s">
        <v>134</v>
      </c>
      <c r="B92" t="s">
        <v>135</v>
      </c>
      <c r="C92">
        <v>628</v>
      </c>
      <c r="D92" t="s">
        <v>10</v>
      </c>
      <c r="E92">
        <v>323</v>
      </c>
      <c r="F92">
        <v>372</v>
      </c>
      <c r="G92">
        <v>1236</v>
      </c>
      <c r="H92" t="s">
        <v>11</v>
      </c>
    </row>
    <row r="93" spans="1:8" x14ac:dyDescent="0.25">
      <c r="A93" t="s">
        <v>136</v>
      </c>
      <c r="B93" t="s">
        <v>137</v>
      </c>
      <c r="C93">
        <v>920</v>
      </c>
      <c r="D93" t="s">
        <v>10</v>
      </c>
      <c r="E93">
        <v>596</v>
      </c>
      <c r="F93">
        <v>645</v>
      </c>
      <c r="G93">
        <v>1236</v>
      </c>
      <c r="H93" t="s">
        <v>11</v>
      </c>
    </row>
    <row r="94" spans="1:8" x14ac:dyDescent="0.25">
      <c r="A94" t="s">
        <v>138</v>
      </c>
      <c r="B94" t="s">
        <v>139</v>
      </c>
      <c r="C94">
        <v>651</v>
      </c>
      <c r="D94" t="s">
        <v>26</v>
      </c>
      <c r="E94">
        <v>135</v>
      </c>
      <c r="F94">
        <v>286</v>
      </c>
      <c r="G94">
        <v>572</v>
      </c>
      <c r="H94" t="s">
        <v>27</v>
      </c>
    </row>
    <row r="95" spans="1:8" x14ac:dyDescent="0.25">
      <c r="A95" t="s">
        <v>138</v>
      </c>
      <c r="B95" t="s">
        <v>139</v>
      </c>
      <c r="C95">
        <v>651</v>
      </c>
      <c r="D95" t="s">
        <v>10</v>
      </c>
      <c r="E95">
        <v>331</v>
      </c>
      <c r="F95">
        <v>380</v>
      </c>
      <c r="G95">
        <v>1236</v>
      </c>
      <c r="H95" t="s">
        <v>11</v>
      </c>
    </row>
    <row r="96" spans="1:8" x14ac:dyDescent="0.25">
      <c r="A96" t="s">
        <v>140</v>
      </c>
      <c r="B96" t="s">
        <v>141</v>
      </c>
      <c r="C96">
        <v>1073</v>
      </c>
      <c r="D96" t="s">
        <v>10</v>
      </c>
      <c r="E96">
        <v>744</v>
      </c>
      <c r="F96">
        <v>793</v>
      </c>
      <c r="G96">
        <v>1236</v>
      </c>
      <c r="H96" t="s">
        <v>11</v>
      </c>
    </row>
    <row r="97" spans="1:8" x14ac:dyDescent="0.25">
      <c r="A97" t="s">
        <v>142</v>
      </c>
      <c r="B97" t="s">
        <v>143</v>
      </c>
      <c r="C97">
        <v>458</v>
      </c>
      <c r="D97" t="s">
        <v>10</v>
      </c>
      <c r="E97">
        <v>1</v>
      </c>
      <c r="F97">
        <v>44</v>
      </c>
      <c r="G97">
        <v>1236</v>
      </c>
      <c r="H97" t="s">
        <v>11</v>
      </c>
    </row>
    <row r="98" spans="1:8" x14ac:dyDescent="0.25">
      <c r="A98" t="s">
        <v>144</v>
      </c>
      <c r="B98" t="s">
        <v>145</v>
      </c>
      <c r="C98">
        <v>540</v>
      </c>
      <c r="D98" t="s">
        <v>26</v>
      </c>
      <c r="E98">
        <v>142</v>
      </c>
      <c r="F98">
        <v>282</v>
      </c>
      <c r="G98">
        <v>572</v>
      </c>
      <c r="H98" t="s">
        <v>27</v>
      </c>
    </row>
    <row r="99" spans="1:8" x14ac:dyDescent="0.25">
      <c r="A99" t="s">
        <v>144</v>
      </c>
      <c r="B99" t="s">
        <v>145</v>
      </c>
      <c r="C99">
        <v>540</v>
      </c>
      <c r="D99" t="s">
        <v>10</v>
      </c>
      <c r="E99">
        <v>324</v>
      </c>
      <c r="F99">
        <v>373</v>
      </c>
      <c r="G99">
        <v>1236</v>
      </c>
      <c r="H99" t="s">
        <v>11</v>
      </c>
    </row>
    <row r="100" spans="1:8" x14ac:dyDescent="0.25">
      <c r="A100" t="s">
        <v>146</v>
      </c>
      <c r="B100" t="s">
        <v>147</v>
      </c>
      <c r="C100">
        <v>1939</v>
      </c>
      <c r="D100" t="s">
        <v>26</v>
      </c>
      <c r="E100">
        <v>64</v>
      </c>
      <c r="F100">
        <v>200</v>
      </c>
      <c r="G100">
        <v>572</v>
      </c>
      <c r="H100" t="s">
        <v>27</v>
      </c>
    </row>
    <row r="101" spans="1:8" x14ac:dyDescent="0.25">
      <c r="A101" t="s">
        <v>146</v>
      </c>
      <c r="B101" t="s">
        <v>147</v>
      </c>
      <c r="C101">
        <v>1939</v>
      </c>
      <c r="D101" t="s">
        <v>10</v>
      </c>
      <c r="E101">
        <v>241</v>
      </c>
      <c r="F101">
        <v>290</v>
      </c>
      <c r="G101">
        <v>1236</v>
      </c>
      <c r="H101" t="s">
        <v>11</v>
      </c>
    </row>
    <row r="102" spans="1:8" x14ac:dyDescent="0.25">
      <c r="A102" t="s">
        <v>148</v>
      </c>
      <c r="B102" t="s">
        <v>149</v>
      </c>
      <c r="C102">
        <v>461</v>
      </c>
      <c r="D102" t="s">
        <v>10</v>
      </c>
      <c r="E102">
        <v>150</v>
      </c>
      <c r="F102">
        <v>189</v>
      </c>
      <c r="G102">
        <v>1236</v>
      </c>
      <c r="H102" t="s">
        <v>11</v>
      </c>
    </row>
    <row r="103" spans="1:8" x14ac:dyDescent="0.25">
      <c r="A103" t="s">
        <v>150</v>
      </c>
      <c r="B103" t="s">
        <v>151</v>
      </c>
      <c r="C103">
        <v>499</v>
      </c>
      <c r="D103" t="s">
        <v>26</v>
      </c>
      <c r="E103">
        <v>130</v>
      </c>
      <c r="F103">
        <v>277</v>
      </c>
      <c r="G103">
        <v>572</v>
      </c>
      <c r="H103" t="s">
        <v>27</v>
      </c>
    </row>
    <row r="104" spans="1:8" x14ac:dyDescent="0.25">
      <c r="A104" t="s">
        <v>150</v>
      </c>
      <c r="B104" t="s">
        <v>151</v>
      </c>
      <c r="C104">
        <v>499</v>
      </c>
      <c r="D104" t="s">
        <v>10</v>
      </c>
      <c r="E104">
        <v>322</v>
      </c>
      <c r="F104">
        <v>371</v>
      </c>
      <c r="G104">
        <v>1236</v>
      </c>
      <c r="H104" t="s">
        <v>11</v>
      </c>
    </row>
    <row r="105" spans="1:8" x14ac:dyDescent="0.25">
      <c r="A105" t="s">
        <v>152</v>
      </c>
      <c r="B105" t="s">
        <v>153</v>
      </c>
      <c r="C105">
        <v>510</v>
      </c>
      <c r="D105" t="s">
        <v>26</v>
      </c>
      <c r="E105">
        <v>130</v>
      </c>
      <c r="F105">
        <v>277</v>
      </c>
      <c r="G105">
        <v>572</v>
      </c>
      <c r="H105" t="s">
        <v>27</v>
      </c>
    </row>
    <row r="106" spans="1:8" x14ac:dyDescent="0.25">
      <c r="A106" t="s">
        <v>152</v>
      </c>
      <c r="B106" t="s">
        <v>153</v>
      </c>
      <c r="C106">
        <v>510</v>
      </c>
      <c r="D106" t="s">
        <v>10</v>
      </c>
      <c r="E106">
        <v>322</v>
      </c>
      <c r="F106">
        <v>371</v>
      </c>
      <c r="G106">
        <v>1236</v>
      </c>
      <c r="H106" t="s">
        <v>11</v>
      </c>
    </row>
    <row r="107" spans="1:8" x14ac:dyDescent="0.25">
      <c r="A107" t="s">
        <v>154</v>
      </c>
      <c r="B107" t="s">
        <v>155</v>
      </c>
      <c r="C107">
        <v>543</v>
      </c>
      <c r="D107" t="s">
        <v>26</v>
      </c>
      <c r="E107">
        <v>146</v>
      </c>
      <c r="F107">
        <v>287</v>
      </c>
      <c r="G107">
        <v>572</v>
      </c>
      <c r="H107" t="s">
        <v>27</v>
      </c>
    </row>
    <row r="108" spans="1:8" x14ac:dyDescent="0.25">
      <c r="A108" t="s">
        <v>154</v>
      </c>
      <c r="B108" t="s">
        <v>155</v>
      </c>
      <c r="C108">
        <v>543</v>
      </c>
      <c r="D108" t="s">
        <v>10</v>
      </c>
      <c r="E108">
        <v>329</v>
      </c>
      <c r="F108">
        <v>378</v>
      </c>
      <c r="G108">
        <v>1236</v>
      </c>
      <c r="H108" t="s">
        <v>11</v>
      </c>
    </row>
    <row r="109" spans="1:8" x14ac:dyDescent="0.25">
      <c r="A109" t="s">
        <v>156</v>
      </c>
      <c r="B109" t="s">
        <v>157</v>
      </c>
      <c r="C109">
        <v>1079</v>
      </c>
      <c r="D109" t="s">
        <v>10</v>
      </c>
      <c r="E109">
        <v>926</v>
      </c>
      <c r="F109">
        <v>982</v>
      </c>
      <c r="G109">
        <v>1236</v>
      </c>
      <c r="H109" t="s">
        <v>11</v>
      </c>
    </row>
    <row r="110" spans="1:8" x14ac:dyDescent="0.25">
      <c r="A110" t="s">
        <v>158</v>
      </c>
      <c r="B110" t="s">
        <v>159</v>
      </c>
      <c r="C110">
        <v>530</v>
      </c>
      <c r="D110" t="s">
        <v>26</v>
      </c>
      <c r="E110">
        <v>133</v>
      </c>
      <c r="F110">
        <v>274</v>
      </c>
      <c r="G110">
        <v>572</v>
      </c>
      <c r="H110" t="s">
        <v>27</v>
      </c>
    </row>
    <row r="111" spans="1:8" x14ac:dyDescent="0.25">
      <c r="A111" t="s">
        <v>158</v>
      </c>
      <c r="B111" t="s">
        <v>159</v>
      </c>
      <c r="C111">
        <v>530</v>
      </c>
      <c r="D111" t="s">
        <v>10</v>
      </c>
      <c r="E111">
        <v>316</v>
      </c>
      <c r="F111">
        <v>365</v>
      </c>
      <c r="G111">
        <v>1236</v>
      </c>
      <c r="H111" t="s">
        <v>11</v>
      </c>
    </row>
    <row r="112" spans="1:8" x14ac:dyDescent="0.25">
      <c r="A112" t="s">
        <v>160</v>
      </c>
      <c r="B112" t="s">
        <v>161</v>
      </c>
      <c r="C112">
        <v>1094</v>
      </c>
      <c r="D112" t="s">
        <v>10</v>
      </c>
      <c r="E112">
        <v>941</v>
      </c>
      <c r="F112">
        <v>997</v>
      </c>
      <c r="G112">
        <v>1236</v>
      </c>
      <c r="H112" t="s">
        <v>11</v>
      </c>
    </row>
    <row r="113" spans="1:8" x14ac:dyDescent="0.25">
      <c r="A113" t="s">
        <v>162</v>
      </c>
      <c r="B113" t="s">
        <v>163</v>
      </c>
      <c r="C113">
        <v>513</v>
      </c>
      <c r="D113" t="s">
        <v>26</v>
      </c>
      <c r="E113">
        <v>139</v>
      </c>
      <c r="F113">
        <v>275</v>
      </c>
      <c r="G113">
        <v>572</v>
      </c>
      <c r="H113" t="s">
        <v>27</v>
      </c>
    </row>
    <row r="114" spans="1:8" x14ac:dyDescent="0.25">
      <c r="A114" t="s">
        <v>162</v>
      </c>
      <c r="B114" t="s">
        <v>163</v>
      </c>
      <c r="C114">
        <v>513</v>
      </c>
      <c r="D114" t="s">
        <v>10</v>
      </c>
      <c r="E114">
        <v>318</v>
      </c>
      <c r="F114">
        <v>367</v>
      </c>
      <c r="G114">
        <v>1236</v>
      </c>
      <c r="H114" t="s">
        <v>11</v>
      </c>
    </row>
    <row r="115" spans="1:8" x14ac:dyDescent="0.25">
      <c r="A115" t="s">
        <v>164</v>
      </c>
      <c r="B115" t="s">
        <v>165</v>
      </c>
      <c r="C115">
        <v>442</v>
      </c>
      <c r="D115" t="s">
        <v>10</v>
      </c>
      <c r="E115">
        <v>299</v>
      </c>
      <c r="F115">
        <v>358</v>
      </c>
      <c r="G115">
        <v>1236</v>
      </c>
      <c r="H115" t="s">
        <v>11</v>
      </c>
    </row>
    <row r="116" spans="1:8" x14ac:dyDescent="0.25">
      <c r="A116" t="s">
        <v>166</v>
      </c>
      <c r="B116" t="s">
        <v>167</v>
      </c>
      <c r="C116">
        <v>508</v>
      </c>
      <c r="D116" t="s">
        <v>10</v>
      </c>
      <c r="E116">
        <v>94</v>
      </c>
      <c r="F116">
        <v>138</v>
      </c>
      <c r="G116">
        <v>1236</v>
      </c>
      <c r="H116" t="s">
        <v>11</v>
      </c>
    </row>
    <row r="117" spans="1:8" x14ac:dyDescent="0.25">
      <c r="A117" t="s">
        <v>168</v>
      </c>
      <c r="B117" t="s">
        <v>169</v>
      </c>
      <c r="C117">
        <v>623</v>
      </c>
      <c r="D117" t="s">
        <v>26</v>
      </c>
      <c r="E117">
        <v>131</v>
      </c>
      <c r="F117">
        <v>282</v>
      </c>
      <c r="G117">
        <v>572</v>
      </c>
      <c r="H117" t="s">
        <v>27</v>
      </c>
    </row>
    <row r="118" spans="1:8" x14ac:dyDescent="0.25">
      <c r="A118" t="s">
        <v>168</v>
      </c>
      <c r="B118" t="s">
        <v>169</v>
      </c>
      <c r="C118">
        <v>623</v>
      </c>
      <c r="D118" t="s">
        <v>10</v>
      </c>
      <c r="E118">
        <v>329</v>
      </c>
      <c r="F118">
        <v>378</v>
      </c>
      <c r="G118">
        <v>1236</v>
      </c>
      <c r="H118" t="s">
        <v>11</v>
      </c>
    </row>
    <row r="119" spans="1:8" x14ac:dyDescent="0.25">
      <c r="A119" t="s">
        <v>170</v>
      </c>
      <c r="B119" t="s">
        <v>171</v>
      </c>
      <c r="C119">
        <v>537</v>
      </c>
      <c r="D119" t="s">
        <v>26</v>
      </c>
      <c r="E119">
        <v>135</v>
      </c>
      <c r="F119">
        <v>287</v>
      </c>
      <c r="G119">
        <v>572</v>
      </c>
      <c r="H119" t="s">
        <v>27</v>
      </c>
    </row>
    <row r="120" spans="1:8" x14ac:dyDescent="0.25">
      <c r="A120" t="s">
        <v>170</v>
      </c>
      <c r="B120" t="s">
        <v>171</v>
      </c>
      <c r="C120">
        <v>537</v>
      </c>
      <c r="D120" t="s">
        <v>14</v>
      </c>
      <c r="E120">
        <v>13</v>
      </c>
      <c r="F120">
        <v>47</v>
      </c>
      <c r="G120">
        <v>2809</v>
      </c>
      <c r="H120" t="s">
        <v>15</v>
      </c>
    </row>
    <row r="121" spans="1:8" x14ac:dyDescent="0.25">
      <c r="A121" t="s">
        <v>170</v>
      </c>
      <c r="B121" t="s">
        <v>171</v>
      </c>
      <c r="C121">
        <v>537</v>
      </c>
      <c r="D121" t="s">
        <v>10</v>
      </c>
      <c r="E121">
        <v>332</v>
      </c>
      <c r="F121">
        <v>381</v>
      </c>
      <c r="G121">
        <v>1236</v>
      </c>
      <c r="H121" t="s">
        <v>11</v>
      </c>
    </row>
    <row r="122" spans="1:8" x14ac:dyDescent="0.25">
      <c r="A122" t="s">
        <v>172</v>
      </c>
      <c r="B122" t="s">
        <v>173</v>
      </c>
      <c r="C122">
        <v>537</v>
      </c>
      <c r="D122" t="s">
        <v>26</v>
      </c>
      <c r="E122">
        <v>124</v>
      </c>
      <c r="F122">
        <v>276</v>
      </c>
      <c r="G122">
        <v>572</v>
      </c>
      <c r="H122" t="s">
        <v>27</v>
      </c>
    </row>
    <row r="123" spans="1:8" x14ac:dyDescent="0.25">
      <c r="A123" t="s">
        <v>172</v>
      </c>
      <c r="B123" t="s">
        <v>173</v>
      </c>
      <c r="C123">
        <v>537</v>
      </c>
      <c r="D123" t="s">
        <v>14</v>
      </c>
      <c r="E123">
        <v>2</v>
      </c>
      <c r="F123">
        <v>36</v>
      </c>
      <c r="G123">
        <v>2809</v>
      </c>
      <c r="H123" t="s">
        <v>15</v>
      </c>
    </row>
    <row r="124" spans="1:8" x14ac:dyDescent="0.25">
      <c r="A124" t="s">
        <v>172</v>
      </c>
      <c r="B124" t="s">
        <v>173</v>
      </c>
      <c r="C124">
        <v>537</v>
      </c>
      <c r="D124" t="s">
        <v>10</v>
      </c>
      <c r="E124">
        <v>321</v>
      </c>
      <c r="F124">
        <v>370</v>
      </c>
      <c r="G124">
        <v>1236</v>
      </c>
      <c r="H124" t="s">
        <v>11</v>
      </c>
    </row>
    <row r="125" spans="1:8" x14ac:dyDescent="0.25">
      <c r="A125" t="s">
        <v>174</v>
      </c>
      <c r="B125" t="s">
        <v>175</v>
      </c>
      <c r="C125">
        <v>584</v>
      </c>
      <c r="D125" t="s">
        <v>26</v>
      </c>
      <c r="E125">
        <v>171</v>
      </c>
      <c r="F125">
        <v>323</v>
      </c>
      <c r="G125">
        <v>572</v>
      </c>
      <c r="H125" t="s">
        <v>27</v>
      </c>
    </row>
    <row r="126" spans="1:8" x14ac:dyDescent="0.25">
      <c r="A126" t="s">
        <v>174</v>
      </c>
      <c r="B126" t="s">
        <v>175</v>
      </c>
      <c r="C126">
        <v>584</v>
      </c>
      <c r="D126" t="s">
        <v>10</v>
      </c>
      <c r="E126">
        <v>368</v>
      </c>
      <c r="F126">
        <v>417</v>
      </c>
      <c r="G126">
        <v>1236</v>
      </c>
      <c r="H126" t="s">
        <v>11</v>
      </c>
    </row>
    <row r="127" spans="1:8" x14ac:dyDescent="0.25">
      <c r="A127" t="s">
        <v>176</v>
      </c>
      <c r="B127" t="s">
        <v>177</v>
      </c>
      <c r="C127">
        <v>570</v>
      </c>
      <c r="D127" t="s">
        <v>26</v>
      </c>
      <c r="E127">
        <v>171</v>
      </c>
      <c r="F127">
        <v>323</v>
      </c>
      <c r="G127">
        <v>572</v>
      </c>
      <c r="H127" t="s">
        <v>27</v>
      </c>
    </row>
    <row r="128" spans="1:8" x14ac:dyDescent="0.25">
      <c r="A128" t="s">
        <v>176</v>
      </c>
      <c r="B128" t="s">
        <v>177</v>
      </c>
      <c r="C128">
        <v>570</v>
      </c>
      <c r="D128" t="s">
        <v>10</v>
      </c>
      <c r="E128">
        <v>368</v>
      </c>
      <c r="F128">
        <v>417</v>
      </c>
      <c r="G128">
        <v>1236</v>
      </c>
      <c r="H128" t="s">
        <v>11</v>
      </c>
    </row>
    <row r="129" spans="1:8" x14ac:dyDescent="0.25">
      <c r="A129" t="s">
        <v>178</v>
      </c>
      <c r="B129" t="s">
        <v>179</v>
      </c>
      <c r="C129">
        <v>577</v>
      </c>
      <c r="D129" t="s">
        <v>26</v>
      </c>
      <c r="E129">
        <v>171</v>
      </c>
      <c r="F129">
        <v>323</v>
      </c>
      <c r="G129">
        <v>572</v>
      </c>
      <c r="H129" t="s">
        <v>27</v>
      </c>
    </row>
    <row r="130" spans="1:8" x14ac:dyDescent="0.25">
      <c r="A130" t="s">
        <v>178</v>
      </c>
      <c r="B130" t="s">
        <v>179</v>
      </c>
      <c r="C130">
        <v>577</v>
      </c>
      <c r="D130" t="s">
        <v>10</v>
      </c>
      <c r="E130">
        <v>368</v>
      </c>
      <c r="F130">
        <v>417</v>
      </c>
      <c r="G130">
        <v>1236</v>
      </c>
      <c r="H130" t="s">
        <v>11</v>
      </c>
    </row>
    <row r="131" spans="1:8" x14ac:dyDescent="0.25">
      <c r="A131" t="s">
        <v>180</v>
      </c>
      <c r="B131" t="s">
        <v>181</v>
      </c>
      <c r="C131">
        <v>457</v>
      </c>
      <c r="D131" t="s">
        <v>10</v>
      </c>
      <c r="E131">
        <v>329</v>
      </c>
      <c r="F131">
        <v>378</v>
      </c>
      <c r="G131">
        <v>1236</v>
      </c>
      <c r="H131" t="s">
        <v>11</v>
      </c>
    </row>
    <row r="132" spans="1:8" x14ac:dyDescent="0.25">
      <c r="A132" t="s">
        <v>182</v>
      </c>
      <c r="B132" t="s">
        <v>183</v>
      </c>
      <c r="C132">
        <v>931</v>
      </c>
      <c r="D132" t="s">
        <v>10</v>
      </c>
      <c r="E132">
        <v>608</v>
      </c>
      <c r="F132">
        <v>657</v>
      </c>
      <c r="G132">
        <v>1236</v>
      </c>
      <c r="H132" t="s">
        <v>11</v>
      </c>
    </row>
    <row r="133" spans="1:8" x14ac:dyDescent="0.25">
      <c r="A133" t="s">
        <v>184</v>
      </c>
      <c r="B133" t="s">
        <v>185</v>
      </c>
      <c r="C133">
        <v>302</v>
      </c>
      <c r="D133" t="s">
        <v>10</v>
      </c>
      <c r="E133">
        <v>176</v>
      </c>
      <c r="F133">
        <v>222</v>
      </c>
      <c r="G133">
        <v>1236</v>
      </c>
      <c r="H133" t="s">
        <v>11</v>
      </c>
    </row>
    <row r="134" spans="1:8" x14ac:dyDescent="0.25">
      <c r="A134" t="s">
        <v>186</v>
      </c>
      <c r="B134" t="s">
        <v>187</v>
      </c>
      <c r="C134">
        <v>1077</v>
      </c>
      <c r="D134" t="s">
        <v>10</v>
      </c>
      <c r="E134">
        <v>890</v>
      </c>
      <c r="F134">
        <v>932</v>
      </c>
      <c r="G134">
        <v>1236</v>
      </c>
      <c r="H134" t="s">
        <v>11</v>
      </c>
    </row>
    <row r="135" spans="1:8" x14ac:dyDescent="0.25">
      <c r="A135" t="s">
        <v>188</v>
      </c>
      <c r="B135" t="s">
        <v>189</v>
      </c>
      <c r="C135">
        <v>532</v>
      </c>
      <c r="D135" t="s">
        <v>26</v>
      </c>
      <c r="E135">
        <v>166</v>
      </c>
      <c r="F135">
        <v>299</v>
      </c>
      <c r="G135">
        <v>572</v>
      </c>
      <c r="H135" t="s">
        <v>27</v>
      </c>
    </row>
    <row r="136" spans="1:8" x14ac:dyDescent="0.25">
      <c r="A136" t="s">
        <v>188</v>
      </c>
      <c r="B136" t="s">
        <v>189</v>
      </c>
      <c r="C136">
        <v>532</v>
      </c>
      <c r="D136" t="s">
        <v>10</v>
      </c>
      <c r="E136">
        <v>341</v>
      </c>
      <c r="F136">
        <v>390</v>
      </c>
      <c r="G136">
        <v>1236</v>
      </c>
      <c r="H136" t="s">
        <v>11</v>
      </c>
    </row>
    <row r="137" spans="1:8" x14ac:dyDescent="0.25">
      <c r="A137" t="s">
        <v>190</v>
      </c>
      <c r="B137" t="s">
        <v>191</v>
      </c>
      <c r="C137">
        <v>348</v>
      </c>
      <c r="D137" t="s">
        <v>26</v>
      </c>
      <c r="E137">
        <v>17</v>
      </c>
      <c r="F137">
        <v>109</v>
      </c>
      <c r="G137">
        <v>572</v>
      </c>
      <c r="H137" t="s">
        <v>27</v>
      </c>
    </row>
    <row r="138" spans="1:8" x14ac:dyDescent="0.25">
      <c r="A138" t="s">
        <v>190</v>
      </c>
      <c r="B138" t="s">
        <v>191</v>
      </c>
      <c r="C138">
        <v>348</v>
      </c>
      <c r="D138" t="s">
        <v>10</v>
      </c>
      <c r="E138">
        <v>151</v>
      </c>
      <c r="F138">
        <v>200</v>
      </c>
      <c r="G138">
        <v>1236</v>
      </c>
      <c r="H138" t="s">
        <v>11</v>
      </c>
    </row>
    <row r="139" spans="1:8" x14ac:dyDescent="0.25">
      <c r="A139" t="s">
        <v>192</v>
      </c>
      <c r="B139" t="s">
        <v>193</v>
      </c>
      <c r="C139">
        <v>836</v>
      </c>
      <c r="D139" t="s">
        <v>26</v>
      </c>
      <c r="E139">
        <v>176</v>
      </c>
      <c r="F139">
        <v>321</v>
      </c>
      <c r="G139">
        <v>572</v>
      </c>
      <c r="H139" t="s">
        <v>27</v>
      </c>
    </row>
    <row r="140" spans="1:8" x14ac:dyDescent="0.25">
      <c r="A140" t="s">
        <v>192</v>
      </c>
      <c r="B140" t="s">
        <v>193</v>
      </c>
      <c r="C140">
        <v>836</v>
      </c>
      <c r="D140" t="s">
        <v>10</v>
      </c>
      <c r="E140">
        <v>363</v>
      </c>
      <c r="F140">
        <v>412</v>
      </c>
      <c r="G140">
        <v>1236</v>
      </c>
      <c r="H140" t="s">
        <v>11</v>
      </c>
    </row>
    <row r="141" spans="1:8" x14ac:dyDescent="0.25">
      <c r="A141" t="s">
        <v>194</v>
      </c>
      <c r="B141" t="s">
        <v>195</v>
      </c>
      <c r="C141">
        <v>810</v>
      </c>
      <c r="D141" t="s">
        <v>10</v>
      </c>
      <c r="E141">
        <v>467</v>
      </c>
      <c r="F141">
        <v>516</v>
      </c>
      <c r="G141">
        <v>1236</v>
      </c>
      <c r="H141" t="s">
        <v>11</v>
      </c>
    </row>
    <row r="142" spans="1:8" x14ac:dyDescent="0.25">
      <c r="A142" t="s">
        <v>196</v>
      </c>
      <c r="B142" t="s">
        <v>197</v>
      </c>
      <c r="C142">
        <v>606</v>
      </c>
      <c r="D142" t="s">
        <v>10</v>
      </c>
      <c r="E142">
        <v>474</v>
      </c>
      <c r="F142">
        <v>523</v>
      </c>
      <c r="G142">
        <v>1236</v>
      </c>
      <c r="H142" t="s">
        <v>11</v>
      </c>
    </row>
    <row r="143" spans="1:8" x14ac:dyDescent="0.25">
      <c r="A143" t="s">
        <v>198</v>
      </c>
      <c r="B143" t="s">
        <v>199</v>
      </c>
      <c r="C143">
        <v>455</v>
      </c>
      <c r="D143" t="s">
        <v>10</v>
      </c>
      <c r="E143">
        <v>306</v>
      </c>
      <c r="F143">
        <v>373</v>
      </c>
      <c r="G143">
        <v>1236</v>
      </c>
      <c r="H143" t="s">
        <v>11</v>
      </c>
    </row>
    <row r="144" spans="1:8" x14ac:dyDescent="0.25">
      <c r="A144" t="s">
        <v>200</v>
      </c>
      <c r="B144" t="s">
        <v>201</v>
      </c>
      <c r="C144">
        <v>861</v>
      </c>
      <c r="D144" t="s">
        <v>14</v>
      </c>
      <c r="E144">
        <v>12</v>
      </c>
      <c r="F144">
        <v>45</v>
      </c>
      <c r="G144">
        <v>2809</v>
      </c>
      <c r="H144" t="s">
        <v>15</v>
      </c>
    </row>
    <row r="145" spans="1:8" x14ac:dyDescent="0.25">
      <c r="A145" t="s">
        <v>200</v>
      </c>
      <c r="B145" t="s">
        <v>201</v>
      </c>
      <c r="C145">
        <v>861</v>
      </c>
      <c r="D145" t="s">
        <v>10</v>
      </c>
      <c r="E145">
        <v>359</v>
      </c>
      <c r="F145">
        <v>408</v>
      </c>
      <c r="G145">
        <v>1236</v>
      </c>
      <c r="H145" t="s">
        <v>11</v>
      </c>
    </row>
    <row r="146" spans="1:8" x14ac:dyDescent="0.25">
      <c r="A146" t="s">
        <v>202</v>
      </c>
      <c r="B146" t="s">
        <v>203</v>
      </c>
      <c r="C146">
        <v>1299</v>
      </c>
      <c r="D146" t="s">
        <v>204</v>
      </c>
      <c r="E146">
        <v>1147</v>
      </c>
      <c r="F146">
        <v>1296</v>
      </c>
      <c r="G146">
        <v>13991</v>
      </c>
      <c r="H146" t="s">
        <v>205</v>
      </c>
    </row>
    <row r="147" spans="1:8" x14ac:dyDescent="0.25">
      <c r="A147" t="s">
        <v>202</v>
      </c>
      <c r="B147" t="s">
        <v>203</v>
      </c>
      <c r="C147">
        <v>1299</v>
      </c>
      <c r="D147" t="s">
        <v>206</v>
      </c>
      <c r="E147">
        <v>1040</v>
      </c>
      <c r="F147">
        <v>1135</v>
      </c>
      <c r="G147">
        <v>13551</v>
      </c>
      <c r="H147" t="s">
        <v>207</v>
      </c>
    </row>
    <row r="148" spans="1:8" x14ac:dyDescent="0.25">
      <c r="A148" t="s">
        <v>202</v>
      </c>
      <c r="B148" t="s">
        <v>203</v>
      </c>
      <c r="C148">
        <v>1299</v>
      </c>
      <c r="D148" t="s">
        <v>208</v>
      </c>
      <c r="E148">
        <v>913</v>
      </c>
      <c r="F148">
        <v>1026</v>
      </c>
      <c r="G148">
        <v>13320</v>
      </c>
      <c r="H148" t="s">
        <v>209</v>
      </c>
    </row>
    <row r="149" spans="1:8" x14ac:dyDescent="0.25">
      <c r="A149" t="s">
        <v>202</v>
      </c>
      <c r="B149" t="s">
        <v>203</v>
      </c>
      <c r="C149">
        <v>1299</v>
      </c>
      <c r="D149" t="s">
        <v>14</v>
      </c>
      <c r="E149">
        <v>11</v>
      </c>
      <c r="F149">
        <v>41</v>
      </c>
      <c r="G149">
        <v>2809</v>
      </c>
      <c r="H149" t="s">
        <v>15</v>
      </c>
    </row>
    <row r="150" spans="1:8" x14ac:dyDescent="0.25">
      <c r="A150" t="s">
        <v>202</v>
      </c>
      <c r="B150" t="s">
        <v>203</v>
      </c>
      <c r="C150">
        <v>1299</v>
      </c>
      <c r="D150" t="s">
        <v>10</v>
      </c>
      <c r="E150">
        <v>359</v>
      </c>
      <c r="F150">
        <v>397</v>
      </c>
      <c r="G150">
        <v>1236</v>
      </c>
      <c r="H150" t="s">
        <v>11</v>
      </c>
    </row>
    <row r="151" spans="1:8" x14ac:dyDescent="0.25">
      <c r="A151" t="s">
        <v>210</v>
      </c>
      <c r="B151" t="s">
        <v>211</v>
      </c>
      <c r="C151">
        <v>723</v>
      </c>
      <c r="D151" t="s">
        <v>10</v>
      </c>
      <c r="E151">
        <v>310</v>
      </c>
      <c r="F151">
        <v>359</v>
      </c>
      <c r="G151">
        <v>1236</v>
      </c>
      <c r="H151" t="s">
        <v>11</v>
      </c>
    </row>
    <row r="152" spans="1:8" x14ac:dyDescent="0.25">
      <c r="A152" t="s">
        <v>212</v>
      </c>
      <c r="B152" t="s">
        <v>213</v>
      </c>
      <c r="C152">
        <v>746</v>
      </c>
      <c r="D152" t="s">
        <v>10</v>
      </c>
      <c r="E152">
        <v>326</v>
      </c>
      <c r="F152">
        <v>373</v>
      </c>
      <c r="G152">
        <v>1236</v>
      </c>
      <c r="H152" t="s">
        <v>11</v>
      </c>
    </row>
    <row r="153" spans="1:8" x14ac:dyDescent="0.25">
      <c r="A153" t="s">
        <v>214</v>
      </c>
      <c r="B153" t="s">
        <v>215</v>
      </c>
      <c r="C153">
        <v>724</v>
      </c>
      <c r="D153" t="s">
        <v>10</v>
      </c>
      <c r="E153">
        <v>293</v>
      </c>
      <c r="F153">
        <v>342</v>
      </c>
      <c r="G153">
        <v>1236</v>
      </c>
      <c r="H153" t="s">
        <v>11</v>
      </c>
    </row>
    <row r="154" spans="1:8" x14ac:dyDescent="0.25">
      <c r="A154" t="s">
        <v>216</v>
      </c>
      <c r="B154" t="s">
        <v>217</v>
      </c>
      <c r="C154">
        <v>725</v>
      </c>
      <c r="D154" t="s">
        <v>10</v>
      </c>
      <c r="E154">
        <v>277</v>
      </c>
      <c r="F154">
        <v>326</v>
      </c>
      <c r="G154">
        <v>1236</v>
      </c>
      <c r="H154" t="s">
        <v>11</v>
      </c>
    </row>
    <row r="155" spans="1:8" x14ac:dyDescent="0.25">
      <c r="A155" t="s">
        <v>218</v>
      </c>
      <c r="B155" t="s">
        <v>219</v>
      </c>
      <c r="C155">
        <v>726</v>
      </c>
      <c r="D155" t="s">
        <v>14</v>
      </c>
      <c r="E155">
        <v>11</v>
      </c>
      <c r="F155">
        <v>44</v>
      </c>
      <c r="G155">
        <v>2809</v>
      </c>
      <c r="H155" t="s">
        <v>15</v>
      </c>
    </row>
    <row r="156" spans="1:8" x14ac:dyDescent="0.25">
      <c r="A156" t="s">
        <v>218</v>
      </c>
      <c r="B156" t="s">
        <v>219</v>
      </c>
      <c r="C156">
        <v>726</v>
      </c>
      <c r="D156" t="s">
        <v>10</v>
      </c>
      <c r="E156">
        <v>356</v>
      </c>
      <c r="F156">
        <v>394</v>
      </c>
      <c r="G156">
        <v>1236</v>
      </c>
      <c r="H156" t="s">
        <v>11</v>
      </c>
    </row>
    <row r="157" spans="1:8" x14ac:dyDescent="0.25">
      <c r="A157" t="s">
        <v>220</v>
      </c>
      <c r="B157" t="s">
        <v>221</v>
      </c>
      <c r="C157">
        <v>860</v>
      </c>
      <c r="D157" t="s">
        <v>14</v>
      </c>
      <c r="E157">
        <v>18</v>
      </c>
      <c r="F157">
        <v>52</v>
      </c>
      <c r="G157">
        <v>2809</v>
      </c>
      <c r="H157" t="s">
        <v>15</v>
      </c>
    </row>
    <row r="158" spans="1:8" x14ac:dyDescent="0.25">
      <c r="A158" t="s">
        <v>220</v>
      </c>
      <c r="B158" t="s">
        <v>221</v>
      </c>
      <c r="C158">
        <v>860</v>
      </c>
      <c r="D158" t="s">
        <v>10</v>
      </c>
      <c r="E158">
        <v>417</v>
      </c>
      <c r="F158">
        <v>466</v>
      </c>
      <c r="G158">
        <v>1236</v>
      </c>
      <c r="H158" t="s">
        <v>11</v>
      </c>
    </row>
    <row r="159" spans="1:8" x14ac:dyDescent="0.25">
      <c r="A159" t="s">
        <v>222</v>
      </c>
      <c r="B159" t="s">
        <v>223</v>
      </c>
      <c r="C159">
        <v>847</v>
      </c>
      <c r="D159" t="s">
        <v>14</v>
      </c>
      <c r="E159">
        <v>5</v>
      </c>
      <c r="F159">
        <v>39</v>
      </c>
      <c r="G159">
        <v>2809</v>
      </c>
      <c r="H159" t="s">
        <v>15</v>
      </c>
    </row>
    <row r="160" spans="1:8" x14ac:dyDescent="0.25">
      <c r="A160" t="s">
        <v>222</v>
      </c>
      <c r="B160" t="s">
        <v>223</v>
      </c>
      <c r="C160">
        <v>847</v>
      </c>
      <c r="D160" t="s">
        <v>10</v>
      </c>
      <c r="E160">
        <v>404</v>
      </c>
      <c r="F160">
        <v>453</v>
      </c>
      <c r="G160">
        <v>1236</v>
      </c>
      <c r="H160" t="s">
        <v>11</v>
      </c>
    </row>
    <row r="161" spans="1:8" x14ac:dyDescent="0.25">
      <c r="A161" t="s">
        <v>224</v>
      </c>
      <c r="B161" t="s">
        <v>225</v>
      </c>
      <c r="C161">
        <v>862</v>
      </c>
      <c r="D161" t="s">
        <v>54</v>
      </c>
      <c r="E161">
        <v>116</v>
      </c>
      <c r="F161">
        <v>169</v>
      </c>
      <c r="G161">
        <v>10858</v>
      </c>
      <c r="H161" t="s">
        <v>55</v>
      </c>
    </row>
    <row r="162" spans="1:8" x14ac:dyDescent="0.25">
      <c r="A162" t="s">
        <v>224</v>
      </c>
      <c r="B162" t="s">
        <v>225</v>
      </c>
      <c r="C162">
        <v>862</v>
      </c>
      <c r="D162" t="s">
        <v>14</v>
      </c>
      <c r="E162">
        <v>12</v>
      </c>
      <c r="F162">
        <v>46</v>
      </c>
      <c r="G162">
        <v>2809</v>
      </c>
      <c r="H162" t="s">
        <v>15</v>
      </c>
    </row>
    <row r="163" spans="1:8" x14ac:dyDescent="0.25">
      <c r="A163" t="s">
        <v>224</v>
      </c>
      <c r="B163" t="s">
        <v>225</v>
      </c>
      <c r="C163">
        <v>862</v>
      </c>
      <c r="D163" t="s">
        <v>10</v>
      </c>
      <c r="E163">
        <v>360</v>
      </c>
      <c r="F163">
        <v>409</v>
      </c>
      <c r="G163">
        <v>1236</v>
      </c>
      <c r="H163" t="s">
        <v>11</v>
      </c>
    </row>
    <row r="164" spans="1:8" x14ac:dyDescent="0.25">
      <c r="A164" t="s">
        <v>226</v>
      </c>
      <c r="B164" t="s">
        <v>227</v>
      </c>
      <c r="C164">
        <v>872</v>
      </c>
      <c r="D164" t="s">
        <v>10</v>
      </c>
      <c r="E164">
        <v>318</v>
      </c>
      <c r="F164">
        <v>367</v>
      </c>
      <c r="G164">
        <v>1236</v>
      </c>
      <c r="H164" t="s">
        <v>11</v>
      </c>
    </row>
    <row r="165" spans="1:8" x14ac:dyDescent="0.25">
      <c r="A165" t="s">
        <v>228</v>
      </c>
      <c r="B165" t="s">
        <v>229</v>
      </c>
      <c r="C165">
        <v>707</v>
      </c>
      <c r="D165" t="s">
        <v>10</v>
      </c>
      <c r="E165">
        <v>153</v>
      </c>
      <c r="F165">
        <v>202</v>
      </c>
      <c r="G165">
        <v>1236</v>
      </c>
      <c r="H165" t="s">
        <v>11</v>
      </c>
    </row>
    <row r="166" spans="1:8" x14ac:dyDescent="0.25">
      <c r="A166" t="s">
        <v>230</v>
      </c>
      <c r="B166" t="s">
        <v>231</v>
      </c>
      <c r="C166">
        <v>55</v>
      </c>
      <c r="D166" t="s">
        <v>10</v>
      </c>
      <c r="E166">
        <v>1</v>
      </c>
      <c r="F166">
        <v>44</v>
      </c>
      <c r="G166">
        <v>1236</v>
      </c>
      <c r="H166" t="s">
        <v>11</v>
      </c>
    </row>
    <row r="167" spans="1:8" x14ac:dyDescent="0.25">
      <c r="A167" t="s">
        <v>232</v>
      </c>
      <c r="B167" t="s">
        <v>233</v>
      </c>
      <c r="C167">
        <v>1067</v>
      </c>
      <c r="D167" t="s">
        <v>10</v>
      </c>
      <c r="E167">
        <v>738</v>
      </c>
      <c r="F167">
        <v>787</v>
      </c>
      <c r="G167">
        <v>1236</v>
      </c>
      <c r="H167" t="s">
        <v>11</v>
      </c>
    </row>
    <row r="168" spans="1:8" x14ac:dyDescent="0.25">
      <c r="A168" t="s">
        <v>234</v>
      </c>
      <c r="B168" t="s">
        <v>235</v>
      </c>
      <c r="C168">
        <v>651</v>
      </c>
      <c r="D168" t="s">
        <v>26</v>
      </c>
      <c r="E168">
        <v>135</v>
      </c>
      <c r="F168">
        <v>286</v>
      </c>
      <c r="G168">
        <v>572</v>
      </c>
      <c r="H168" t="s">
        <v>27</v>
      </c>
    </row>
    <row r="169" spans="1:8" x14ac:dyDescent="0.25">
      <c r="A169" t="s">
        <v>234</v>
      </c>
      <c r="B169" t="s">
        <v>235</v>
      </c>
      <c r="C169">
        <v>651</v>
      </c>
      <c r="D169" t="s">
        <v>10</v>
      </c>
      <c r="E169">
        <v>331</v>
      </c>
      <c r="F169">
        <v>380</v>
      </c>
      <c r="G169">
        <v>1236</v>
      </c>
      <c r="H169" t="s">
        <v>11</v>
      </c>
    </row>
    <row r="170" spans="1:8" x14ac:dyDescent="0.25">
      <c r="A170" t="s">
        <v>236</v>
      </c>
      <c r="B170" t="s">
        <v>237</v>
      </c>
      <c r="C170">
        <v>920</v>
      </c>
      <c r="D170" t="s">
        <v>10</v>
      </c>
      <c r="E170">
        <v>596</v>
      </c>
      <c r="F170">
        <v>645</v>
      </c>
      <c r="G170">
        <v>1236</v>
      </c>
      <c r="H170" t="s">
        <v>11</v>
      </c>
    </row>
    <row r="171" spans="1:8" x14ac:dyDescent="0.25">
      <c r="A171" t="s">
        <v>238</v>
      </c>
      <c r="B171" t="s">
        <v>239</v>
      </c>
      <c r="C171">
        <v>572</v>
      </c>
      <c r="D171" t="s">
        <v>26</v>
      </c>
      <c r="E171">
        <v>145</v>
      </c>
      <c r="F171">
        <v>297</v>
      </c>
      <c r="G171">
        <v>572</v>
      </c>
      <c r="H171" t="s">
        <v>27</v>
      </c>
    </row>
    <row r="172" spans="1:8" x14ac:dyDescent="0.25">
      <c r="A172" t="s">
        <v>238</v>
      </c>
      <c r="B172" t="s">
        <v>239</v>
      </c>
      <c r="C172">
        <v>572</v>
      </c>
      <c r="D172" t="s">
        <v>10</v>
      </c>
      <c r="E172">
        <v>342</v>
      </c>
      <c r="F172">
        <v>391</v>
      </c>
      <c r="G172">
        <v>1236</v>
      </c>
      <c r="H172" t="s">
        <v>11</v>
      </c>
    </row>
    <row r="173" spans="1:8" x14ac:dyDescent="0.25">
      <c r="A173" t="s">
        <v>240</v>
      </c>
      <c r="B173" t="s">
        <v>241</v>
      </c>
      <c r="C173">
        <v>542</v>
      </c>
      <c r="D173" t="s">
        <v>26</v>
      </c>
      <c r="E173">
        <v>126</v>
      </c>
      <c r="F173">
        <v>278</v>
      </c>
      <c r="G173">
        <v>572</v>
      </c>
      <c r="H173" t="s">
        <v>27</v>
      </c>
    </row>
    <row r="174" spans="1:8" x14ac:dyDescent="0.25">
      <c r="A174" t="s">
        <v>240</v>
      </c>
      <c r="B174" t="s">
        <v>241</v>
      </c>
      <c r="C174">
        <v>542</v>
      </c>
      <c r="D174" t="s">
        <v>10</v>
      </c>
      <c r="E174">
        <v>323</v>
      </c>
      <c r="F174">
        <v>372</v>
      </c>
      <c r="G174">
        <v>1236</v>
      </c>
      <c r="H174" t="s">
        <v>11</v>
      </c>
    </row>
    <row r="175" spans="1:8" x14ac:dyDescent="0.25">
      <c r="A175" t="s">
        <v>242</v>
      </c>
      <c r="B175" t="s">
        <v>243</v>
      </c>
      <c r="C175">
        <v>514</v>
      </c>
      <c r="D175" t="s">
        <v>26</v>
      </c>
      <c r="E175">
        <v>118</v>
      </c>
      <c r="F175">
        <v>256</v>
      </c>
      <c r="G175">
        <v>572</v>
      </c>
      <c r="H175" t="s">
        <v>27</v>
      </c>
    </row>
    <row r="176" spans="1:8" x14ac:dyDescent="0.25">
      <c r="A176" t="s">
        <v>242</v>
      </c>
      <c r="B176" t="s">
        <v>243</v>
      </c>
      <c r="C176">
        <v>514</v>
      </c>
      <c r="D176" t="s">
        <v>10</v>
      </c>
      <c r="E176">
        <v>298</v>
      </c>
      <c r="F176">
        <v>347</v>
      </c>
      <c r="G176">
        <v>1236</v>
      </c>
      <c r="H176" t="s">
        <v>11</v>
      </c>
    </row>
    <row r="177" spans="1:8" x14ac:dyDescent="0.25">
      <c r="A177" t="s">
        <v>244</v>
      </c>
      <c r="B177" t="s">
        <v>245</v>
      </c>
      <c r="C177">
        <v>547</v>
      </c>
      <c r="D177" t="s">
        <v>26</v>
      </c>
      <c r="E177">
        <v>126</v>
      </c>
      <c r="F177">
        <v>278</v>
      </c>
      <c r="G177">
        <v>572</v>
      </c>
      <c r="H177" t="s">
        <v>27</v>
      </c>
    </row>
    <row r="178" spans="1:8" x14ac:dyDescent="0.25">
      <c r="A178" t="s">
        <v>244</v>
      </c>
      <c r="B178" t="s">
        <v>245</v>
      </c>
      <c r="C178">
        <v>547</v>
      </c>
      <c r="D178" t="s">
        <v>10</v>
      </c>
      <c r="E178">
        <v>323</v>
      </c>
      <c r="F178">
        <v>372</v>
      </c>
      <c r="G178">
        <v>1236</v>
      </c>
      <c r="H178" t="s">
        <v>11</v>
      </c>
    </row>
    <row r="179" spans="1:8" x14ac:dyDescent="0.25">
      <c r="A179" t="s">
        <v>246</v>
      </c>
      <c r="B179" t="s">
        <v>247</v>
      </c>
      <c r="C179">
        <v>688</v>
      </c>
      <c r="D179" t="s">
        <v>10</v>
      </c>
      <c r="E179">
        <v>174</v>
      </c>
      <c r="F179">
        <v>225</v>
      </c>
      <c r="G179">
        <v>1236</v>
      </c>
      <c r="H179" t="s">
        <v>11</v>
      </c>
    </row>
    <row r="180" spans="1:8" x14ac:dyDescent="0.25">
      <c r="A180" t="s">
        <v>248</v>
      </c>
      <c r="B180" t="s">
        <v>249</v>
      </c>
      <c r="C180">
        <v>656</v>
      </c>
      <c r="D180" t="s">
        <v>10</v>
      </c>
      <c r="E180">
        <v>197</v>
      </c>
      <c r="F180">
        <v>236</v>
      </c>
      <c r="G180">
        <v>1236</v>
      </c>
      <c r="H180" t="s">
        <v>11</v>
      </c>
    </row>
    <row r="181" spans="1:8" x14ac:dyDescent="0.25">
      <c r="A181" t="s">
        <v>250</v>
      </c>
      <c r="B181" t="s">
        <v>251</v>
      </c>
      <c r="C181">
        <v>531</v>
      </c>
      <c r="D181" t="s">
        <v>10</v>
      </c>
      <c r="E181">
        <v>414</v>
      </c>
      <c r="F181">
        <v>466</v>
      </c>
      <c r="G181">
        <v>1236</v>
      </c>
      <c r="H181" t="s">
        <v>11</v>
      </c>
    </row>
    <row r="182" spans="1:8" x14ac:dyDescent="0.25">
      <c r="A182" t="s">
        <v>252</v>
      </c>
      <c r="B182" t="s">
        <v>253</v>
      </c>
      <c r="C182">
        <v>557</v>
      </c>
      <c r="D182" t="s">
        <v>10</v>
      </c>
      <c r="E182">
        <v>392</v>
      </c>
      <c r="F182">
        <v>443</v>
      </c>
      <c r="G182">
        <v>1236</v>
      </c>
      <c r="H182" t="s">
        <v>11</v>
      </c>
    </row>
    <row r="183" spans="1:8" x14ac:dyDescent="0.25">
      <c r="A183" t="s">
        <v>254</v>
      </c>
      <c r="B183" t="s">
        <v>255</v>
      </c>
      <c r="C183">
        <v>853</v>
      </c>
      <c r="D183" t="s">
        <v>10</v>
      </c>
      <c r="E183">
        <v>707</v>
      </c>
      <c r="F183">
        <v>758</v>
      </c>
      <c r="G183">
        <v>1236</v>
      </c>
      <c r="H183" t="s">
        <v>11</v>
      </c>
    </row>
    <row r="184" spans="1:8" x14ac:dyDescent="0.25">
      <c r="A184" t="s">
        <v>256</v>
      </c>
      <c r="B184" t="s">
        <v>257</v>
      </c>
      <c r="C184">
        <v>1007</v>
      </c>
      <c r="D184" t="s">
        <v>10</v>
      </c>
      <c r="E184">
        <v>457</v>
      </c>
      <c r="F184">
        <v>507</v>
      </c>
      <c r="G184">
        <v>1236</v>
      </c>
      <c r="H184" t="s">
        <v>11</v>
      </c>
    </row>
    <row r="185" spans="1:8" x14ac:dyDescent="0.25">
      <c r="A185" t="s">
        <v>258</v>
      </c>
      <c r="B185" t="s">
        <v>259</v>
      </c>
      <c r="C185">
        <v>1134</v>
      </c>
      <c r="D185" t="s">
        <v>10</v>
      </c>
      <c r="E185">
        <v>157</v>
      </c>
      <c r="F185">
        <v>211</v>
      </c>
      <c r="G185">
        <v>1236</v>
      </c>
      <c r="H185" t="s">
        <v>11</v>
      </c>
    </row>
    <row r="186" spans="1:8" x14ac:dyDescent="0.25">
      <c r="A186" t="s">
        <v>258</v>
      </c>
      <c r="B186" t="s">
        <v>259</v>
      </c>
      <c r="C186">
        <v>1134</v>
      </c>
      <c r="D186" t="s">
        <v>10</v>
      </c>
      <c r="E186">
        <v>586</v>
      </c>
      <c r="F186">
        <v>639</v>
      </c>
      <c r="G186">
        <v>1236</v>
      </c>
      <c r="H186" t="s">
        <v>11</v>
      </c>
    </row>
    <row r="187" spans="1:8" x14ac:dyDescent="0.25">
      <c r="A187" t="s">
        <v>260</v>
      </c>
      <c r="B187" t="s">
        <v>261</v>
      </c>
      <c r="C187">
        <v>677</v>
      </c>
      <c r="D187" t="s">
        <v>10</v>
      </c>
      <c r="E187">
        <v>17</v>
      </c>
      <c r="F187">
        <v>67</v>
      </c>
      <c r="G187">
        <v>1236</v>
      </c>
      <c r="H187" t="s">
        <v>11</v>
      </c>
    </row>
    <row r="188" spans="1:8" x14ac:dyDescent="0.25">
      <c r="A188" t="s">
        <v>260</v>
      </c>
      <c r="B188" t="s">
        <v>261</v>
      </c>
      <c r="C188">
        <v>677</v>
      </c>
      <c r="D188" t="s">
        <v>10</v>
      </c>
      <c r="E188">
        <v>161</v>
      </c>
      <c r="F188">
        <v>214</v>
      </c>
      <c r="G188">
        <v>1236</v>
      </c>
      <c r="H188" t="s">
        <v>11</v>
      </c>
    </row>
    <row r="189" spans="1:8" x14ac:dyDescent="0.25">
      <c r="A189" t="s">
        <v>262</v>
      </c>
      <c r="B189" t="s">
        <v>263</v>
      </c>
      <c r="C189">
        <v>653</v>
      </c>
      <c r="D189" t="s">
        <v>10</v>
      </c>
      <c r="E189">
        <v>227</v>
      </c>
      <c r="F189">
        <v>278</v>
      </c>
      <c r="G189">
        <v>1236</v>
      </c>
      <c r="H189" t="s">
        <v>11</v>
      </c>
    </row>
    <row r="190" spans="1:8" x14ac:dyDescent="0.25">
      <c r="A190" t="s">
        <v>264</v>
      </c>
      <c r="B190" t="s">
        <v>265</v>
      </c>
      <c r="C190">
        <v>639</v>
      </c>
      <c r="D190" t="s">
        <v>10</v>
      </c>
      <c r="E190">
        <v>428</v>
      </c>
      <c r="F190">
        <v>479</v>
      </c>
      <c r="G190">
        <v>1236</v>
      </c>
      <c r="H190" t="s">
        <v>11</v>
      </c>
    </row>
    <row r="191" spans="1:8" x14ac:dyDescent="0.25">
      <c r="A191" t="s">
        <v>266</v>
      </c>
      <c r="B191" t="s">
        <v>267</v>
      </c>
      <c r="C191">
        <v>583</v>
      </c>
      <c r="D191" t="s">
        <v>10</v>
      </c>
      <c r="E191">
        <v>204</v>
      </c>
      <c r="F191">
        <v>254</v>
      </c>
      <c r="G191">
        <v>1236</v>
      </c>
      <c r="H191" t="s">
        <v>11</v>
      </c>
    </row>
    <row r="192" spans="1:8" x14ac:dyDescent="0.25">
      <c r="A192" t="s">
        <v>266</v>
      </c>
      <c r="B192" t="s">
        <v>267</v>
      </c>
      <c r="C192">
        <v>583</v>
      </c>
      <c r="D192" t="s">
        <v>10</v>
      </c>
      <c r="E192">
        <v>487</v>
      </c>
      <c r="F192">
        <v>539</v>
      </c>
      <c r="G192">
        <v>1236</v>
      </c>
      <c r="H192" t="s">
        <v>11</v>
      </c>
    </row>
    <row r="193" spans="1:8" x14ac:dyDescent="0.25">
      <c r="A193" t="s">
        <v>268</v>
      </c>
      <c r="B193" t="s">
        <v>269</v>
      </c>
      <c r="C193">
        <v>847</v>
      </c>
      <c r="D193" t="s">
        <v>10</v>
      </c>
      <c r="E193">
        <v>701</v>
      </c>
      <c r="F193">
        <v>752</v>
      </c>
      <c r="G193">
        <v>1236</v>
      </c>
      <c r="H193" t="s">
        <v>11</v>
      </c>
    </row>
    <row r="194" spans="1:8" x14ac:dyDescent="0.25">
      <c r="A194" t="s">
        <v>270</v>
      </c>
      <c r="B194" t="s">
        <v>271</v>
      </c>
      <c r="C194">
        <v>691</v>
      </c>
      <c r="D194" t="s">
        <v>10</v>
      </c>
      <c r="E194">
        <v>162</v>
      </c>
      <c r="F194">
        <v>203</v>
      </c>
      <c r="G194">
        <v>1236</v>
      </c>
      <c r="H194" t="s">
        <v>11</v>
      </c>
    </row>
    <row r="195" spans="1:8" x14ac:dyDescent="0.25">
      <c r="A195" t="s">
        <v>272</v>
      </c>
      <c r="B195" t="s">
        <v>273</v>
      </c>
      <c r="C195">
        <v>576</v>
      </c>
      <c r="D195" t="s">
        <v>10</v>
      </c>
      <c r="E195">
        <v>208</v>
      </c>
      <c r="F195">
        <v>253</v>
      </c>
      <c r="G195">
        <v>1236</v>
      </c>
      <c r="H195" t="s">
        <v>11</v>
      </c>
    </row>
    <row r="196" spans="1:8" x14ac:dyDescent="0.25">
      <c r="A196" t="s">
        <v>272</v>
      </c>
      <c r="B196" t="s">
        <v>273</v>
      </c>
      <c r="C196">
        <v>576</v>
      </c>
      <c r="D196" t="s">
        <v>10</v>
      </c>
      <c r="E196">
        <v>486</v>
      </c>
      <c r="F196">
        <v>539</v>
      </c>
      <c r="G196">
        <v>1236</v>
      </c>
      <c r="H196" t="s">
        <v>11</v>
      </c>
    </row>
    <row r="197" spans="1:8" x14ac:dyDescent="0.25">
      <c r="A197" t="s">
        <v>274</v>
      </c>
      <c r="B197" t="s">
        <v>275</v>
      </c>
      <c r="C197">
        <v>593</v>
      </c>
      <c r="D197" t="s">
        <v>10</v>
      </c>
      <c r="E197">
        <v>390</v>
      </c>
      <c r="F197">
        <v>441</v>
      </c>
      <c r="G197">
        <v>1236</v>
      </c>
      <c r="H197" t="s">
        <v>11</v>
      </c>
    </row>
    <row r="198" spans="1:8" x14ac:dyDescent="0.25">
      <c r="A198" t="s">
        <v>276</v>
      </c>
      <c r="B198" t="s">
        <v>277</v>
      </c>
      <c r="C198">
        <v>603</v>
      </c>
      <c r="D198" t="s">
        <v>10</v>
      </c>
      <c r="E198">
        <v>508</v>
      </c>
      <c r="F198">
        <v>561</v>
      </c>
      <c r="G198">
        <v>1236</v>
      </c>
      <c r="H198" t="s">
        <v>11</v>
      </c>
    </row>
    <row r="199" spans="1:8" x14ac:dyDescent="0.25">
      <c r="A199" t="s">
        <v>278</v>
      </c>
      <c r="B199" t="s">
        <v>279</v>
      </c>
      <c r="C199">
        <v>656</v>
      </c>
      <c r="D199" t="s">
        <v>10</v>
      </c>
      <c r="E199">
        <v>231</v>
      </c>
      <c r="F199">
        <v>282</v>
      </c>
      <c r="G199">
        <v>1236</v>
      </c>
      <c r="H199" t="s">
        <v>11</v>
      </c>
    </row>
    <row r="200" spans="1:8" x14ac:dyDescent="0.25">
      <c r="A200" t="s">
        <v>280</v>
      </c>
      <c r="B200" t="s">
        <v>281</v>
      </c>
      <c r="C200">
        <v>502</v>
      </c>
      <c r="D200" t="s">
        <v>10</v>
      </c>
      <c r="E200">
        <v>369</v>
      </c>
      <c r="F200">
        <v>420</v>
      </c>
      <c r="G200">
        <v>1236</v>
      </c>
      <c r="H200" t="s">
        <v>11</v>
      </c>
    </row>
    <row r="201" spans="1:8" x14ac:dyDescent="0.25">
      <c r="A201" t="s">
        <v>282</v>
      </c>
      <c r="B201" t="s">
        <v>283</v>
      </c>
      <c r="C201">
        <v>531</v>
      </c>
      <c r="D201" t="s">
        <v>10</v>
      </c>
      <c r="E201">
        <v>414</v>
      </c>
      <c r="F201">
        <v>466</v>
      </c>
      <c r="G201">
        <v>1236</v>
      </c>
      <c r="H201" t="s">
        <v>11</v>
      </c>
    </row>
    <row r="202" spans="1:8" x14ac:dyDescent="0.25">
      <c r="A202" t="s">
        <v>284</v>
      </c>
      <c r="B202" t="s">
        <v>285</v>
      </c>
      <c r="C202">
        <v>963</v>
      </c>
      <c r="D202" t="s">
        <v>10</v>
      </c>
      <c r="E202">
        <v>474</v>
      </c>
      <c r="F202">
        <v>524</v>
      </c>
      <c r="G202">
        <v>1236</v>
      </c>
      <c r="H202" t="s">
        <v>11</v>
      </c>
    </row>
    <row r="203" spans="1:8" x14ac:dyDescent="0.25">
      <c r="A203" t="s">
        <v>286</v>
      </c>
      <c r="B203" t="s">
        <v>287</v>
      </c>
      <c r="C203">
        <v>995</v>
      </c>
      <c r="D203" t="s">
        <v>10</v>
      </c>
      <c r="E203">
        <v>149</v>
      </c>
      <c r="F203">
        <v>194</v>
      </c>
      <c r="G203">
        <v>1236</v>
      </c>
      <c r="H203" t="s">
        <v>11</v>
      </c>
    </row>
    <row r="204" spans="1:8" x14ac:dyDescent="0.25">
      <c r="A204" t="s">
        <v>288</v>
      </c>
      <c r="B204" t="s">
        <v>289</v>
      </c>
      <c r="C204">
        <v>512</v>
      </c>
      <c r="D204" t="s">
        <v>10</v>
      </c>
      <c r="E204">
        <v>352</v>
      </c>
      <c r="F204">
        <v>403</v>
      </c>
      <c r="G204">
        <v>1236</v>
      </c>
      <c r="H204" t="s">
        <v>11</v>
      </c>
    </row>
    <row r="205" spans="1:8" x14ac:dyDescent="0.25">
      <c r="A205" t="s">
        <v>290</v>
      </c>
      <c r="B205" t="s">
        <v>291</v>
      </c>
      <c r="C205">
        <v>526</v>
      </c>
      <c r="D205" t="s">
        <v>10</v>
      </c>
      <c r="E205">
        <v>375</v>
      </c>
      <c r="F205">
        <v>426</v>
      </c>
      <c r="G205">
        <v>1236</v>
      </c>
      <c r="H205" t="s">
        <v>11</v>
      </c>
    </row>
    <row r="206" spans="1:8" x14ac:dyDescent="0.25">
      <c r="A206" t="s">
        <v>292</v>
      </c>
      <c r="B206" t="s">
        <v>293</v>
      </c>
      <c r="C206">
        <v>482</v>
      </c>
      <c r="D206" t="s">
        <v>10</v>
      </c>
      <c r="E206">
        <v>379</v>
      </c>
      <c r="F206">
        <v>425</v>
      </c>
      <c r="G206">
        <v>1236</v>
      </c>
      <c r="H206" t="s">
        <v>11</v>
      </c>
    </row>
    <row r="207" spans="1:8" x14ac:dyDescent="0.25">
      <c r="A207" t="s">
        <v>294</v>
      </c>
      <c r="B207" t="s">
        <v>295</v>
      </c>
      <c r="C207">
        <v>624</v>
      </c>
      <c r="D207" t="s">
        <v>10</v>
      </c>
      <c r="E207">
        <v>35</v>
      </c>
      <c r="F207">
        <v>89</v>
      </c>
      <c r="G207">
        <v>1236</v>
      </c>
      <c r="H207" t="s">
        <v>11</v>
      </c>
    </row>
    <row r="208" spans="1:8" x14ac:dyDescent="0.25">
      <c r="A208" t="s">
        <v>296</v>
      </c>
      <c r="B208" t="s">
        <v>297</v>
      </c>
      <c r="C208">
        <v>642</v>
      </c>
      <c r="D208" t="s">
        <v>10</v>
      </c>
      <c r="E208">
        <v>431</v>
      </c>
      <c r="F208">
        <v>482</v>
      </c>
      <c r="G208">
        <v>1236</v>
      </c>
      <c r="H208" t="s">
        <v>11</v>
      </c>
    </row>
    <row r="209" spans="1:8" x14ac:dyDescent="0.25">
      <c r="A209" t="s">
        <v>298</v>
      </c>
      <c r="B209" t="s">
        <v>299</v>
      </c>
      <c r="C209">
        <v>920</v>
      </c>
      <c r="D209" t="s">
        <v>10</v>
      </c>
      <c r="E209">
        <v>772</v>
      </c>
      <c r="F209">
        <v>823</v>
      </c>
      <c r="G209">
        <v>1236</v>
      </c>
      <c r="H209" t="s">
        <v>11</v>
      </c>
    </row>
    <row r="210" spans="1:8" x14ac:dyDescent="0.25">
      <c r="A210" t="s">
        <v>300</v>
      </c>
      <c r="B210" t="s">
        <v>301</v>
      </c>
      <c r="C210">
        <v>675</v>
      </c>
      <c r="D210" t="s">
        <v>10</v>
      </c>
      <c r="E210">
        <v>393</v>
      </c>
      <c r="F210">
        <v>444</v>
      </c>
      <c r="G210">
        <v>1236</v>
      </c>
      <c r="H210" t="s">
        <v>11</v>
      </c>
    </row>
    <row r="211" spans="1:8" x14ac:dyDescent="0.25">
      <c r="A211" t="s">
        <v>302</v>
      </c>
      <c r="B211" t="s">
        <v>303</v>
      </c>
      <c r="C211">
        <v>1212</v>
      </c>
      <c r="D211" t="s">
        <v>10</v>
      </c>
      <c r="E211">
        <v>1054</v>
      </c>
      <c r="F211">
        <v>1110</v>
      </c>
      <c r="G211">
        <v>1236</v>
      </c>
      <c r="H211" t="s">
        <v>11</v>
      </c>
    </row>
    <row r="212" spans="1:8" x14ac:dyDescent="0.25">
      <c r="A212" t="s">
        <v>304</v>
      </c>
      <c r="B212" t="s">
        <v>305</v>
      </c>
      <c r="C212">
        <v>440</v>
      </c>
      <c r="D212" t="s">
        <v>26</v>
      </c>
      <c r="E212">
        <v>33</v>
      </c>
      <c r="F212">
        <v>174</v>
      </c>
      <c r="G212">
        <v>572</v>
      </c>
      <c r="H212" t="s">
        <v>27</v>
      </c>
    </row>
    <row r="213" spans="1:8" x14ac:dyDescent="0.25">
      <c r="A213" t="s">
        <v>304</v>
      </c>
      <c r="B213" t="s">
        <v>305</v>
      </c>
      <c r="C213">
        <v>440</v>
      </c>
      <c r="D213" t="s">
        <v>10</v>
      </c>
      <c r="E213">
        <v>216</v>
      </c>
      <c r="F213">
        <v>265</v>
      </c>
      <c r="G213">
        <v>1236</v>
      </c>
      <c r="H213" t="s">
        <v>11</v>
      </c>
    </row>
    <row r="214" spans="1:8" x14ac:dyDescent="0.25">
      <c r="A214" t="s">
        <v>306</v>
      </c>
      <c r="B214" t="s">
        <v>307</v>
      </c>
      <c r="C214">
        <v>640</v>
      </c>
      <c r="D214" t="s">
        <v>26</v>
      </c>
      <c r="E214">
        <v>171</v>
      </c>
      <c r="F214">
        <v>323</v>
      </c>
      <c r="G214">
        <v>572</v>
      </c>
      <c r="H214" t="s">
        <v>27</v>
      </c>
    </row>
    <row r="215" spans="1:8" x14ac:dyDescent="0.25">
      <c r="A215" t="s">
        <v>306</v>
      </c>
      <c r="B215" t="s">
        <v>307</v>
      </c>
      <c r="C215">
        <v>640</v>
      </c>
      <c r="D215" t="s">
        <v>10</v>
      </c>
      <c r="E215">
        <v>368</v>
      </c>
      <c r="F215">
        <v>417</v>
      </c>
      <c r="G215">
        <v>1236</v>
      </c>
      <c r="H215" t="s">
        <v>11</v>
      </c>
    </row>
    <row r="216" spans="1:8" x14ac:dyDescent="0.25">
      <c r="A216" t="s">
        <v>308</v>
      </c>
      <c r="B216" t="s">
        <v>309</v>
      </c>
      <c r="C216">
        <v>569</v>
      </c>
      <c r="D216" t="s">
        <v>26</v>
      </c>
      <c r="E216">
        <v>171</v>
      </c>
      <c r="F216">
        <v>323</v>
      </c>
      <c r="G216">
        <v>572</v>
      </c>
      <c r="H216" t="s">
        <v>27</v>
      </c>
    </row>
    <row r="217" spans="1:8" x14ac:dyDescent="0.25">
      <c r="A217" t="s">
        <v>308</v>
      </c>
      <c r="B217" t="s">
        <v>309</v>
      </c>
      <c r="C217">
        <v>569</v>
      </c>
      <c r="D217" t="s">
        <v>10</v>
      </c>
      <c r="E217">
        <v>368</v>
      </c>
      <c r="F217">
        <v>417</v>
      </c>
      <c r="G217">
        <v>1236</v>
      </c>
      <c r="H217" t="s">
        <v>11</v>
      </c>
    </row>
    <row r="218" spans="1:8" x14ac:dyDescent="0.25">
      <c r="A218" t="s">
        <v>310</v>
      </c>
      <c r="B218" t="s">
        <v>311</v>
      </c>
      <c r="C218">
        <v>604</v>
      </c>
      <c r="D218" t="s">
        <v>26</v>
      </c>
      <c r="E218">
        <v>135</v>
      </c>
      <c r="F218">
        <v>287</v>
      </c>
      <c r="G218">
        <v>572</v>
      </c>
      <c r="H218" t="s">
        <v>27</v>
      </c>
    </row>
    <row r="219" spans="1:8" x14ac:dyDescent="0.25">
      <c r="A219" t="s">
        <v>310</v>
      </c>
      <c r="B219" t="s">
        <v>311</v>
      </c>
      <c r="C219">
        <v>604</v>
      </c>
      <c r="D219" t="s">
        <v>10</v>
      </c>
      <c r="E219">
        <v>332</v>
      </c>
      <c r="F219">
        <v>381</v>
      </c>
      <c r="G219">
        <v>1236</v>
      </c>
      <c r="H219" t="s">
        <v>11</v>
      </c>
    </row>
    <row r="220" spans="1:8" x14ac:dyDescent="0.25">
      <c r="A220" t="s">
        <v>312</v>
      </c>
      <c r="B220" t="s">
        <v>313</v>
      </c>
      <c r="C220">
        <v>565</v>
      </c>
      <c r="D220" t="s">
        <v>26</v>
      </c>
      <c r="E220">
        <v>135</v>
      </c>
      <c r="F220">
        <v>287</v>
      </c>
      <c r="G220">
        <v>572</v>
      </c>
      <c r="H220" t="s">
        <v>27</v>
      </c>
    </row>
    <row r="221" spans="1:8" x14ac:dyDescent="0.25">
      <c r="A221" t="s">
        <v>312</v>
      </c>
      <c r="B221" t="s">
        <v>313</v>
      </c>
      <c r="C221">
        <v>565</v>
      </c>
      <c r="D221" t="s">
        <v>10</v>
      </c>
      <c r="E221">
        <v>332</v>
      </c>
      <c r="F221">
        <v>381</v>
      </c>
      <c r="G221">
        <v>1236</v>
      </c>
      <c r="H221" t="s">
        <v>11</v>
      </c>
    </row>
    <row r="222" spans="1:8" x14ac:dyDescent="0.25">
      <c r="A222" t="s">
        <v>314</v>
      </c>
      <c r="B222" t="s">
        <v>315</v>
      </c>
      <c r="C222">
        <v>593</v>
      </c>
      <c r="D222" t="s">
        <v>26</v>
      </c>
      <c r="E222">
        <v>124</v>
      </c>
      <c r="F222">
        <v>276</v>
      </c>
      <c r="G222">
        <v>572</v>
      </c>
      <c r="H222" t="s">
        <v>27</v>
      </c>
    </row>
    <row r="223" spans="1:8" x14ac:dyDescent="0.25">
      <c r="A223" t="s">
        <v>314</v>
      </c>
      <c r="B223" t="s">
        <v>315</v>
      </c>
      <c r="C223">
        <v>593</v>
      </c>
      <c r="D223" t="s">
        <v>10</v>
      </c>
      <c r="E223">
        <v>321</v>
      </c>
      <c r="F223">
        <v>370</v>
      </c>
      <c r="G223">
        <v>1236</v>
      </c>
      <c r="H223" t="s">
        <v>11</v>
      </c>
    </row>
    <row r="224" spans="1:8" x14ac:dyDescent="0.25">
      <c r="A224" t="s">
        <v>316</v>
      </c>
      <c r="B224" t="s">
        <v>317</v>
      </c>
      <c r="C224">
        <v>623</v>
      </c>
      <c r="D224" t="s">
        <v>26</v>
      </c>
      <c r="E224">
        <v>143</v>
      </c>
      <c r="F224">
        <v>296</v>
      </c>
      <c r="G224">
        <v>572</v>
      </c>
      <c r="H224" t="s">
        <v>27</v>
      </c>
    </row>
    <row r="225" spans="1:8" x14ac:dyDescent="0.25">
      <c r="A225" t="s">
        <v>316</v>
      </c>
      <c r="B225" t="s">
        <v>317</v>
      </c>
      <c r="C225">
        <v>623</v>
      </c>
      <c r="D225" t="s">
        <v>10</v>
      </c>
      <c r="E225">
        <v>341</v>
      </c>
      <c r="F225">
        <v>390</v>
      </c>
      <c r="G225">
        <v>1236</v>
      </c>
      <c r="H225" t="s">
        <v>11</v>
      </c>
    </row>
    <row r="226" spans="1:8" x14ac:dyDescent="0.25">
      <c r="A226" t="s">
        <v>318</v>
      </c>
      <c r="B226" t="s">
        <v>319</v>
      </c>
      <c r="C226">
        <v>377</v>
      </c>
      <c r="D226" t="s">
        <v>14</v>
      </c>
      <c r="E226">
        <v>79</v>
      </c>
      <c r="F226">
        <v>113</v>
      </c>
      <c r="G226">
        <v>2809</v>
      </c>
      <c r="H226" t="s">
        <v>15</v>
      </c>
    </row>
    <row r="227" spans="1:8" x14ac:dyDescent="0.25">
      <c r="A227" t="s">
        <v>318</v>
      </c>
      <c r="B227" t="s">
        <v>319</v>
      </c>
      <c r="C227">
        <v>377</v>
      </c>
      <c r="D227" t="s">
        <v>10</v>
      </c>
      <c r="E227">
        <v>309</v>
      </c>
      <c r="F227">
        <v>357</v>
      </c>
      <c r="G227">
        <v>1236</v>
      </c>
      <c r="H227" t="s">
        <v>11</v>
      </c>
    </row>
    <row r="228" spans="1:8" x14ac:dyDescent="0.25">
      <c r="A228" t="s">
        <v>320</v>
      </c>
      <c r="B228" t="s">
        <v>321</v>
      </c>
      <c r="C228">
        <v>280</v>
      </c>
      <c r="D228" t="s">
        <v>10</v>
      </c>
      <c r="E228">
        <v>191</v>
      </c>
      <c r="F228">
        <v>240</v>
      </c>
      <c r="G228">
        <v>1236</v>
      </c>
      <c r="H228" t="s">
        <v>11</v>
      </c>
    </row>
    <row r="229" spans="1:8" x14ac:dyDescent="0.25">
      <c r="A229" t="s">
        <v>322</v>
      </c>
      <c r="B229" t="s">
        <v>323</v>
      </c>
      <c r="C229">
        <v>349</v>
      </c>
      <c r="D229" t="s">
        <v>14</v>
      </c>
      <c r="E229">
        <v>61</v>
      </c>
      <c r="F229">
        <v>95</v>
      </c>
      <c r="G229">
        <v>2809</v>
      </c>
      <c r="H229" t="s">
        <v>15</v>
      </c>
    </row>
    <row r="230" spans="1:8" x14ac:dyDescent="0.25">
      <c r="A230" t="s">
        <v>322</v>
      </c>
      <c r="B230" t="s">
        <v>323</v>
      </c>
      <c r="C230">
        <v>349</v>
      </c>
      <c r="D230" t="s">
        <v>10</v>
      </c>
      <c r="E230">
        <v>281</v>
      </c>
      <c r="F230">
        <v>330</v>
      </c>
      <c r="G230">
        <v>1236</v>
      </c>
      <c r="H230" t="s">
        <v>11</v>
      </c>
    </row>
    <row r="231" spans="1:8" x14ac:dyDescent="0.25">
      <c r="A231" t="s">
        <v>324</v>
      </c>
      <c r="B231" t="s">
        <v>325</v>
      </c>
      <c r="C231">
        <v>90</v>
      </c>
      <c r="D231" t="s">
        <v>10</v>
      </c>
      <c r="E231">
        <v>21</v>
      </c>
      <c r="F231">
        <v>69</v>
      </c>
      <c r="G231">
        <v>1236</v>
      </c>
      <c r="H231" t="s">
        <v>11</v>
      </c>
    </row>
    <row r="232" spans="1:8" x14ac:dyDescent="0.25">
      <c r="A232" t="s">
        <v>326</v>
      </c>
      <c r="B232" t="s">
        <v>327</v>
      </c>
      <c r="C232">
        <v>411</v>
      </c>
      <c r="D232" t="s">
        <v>10</v>
      </c>
      <c r="E232">
        <v>295</v>
      </c>
      <c r="F232">
        <v>337</v>
      </c>
      <c r="G232">
        <v>1236</v>
      </c>
      <c r="H232" t="s">
        <v>11</v>
      </c>
    </row>
    <row r="233" spans="1:8" x14ac:dyDescent="0.25">
      <c r="A233" t="s">
        <v>328</v>
      </c>
      <c r="B233" t="s">
        <v>329</v>
      </c>
      <c r="C233">
        <v>301</v>
      </c>
      <c r="D233" t="s">
        <v>10</v>
      </c>
      <c r="E233">
        <v>215</v>
      </c>
      <c r="F233">
        <v>263</v>
      </c>
      <c r="G233">
        <v>1236</v>
      </c>
      <c r="H233" t="s">
        <v>11</v>
      </c>
    </row>
    <row r="234" spans="1:8" x14ac:dyDescent="0.25">
      <c r="A234" t="s">
        <v>330</v>
      </c>
      <c r="B234" t="s">
        <v>331</v>
      </c>
      <c r="C234">
        <v>295</v>
      </c>
      <c r="D234" t="s">
        <v>10</v>
      </c>
      <c r="E234">
        <v>204</v>
      </c>
      <c r="F234">
        <v>248</v>
      </c>
      <c r="G234">
        <v>1236</v>
      </c>
      <c r="H234" t="s">
        <v>11</v>
      </c>
    </row>
    <row r="235" spans="1:8" x14ac:dyDescent="0.25">
      <c r="A235" t="s">
        <v>332</v>
      </c>
      <c r="B235" t="s">
        <v>333</v>
      </c>
      <c r="C235">
        <v>232</v>
      </c>
      <c r="D235" t="s">
        <v>10</v>
      </c>
      <c r="E235">
        <v>137</v>
      </c>
      <c r="F235">
        <v>185</v>
      </c>
      <c r="G235">
        <v>1236</v>
      </c>
      <c r="H235" t="s">
        <v>11</v>
      </c>
    </row>
    <row r="236" spans="1:8" x14ac:dyDescent="0.25">
      <c r="A236" t="s">
        <v>334</v>
      </c>
      <c r="B236" t="s">
        <v>335</v>
      </c>
      <c r="C236">
        <v>248</v>
      </c>
      <c r="D236" t="s">
        <v>10</v>
      </c>
      <c r="E236">
        <v>178</v>
      </c>
      <c r="F236">
        <v>227</v>
      </c>
      <c r="G236">
        <v>1236</v>
      </c>
      <c r="H236" t="s">
        <v>11</v>
      </c>
    </row>
    <row r="237" spans="1:8" x14ac:dyDescent="0.25">
      <c r="A237" t="s">
        <v>336</v>
      </c>
      <c r="B237" t="s">
        <v>337</v>
      </c>
      <c r="C237">
        <v>375</v>
      </c>
      <c r="D237" t="s">
        <v>10</v>
      </c>
      <c r="E237">
        <v>287</v>
      </c>
      <c r="F237">
        <v>336</v>
      </c>
      <c r="G237">
        <v>1236</v>
      </c>
      <c r="H237" t="s">
        <v>11</v>
      </c>
    </row>
    <row r="238" spans="1:8" x14ac:dyDescent="0.25">
      <c r="A238" t="s">
        <v>338</v>
      </c>
      <c r="B238" t="s">
        <v>339</v>
      </c>
      <c r="C238">
        <v>400</v>
      </c>
      <c r="D238" t="s">
        <v>10</v>
      </c>
      <c r="E238">
        <v>262</v>
      </c>
      <c r="F238">
        <v>311</v>
      </c>
      <c r="G238">
        <v>1236</v>
      </c>
      <c r="H238" t="s">
        <v>11</v>
      </c>
    </row>
    <row r="239" spans="1:8" x14ac:dyDescent="0.25">
      <c r="A239" t="s">
        <v>340</v>
      </c>
      <c r="B239" t="s">
        <v>341</v>
      </c>
      <c r="C239">
        <v>308</v>
      </c>
      <c r="D239" t="s">
        <v>10</v>
      </c>
      <c r="E239">
        <v>249</v>
      </c>
      <c r="F239">
        <v>294</v>
      </c>
      <c r="G239">
        <v>1236</v>
      </c>
      <c r="H239" t="s">
        <v>11</v>
      </c>
    </row>
    <row r="240" spans="1:8" x14ac:dyDescent="0.25">
      <c r="A240" t="s">
        <v>342</v>
      </c>
      <c r="B240" t="s">
        <v>343</v>
      </c>
      <c r="C240">
        <v>202</v>
      </c>
      <c r="D240" t="s">
        <v>10</v>
      </c>
      <c r="E240">
        <v>121</v>
      </c>
      <c r="F240">
        <v>168</v>
      </c>
      <c r="G240">
        <v>1236</v>
      </c>
      <c r="H240" t="s">
        <v>11</v>
      </c>
    </row>
    <row r="241" spans="1:8" x14ac:dyDescent="0.25">
      <c r="A241" t="s">
        <v>344</v>
      </c>
      <c r="B241" t="s">
        <v>345</v>
      </c>
      <c r="C241">
        <v>391</v>
      </c>
      <c r="D241" t="s">
        <v>10</v>
      </c>
      <c r="E241">
        <v>256</v>
      </c>
      <c r="F241">
        <v>303</v>
      </c>
      <c r="G241">
        <v>1236</v>
      </c>
      <c r="H241" t="s">
        <v>11</v>
      </c>
    </row>
    <row r="242" spans="1:8" x14ac:dyDescent="0.25">
      <c r="A242" t="s">
        <v>346</v>
      </c>
      <c r="B242" t="s">
        <v>347</v>
      </c>
      <c r="C242">
        <v>304</v>
      </c>
      <c r="D242" t="s">
        <v>10</v>
      </c>
      <c r="E242">
        <v>222</v>
      </c>
      <c r="F242">
        <v>271</v>
      </c>
      <c r="G242">
        <v>1236</v>
      </c>
      <c r="H242" t="s">
        <v>11</v>
      </c>
    </row>
    <row r="243" spans="1:8" x14ac:dyDescent="0.25">
      <c r="A243" t="s">
        <v>348</v>
      </c>
      <c r="B243" t="s">
        <v>349</v>
      </c>
      <c r="C243">
        <v>391</v>
      </c>
      <c r="D243" t="s">
        <v>14</v>
      </c>
      <c r="E243">
        <v>92</v>
      </c>
      <c r="F243">
        <v>126</v>
      </c>
      <c r="G243">
        <v>2809</v>
      </c>
      <c r="H243" t="s">
        <v>15</v>
      </c>
    </row>
    <row r="244" spans="1:8" x14ac:dyDescent="0.25">
      <c r="A244" t="s">
        <v>348</v>
      </c>
      <c r="B244" t="s">
        <v>349</v>
      </c>
      <c r="C244">
        <v>391</v>
      </c>
      <c r="D244" t="s">
        <v>10</v>
      </c>
      <c r="E244">
        <v>322</v>
      </c>
      <c r="F244">
        <v>370</v>
      </c>
      <c r="G244">
        <v>1236</v>
      </c>
      <c r="H244" t="s">
        <v>11</v>
      </c>
    </row>
    <row r="245" spans="1:8" x14ac:dyDescent="0.25">
      <c r="A245" t="s">
        <v>350</v>
      </c>
      <c r="B245" t="s">
        <v>351</v>
      </c>
      <c r="C245">
        <v>1643</v>
      </c>
      <c r="D245" t="s">
        <v>26</v>
      </c>
      <c r="E245">
        <v>161</v>
      </c>
      <c r="F245">
        <v>298</v>
      </c>
      <c r="G245">
        <v>572</v>
      </c>
      <c r="H245" t="s">
        <v>27</v>
      </c>
    </row>
    <row r="246" spans="1:8" x14ac:dyDescent="0.25">
      <c r="A246" t="s">
        <v>350</v>
      </c>
      <c r="B246" t="s">
        <v>351</v>
      </c>
      <c r="C246">
        <v>1643</v>
      </c>
      <c r="D246" t="s">
        <v>14</v>
      </c>
      <c r="E246">
        <v>20</v>
      </c>
      <c r="F246">
        <v>54</v>
      </c>
      <c r="G246">
        <v>2809</v>
      </c>
      <c r="H246" t="s">
        <v>15</v>
      </c>
    </row>
    <row r="247" spans="1:8" x14ac:dyDescent="0.25">
      <c r="A247" t="s">
        <v>350</v>
      </c>
      <c r="B247" t="s">
        <v>351</v>
      </c>
      <c r="C247">
        <v>1643</v>
      </c>
      <c r="D247" t="s">
        <v>10</v>
      </c>
      <c r="E247">
        <v>340</v>
      </c>
      <c r="F247">
        <v>389</v>
      </c>
      <c r="G247">
        <v>1236</v>
      </c>
      <c r="H247" t="s">
        <v>11</v>
      </c>
    </row>
    <row r="248" spans="1:8" x14ac:dyDescent="0.25">
      <c r="A248" t="s">
        <v>352</v>
      </c>
      <c r="B248" t="s">
        <v>353</v>
      </c>
      <c r="C248">
        <v>441</v>
      </c>
      <c r="D248" t="s">
        <v>10</v>
      </c>
      <c r="E248">
        <v>210</v>
      </c>
      <c r="F248">
        <v>247</v>
      </c>
      <c r="G248">
        <v>1236</v>
      </c>
      <c r="H248" t="s">
        <v>11</v>
      </c>
    </row>
    <row r="249" spans="1:8" x14ac:dyDescent="0.25">
      <c r="A249" t="s">
        <v>354</v>
      </c>
      <c r="B249" t="s">
        <v>355</v>
      </c>
      <c r="C249">
        <v>513</v>
      </c>
      <c r="D249" t="s">
        <v>26</v>
      </c>
      <c r="E249">
        <v>130</v>
      </c>
      <c r="F249">
        <v>277</v>
      </c>
      <c r="G249">
        <v>572</v>
      </c>
      <c r="H249" t="s">
        <v>27</v>
      </c>
    </row>
    <row r="250" spans="1:8" x14ac:dyDescent="0.25">
      <c r="A250" t="s">
        <v>354</v>
      </c>
      <c r="B250" t="s">
        <v>355</v>
      </c>
      <c r="C250">
        <v>513</v>
      </c>
      <c r="D250" t="s">
        <v>10</v>
      </c>
      <c r="E250">
        <v>322</v>
      </c>
      <c r="F250">
        <v>371</v>
      </c>
      <c r="G250">
        <v>1236</v>
      </c>
      <c r="H250" t="s">
        <v>11</v>
      </c>
    </row>
    <row r="251" spans="1:8" x14ac:dyDescent="0.25">
      <c r="A251" t="s">
        <v>356</v>
      </c>
      <c r="B251" t="s">
        <v>357</v>
      </c>
      <c r="C251">
        <v>405</v>
      </c>
      <c r="D251" t="s">
        <v>10</v>
      </c>
      <c r="E251">
        <v>243</v>
      </c>
      <c r="F251">
        <v>297</v>
      </c>
      <c r="G251">
        <v>1236</v>
      </c>
      <c r="H251" t="s">
        <v>11</v>
      </c>
    </row>
    <row r="252" spans="1:8" x14ac:dyDescent="0.25">
      <c r="A252" t="s">
        <v>358</v>
      </c>
      <c r="B252" t="s">
        <v>359</v>
      </c>
      <c r="C252">
        <v>564</v>
      </c>
      <c r="D252" t="s">
        <v>10</v>
      </c>
      <c r="E252">
        <v>453</v>
      </c>
      <c r="F252">
        <v>502</v>
      </c>
      <c r="G252">
        <v>1236</v>
      </c>
      <c r="H252" t="s">
        <v>11</v>
      </c>
    </row>
    <row r="253" spans="1:8" x14ac:dyDescent="0.25">
      <c r="A253" t="s">
        <v>360</v>
      </c>
      <c r="B253" t="s">
        <v>361</v>
      </c>
      <c r="C253">
        <v>663</v>
      </c>
      <c r="D253" t="s">
        <v>10</v>
      </c>
      <c r="E253">
        <v>231</v>
      </c>
      <c r="F253">
        <v>285</v>
      </c>
      <c r="G253">
        <v>1236</v>
      </c>
      <c r="H253" t="s">
        <v>11</v>
      </c>
    </row>
    <row r="254" spans="1:8" x14ac:dyDescent="0.25">
      <c r="A254" t="s">
        <v>362</v>
      </c>
      <c r="B254" t="s">
        <v>363</v>
      </c>
      <c r="C254">
        <v>402</v>
      </c>
      <c r="D254" t="s">
        <v>10</v>
      </c>
      <c r="E254">
        <v>239</v>
      </c>
      <c r="F254">
        <v>294</v>
      </c>
      <c r="G254">
        <v>1236</v>
      </c>
      <c r="H254" t="s">
        <v>11</v>
      </c>
    </row>
    <row r="255" spans="1:8" x14ac:dyDescent="0.25">
      <c r="A255" t="s">
        <v>364</v>
      </c>
      <c r="B255" t="s">
        <v>365</v>
      </c>
      <c r="C255">
        <v>456</v>
      </c>
      <c r="D255" t="s">
        <v>10</v>
      </c>
      <c r="E255">
        <v>38</v>
      </c>
      <c r="F255">
        <v>92</v>
      </c>
      <c r="G255">
        <v>1236</v>
      </c>
      <c r="H255" t="s">
        <v>11</v>
      </c>
    </row>
    <row r="256" spans="1:8" x14ac:dyDescent="0.25">
      <c r="A256" t="s">
        <v>366</v>
      </c>
      <c r="B256" t="s">
        <v>367</v>
      </c>
      <c r="C256">
        <v>706</v>
      </c>
      <c r="D256" t="s">
        <v>10</v>
      </c>
      <c r="E256">
        <v>502</v>
      </c>
      <c r="F256">
        <v>551</v>
      </c>
      <c r="G256">
        <v>1236</v>
      </c>
      <c r="H256" t="s">
        <v>11</v>
      </c>
    </row>
    <row r="257" spans="1:8" x14ac:dyDescent="0.25">
      <c r="A257" t="s">
        <v>368</v>
      </c>
      <c r="B257" t="s">
        <v>369</v>
      </c>
      <c r="C257">
        <v>380</v>
      </c>
      <c r="D257" t="s">
        <v>10</v>
      </c>
      <c r="E257">
        <v>114</v>
      </c>
      <c r="F257">
        <v>163</v>
      </c>
      <c r="G257">
        <v>1236</v>
      </c>
      <c r="H257" t="s">
        <v>11</v>
      </c>
    </row>
    <row r="258" spans="1:8" x14ac:dyDescent="0.25">
      <c r="A258" t="s">
        <v>370</v>
      </c>
      <c r="B258" t="s">
        <v>371</v>
      </c>
      <c r="C258">
        <v>1323</v>
      </c>
      <c r="D258" t="s">
        <v>10</v>
      </c>
      <c r="E258">
        <v>1163</v>
      </c>
      <c r="F258">
        <v>1219</v>
      </c>
      <c r="G258">
        <v>1236</v>
      </c>
      <c r="H258" t="s">
        <v>11</v>
      </c>
    </row>
    <row r="259" spans="1:8" x14ac:dyDescent="0.25">
      <c r="A259" t="s">
        <v>372</v>
      </c>
      <c r="B259" t="s">
        <v>373</v>
      </c>
      <c r="C259">
        <v>543</v>
      </c>
      <c r="D259" t="s">
        <v>26</v>
      </c>
      <c r="E259">
        <v>155</v>
      </c>
      <c r="F259">
        <v>273</v>
      </c>
      <c r="G259">
        <v>572</v>
      </c>
      <c r="H259" t="s">
        <v>27</v>
      </c>
    </row>
    <row r="260" spans="1:8" x14ac:dyDescent="0.25">
      <c r="A260" t="s">
        <v>372</v>
      </c>
      <c r="B260" t="s">
        <v>373</v>
      </c>
      <c r="C260">
        <v>543</v>
      </c>
      <c r="D260" t="s">
        <v>14</v>
      </c>
      <c r="E260">
        <v>17</v>
      </c>
      <c r="F260">
        <v>51</v>
      </c>
      <c r="G260">
        <v>2809</v>
      </c>
      <c r="H260" t="s">
        <v>15</v>
      </c>
    </row>
    <row r="261" spans="1:8" x14ac:dyDescent="0.25">
      <c r="A261" t="s">
        <v>372</v>
      </c>
      <c r="B261" t="s">
        <v>373</v>
      </c>
      <c r="C261">
        <v>543</v>
      </c>
      <c r="D261" t="s">
        <v>10</v>
      </c>
      <c r="E261">
        <v>315</v>
      </c>
      <c r="F261">
        <v>364</v>
      </c>
      <c r="G261">
        <v>1236</v>
      </c>
      <c r="H261" t="s">
        <v>11</v>
      </c>
    </row>
    <row r="262" spans="1:8" x14ac:dyDescent="0.25">
      <c r="A262" t="s">
        <v>374</v>
      </c>
      <c r="B262" t="s">
        <v>375</v>
      </c>
      <c r="C262">
        <v>1432</v>
      </c>
      <c r="D262" t="s">
        <v>26</v>
      </c>
      <c r="E262">
        <v>147</v>
      </c>
      <c r="F262">
        <v>286</v>
      </c>
      <c r="G262">
        <v>572</v>
      </c>
      <c r="H262" t="s">
        <v>27</v>
      </c>
    </row>
    <row r="263" spans="1:8" x14ac:dyDescent="0.25">
      <c r="A263" t="s">
        <v>374</v>
      </c>
      <c r="B263" t="s">
        <v>375</v>
      </c>
      <c r="C263">
        <v>1432</v>
      </c>
      <c r="D263" t="s">
        <v>14</v>
      </c>
      <c r="E263">
        <v>21</v>
      </c>
      <c r="F263">
        <v>55</v>
      </c>
      <c r="G263">
        <v>2809</v>
      </c>
      <c r="H263" t="s">
        <v>15</v>
      </c>
    </row>
    <row r="264" spans="1:8" x14ac:dyDescent="0.25">
      <c r="A264" t="s">
        <v>374</v>
      </c>
      <c r="B264" t="s">
        <v>375</v>
      </c>
      <c r="C264">
        <v>1432</v>
      </c>
      <c r="D264" t="s">
        <v>10</v>
      </c>
      <c r="E264">
        <v>330</v>
      </c>
      <c r="F264">
        <v>379</v>
      </c>
      <c r="G264">
        <v>1236</v>
      </c>
      <c r="H264" t="s">
        <v>11</v>
      </c>
    </row>
    <row r="265" spans="1:8" x14ac:dyDescent="0.25">
      <c r="A265" t="s">
        <v>376</v>
      </c>
      <c r="B265" t="s">
        <v>377</v>
      </c>
      <c r="C265">
        <v>408</v>
      </c>
      <c r="D265" t="s">
        <v>10</v>
      </c>
      <c r="E265">
        <v>188</v>
      </c>
      <c r="F265">
        <v>225</v>
      </c>
      <c r="G265">
        <v>1236</v>
      </c>
      <c r="H265" t="s">
        <v>11</v>
      </c>
    </row>
    <row r="266" spans="1:8" x14ac:dyDescent="0.25">
      <c r="A266" t="s">
        <v>378</v>
      </c>
      <c r="B266" t="s">
        <v>379</v>
      </c>
      <c r="C266">
        <v>1287</v>
      </c>
      <c r="D266" t="s">
        <v>26</v>
      </c>
      <c r="E266">
        <v>153</v>
      </c>
      <c r="F266">
        <v>295</v>
      </c>
      <c r="G266">
        <v>572</v>
      </c>
      <c r="H266" t="s">
        <v>27</v>
      </c>
    </row>
    <row r="267" spans="1:8" x14ac:dyDescent="0.25">
      <c r="A267" t="s">
        <v>378</v>
      </c>
      <c r="B267" t="s">
        <v>379</v>
      </c>
      <c r="C267">
        <v>1287</v>
      </c>
      <c r="D267" t="s">
        <v>14</v>
      </c>
      <c r="E267">
        <v>19</v>
      </c>
      <c r="F267">
        <v>53</v>
      </c>
      <c r="G267">
        <v>2809</v>
      </c>
      <c r="H267" t="s">
        <v>15</v>
      </c>
    </row>
    <row r="268" spans="1:8" x14ac:dyDescent="0.25">
      <c r="A268" t="s">
        <v>378</v>
      </c>
      <c r="B268" t="s">
        <v>379</v>
      </c>
      <c r="C268">
        <v>1287</v>
      </c>
      <c r="D268" t="s">
        <v>10</v>
      </c>
      <c r="E268">
        <v>337</v>
      </c>
      <c r="F268">
        <v>386</v>
      </c>
      <c r="G268">
        <v>1236</v>
      </c>
      <c r="H268" t="s">
        <v>11</v>
      </c>
    </row>
    <row r="269" spans="1:8" x14ac:dyDescent="0.25">
      <c r="A269" t="s">
        <v>380</v>
      </c>
      <c r="B269" t="s">
        <v>381</v>
      </c>
      <c r="C269">
        <v>508</v>
      </c>
      <c r="D269" t="s">
        <v>10</v>
      </c>
      <c r="E269">
        <v>215</v>
      </c>
      <c r="F269">
        <v>256</v>
      </c>
      <c r="G269">
        <v>1236</v>
      </c>
      <c r="H269" t="s">
        <v>11</v>
      </c>
    </row>
    <row r="270" spans="1:8" x14ac:dyDescent="0.25">
      <c r="A270" t="s">
        <v>382</v>
      </c>
      <c r="B270" t="s">
        <v>383</v>
      </c>
      <c r="C270">
        <v>1060</v>
      </c>
      <c r="D270" t="s">
        <v>10</v>
      </c>
      <c r="E270">
        <v>410</v>
      </c>
      <c r="F270">
        <v>463</v>
      </c>
      <c r="G270">
        <v>1236</v>
      </c>
      <c r="H270" t="s">
        <v>11</v>
      </c>
    </row>
    <row r="271" spans="1:8" x14ac:dyDescent="0.25">
      <c r="A271" t="s">
        <v>384</v>
      </c>
      <c r="B271" t="s">
        <v>385</v>
      </c>
      <c r="C271">
        <v>628</v>
      </c>
      <c r="D271" t="s">
        <v>26</v>
      </c>
      <c r="E271">
        <v>126</v>
      </c>
      <c r="F271">
        <v>278</v>
      </c>
      <c r="G271">
        <v>572</v>
      </c>
      <c r="H271" t="s">
        <v>27</v>
      </c>
    </row>
    <row r="272" spans="1:8" x14ac:dyDescent="0.25">
      <c r="A272" t="s">
        <v>384</v>
      </c>
      <c r="B272" t="s">
        <v>385</v>
      </c>
      <c r="C272">
        <v>628</v>
      </c>
      <c r="D272" t="s">
        <v>10</v>
      </c>
      <c r="E272">
        <v>323</v>
      </c>
      <c r="F272">
        <v>372</v>
      </c>
      <c r="G272">
        <v>1236</v>
      </c>
      <c r="H272" t="s">
        <v>11</v>
      </c>
    </row>
    <row r="273" spans="1:8" x14ac:dyDescent="0.25">
      <c r="A273" t="s">
        <v>386</v>
      </c>
      <c r="B273" t="s">
        <v>387</v>
      </c>
      <c r="C273">
        <v>1009</v>
      </c>
      <c r="D273" t="s">
        <v>10</v>
      </c>
      <c r="E273">
        <v>854</v>
      </c>
      <c r="F273">
        <v>911</v>
      </c>
      <c r="G273">
        <v>1236</v>
      </c>
      <c r="H273" t="s">
        <v>11</v>
      </c>
    </row>
    <row r="274" spans="1:8" x14ac:dyDescent="0.25">
      <c r="A274" t="s">
        <v>388</v>
      </c>
      <c r="B274" t="s">
        <v>389</v>
      </c>
      <c r="C274">
        <v>476</v>
      </c>
      <c r="D274" t="s">
        <v>26</v>
      </c>
      <c r="E274">
        <v>98</v>
      </c>
      <c r="F274">
        <v>236</v>
      </c>
      <c r="G274">
        <v>572</v>
      </c>
      <c r="H274" t="s">
        <v>27</v>
      </c>
    </row>
    <row r="275" spans="1:8" x14ac:dyDescent="0.25">
      <c r="A275" t="s">
        <v>388</v>
      </c>
      <c r="B275" t="s">
        <v>389</v>
      </c>
      <c r="C275">
        <v>476</v>
      </c>
      <c r="D275" t="s">
        <v>14</v>
      </c>
      <c r="E275">
        <v>18</v>
      </c>
      <c r="F275">
        <v>50</v>
      </c>
      <c r="G275">
        <v>2809</v>
      </c>
      <c r="H275" t="s">
        <v>15</v>
      </c>
    </row>
    <row r="276" spans="1:8" x14ac:dyDescent="0.25">
      <c r="A276" t="s">
        <v>388</v>
      </c>
      <c r="B276" t="s">
        <v>389</v>
      </c>
      <c r="C276">
        <v>476</v>
      </c>
      <c r="D276" t="s">
        <v>10</v>
      </c>
      <c r="E276">
        <v>278</v>
      </c>
      <c r="F276">
        <v>327</v>
      </c>
      <c r="G276">
        <v>1236</v>
      </c>
      <c r="H276" t="s">
        <v>11</v>
      </c>
    </row>
    <row r="277" spans="1:8" x14ac:dyDescent="0.25">
      <c r="A277" t="s">
        <v>390</v>
      </c>
      <c r="B277" t="s">
        <v>391</v>
      </c>
      <c r="C277">
        <v>485</v>
      </c>
      <c r="D277" t="s">
        <v>10</v>
      </c>
      <c r="E277">
        <v>229</v>
      </c>
      <c r="F277">
        <v>281</v>
      </c>
      <c r="G277">
        <v>1236</v>
      </c>
      <c r="H277" t="s">
        <v>11</v>
      </c>
    </row>
    <row r="278" spans="1:8" x14ac:dyDescent="0.25">
      <c r="A278" t="s">
        <v>392</v>
      </c>
      <c r="B278" t="s">
        <v>393</v>
      </c>
      <c r="C278">
        <v>1105</v>
      </c>
      <c r="D278" t="s">
        <v>10</v>
      </c>
      <c r="E278">
        <v>956</v>
      </c>
      <c r="F278">
        <v>1015</v>
      </c>
      <c r="G278">
        <v>1236</v>
      </c>
      <c r="H278" t="s">
        <v>11</v>
      </c>
    </row>
    <row r="279" spans="1:8" x14ac:dyDescent="0.25">
      <c r="A279" t="s">
        <v>394</v>
      </c>
      <c r="B279" t="s">
        <v>395</v>
      </c>
      <c r="C279">
        <v>196</v>
      </c>
      <c r="D279" t="s">
        <v>10</v>
      </c>
      <c r="E279">
        <v>150</v>
      </c>
      <c r="F279">
        <v>196</v>
      </c>
      <c r="G279">
        <v>1236</v>
      </c>
      <c r="H279" t="s">
        <v>11</v>
      </c>
    </row>
    <row r="280" spans="1:8" x14ac:dyDescent="0.25">
      <c r="A280" t="s">
        <v>396</v>
      </c>
      <c r="B280" t="s">
        <v>397</v>
      </c>
      <c r="C280">
        <v>374</v>
      </c>
      <c r="D280" t="s">
        <v>26</v>
      </c>
      <c r="E280">
        <v>93</v>
      </c>
      <c r="F280">
        <v>244</v>
      </c>
      <c r="G280">
        <v>572</v>
      </c>
      <c r="H280" t="s">
        <v>27</v>
      </c>
    </row>
    <row r="281" spans="1:8" x14ac:dyDescent="0.25">
      <c r="A281" t="s">
        <v>396</v>
      </c>
      <c r="B281" t="s">
        <v>397</v>
      </c>
      <c r="C281">
        <v>374</v>
      </c>
      <c r="D281" t="s">
        <v>10</v>
      </c>
      <c r="E281">
        <v>289</v>
      </c>
      <c r="F281">
        <v>338</v>
      </c>
      <c r="G281">
        <v>1236</v>
      </c>
      <c r="H281" t="s">
        <v>11</v>
      </c>
    </row>
    <row r="282" spans="1:8" x14ac:dyDescent="0.25">
      <c r="A282" t="s">
        <v>398</v>
      </c>
      <c r="B282" t="s">
        <v>399</v>
      </c>
      <c r="C282">
        <v>530</v>
      </c>
      <c r="D282" t="s">
        <v>26</v>
      </c>
      <c r="E282">
        <v>26</v>
      </c>
      <c r="F282">
        <v>165</v>
      </c>
      <c r="G282">
        <v>572</v>
      </c>
      <c r="H282" t="s">
        <v>27</v>
      </c>
    </row>
    <row r="283" spans="1:8" x14ac:dyDescent="0.25">
      <c r="A283" t="s">
        <v>398</v>
      </c>
      <c r="B283" t="s">
        <v>399</v>
      </c>
      <c r="C283">
        <v>530</v>
      </c>
      <c r="D283" t="s">
        <v>10</v>
      </c>
      <c r="E283">
        <v>208</v>
      </c>
      <c r="F283">
        <v>257</v>
      </c>
      <c r="G283">
        <v>1236</v>
      </c>
      <c r="H283" t="s">
        <v>11</v>
      </c>
    </row>
    <row r="284" spans="1:8" x14ac:dyDescent="0.25">
      <c r="A284" t="s">
        <v>400</v>
      </c>
      <c r="B284" t="s">
        <v>401</v>
      </c>
      <c r="C284">
        <v>859</v>
      </c>
      <c r="D284" t="s">
        <v>26</v>
      </c>
      <c r="E284">
        <v>154</v>
      </c>
      <c r="F284">
        <v>291</v>
      </c>
      <c r="G284">
        <v>572</v>
      </c>
      <c r="H284" t="s">
        <v>27</v>
      </c>
    </row>
    <row r="285" spans="1:8" x14ac:dyDescent="0.25">
      <c r="A285" t="s">
        <v>400</v>
      </c>
      <c r="B285" t="s">
        <v>401</v>
      </c>
      <c r="C285">
        <v>859</v>
      </c>
      <c r="D285" t="s">
        <v>14</v>
      </c>
      <c r="E285">
        <v>28</v>
      </c>
      <c r="F285">
        <v>62</v>
      </c>
      <c r="G285">
        <v>2809</v>
      </c>
      <c r="H285" t="s">
        <v>15</v>
      </c>
    </row>
    <row r="286" spans="1:8" x14ac:dyDescent="0.25">
      <c r="A286" t="s">
        <v>400</v>
      </c>
      <c r="B286" t="s">
        <v>401</v>
      </c>
      <c r="C286">
        <v>859</v>
      </c>
      <c r="D286" t="s">
        <v>10</v>
      </c>
      <c r="E286">
        <v>336</v>
      </c>
      <c r="F286">
        <v>385</v>
      </c>
      <c r="G286">
        <v>1236</v>
      </c>
      <c r="H286" t="s">
        <v>11</v>
      </c>
    </row>
    <row r="287" spans="1:8" x14ac:dyDescent="0.25">
      <c r="A287" t="s">
        <v>402</v>
      </c>
      <c r="B287" t="s">
        <v>403</v>
      </c>
      <c r="C287">
        <v>640</v>
      </c>
      <c r="D287" t="s">
        <v>26</v>
      </c>
      <c r="E287">
        <v>166</v>
      </c>
      <c r="F287">
        <v>319</v>
      </c>
      <c r="G287">
        <v>572</v>
      </c>
      <c r="H287" t="s">
        <v>27</v>
      </c>
    </row>
    <row r="288" spans="1:8" x14ac:dyDescent="0.25">
      <c r="A288" t="s">
        <v>402</v>
      </c>
      <c r="B288" t="s">
        <v>403</v>
      </c>
      <c r="C288">
        <v>640</v>
      </c>
      <c r="D288" t="s">
        <v>14</v>
      </c>
      <c r="E288">
        <v>2</v>
      </c>
      <c r="F288">
        <v>35</v>
      </c>
      <c r="G288">
        <v>2809</v>
      </c>
      <c r="H288" t="s">
        <v>15</v>
      </c>
    </row>
    <row r="289" spans="1:8" x14ac:dyDescent="0.25">
      <c r="A289" t="s">
        <v>402</v>
      </c>
      <c r="B289" t="s">
        <v>403</v>
      </c>
      <c r="C289">
        <v>640</v>
      </c>
      <c r="D289" t="s">
        <v>10</v>
      </c>
      <c r="E289">
        <v>364</v>
      </c>
      <c r="F289">
        <v>413</v>
      </c>
      <c r="G289">
        <v>1236</v>
      </c>
      <c r="H289" t="s">
        <v>11</v>
      </c>
    </row>
    <row r="290" spans="1:8" x14ac:dyDescent="0.25">
      <c r="A290" t="s">
        <v>404</v>
      </c>
      <c r="B290" t="s">
        <v>405</v>
      </c>
      <c r="C290">
        <v>648</v>
      </c>
      <c r="D290" t="s">
        <v>10</v>
      </c>
      <c r="E290">
        <v>540</v>
      </c>
      <c r="F290">
        <v>589</v>
      </c>
      <c r="G290">
        <v>1236</v>
      </c>
      <c r="H290" t="s">
        <v>11</v>
      </c>
    </row>
    <row r="291" spans="1:8" x14ac:dyDescent="0.25">
      <c r="A291" t="s">
        <v>406</v>
      </c>
      <c r="B291" t="s">
        <v>407</v>
      </c>
      <c r="C291">
        <v>515</v>
      </c>
      <c r="D291" t="s">
        <v>10</v>
      </c>
      <c r="E291">
        <v>408</v>
      </c>
      <c r="F291">
        <v>458</v>
      </c>
      <c r="G291">
        <v>1236</v>
      </c>
      <c r="H291" t="s">
        <v>11</v>
      </c>
    </row>
    <row r="292" spans="1:8" x14ac:dyDescent="0.25">
      <c r="A292" t="s">
        <v>408</v>
      </c>
      <c r="B292" t="s">
        <v>409</v>
      </c>
      <c r="C292">
        <v>650</v>
      </c>
      <c r="D292" t="s">
        <v>26</v>
      </c>
      <c r="E292">
        <v>126</v>
      </c>
      <c r="F292">
        <v>277</v>
      </c>
      <c r="G292">
        <v>572</v>
      </c>
      <c r="H292" t="s">
        <v>27</v>
      </c>
    </row>
    <row r="293" spans="1:8" x14ac:dyDescent="0.25">
      <c r="A293" t="s">
        <v>408</v>
      </c>
      <c r="B293" t="s">
        <v>409</v>
      </c>
      <c r="C293">
        <v>650</v>
      </c>
      <c r="D293" t="s">
        <v>10</v>
      </c>
      <c r="E293">
        <v>322</v>
      </c>
      <c r="F293">
        <v>371</v>
      </c>
      <c r="G293">
        <v>1236</v>
      </c>
      <c r="H293" t="s">
        <v>11</v>
      </c>
    </row>
    <row r="294" spans="1:8" x14ac:dyDescent="0.25">
      <c r="A294" t="s">
        <v>410</v>
      </c>
      <c r="B294" t="s">
        <v>411</v>
      </c>
      <c r="C294">
        <v>672</v>
      </c>
      <c r="D294" t="s">
        <v>26</v>
      </c>
      <c r="E294">
        <v>158</v>
      </c>
      <c r="F294">
        <v>307</v>
      </c>
      <c r="G294">
        <v>572</v>
      </c>
      <c r="H294" t="s">
        <v>27</v>
      </c>
    </row>
    <row r="295" spans="1:8" x14ac:dyDescent="0.25">
      <c r="A295" t="s">
        <v>410</v>
      </c>
      <c r="B295" t="s">
        <v>411</v>
      </c>
      <c r="C295">
        <v>672</v>
      </c>
      <c r="D295" t="s">
        <v>10</v>
      </c>
      <c r="E295">
        <v>350</v>
      </c>
      <c r="F295">
        <v>399</v>
      </c>
      <c r="G295">
        <v>1236</v>
      </c>
      <c r="H295" t="s">
        <v>11</v>
      </c>
    </row>
    <row r="296" spans="1:8" x14ac:dyDescent="0.25">
      <c r="A296" t="s">
        <v>412</v>
      </c>
      <c r="B296" t="s">
        <v>413</v>
      </c>
      <c r="C296">
        <v>531</v>
      </c>
      <c r="D296" t="s">
        <v>26</v>
      </c>
      <c r="E296">
        <v>160</v>
      </c>
      <c r="F296">
        <v>308</v>
      </c>
      <c r="G296">
        <v>572</v>
      </c>
      <c r="H296" t="s">
        <v>27</v>
      </c>
    </row>
    <row r="297" spans="1:8" x14ac:dyDescent="0.25">
      <c r="A297" t="s">
        <v>412</v>
      </c>
      <c r="B297" t="s">
        <v>413</v>
      </c>
      <c r="C297">
        <v>531</v>
      </c>
      <c r="D297" t="s">
        <v>10</v>
      </c>
      <c r="E297">
        <v>350</v>
      </c>
      <c r="F297">
        <v>399</v>
      </c>
      <c r="G297">
        <v>1236</v>
      </c>
      <c r="H297" t="s">
        <v>11</v>
      </c>
    </row>
    <row r="298" spans="1:8" x14ac:dyDescent="0.25">
      <c r="A298" t="s">
        <v>414</v>
      </c>
      <c r="B298" t="s">
        <v>415</v>
      </c>
      <c r="C298">
        <v>642</v>
      </c>
      <c r="D298" t="s">
        <v>26</v>
      </c>
      <c r="E298">
        <v>126</v>
      </c>
      <c r="F298">
        <v>277</v>
      </c>
      <c r="G298">
        <v>572</v>
      </c>
      <c r="H298" t="s">
        <v>27</v>
      </c>
    </row>
    <row r="299" spans="1:8" x14ac:dyDescent="0.25">
      <c r="A299" t="s">
        <v>414</v>
      </c>
      <c r="B299" t="s">
        <v>415</v>
      </c>
      <c r="C299">
        <v>642</v>
      </c>
      <c r="D299" t="s">
        <v>10</v>
      </c>
      <c r="E299">
        <v>323</v>
      </c>
      <c r="F299">
        <v>372</v>
      </c>
      <c r="G299">
        <v>1236</v>
      </c>
      <c r="H299" t="s">
        <v>11</v>
      </c>
    </row>
    <row r="300" spans="1:8" x14ac:dyDescent="0.25">
      <c r="A300" t="s">
        <v>416</v>
      </c>
      <c r="B300" t="s">
        <v>417</v>
      </c>
      <c r="C300">
        <v>675</v>
      </c>
      <c r="D300" t="s">
        <v>26</v>
      </c>
      <c r="E300">
        <v>66</v>
      </c>
      <c r="F300">
        <v>216</v>
      </c>
      <c r="G300">
        <v>572</v>
      </c>
      <c r="H300" t="s">
        <v>27</v>
      </c>
    </row>
    <row r="301" spans="1:8" x14ac:dyDescent="0.25">
      <c r="A301" t="s">
        <v>416</v>
      </c>
      <c r="B301" t="s">
        <v>417</v>
      </c>
      <c r="C301">
        <v>675</v>
      </c>
      <c r="D301" t="s">
        <v>10</v>
      </c>
      <c r="E301">
        <v>262</v>
      </c>
      <c r="F301">
        <v>311</v>
      </c>
      <c r="G301">
        <v>1236</v>
      </c>
      <c r="H301" t="s">
        <v>11</v>
      </c>
    </row>
    <row r="302" spans="1:8" x14ac:dyDescent="0.25">
      <c r="A302" t="s">
        <v>418</v>
      </c>
      <c r="B302" t="s">
        <v>419</v>
      </c>
      <c r="C302">
        <v>859</v>
      </c>
      <c r="D302" t="s">
        <v>54</v>
      </c>
      <c r="E302">
        <v>153</v>
      </c>
      <c r="F302">
        <v>208</v>
      </c>
      <c r="G302">
        <v>10858</v>
      </c>
      <c r="H302" t="s">
        <v>55</v>
      </c>
    </row>
    <row r="303" spans="1:8" x14ac:dyDescent="0.25">
      <c r="A303" t="s">
        <v>418</v>
      </c>
      <c r="B303" t="s">
        <v>419</v>
      </c>
      <c r="C303">
        <v>859</v>
      </c>
      <c r="D303" t="s">
        <v>10</v>
      </c>
      <c r="E303">
        <v>402</v>
      </c>
      <c r="F303">
        <v>451</v>
      </c>
      <c r="G303">
        <v>1236</v>
      </c>
      <c r="H303" t="s">
        <v>11</v>
      </c>
    </row>
    <row r="304" spans="1:8" x14ac:dyDescent="0.25">
      <c r="A304" t="s">
        <v>420</v>
      </c>
      <c r="B304" t="s">
        <v>421</v>
      </c>
      <c r="C304">
        <v>1268</v>
      </c>
      <c r="D304" t="s">
        <v>54</v>
      </c>
      <c r="E304">
        <v>371</v>
      </c>
      <c r="F304">
        <v>426</v>
      </c>
      <c r="G304">
        <v>10858</v>
      </c>
      <c r="H304" t="s">
        <v>55</v>
      </c>
    </row>
    <row r="305" spans="1:8" x14ac:dyDescent="0.25">
      <c r="A305" t="s">
        <v>420</v>
      </c>
      <c r="B305" t="s">
        <v>421</v>
      </c>
      <c r="C305">
        <v>1268</v>
      </c>
      <c r="D305" t="s">
        <v>10</v>
      </c>
      <c r="E305">
        <v>620</v>
      </c>
      <c r="F305">
        <v>669</v>
      </c>
      <c r="G305">
        <v>1236</v>
      </c>
      <c r="H305" t="s">
        <v>11</v>
      </c>
    </row>
    <row r="306" spans="1:8" x14ac:dyDescent="0.25">
      <c r="A306" t="s">
        <v>422</v>
      </c>
      <c r="B306" t="s">
        <v>423</v>
      </c>
      <c r="C306">
        <v>907</v>
      </c>
      <c r="D306" t="s">
        <v>10</v>
      </c>
      <c r="E306">
        <v>442</v>
      </c>
      <c r="F306">
        <v>474</v>
      </c>
      <c r="G306">
        <v>1236</v>
      </c>
      <c r="H306" t="s">
        <v>11</v>
      </c>
    </row>
    <row r="307" spans="1:8" x14ac:dyDescent="0.25">
      <c r="A307" t="s">
        <v>424</v>
      </c>
      <c r="B307" t="s">
        <v>425</v>
      </c>
      <c r="C307">
        <v>496</v>
      </c>
      <c r="D307" t="s">
        <v>14</v>
      </c>
      <c r="E307">
        <v>17</v>
      </c>
      <c r="F307">
        <v>51</v>
      </c>
      <c r="G307">
        <v>2809</v>
      </c>
      <c r="H307" t="s">
        <v>15</v>
      </c>
    </row>
    <row r="308" spans="1:8" x14ac:dyDescent="0.25">
      <c r="A308" t="s">
        <v>424</v>
      </c>
      <c r="B308" t="s">
        <v>425</v>
      </c>
      <c r="C308">
        <v>496</v>
      </c>
      <c r="D308" t="s">
        <v>10</v>
      </c>
      <c r="E308">
        <v>309</v>
      </c>
      <c r="F308">
        <v>358</v>
      </c>
      <c r="G308">
        <v>1236</v>
      </c>
      <c r="H308" t="s">
        <v>11</v>
      </c>
    </row>
    <row r="309" spans="1:8" x14ac:dyDescent="0.25">
      <c r="A309" t="s">
        <v>426</v>
      </c>
      <c r="B309" t="s">
        <v>427</v>
      </c>
      <c r="C309">
        <v>647</v>
      </c>
      <c r="D309" t="s">
        <v>26</v>
      </c>
      <c r="E309">
        <v>156</v>
      </c>
      <c r="F309">
        <v>307</v>
      </c>
      <c r="G309">
        <v>572</v>
      </c>
      <c r="H309" t="s">
        <v>27</v>
      </c>
    </row>
    <row r="310" spans="1:8" x14ac:dyDescent="0.25">
      <c r="A310" t="s">
        <v>426</v>
      </c>
      <c r="B310" t="s">
        <v>427</v>
      </c>
      <c r="C310">
        <v>647</v>
      </c>
      <c r="D310" t="s">
        <v>10</v>
      </c>
      <c r="E310">
        <v>350</v>
      </c>
      <c r="F310">
        <v>399</v>
      </c>
      <c r="G310">
        <v>1236</v>
      </c>
      <c r="H310" t="s">
        <v>11</v>
      </c>
    </row>
    <row r="311" spans="1:8" x14ac:dyDescent="0.25">
      <c r="A311" t="s">
        <v>428</v>
      </c>
      <c r="B311" t="s">
        <v>429</v>
      </c>
      <c r="C311">
        <v>501</v>
      </c>
      <c r="D311" t="s">
        <v>10</v>
      </c>
      <c r="E311">
        <v>395</v>
      </c>
      <c r="F311">
        <v>444</v>
      </c>
      <c r="G311">
        <v>1236</v>
      </c>
      <c r="H311" t="s">
        <v>11</v>
      </c>
    </row>
    <row r="312" spans="1:8" x14ac:dyDescent="0.25">
      <c r="A312" t="s">
        <v>430</v>
      </c>
      <c r="B312" t="s">
        <v>431</v>
      </c>
      <c r="C312">
        <v>542</v>
      </c>
      <c r="D312" t="s">
        <v>10</v>
      </c>
      <c r="E312">
        <v>194</v>
      </c>
      <c r="F312">
        <v>243</v>
      </c>
      <c r="G312">
        <v>1236</v>
      </c>
      <c r="H312" t="s">
        <v>11</v>
      </c>
    </row>
    <row r="313" spans="1:8" x14ac:dyDescent="0.25">
      <c r="A313" t="s">
        <v>432</v>
      </c>
      <c r="B313" t="s">
        <v>433</v>
      </c>
      <c r="C313">
        <v>636</v>
      </c>
      <c r="D313" t="s">
        <v>10</v>
      </c>
      <c r="E313">
        <v>536</v>
      </c>
      <c r="F313">
        <v>585</v>
      </c>
      <c r="G313">
        <v>1236</v>
      </c>
      <c r="H313" t="s">
        <v>11</v>
      </c>
    </row>
    <row r="314" spans="1:8" x14ac:dyDescent="0.25">
      <c r="A314" t="s">
        <v>434</v>
      </c>
      <c r="B314" t="s">
        <v>435</v>
      </c>
      <c r="C314">
        <v>310</v>
      </c>
      <c r="D314" t="s">
        <v>10</v>
      </c>
      <c r="E314">
        <v>218</v>
      </c>
      <c r="F314">
        <v>261</v>
      </c>
      <c r="G314">
        <v>1236</v>
      </c>
      <c r="H314" t="s">
        <v>11</v>
      </c>
    </row>
    <row r="315" spans="1:8" x14ac:dyDescent="0.25">
      <c r="A315" t="s">
        <v>436</v>
      </c>
      <c r="B315" t="s">
        <v>437</v>
      </c>
      <c r="C315">
        <v>508</v>
      </c>
      <c r="D315" t="s">
        <v>10</v>
      </c>
      <c r="E315">
        <v>310</v>
      </c>
      <c r="F315">
        <v>358</v>
      </c>
      <c r="G315">
        <v>1236</v>
      </c>
      <c r="H315" t="s">
        <v>11</v>
      </c>
    </row>
    <row r="316" spans="1:8" x14ac:dyDescent="0.25">
      <c r="A316" t="s">
        <v>438</v>
      </c>
      <c r="B316" t="s">
        <v>439</v>
      </c>
      <c r="C316">
        <v>406</v>
      </c>
      <c r="D316" t="s">
        <v>10</v>
      </c>
      <c r="E316">
        <v>198</v>
      </c>
      <c r="F316">
        <v>247</v>
      </c>
      <c r="G316">
        <v>1236</v>
      </c>
      <c r="H316" t="s">
        <v>11</v>
      </c>
    </row>
    <row r="317" spans="1:8" x14ac:dyDescent="0.25">
      <c r="A317" t="s">
        <v>440</v>
      </c>
      <c r="B317" t="s">
        <v>441</v>
      </c>
      <c r="C317">
        <v>952</v>
      </c>
      <c r="D317" t="s">
        <v>10</v>
      </c>
      <c r="E317">
        <v>517</v>
      </c>
      <c r="F317">
        <v>566</v>
      </c>
      <c r="G317">
        <v>1236</v>
      </c>
      <c r="H317" t="s">
        <v>11</v>
      </c>
    </row>
    <row r="318" spans="1:8" x14ac:dyDescent="0.25">
      <c r="A318" t="s">
        <v>442</v>
      </c>
      <c r="B318" t="s">
        <v>443</v>
      </c>
      <c r="C318">
        <v>588</v>
      </c>
      <c r="D318" t="s">
        <v>26</v>
      </c>
      <c r="E318">
        <v>162</v>
      </c>
      <c r="F318">
        <v>315</v>
      </c>
      <c r="G318">
        <v>572</v>
      </c>
      <c r="H318" t="s">
        <v>27</v>
      </c>
    </row>
    <row r="319" spans="1:8" x14ac:dyDescent="0.25">
      <c r="A319" t="s">
        <v>442</v>
      </c>
      <c r="B319" t="s">
        <v>443</v>
      </c>
      <c r="C319">
        <v>588</v>
      </c>
      <c r="D319" t="s">
        <v>14</v>
      </c>
      <c r="E319">
        <v>15</v>
      </c>
      <c r="F319">
        <v>47</v>
      </c>
      <c r="G319">
        <v>2809</v>
      </c>
      <c r="H319" t="s">
        <v>15</v>
      </c>
    </row>
    <row r="320" spans="1:8" x14ac:dyDescent="0.25">
      <c r="A320" t="s">
        <v>442</v>
      </c>
      <c r="B320" t="s">
        <v>443</v>
      </c>
      <c r="C320">
        <v>588</v>
      </c>
      <c r="D320" t="s">
        <v>10</v>
      </c>
      <c r="E320">
        <v>360</v>
      </c>
      <c r="F320">
        <v>409</v>
      </c>
      <c r="G320">
        <v>1236</v>
      </c>
      <c r="H320" t="s">
        <v>11</v>
      </c>
    </row>
    <row r="321" spans="1:8" x14ac:dyDescent="0.25">
      <c r="A321" t="s">
        <v>444</v>
      </c>
      <c r="B321" t="s">
        <v>445</v>
      </c>
      <c r="C321">
        <v>388</v>
      </c>
      <c r="D321" t="s">
        <v>26</v>
      </c>
      <c r="E321">
        <v>37</v>
      </c>
      <c r="F321">
        <v>170</v>
      </c>
      <c r="G321">
        <v>572</v>
      </c>
      <c r="H321" t="s">
        <v>27</v>
      </c>
    </row>
    <row r="322" spans="1:8" x14ac:dyDescent="0.25">
      <c r="A322" t="s">
        <v>444</v>
      </c>
      <c r="B322" t="s">
        <v>445</v>
      </c>
      <c r="C322">
        <v>388</v>
      </c>
      <c r="D322" t="s">
        <v>10</v>
      </c>
      <c r="E322">
        <v>210</v>
      </c>
      <c r="F322">
        <v>259</v>
      </c>
      <c r="G322">
        <v>1236</v>
      </c>
      <c r="H322" t="s">
        <v>11</v>
      </c>
    </row>
    <row r="323" spans="1:8" x14ac:dyDescent="0.25">
      <c r="A323" t="s">
        <v>446</v>
      </c>
      <c r="B323" t="s">
        <v>447</v>
      </c>
      <c r="C323">
        <v>866</v>
      </c>
      <c r="D323" t="s">
        <v>10</v>
      </c>
      <c r="E323">
        <v>700</v>
      </c>
      <c r="F323">
        <v>747</v>
      </c>
      <c r="G323">
        <v>1236</v>
      </c>
      <c r="H323" t="s">
        <v>11</v>
      </c>
    </row>
    <row r="324" spans="1:8" x14ac:dyDescent="0.25">
      <c r="A324" t="s">
        <v>448</v>
      </c>
      <c r="B324" t="s">
        <v>449</v>
      </c>
      <c r="C324">
        <v>582</v>
      </c>
      <c r="D324" t="s">
        <v>26</v>
      </c>
      <c r="E324">
        <v>136</v>
      </c>
      <c r="F324">
        <v>279</v>
      </c>
      <c r="G324">
        <v>572</v>
      </c>
      <c r="H324" t="s">
        <v>27</v>
      </c>
    </row>
    <row r="325" spans="1:8" x14ac:dyDescent="0.25">
      <c r="A325" t="s">
        <v>448</v>
      </c>
      <c r="B325" t="s">
        <v>449</v>
      </c>
      <c r="C325">
        <v>582</v>
      </c>
      <c r="D325" t="s">
        <v>10</v>
      </c>
      <c r="E325">
        <v>321</v>
      </c>
      <c r="F325">
        <v>370</v>
      </c>
      <c r="G325">
        <v>1236</v>
      </c>
      <c r="H325" t="s">
        <v>11</v>
      </c>
    </row>
    <row r="326" spans="1:8" x14ac:dyDescent="0.25">
      <c r="A326" t="s">
        <v>450</v>
      </c>
      <c r="B326" t="s">
        <v>451</v>
      </c>
      <c r="C326">
        <v>1125</v>
      </c>
      <c r="D326" t="s">
        <v>10</v>
      </c>
      <c r="E326">
        <v>974</v>
      </c>
      <c r="F326">
        <v>1027</v>
      </c>
      <c r="G326">
        <v>1236</v>
      </c>
      <c r="H326" t="s">
        <v>11</v>
      </c>
    </row>
    <row r="327" spans="1:8" x14ac:dyDescent="0.25">
      <c r="A327" t="s">
        <v>452</v>
      </c>
      <c r="B327" t="s">
        <v>453</v>
      </c>
      <c r="C327">
        <v>574</v>
      </c>
      <c r="D327" t="s">
        <v>10</v>
      </c>
      <c r="E327">
        <v>398</v>
      </c>
      <c r="F327">
        <v>451</v>
      </c>
      <c r="G327">
        <v>1236</v>
      </c>
      <c r="H327" t="s">
        <v>11</v>
      </c>
    </row>
    <row r="328" spans="1:8" x14ac:dyDescent="0.25">
      <c r="A328" t="s">
        <v>454</v>
      </c>
      <c r="B328" t="s">
        <v>455</v>
      </c>
      <c r="C328">
        <v>1145</v>
      </c>
      <c r="D328" t="s">
        <v>10</v>
      </c>
      <c r="E328">
        <v>744</v>
      </c>
      <c r="F328">
        <v>793</v>
      </c>
      <c r="G328">
        <v>1236</v>
      </c>
      <c r="H328" t="s">
        <v>11</v>
      </c>
    </row>
    <row r="329" spans="1:8" x14ac:dyDescent="0.25">
      <c r="A329" t="s">
        <v>456</v>
      </c>
      <c r="B329" t="s">
        <v>457</v>
      </c>
      <c r="C329">
        <v>639</v>
      </c>
      <c r="D329" t="s">
        <v>26</v>
      </c>
      <c r="E329">
        <v>173</v>
      </c>
      <c r="F329">
        <v>325</v>
      </c>
      <c r="G329">
        <v>572</v>
      </c>
      <c r="H329" t="s">
        <v>27</v>
      </c>
    </row>
    <row r="330" spans="1:8" x14ac:dyDescent="0.25">
      <c r="A330" t="s">
        <v>456</v>
      </c>
      <c r="B330" t="s">
        <v>457</v>
      </c>
      <c r="C330">
        <v>639</v>
      </c>
      <c r="D330" t="s">
        <v>14</v>
      </c>
      <c r="E330">
        <v>49</v>
      </c>
      <c r="F330">
        <v>83</v>
      </c>
      <c r="G330">
        <v>2809</v>
      </c>
      <c r="H330" t="s">
        <v>15</v>
      </c>
    </row>
    <row r="331" spans="1:8" x14ac:dyDescent="0.25">
      <c r="A331" t="s">
        <v>456</v>
      </c>
      <c r="B331" t="s">
        <v>457</v>
      </c>
      <c r="C331">
        <v>639</v>
      </c>
      <c r="D331" t="s">
        <v>10</v>
      </c>
      <c r="E331">
        <v>370</v>
      </c>
      <c r="F331">
        <v>419</v>
      </c>
      <c r="G331">
        <v>1236</v>
      </c>
      <c r="H331" t="s">
        <v>11</v>
      </c>
    </row>
    <row r="332" spans="1:8" x14ac:dyDescent="0.25">
      <c r="A332" t="s">
        <v>458</v>
      </c>
      <c r="B332" t="s">
        <v>459</v>
      </c>
      <c r="C332">
        <v>580</v>
      </c>
      <c r="D332" t="s">
        <v>26</v>
      </c>
      <c r="E332">
        <v>130</v>
      </c>
      <c r="F332">
        <v>285</v>
      </c>
      <c r="G332">
        <v>572</v>
      </c>
      <c r="H332" t="s">
        <v>27</v>
      </c>
    </row>
    <row r="333" spans="1:8" x14ac:dyDescent="0.25">
      <c r="A333" t="s">
        <v>458</v>
      </c>
      <c r="B333" t="s">
        <v>459</v>
      </c>
      <c r="C333">
        <v>580</v>
      </c>
      <c r="D333" t="s">
        <v>10</v>
      </c>
      <c r="E333">
        <v>329</v>
      </c>
      <c r="F333">
        <v>369</v>
      </c>
      <c r="G333">
        <v>1236</v>
      </c>
      <c r="H333" t="s">
        <v>11</v>
      </c>
    </row>
    <row r="334" spans="1:8" x14ac:dyDescent="0.25">
      <c r="A334" t="s">
        <v>460</v>
      </c>
      <c r="B334" t="s">
        <v>461</v>
      </c>
      <c r="C334">
        <v>282</v>
      </c>
      <c r="D334" t="s">
        <v>10</v>
      </c>
      <c r="E334">
        <v>52</v>
      </c>
      <c r="F334">
        <v>101</v>
      </c>
      <c r="G334">
        <v>1236</v>
      </c>
      <c r="H334" t="s">
        <v>11</v>
      </c>
    </row>
    <row r="335" spans="1:8" x14ac:dyDescent="0.25">
      <c r="A335" t="s">
        <v>462</v>
      </c>
      <c r="B335" t="s">
        <v>463</v>
      </c>
      <c r="C335">
        <v>660</v>
      </c>
      <c r="D335" t="s">
        <v>26</v>
      </c>
      <c r="E335">
        <v>174</v>
      </c>
      <c r="F335">
        <v>326</v>
      </c>
      <c r="G335">
        <v>572</v>
      </c>
      <c r="H335" t="s">
        <v>27</v>
      </c>
    </row>
    <row r="336" spans="1:8" x14ac:dyDescent="0.25">
      <c r="A336" t="s">
        <v>462</v>
      </c>
      <c r="B336" t="s">
        <v>463</v>
      </c>
      <c r="C336">
        <v>660</v>
      </c>
      <c r="D336" t="s">
        <v>10</v>
      </c>
      <c r="E336">
        <v>371</v>
      </c>
      <c r="F336">
        <v>420</v>
      </c>
      <c r="G336">
        <v>1236</v>
      </c>
      <c r="H336" t="s">
        <v>11</v>
      </c>
    </row>
    <row r="337" spans="1:8" x14ac:dyDescent="0.25">
      <c r="A337" t="s">
        <v>464</v>
      </c>
      <c r="B337" t="s">
        <v>465</v>
      </c>
      <c r="C337">
        <v>335</v>
      </c>
      <c r="D337" t="s">
        <v>10</v>
      </c>
      <c r="E337">
        <v>104</v>
      </c>
      <c r="F337">
        <v>153</v>
      </c>
      <c r="G337">
        <v>1236</v>
      </c>
      <c r="H337" t="s">
        <v>11</v>
      </c>
    </row>
    <row r="338" spans="1:8" x14ac:dyDescent="0.25">
      <c r="A338" t="s">
        <v>466</v>
      </c>
      <c r="B338" t="s">
        <v>467</v>
      </c>
      <c r="C338">
        <v>693</v>
      </c>
      <c r="D338" t="s">
        <v>10</v>
      </c>
      <c r="E338">
        <v>309</v>
      </c>
      <c r="F338">
        <v>358</v>
      </c>
      <c r="G338">
        <v>1236</v>
      </c>
      <c r="H338" t="s">
        <v>11</v>
      </c>
    </row>
    <row r="339" spans="1:8" x14ac:dyDescent="0.25">
      <c r="A339" t="s">
        <v>468</v>
      </c>
      <c r="B339" t="s">
        <v>469</v>
      </c>
      <c r="C339">
        <v>407</v>
      </c>
      <c r="D339" t="s">
        <v>10</v>
      </c>
      <c r="E339">
        <v>11</v>
      </c>
      <c r="F339">
        <v>60</v>
      </c>
      <c r="G339">
        <v>1236</v>
      </c>
      <c r="H339" t="s">
        <v>11</v>
      </c>
    </row>
    <row r="340" spans="1:8" x14ac:dyDescent="0.25">
      <c r="A340" t="s">
        <v>470</v>
      </c>
      <c r="B340" t="s">
        <v>471</v>
      </c>
      <c r="C340">
        <v>601</v>
      </c>
      <c r="D340" t="s">
        <v>26</v>
      </c>
      <c r="E340">
        <v>171</v>
      </c>
      <c r="F340">
        <v>323</v>
      </c>
      <c r="G340">
        <v>572</v>
      </c>
      <c r="H340" t="s">
        <v>27</v>
      </c>
    </row>
    <row r="341" spans="1:8" x14ac:dyDescent="0.25">
      <c r="A341" t="s">
        <v>470</v>
      </c>
      <c r="B341" t="s">
        <v>471</v>
      </c>
      <c r="C341">
        <v>601</v>
      </c>
      <c r="D341" t="s">
        <v>10</v>
      </c>
      <c r="E341">
        <v>368</v>
      </c>
      <c r="F341">
        <v>417</v>
      </c>
      <c r="G341">
        <v>1236</v>
      </c>
      <c r="H341" t="s">
        <v>11</v>
      </c>
    </row>
    <row r="342" spans="1:8" x14ac:dyDescent="0.25">
      <c r="A342" t="s">
        <v>472</v>
      </c>
      <c r="B342" t="s">
        <v>473</v>
      </c>
      <c r="C342">
        <v>1179</v>
      </c>
      <c r="D342" t="s">
        <v>10</v>
      </c>
      <c r="E342">
        <v>759</v>
      </c>
      <c r="F342">
        <v>808</v>
      </c>
      <c r="G342">
        <v>1236</v>
      </c>
      <c r="H342" t="s">
        <v>11</v>
      </c>
    </row>
    <row r="343" spans="1:8" x14ac:dyDescent="0.25">
      <c r="A343" t="s">
        <v>474</v>
      </c>
      <c r="B343" t="s">
        <v>475</v>
      </c>
      <c r="C343">
        <v>647</v>
      </c>
      <c r="D343" t="s">
        <v>26</v>
      </c>
      <c r="E343">
        <v>178</v>
      </c>
      <c r="F343">
        <v>330</v>
      </c>
      <c r="G343">
        <v>572</v>
      </c>
      <c r="H343" t="s">
        <v>27</v>
      </c>
    </row>
    <row r="344" spans="1:8" x14ac:dyDescent="0.25">
      <c r="A344" t="s">
        <v>474</v>
      </c>
      <c r="B344" t="s">
        <v>475</v>
      </c>
      <c r="C344">
        <v>647</v>
      </c>
      <c r="D344" t="s">
        <v>10</v>
      </c>
      <c r="E344">
        <v>375</v>
      </c>
      <c r="F344">
        <v>424</v>
      </c>
      <c r="G344">
        <v>1236</v>
      </c>
      <c r="H344" t="s">
        <v>11</v>
      </c>
    </row>
    <row r="345" spans="1:8" x14ac:dyDescent="0.25">
      <c r="A345" t="s">
        <v>476</v>
      </c>
      <c r="B345" t="s">
        <v>477</v>
      </c>
      <c r="C345">
        <v>1154</v>
      </c>
      <c r="D345" t="s">
        <v>10</v>
      </c>
      <c r="E345">
        <v>734</v>
      </c>
      <c r="F345">
        <v>783</v>
      </c>
      <c r="G345">
        <v>1236</v>
      </c>
      <c r="H345" t="s">
        <v>11</v>
      </c>
    </row>
    <row r="346" spans="1:8" x14ac:dyDescent="0.25">
      <c r="A346" t="s">
        <v>478</v>
      </c>
      <c r="B346" t="s">
        <v>479</v>
      </c>
      <c r="C346">
        <v>629</v>
      </c>
      <c r="D346" t="s">
        <v>26</v>
      </c>
      <c r="E346">
        <v>163</v>
      </c>
      <c r="F346">
        <v>315</v>
      </c>
      <c r="G346">
        <v>572</v>
      </c>
      <c r="H346" t="s">
        <v>27</v>
      </c>
    </row>
    <row r="347" spans="1:8" x14ac:dyDescent="0.25">
      <c r="A347" t="s">
        <v>478</v>
      </c>
      <c r="B347" t="s">
        <v>479</v>
      </c>
      <c r="C347">
        <v>629</v>
      </c>
      <c r="D347" t="s">
        <v>10</v>
      </c>
      <c r="E347">
        <v>360</v>
      </c>
      <c r="F347">
        <v>409</v>
      </c>
      <c r="G347">
        <v>1236</v>
      </c>
      <c r="H347" t="s">
        <v>11</v>
      </c>
    </row>
    <row r="348" spans="1:8" x14ac:dyDescent="0.25">
      <c r="A348" t="s">
        <v>480</v>
      </c>
      <c r="B348" t="s">
        <v>481</v>
      </c>
      <c r="C348">
        <v>1134</v>
      </c>
      <c r="D348" t="s">
        <v>10</v>
      </c>
      <c r="E348">
        <v>715</v>
      </c>
      <c r="F348">
        <v>764</v>
      </c>
      <c r="G348">
        <v>1236</v>
      </c>
      <c r="H348" t="s">
        <v>11</v>
      </c>
    </row>
    <row r="349" spans="1:8" x14ac:dyDescent="0.25">
      <c r="A349" t="s">
        <v>482</v>
      </c>
      <c r="B349" t="s">
        <v>483</v>
      </c>
      <c r="C349">
        <v>1195</v>
      </c>
      <c r="D349" t="s">
        <v>10</v>
      </c>
      <c r="E349">
        <v>764</v>
      </c>
      <c r="F349">
        <v>813</v>
      </c>
      <c r="G349">
        <v>1236</v>
      </c>
      <c r="H349" t="s">
        <v>11</v>
      </c>
    </row>
    <row r="350" spans="1:8" x14ac:dyDescent="0.25">
      <c r="A350" t="s">
        <v>484</v>
      </c>
      <c r="B350" t="s">
        <v>485</v>
      </c>
      <c r="C350">
        <v>576</v>
      </c>
      <c r="D350" t="s">
        <v>26</v>
      </c>
      <c r="E350">
        <v>173</v>
      </c>
      <c r="F350">
        <v>325</v>
      </c>
      <c r="G350">
        <v>572</v>
      </c>
      <c r="H350" t="s">
        <v>27</v>
      </c>
    </row>
    <row r="351" spans="1:8" x14ac:dyDescent="0.25">
      <c r="A351" t="s">
        <v>484</v>
      </c>
      <c r="B351" t="s">
        <v>485</v>
      </c>
      <c r="C351">
        <v>576</v>
      </c>
      <c r="D351" t="s">
        <v>10</v>
      </c>
      <c r="E351">
        <v>370</v>
      </c>
      <c r="F351">
        <v>419</v>
      </c>
      <c r="G351">
        <v>1236</v>
      </c>
      <c r="H351" t="s">
        <v>11</v>
      </c>
    </row>
    <row r="352" spans="1:8" x14ac:dyDescent="0.25">
      <c r="A352" t="s">
        <v>486</v>
      </c>
      <c r="B352" t="s">
        <v>487</v>
      </c>
      <c r="C352">
        <v>1245</v>
      </c>
      <c r="D352" t="s">
        <v>10</v>
      </c>
      <c r="E352">
        <v>831</v>
      </c>
      <c r="F352">
        <v>880</v>
      </c>
      <c r="G352">
        <v>1236</v>
      </c>
      <c r="H352" t="s">
        <v>11</v>
      </c>
    </row>
    <row r="353" spans="1:8" x14ac:dyDescent="0.25">
      <c r="A353" t="s">
        <v>488</v>
      </c>
      <c r="B353" t="s">
        <v>489</v>
      </c>
      <c r="C353">
        <v>471</v>
      </c>
      <c r="D353" t="s">
        <v>10</v>
      </c>
      <c r="E353">
        <v>295</v>
      </c>
      <c r="F353">
        <v>344</v>
      </c>
      <c r="G353">
        <v>1236</v>
      </c>
      <c r="H353" t="s">
        <v>11</v>
      </c>
    </row>
    <row r="354" spans="1:8" x14ac:dyDescent="0.25">
      <c r="A354" t="s">
        <v>490</v>
      </c>
      <c r="B354" t="s">
        <v>491</v>
      </c>
      <c r="C354">
        <v>651</v>
      </c>
      <c r="D354" t="s">
        <v>26</v>
      </c>
      <c r="E354">
        <v>171</v>
      </c>
      <c r="F354">
        <v>323</v>
      </c>
      <c r="G354">
        <v>572</v>
      </c>
      <c r="H354" t="s">
        <v>27</v>
      </c>
    </row>
    <row r="355" spans="1:8" x14ac:dyDescent="0.25">
      <c r="A355" t="s">
        <v>490</v>
      </c>
      <c r="B355" t="s">
        <v>491</v>
      </c>
      <c r="C355">
        <v>651</v>
      </c>
      <c r="D355" t="s">
        <v>10</v>
      </c>
      <c r="E355">
        <v>368</v>
      </c>
      <c r="F355">
        <v>417</v>
      </c>
      <c r="G355">
        <v>1236</v>
      </c>
      <c r="H355" t="s">
        <v>11</v>
      </c>
    </row>
    <row r="356" spans="1:8" x14ac:dyDescent="0.25">
      <c r="A356" t="s">
        <v>492</v>
      </c>
      <c r="B356" t="s">
        <v>493</v>
      </c>
      <c r="C356">
        <v>601</v>
      </c>
      <c r="D356" t="s">
        <v>26</v>
      </c>
      <c r="E356">
        <v>171</v>
      </c>
      <c r="F356">
        <v>323</v>
      </c>
      <c r="G356">
        <v>572</v>
      </c>
      <c r="H356" t="s">
        <v>27</v>
      </c>
    </row>
    <row r="357" spans="1:8" x14ac:dyDescent="0.25">
      <c r="A357" t="s">
        <v>492</v>
      </c>
      <c r="B357" t="s">
        <v>493</v>
      </c>
      <c r="C357">
        <v>601</v>
      </c>
      <c r="D357" t="s">
        <v>10</v>
      </c>
      <c r="E357">
        <v>368</v>
      </c>
      <c r="F357">
        <v>417</v>
      </c>
      <c r="G357">
        <v>1236</v>
      </c>
      <c r="H357" t="s">
        <v>11</v>
      </c>
    </row>
    <row r="358" spans="1:8" x14ac:dyDescent="0.25">
      <c r="A358" t="s">
        <v>494</v>
      </c>
      <c r="B358" t="s">
        <v>495</v>
      </c>
      <c r="C358">
        <v>507</v>
      </c>
      <c r="D358" t="s">
        <v>26</v>
      </c>
      <c r="E358">
        <v>123</v>
      </c>
      <c r="F358">
        <v>270</v>
      </c>
      <c r="G358">
        <v>572</v>
      </c>
      <c r="H358" t="s">
        <v>27</v>
      </c>
    </row>
    <row r="359" spans="1:8" x14ac:dyDescent="0.25">
      <c r="A359" t="s">
        <v>494</v>
      </c>
      <c r="B359" t="s">
        <v>495</v>
      </c>
      <c r="C359">
        <v>507</v>
      </c>
      <c r="D359" t="s">
        <v>10</v>
      </c>
      <c r="E359">
        <v>315</v>
      </c>
      <c r="F359">
        <v>364</v>
      </c>
      <c r="G359">
        <v>1236</v>
      </c>
      <c r="H359" t="s">
        <v>11</v>
      </c>
    </row>
    <row r="360" spans="1:8" x14ac:dyDescent="0.25">
      <c r="A360" t="s">
        <v>496</v>
      </c>
      <c r="B360" t="s">
        <v>497</v>
      </c>
      <c r="C360">
        <v>264</v>
      </c>
      <c r="D360" t="s">
        <v>26</v>
      </c>
      <c r="E360">
        <v>2</v>
      </c>
      <c r="F360">
        <v>107</v>
      </c>
      <c r="G360">
        <v>572</v>
      </c>
      <c r="H360" t="s">
        <v>27</v>
      </c>
    </row>
    <row r="361" spans="1:8" x14ac:dyDescent="0.25">
      <c r="A361" t="s">
        <v>496</v>
      </c>
      <c r="B361" t="s">
        <v>497</v>
      </c>
      <c r="C361">
        <v>264</v>
      </c>
      <c r="D361" t="s">
        <v>10</v>
      </c>
      <c r="E361">
        <v>146</v>
      </c>
      <c r="F361">
        <v>195</v>
      </c>
      <c r="G361">
        <v>1236</v>
      </c>
      <c r="H361" t="s">
        <v>11</v>
      </c>
    </row>
    <row r="362" spans="1:8" x14ac:dyDescent="0.25">
      <c r="A362" t="s">
        <v>498</v>
      </c>
      <c r="B362" t="s">
        <v>499</v>
      </c>
      <c r="C362">
        <v>1164</v>
      </c>
      <c r="D362" t="s">
        <v>10</v>
      </c>
      <c r="E362">
        <v>769</v>
      </c>
      <c r="F362">
        <v>818</v>
      </c>
      <c r="G362">
        <v>1236</v>
      </c>
      <c r="H362" t="s">
        <v>11</v>
      </c>
    </row>
    <row r="363" spans="1:8" x14ac:dyDescent="0.25">
      <c r="A363" t="s">
        <v>500</v>
      </c>
      <c r="B363" t="s">
        <v>501</v>
      </c>
      <c r="C363">
        <v>573</v>
      </c>
      <c r="D363" t="s">
        <v>26</v>
      </c>
      <c r="E363">
        <v>174</v>
      </c>
      <c r="F363">
        <v>326</v>
      </c>
      <c r="G363">
        <v>572</v>
      </c>
      <c r="H363" t="s">
        <v>27</v>
      </c>
    </row>
    <row r="364" spans="1:8" x14ac:dyDescent="0.25">
      <c r="A364" t="s">
        <v>500</v>
      </c>
      <c r="B364" t="s">
        <v>501</v>
      </c>
      <c r="C364">
        <v>573</v>
      </c>
      <c r="D364" t="s">
        <v>10</v>
      </c>
      <c r="E364">
        <v>371</v>
      </c>
      <c r="F364">
        <v>420</v>
      </c>
      <c r="G364">
        <v>1236</v>
      </c>
      <c r="H364" t="s">
        <v>11</v>
      </c>
    </row>
    <row r="365" spans="1:8" x14ac:dyDescent="0.25">
      <c r="A365" t="s">
        <v>502</v>
      </c>
      <c r="B365" t="s">
        <v>503</v>
      </c>
      <c r="C365">
        <v>1179</v>
      </c>
      <c r="D365" t="s">
        <v>10</v>
      </c>
      <c r="E365">
        <v>1046</v>
      </c>
      <c r="F365">
        <v>1097</v>
      </c>
      <c r="G365">
        <v>1236</v>
      </c>
      <c r="H365" t="s">
        <v>11</v>
      </c>
    </row>
    <row r="366" spans="1:8" x14ac:dyDescent="0.25">
      <c r="A366" t="s">
        <v>504</v>
      </c>
      <c r="B366" t="s">
        <v>505</v>
      </c>
      <c r="C366">
        <v>739</v>
      </c>
      <c r="D366" t="s">
        <v>10</v>
      </c>
      <c r="E366">
        <v>469</v>
      </c>
      <c r="F366">
        <v>521</v>
      </c>
      <c r="G366">
        <v>1236</v>
      </c>
      <c r="H366" t="s">
        <v>11</v>
      </c>
    </row>
    <row r="367" spans="1:8" x14ac:dyDescent="0.25">
      <c r="A367" t="s">
        <v>506</v>
      </c>
      <c r="B367" t="s">
        <v>507</v>
      </c>
      <c r="C367">
        <v>525</v>
      </c>
      <c r="D367" t="s">
        <v>26</v>
      </c>
      <c r="E367">
        <v>134</v>
      </c>
      <c r="F367">
        <v>272</v>
      </c>
      <c r="G367">
        <v>572</v>
      </c>
      <c r="H367" t="s">
        <v>27</v>
      </c>
    </row>
    <row r="368" spans="1:8" x14ac:dyDescent="0.25">
      <c r="A368" t="s">
        <v>506</v>
      </c>
      <c r="B368" t="s">
        <v>507</v>
      </c>
      <c r="C368">
        <v>525</v>
      </c>
      <c r="D368" t="s">
        <v>10</v>
      </c>
      <c r="E368">
        <v>314</v>
      </c>
      <c r="F368">
        <v>363</v>
      </c>
      <c r="G368">
        <v>1236</v>
      </c>
      <c r="H368" t="s">
        <v>11</v>
      </c>
    </row>
    <row r="369" spans="1:8" x14ac:dyDescent="0.25">
      <c r="A369" t="s">
        <v>508</v>
      </c>
      <c r="B369" t="s">
        <v>509</v>
      </c>
      <c r="C369">
        <v>1176</v>
      </c>
      <c r="D369" t="s">
        <v>10</v>
      </c>
      <c r="E369">
        <v>1023</v>
      </c>
      <c r="F369">
        <v>1079</v>
      </c>
      <c r="G369">
        <v>1236</v>
      </c>
      <c r="H369" t="s">
        <v>11</v>
      </c>
    </row>
    <row r="370" spans="1:8" x14ac:dyDescent="0.25">
      <c r="A370" t="s">
        <v>510</v>
      </c>
      <c r="B370" t="s">
        <v>511</v>
      </c>
      <c r="C370">
        <v>783</v>
      </c>
      <c r="D370" t="s">
        <v>26</v>
      </c>
      <c r="E370">
        <v>122</v>
      </c>
      <c r="F370">
        <v>263</v>
      </c>
      <c r="G370">
        <v>572</v>
      </c>
      <c r="H370" t="s">
        <v>27</v>
      </c>
    </row>
    <row r="371" spans="1:8" x14ac:dyDescent="0.25">
      <c r="A371" t="s">
        <v>510</v>
      </c>
      <c r="B371" t="s">
        <v>511</v>
      </c>
      <c r="C371">
        <v>783</v>
      </c>
      <c r="D371" t="s">
        <v>10</v>
      </c>
      <c r="E371">
        <v>305</v>
      </c>
      <c r="F371">
        <v>354</v>
      </c>
      <c r="G371">
        <v>1236</v>
      </c>
      <c r="H371" t="s">
        <v>11</v>
      </c>
    </row>
    <row r="372" spans="1:8" x14ac:dyDescent="0.25">
      <c r="A372" t="s">
        <v>512</v>
      </c>
      <c r="B372" t="s">
        <v>513</v>
      </c>
      <c r="C372">
        <v>125</v>
      </c>
      <c r="D372" t="s">
        <v>10</v>
      </c>
      <c r="E372">
        <v>54</v>
      </c>
      <c r="F372">
        <v>95</v>
      </c>
      <c r="G372">
        <v>1236</v>
      </c>
      <c r="H372" t="s">
        <v>11</v>
      </c>
    </row>
    <row r="373" spans="1:8" x14ac:dyDescent="0.25">
      <c r="A373" t="s">
        <v>514</v>
      </c>
      <c r="B373" t="s">
        <v>515</v>
      </c>
      <c r="C373">
        <v>1095</v>
      </c>
      <c r="D373" t="s">
        <v>10</v>
      </c>
      <c r="E373">
        <v>950</v>
      </c>
      <c r="F373">
        <v>1006</v>
      </c>
      <c r="G373">
        <v>1236</v>
      </c>
      <c r="H373" t="s">
        <v>11</v>
      </c>
    </row>
    <row r="374" spans="1:8" x14ac:dyDescent="0.25">
      <c r="A374" t="s">
        <v>516</v>
      </c>
      <c r="B374" t="s">
        <v>517</v>
      </c>
      <c r="C374">
        <v>531</v>
      </c>
      <c r="D374" t="s">
        <v>26</v>
      </c>
      <c r="E374">
        <v>119</v>
      </c>
      <c r="F374">
        <v>257</v>
      </c>
      <c r="G374">
        <v>572</v>
      </c>
      <c r="H374" t="s">
        <v>27</v>
      </c>
    </row>
    <row r="375" spans="1:8" x14ac:dyDescent="0.25">
      <c r="A375" t="s">
        <v>516</v>
      </c>
      <c r="B375" t="s">
        <v>517</v>
      </c>
      <c r="C375">
        <v>531</v>
      </c>
      <c r="D375" t="s">
        <v>14</v>
      </c>
      <c r="E375">
        <v>14</v>
      </c>
      <c r="F375">
        <v>48</v>
      </c>
      <c r="G375">
        <v>2809</v>
      </c>
      <c r="H375" t="s">
        <v>15</v>
      </c>
    </row>
    <row r="376" spans="1:8" x14ac:dyDescent="0.25">
      <c r="A376" t="s">
        <v>516</v>
      </c>
      <c r="B376" t="s">
        <v>517</v>
      </c>
      <c r="C376">
        <v>531</v>
      </c>
      <c r="D376" t="s">
        <v>10</v>
      </c>
      <c r="E376">
        <v>299</v>
      </c>
      <c r="F376">
        <v>348</v>
      </c>
      <c r="G376">
        <v>1236</v>
      </c>
      <c r="H376" t="s">
        <v>11</v>
      </c>
    </row>
    <row r="377" spans="1:8" x14ac:dyDescent="0.25">
      <c r="A377" t="s">
        <v>518</v>
      </c>
      <c r="B377" t="s">
        <v>519</v>
      </c>
      <c r="C377">
        <v>796</v>
      </c>
      <c r="D377" t="s">
        <v>10</v>
      </c>
      <c r="E377">
        <v>716</v>
      </c>
      <c r="F377">
        <v>767</v>
      </c>
      <c r="G377">
        <v>1236</v>
      </c>
      <c r="H377" t="s">
        <v>11</v>
      </c>
    </row>
    <row r="378" spans="1:8" x14ac:dyDescent="0.25">
      <c r="A378" t="s">
        <v>520</v>
      </c>
      <c r="B378" t="s">
        <v>521</v>
      </c>
      <c r="C378">
        <v>961</v>
      </c>
      <c r="D378" t="s">
        <v>10</v>
      </c>
      <c r="E378">
        <v>537</v>
      </c>
      <c r="F378">
        <v>586</v>
      </c>
      <c r="G378">
        <v>1236</v>
      </c>
      <c r="H378" t="s">
        <v>11</v>
      </c>
    </row>
    <row r="379" spans="1:8" x14ac:dyDescent="0.25">
      <c r="A379" t="s">
        <v>522</v>
      </c>
      <c r="B379" t="s">
        <v>523</v>
      </c>
      <c r="C379">
        <v>263</v>
      </c>
      <c r="D379" t="s">
        <v>10</v>
      </c>
      <c r="E379">
        <v>147</v>
      </c>
      <c r="F379">
        <v>186</v>
      </c>
      <c r="G379">
        <v>1236</v>
      </c>
      <c r="H379" t="s">
        <v>11</v>
      </c>
    </row>
    <row r="380" spans="1:8" x14ac:dyDescent="0.25">
      <c r="A380" t="s">
        <v>524</v>
      </c>
      <c r="B380" t="s">
        <v>525</v>
      </c>
      <c r="C380">
        <v>480</v>
      </c>
      <c r="D380" t="s">
        <v>26</v>
      </c>
      <c r="E380">
        <v>138</v>
      </c>
      <c r="F380">
        <v>295</v>
      </c>
      <c r="G380">
        <v>572</v>
      </c>
      <c r="H380" t="s">
        <v>27</v>
      </c>
    </row>
    <row r="381" spans="1:8" x14ac:dyDescent="0.25">
      <c r="A381" t="s">
        <v>524</v>
      </c>
      <c r="B381" t="s">
        <v>525</v>
      </c>
      <c r="C381">
        <v>480</v>
      </c>
      <c r="D381" t="s">
        <v>10</v>
      </c>
      <c r="E381">
        <v>340</v>
      </c>
      <c r="F381">
        <v>389</v>
      </c>
      <c r="G381">
        <v>1236</v>
      </c>
      <c r="H381" t="s">
        <v>11</v>
      </c>
    </row>
    <row r="382" spans="1:8" x14ac:dyDescent="0.25">
      <c r="A382" t="s">
        <v>526</v>
      </c>
      <c r="B382" t="s">
        <v>527</v>
      </c>
      <c r="C382">
        <v>143</v>
      </c>
      <c r="D382" t="s">
        <v>10</v>
      </c>
      <c r="E382">
        <v>16</v>
      </c>
      <c r="F382">
        <v>67</v>
      </c>
      <c r="G382">
        <v>1236</v>
      </c>
      <c r="H382" t="s">
        <v>11</v>
      </c>
    </row>
    <row r="383" spans="1:8" x14ac:dyDescent="0.25">
      <c r="A383" t="s">
        <v>528</v>
      </c>
      <c r="B383" t="s">
        <v>529</v>
      </c>
      <c r="C383">
        <v>223</v>
      </c>
      <c r="D383" t="s">
        <v>10</v>
      </c>
      <c r="E383">
        <v>95</v>
      </c>
      <c r="F383">
        <v>146</v>
      </c>
      <c r="G383">
        <v>1236</v>
      </c>
      <c r="H383" t="s">
        <v>11</v>
      </c>
    </row>
    <row r="384" spans="1:8" x14ac:dyDescent="0.25">
      <c r="A384" t="s">
        <v>530</v>
      </c>
      <c r="B384" t="s">
        <v>531</v>
      </c>
      <c r="C384">
        <v>1024</v>
      </c>
      <c r="D384" t="s">
        <v>10</v>
      </c>
      <c r="E384">
        <v>694</v>
      </c>
      <c r="F384">
        <v>743</v>
      </c>
      <c r="G384">
        <v>1236</v>
      </c>
      <c r="H384" t="s">
        <v>11</v>
      </c>
    </row>
    <row r="385" spans="1:8" x14ac:dyDescent="0.25">
      <c r="A385" t="s">
        <v>532</v>
      </c>
      <c r="B385" t="s">
        <v>533</v>
      </c>
      <c r="C385">
        <v>813</v>
      </c>
      <c r="D385" t="s">
        <v>14</v>
      </c>
      <c r="E385">
        <v>18</v>
      </c>
      <c r="F385">
        <v>52</v>
      </c>
      <c r="G385">
        <v>2809</v>
      </c>
      <c r="H385" t="s">
        <v>15</v>
      </c>
    </row>
    <row r="386" spans="1:8" x14ac:dyDescent="0.25">
      <c r="A386" t="s">
        <v>532</v>
      </c>
      <c r="B386" t="s">
        <v>533</v>
      </c>
      <c r="C386">
        <v>813</v>
      </c>
      <c r="D386" t="s">
        <v>10</v>
      </c>
      <c r="E386">
        <v>370</v>
      </c>
      <c r="F386">
        <v>419</v>
      </c>
      <c r="G386">
        <v>1236</v>
      </c>
      <c r="H386" t="s">
        <v>11</v>
      </c>
    </row>
    <row r="387" spans="1:8" x14ac:dyDescent="0.25">
      <c r="A387" t="s">
        <v>534</v>
      </c>
      <c r="B387" t="s">
        <v>535</v>
      </c>
      <c r="C387">
        <v>924</v>
      </c>
      <c r="D387" t="s">
        <v>54</v>
      </c>
      <c r="E387">
        <v>127</v>
      </c>
      <c r="F387">
        <v>180</v>
      </c>
      <c r="G387">
        <v>10858</v>
      </c>
      <c r="H387" t="s">
        <v>55</v>
      </c>
    </row>
    <row r="388" spans="1:8" x14ac:dyDescent="0.25">
      <c r="A388" t="s">
        <v>534</v>
      </c>
      <c r="B388" t="s">
        <v>535</v>
      </c>
      <c r="C388">
        <v>924</v>
      </c>
      <c r="D388" t="s">
        <v>14</v>
      </c>
      <c r="E388">
        <v>23</v>
      </c>
      <c r="F388">
        <v>57</v>
      </c>
      <c r="G388">
        <v>2809</v>
      </c>
      <c r="H388" t="s">
        <v>15</v>
      </c>
    </row>
    <row r="389" spans="1:8" x14ac:dyDescent="0.25">
      <c r="A389" t="s">
        <v>534</v>
      </c>
      <c r="B389" t="s">
        <v>535</v>
      </c>
      <c r="C389">
        <v>924</v>
      </c>
      <c r="D389" t="s">
        <v>10</v>
      </c>
      <c r="E389">
        <v>371</v>
      </c>
      <c r="F389">
        <v>420</v>
      </c>
      <c r="G389">
        <v>1236</v>
      </c>
      <c r="H389" t="s">
        <v>11</v>
      </c>
    </row>
    <row r="390" spans="1:8" x14ac:dyDescent="0.25">
      <c r="A390" t="s">
        <v>536</v>
      </c>
      <c r="B390" t="s">
        <v>537</v>
      </c>
      <c r="C390">
        <v>887</v>
      </c>
      <c r="D390" t="s">
        <v>10</v>
      </c>
      <c r="E390">
        <v>318</v>
      </c>
      <c r="F390">
        <v>367</v>
      </c>
      <c r="G390">
        <v>1236</v>
      </c>
      <c r="H390" t="s">
        <v>11</v>
      </c>
    </row>
    <row r="391" spans="1:8" x14ac:dyDescent="0.25">
      <c r="A391" t="s">
        <v>538</v>
      </c>
      <c r="B391" t="s">
        <v>539</v>
      </c>
      <c r="C391">
        <v>1082</v>
      </c>
      <c r="D391" t="s">
        <v>10</v>
      </c>
      <c r="E391">
        <v>944</v>
      </c>
      <c r="F391">
        <v>1000</v>
      </c>
      <c r="G391">
        <v>1236</v>
      </c>
      <c r="H391" t="s">
        <v>11</v>
      </c>
    </row>
    <row r="392" spans="1:8" x14ac:dyDescent="0.25">
      <c r="A392" t="s">
        <v>540</v>
      </c>
      <c r="B392" t="s">
        <v>541</v>
      </c>
      <c r="C392">
        <v>525</v>
      </c>
      <c r="D392" t="s">
        <v>26</v>
      </c>
      <c r="E392">
        <v>116</v>
      </c>
      <c r="F392">
        <v>254</v>
      </c>
      <c r="G392">
        <v>572</v>
      </c>
      <c r="H392" t="s">
        <v>27</v>
      </c>
    </row>
    <row r="393" spans="1:8" x14ac:dyDescent="0.25">
      <c r="A393" t="s">
        <v>540</v>
      </c>
      <c r="B393" t="s">
        <v>541</v>
      </c>
      <c r="C393">
        <v>525</v>
      </c>
      <c r="D393" t="s">
        <v>14</v>
      </c>
      <c r="E393">
        <v>14</v>
      </c>
      <c r="F393">
        <v>48</v>
      </c>
      <c r="G393">
        <v>2809</v>
      </c>
      <c r="H393" t="s">
        <v>15</v>
      </c>
    </row>
    <row r="394" spans="1:8" x14ac:dyDescent="0.25">
      <c r="A394" t="s">
        <v>540</v>
      </c>
      <c r="B394" t="s">
        <v>541</v>
      </c>
      <c r="C394">
        <v>525</v>
      </c>
      <c r="D394" t="s">
        <v>10</v>
      </c>
      <c r="E394">
        <v>296</v>
      </c>
      <c r="F394">
        <v>345</v>
      </c>
      <c r="G394">
        <v>1236</v>
      </c>
      <c r="H394" t="s">
        <v>11</v>
      </c>
    </row>
    <row r="395" spans="1:8" x14ac:dyDescent="0.25">
      <c r="A395" t="s">
        <v>542</v>
      </c>
      <c r="B395" t="s">
        <v>543</v>
      </c>
      <c r="C395">
        <v>161</v>
      </c>
      <c r="D395" t="s">
        <v>10</v>
      </c>
      <c r="E395">
        <v>43</v>
      </c>
      <c r="F395">
        <v>99</v>
      </c>
      <c r="G395">
        <v>1236</v>
      </c>
      <c r="H395" t="s">
        <v>11</v>
      </c>
    </row>
    <row r="396" spans="1:8" x14ac:dyDescent="0.25">
      <c r="A396" t="s">
        <v>544</v>
      </c>
      <c r="B396" t="s">
        <v>545</v>
      </c>
      <c r="C396">
        <v>550</v>
      </c>
      <c r="D396" t="s">
        <v>26</v>
      </c>
      <c r="E396">
        <v>143</v>
      </c>
      <c r="F396">
        <v>281</v>
      </c>
      <c r="G396">
        <v>572</v>
      </c>
      <c r="H396" t="s">
        <v>27</v>
      </c>
    </row>
    <row r="397" spans="1:8" x14ac:dyDescent="0.25">
      <c r="A397" t="s">
        <v>544</v>
      </c>
      <c r="B397" t="s">
        <v>545</v>
      </c>
      <c r="C397">
        <v>550</v>
      </c>
      <c r="D397" t="s">
        <v>14</v>
      </c>
      <c r="E397">
        <v>17</v>
      </c>
      <c r="F397">
        <v>51</v>
      </c>
      <c r="G397">
        <v>2809</v>
      </c>
      <c r="H397" t="s">
        <v>15</v>
      </c>
    </row>
    <row r="398" spans="1:8" x14ac:dyDescent="0.25">
      <c r="A398" t="s">
        <v>544</v>
      </c>
      <c r="B398" t="s">
        <v>545</v>
      </c>
      <c r="C398">
        <v>550</v>
      </c>
      <c r="D398" t="s">
        <v>10</v>
      </c>
      <c r="E398">
        <v>323</v>
      </c>
      <c r="F398">
        <v>372</v>
      </c>
      <c r="G398">
        <v>1236</v>
      </c>
      <c r="H398" t="s">
        <v>11</v>
      </c>
    </row>
    <row r="399" spans="1:8" x14ac:dyDescent="0.25">
      <c r="A399" t="s">
        <v>546</v>
      </c>
      <c r="B399" t="s">
        <v>547</v>
      </c>
      <c r="C399">
        <v>256</v>
      </c>
      <c r="D399" t="s">
        <v>10</v>
      </c>
      <c r="E399">
        <v>93</v>
      </c>
      <c r="F399">
        <v>149</v>
      </c>
      <c r="G399">
        <v>1236</v>
      </c>
      <c r="H399" t="s">
        <v>11</v>
      </c>
    </row>
    <row r="400" spans="1:8" x14ac:dyDescent="0.25">
      <c r="A400" t="s">
        <v>548</v>
      </c>
      <c r="B400" t="s">
        <v>549</v>
      </c>
      <c r="C400">
        <v>869</v>
      </c>
      <c r="D400" t="s">
        <v>14</v>
      </c>
      <c r="E400">
        <v>13</v>
      </c>
      <c r="F400">
        <v>47</v>
      </c>
      <c r="G400">
        <v>2809</v>
      </c>
      <c r="H400" t="s">
        <v>15</v>
      </c>
    </row>
    <row r="401" spans="1:8" x14ac:dyDescent="0.25">
      <c r="A401" t="s">
        <v>548</v>
      </c>
      <c r="B401" t="s">
        <v>549</v>
      </c>
      <c r="C401">
        <v>869</v>
      </c>
      <c r="D401" t="s">
        <v>10</v>
      </c>
      <c r="E401">
        <v>357</v>
      </c>
      <c r="F401">
        <v>415</v>
      </c>
      <c r="G401">
        <v>1236</v>
      </c>
      <c r="H401" t="s">
        <v>11</v>
      </c>
    </row>
    <row r="402" spans="1:8" x14ac:dyDescent="0.25">
      <c r="A402" t="s">
        <v>550</v>
      </c>
      <c r="B402" t="s">
        <v>551</v>
      </c>
      <c r="C402">
        <v>913</v>
      </c>
      <c r="D402" t="s">
        <v>14</v>
      </c>
      <c r="E402">
        <v>13</v>
      </c>
      <c r="F402">
        <v>44</v>
      </c>
      <c r="G402">
        <v>2809</v>
      </c>
      <c r="H402" t="s">
        <v>15</v>
      </c>
    </row>
    <row r="403" spans="1:8" x14ac:dyDescent="0.25">
      <c r="A403" t="s">
        <v>550</v>
      </c>
      <c r="B403" t="s">
        <v>551</v>
      </c>
      <c r="C403">
        <v>913</v>
      </c>
      <c r="D403" t="s">
        <v>10</v>
      </c>
      <c r="E403">
        <v>363</v>
      </c>
      <c r="F403">
        <v>404</v>
      </c>
      <c r="G403">
        <v>1236</v>
      </c>
      <c r="H403" t="s">
        <v>11</v>
      </c>
    </row>
    <row r="404" spans="1:8" x14ac:dyDescent="0.25">
      <c r="A404" t="s">
        <v>552</v>
      </c>
      <c r="B404" t="s">
        <v>553</v>
      </c>
      <c r="C404">
        <v>858</v>
      </c>
      <c r="D404" t="s">
        <v>14</v>
      </c>
      <c r="E404">
        <v>8</v>
      </c>
      <c r="F404">
        <v>42</v>
      </c>
      <c r="G404">
        <v>2809</v>
      </c>
      <c r="H404" t="s">
        <v>15</v>
      </c>
    </row>
    <row r="405" spans="1:8" x14ac:dyDescent="0.25">
      <c r="A405" t="s">
        <v>552</v>
      </c>
      <c r="B405" t="s">
        <v>553</v>
      </c>
      <c r="C405">
        <v>858</v>
      </c>
      <c r="D405" t="s">
        <v>10</v>
      </c>
      <c r="E405">
        <v>354</v>
      </c>
      <c r="F405">
        <v>403</v>
      </c>
      <c r="G405">
        <v>1236</v>
      </c>
      <c r="H405" t="s">
        <v>11</v>
      </c>
    </row>
    <row r="406" spans="1:8" x14ac:dyDescent="0.25">
      <c r="A406" t="s">
        <v>554</v>
      </c>
      <c r="B406" t="s">
        <v>555</v>
      </c>
      <c r="C406">
        <v>853</v>
      </c>
      <c r="D406" t="s">
        <v>10</v>
      </c>
      <c r="E406">
        <v>315</v>
      </c>
      <c r="F406">
        <v>364</v>
      </c>
      <c r="G406">
        <v>1236</v>
      </c>
      <c r="H406" t="s">
        <v>11</v>
      </c>
    </row>
    <row r="407" spans="1:8" x14ac:dyDescent="0.25">
      <c r="A407" t="s">
        <v>556</v>
      </c>
      <c r="B407" t="s">
        <v>557</v>
      </c>
      <c r="C407">
        <v>876</v>
      </c>
      <c r="D407" t="s">
        <v>14</v>
      </c>
      <c r="E407">
        <v>11</v>
      </c>
      <c r="F407">
        <v>45</v>
      </c>
      <c r="G407">
        <v>2809</v>
      </c>
      <c r="H407" t="s">
        <v>15</v>
      </c>
    </row>
    <row r="408" spans="1:8" x14ac:dyDescent="0.25">
      <c r="A408" t="s">
        <v>556</v>
      </c>
      <c r="B408" t="s">
        <v>557</v>
      </c>
      <c r="C408">
        <v>876</v>
      </c>
      <c r="D408" t="s">
        <v>10</v>
      </c>
      <c r="E408">
        <v>357</v>
      </c>
      <c r="F408">
        <v>406</v>
      </c>
      <c r="G408">
        <v>1236</v>
      </c>
      <c r="H408" t="s">
        <v>11</v>
      </c>
    </row>
    <row r="409" spans="1:8" x14ac:dyDescent="0.25">
      <c r="A409" t="s">
        <v>558</v>
      </c>
      <c r="B409" t="s">
        <v>559</v>
      </c>
      <c r="C409">
        <v>553</v>
      </c>
      <c r="D409" t="s">
        <v>10</v>
      </c>
      <c r="E409">
        <v>375</v>
      </c>
      <c r="F409">
        <v>428</v>
      </c>
      <c r="G409">
        <v>1236</v>
      </c>
      <c r="H409" t="s">
        <v>11</v>
      </c>
    </row>
    <row r="410" spans="1:8" x14ac:dyDescent="0.25">
      <c r="A410" t="s">
        <v>560</v>
      </c>
      <c r="B410" t="s">
        <v>561</v>
      </c>
      <c r="C410">
        <v>1115</v>
      </c>
      <c r="D410" t="s">
        <v>10</v>
      </c>
      <c r="E410">
        <v>959</v>
      </c>
      <c r="F410">
        <v>1016</v>
      </c>
      <c r="G410">
        <v>1236</v>
      </c>
      <c r="H410" t="s">
        <v>11</v>
      </c>
    </row>
    <row r="411" spans="1:8" x14ac:dyDescent="0.25">
      <c r="A411" t="s">
        <v>562</v>
      </c>
      <c r="B411" t="s">
        <v>563</v>
      </c>
      <c r="C411">
        <v>515</v>
      </c>
      <c r="D411" t="s">
        <v>26</v>
      </c>
      <c r="E411">
        <v>122</v>
      </c>
      <c r="F411">
        <v>260</v>
      </c>
      <c r="G411">
        <v>572</v>
      </c>
      <c r="H411" t="s">
        <v>27</v>
      </c>
    </row>
    <row r="412" spans="1:8" x14ac:dyDescent="0.25">
      <c r="A412" t="s">
        <v>562</v>
      </c>
      <c r="B412" t="s">
        <v>563</v>
      </c>
      <c r="C412">
        <v>515</v>
      </c>
      <c r="D412" t="s">
        <v>14</v>
      </c>
      <c r="E412">
        <v>18</v>
      </c>
      <c r="F412">
        <v>52</v>
      </c>
      <c r="G412">
        <v>2809</v>
      </c>
      <c r="H412" t="s">
        <v>15</v>
      </c>
    </row>
    <row r="413" spans="1:8" x14ac:dyDescent="0.25">
      <c r="A413" t="s">
        <v>562</v>
      </c>
      <c r="B413" t="s">
        <v>563</v>
      </c>
      <c r="C413">
        <v>515</v>
      </c>
      <c r="D413" t="s">
        <v>10</v>
      </c>
      <c r="E413">
        <v>302</v>
      </c>
      <c r="F413">
        <v>351</v>
      </c>
      <c r="G413">
        <v>1236</v>
      </c>
      <c r="H413" t="s">
        <v>11</v>
      </c>
    </row>
    <row r="414" spans="1:8" x14ac:dyDescent="0.25">
      <c r="A414" t="s">
        <v>564</v>
      </c>
      <c r="B414" t="s">
        <v>565</v>
      </c>
      <c r="C414">
        <v>344</v>
      </c>
      <c r="D414" t="s">
        <v>10</v>
      </c>
      <c r="E414">
        <v>91</v>
      </c>
      <c r="F414">
        <v>140</v>
      </c>
      <c r="G414">
        <v>1236</v>
      </c>
      <c r="H414" t="s">
        <v>11</v>
      </c>
    </row>
    <row r="415" spans="1:8" x14ac:dyDescent="0.25">
      <c r="A415" t="s">
        <v>566</v>
      </c>
      <c r="B415" t="s">
        <v>567</v>
      </c>
      <c r="C415">
        <v>1123</v>
      </c>
      <c r="D415" t="s">
        <v>10</v>
      </c>
      <c r="E415">
        <v>963</v>
      </c>
      <c r="F415">
        <v>1020</v>
      </c>
      <c r="G415">
        <v>1236</v>
      </c>
      <c r="H415" t="s">
        <v>11</v>
      </c>
    </row>
    <row r="416" spans="1:8" x14ac:dyDescent="0.25">
      <c r="A416" t="s">
        <v>568</v>
      </c>
      <c r="B416" t="s">
        <v>569</v>
      </c>
      <c r="C416">
        <v>530</v>
      </c>
      <c r="D416" t="s">
        <v>26</v>
      </c>
      <c r="E416">
        <v>122</v>
      </c>
      <c r="F416">
        <v>260</v>
      </c>
      <c r="G416">
        <v>572</v>
      </c>
      <c r="H416" t="s">
        <v>27</v>
      </c>
    </row>
    <row r="417" spans="1:8" x14ac:dyDescent="0.25">
      <c r="A417" t="s">
        <v>568</v>
      </c>
      <c r="B417" t="s">
        <v>569</v>
      </c>
      <c r="C417">
        <v>530</v>
      </c>
      <c r="D417" t="s">
        <v>14</v>
      </c>
      <c r="E417">
        <v>18</v>
      </c>
      <c r="F417">
        <v>52</v>
      </c>
      <c r="G417">
        <v>2809</v>
      </c>
      <c r="H417" t="s">
        <v>15</v>
      </c>
    </row>
    <row r="418" spans="1:8" x14ac:dyDescent="0.25">
      <c r="A418" t="s">
        <v>568</v>
      </c>
      <c r="B418" t="s">
        <v>569</v>
      </c>
      <c r="C418">
        <v>530</v>
      </c>
      <c r="D418" t="s">
        <v>10</v>
      </c>
      <c r="E418">
        <v>302</v>
      </c>
      <c r="F418">
        <v>351</v>
      </c>
      <c r="G418">
        <v>1236</v>
      </c>
      <c r="H418" t="s">
        <v>11</v>
      </c>
    </row>
    <row r="419" spans="1:8" x14ac:dyDescent="0.25">
      <c r="A419" t="s">
        <v>570</v>
      </c>
      <c r="B419" t="s">
        <v>571</v>
      </c>
      <c r="C419">
        <v>1126</v>
      </c>
      <c r="D419" t="s">
        <v>10</v>
      </c>
      <c r="E419">
        <v>966</v>
      </c>
      <c r="F419">
        <v>1023</v>
      </c>
      <c r="G419">
        <v>1236</v>
      </c>
      <c r="H419" t="s">
        <v>11</v>
      </c>
    </row>
    <row r="420" spans="1:8" x14ac:dyDescent="0.25">
      <c r="A420" t="s">
        <v>572</v>
      </c>
      <c r="B420" t="s">
        <v>573</v>
      </c>
      <c r="C420">
        <v>531</v>
      </c>
      <c r="D420" t="s">
        <v>26</v>
      </c>
      <c r="E420">
        <v>122</v>
      </c>
      <c r="F420">
        <v>260</v>
      </c>
      <c r="G420">
        <v>572</v>
      </c>
      <c r="H420" t="s">
        <v>27</v>
      </c>
    </row>
    <row r="421" spans="1:8" x14ac:dyDescent="0.25">
      <c r="A421" t="s">
        <v>572</v>
      </c>
      <c r="B421" t="s">
        <v>573</v>
      </c>
      <c r="C421">
        <v>531</v>
      </c>
      <c r="D421" t="s">
        <v>14</v>
      </c>
      <c r="E421">
        <v>18</v>
      </c>
      <c r="F421">
        <v>52</v>
      </c>
      <c r="G421">
        <v>2809</v>
      </c>
      <c r="H421" t="s">
        <v>15</v>
      </c>
    </row>
    <row r="422" spans="1:8" x14ac:dyDescent="0.25">
      <c r="A422" t="s">
        <v>572</v>
      </c>
      <c r="B422" t="s">
        <v>573</v>
      </c>
      <c r="C422">
        <v>531</v>
      </c>
      <c r="D422" t="s">
        <v>10</v>
      </c>
      <c r="E422">
        <v>302</v>
      </c>
      <c r="F422">
        <v>351</v>
      </c>
      <c r="G422">
        <v>1236</v>
      </c>
      <c r="H422" t="s">
        <v>11</v>
      </c>
    </row>
    <row r="423" spans="1:8" x14ac:dyDescent="0.25">
      <c r="A423" t="s">
        <v>574</v>
      </c>
      <c r="B423" t="s">
        <v>575</v>
      </c>
      <c r="C423">
        <v>846</v>
      </c>
      <c r="D423" t="s">
        <v>10</v>
      </c>
      <c r="E423">
        <v>358</v>
      </c>
      <c r="F423">
        <v>407</v>
      </c>
      <c r="G423">
        <v>1236</v>
      </c>
      <c r="H423" t="s">
        <v>11</v>
      </c>
    </row>
    <row r="424" spans="1:8" x14ac:dyDescent="0.25">
      <c r="A424" t="s">
        <v>576</v>
      </c>
      <c r="B424" t="s">
        <v>577</v>
      </c>
      <c r="C424">
        <v>768</v>
      </c>
      <c r="D424" t="s">
        <v>10</v>
      </c>
      <c r="E424">
        <v>198</v>
      </c>
      <c r="F424">
        <v>238</v>
      </c>
      <c r="G424">
        <v>1236</v>
      </c>
      <c r="H424" t="s">
        <v>11</v>
      </c>
    </row>
    <row r="425" spans="1:8" x14ac:dyDescent="0.25">
      <c r="A425" t="s">
        <v>578</v>
      </c>
      <c r="B425" t="s">
        <v>579</v>
      </c>
      <c r="C425">
        <v>1191</v>
      </c>
      <c r="D425" t="s">
        <v>10</v>
      </c>
      <c r="E425">
        <v>843</v>
      </c>
      <c r="F425">
        <v>892</v>
      </c>
      <c r="G425">
        <v>1236</v>
      </c>
      <c r="H425" t="s">
        <v>11</v>
      </c>
    </row>
    <row r="426" spans="1:8" x14ac:dyDescent="0.25">
      <c r="A426" t="s">
        <v>580</v>
      </c>
      <c r="B426" t="s">
        <v>581</v>
      </c>
      <c r="C426">
        <v>576</v>
      </c>
      <c r="D426" t="s">
        <v>26</v>
      </c>
      <c r="E426">
        <v>131</v>
      </c>
      <c r="F426">
        <v>296</v>
      </c>
      <c r="G426">
        <v>572</v>
      </c>
      <c r="H426" t="s">
        <v>27</v>
      </c>
    </row>
    <row r="427" spans="1:8" x14ac:dyDescent="0.25">
      <c r="A427" t="s">
        <v>580</v>
      </c>
      <c r="B427" t="s">
        <v>581</v>
      </c>
      <c r="C427">
        <v>576</v>
      </c>
      <c r="D427" t="s">
        <v>10</v>
      </c>
      <c r="E427">
        <v>341</v>
      </c>
      <c r="F427">
        <v>390</v>
      </c>
      <c r="G427">
        <v>1236</v>
      </c>
      <c r="H427" t="s">
        <v>11</v>
      </c>
    </row>
    <row r="428" spans="1:8" x14ac:dyDescent="0.25">
      <c r="A428" t="s">
        <v>582</v>
      </c>
      <c r="B428" t="s">
        <v>583</v>
      </c>
      <c r="C428">
        <v>715</v>
      </c>
      <c r="D428" t="s">
        <v>10</v>
      </c>
      <c r="E428">
        <v>571</v>
      </c>
      <c r="F428">
        <v>628</v>
      </c>
      <c r="G428">
        <v>1236</v>
      </c>
      <c r="H428" t="s">
        <v>11</v>
      </c>
    </row>
    <row r="429" spans="1:8" x14ac:dyDescent="0.25">
      <c r="A429" t="s">
        <v>584</v>
      </c>
      <c r="B429" t="s">
        <v>585</v>
      </c>
      <c r="C429">
        <v>465</v>
      </c>
      <c r="D429" t="s">
        <v>26</v>
      </c>
      <c r="E429">
        <v>118</v>
      </c>
      <c r="F429">
        <v>224</v>
      </c>
      <c r="G429">
        <v>572</v>
      </c>
      <c r="H429" t="s">
        <v>27</v>
      </c>
    </row>
    <row r="430" spans="1:8" x14ac:dyDescent="0.25">
      <c r="A430" t="s">
        <v>584</v>
      </c>
      <c r="B430" t="s">
        <v>585</v>
      </c>
      <c r="C430">
        <v>465</v>
      </c>
      <c r="D430" t="s">
        <v>10</v>
      </c>
      <c r="E430">
        <v>250</v>
      </c>
      <c r="F430">
        <v>299</v>
      </c>
      <c r="G430">
        <v>1236</v>
      </c>
      <c r="H430" t="s">
        <v>11</v>
      </c>
    </row>
    <row r="431" spans="1:8" x14ac:dyDescent="0.25">
      <c r="A431" t="s">
        <v>586</v>
      </c>
      <c r="B431" t="s">
        <v>587</v>
      </c>
      <c r="C431">
        <v>501</v>
      </c>
      <c r="D431" t="s">
        <v>10</v>
      </c>
      <c r="E431">
        <v>395</v>
      </c>
      <c r="F431">
        <v>444</v>
      </c>
      <c r="G431">
        <v>1236</v>
      </c>
      <c r="H431" t="s">
        <v>11</v>
      </c>
    </row>
    <row r="432" spans="1:8" x14ac:dyDescent="0.25">
      <c r="A432" t="s">
        <v>588</v>
      </c>
      <c r="B432" t="s">
        <v>589</v>
      </c>
      <c r="C432">
        <v>636</v>
      </c>
      <c r="D432" t="s">
        <v>10</v>
      </c>
      <c r="E432">
        <v>536</v>
      </c>
      <c r="F432">
        <v>585</v>
      </c>
      <c r="G432">
        <v>1236</v>
      </c>
      <c r="H432" t="s">
        <v>11</v>
      </c>
    </row>
    <row r="433" spans="1:8" x14ac:dyDescent="0.25">
      <c r="A433" t="s">
        <v>590</v>
      </c>
      <c r="B433" t="s">
        <v>591</v>
      </c>
      <c r="C433">
        <v>539</v>
      </c>
      <c r="D433" t="s">
        <v>10</v>
      </c>
      <c r="E433">
        <v>195</v>
      </c>
      <c r="F433">
        <v>244</v>
      </c>
      <c r="G433">
        <v>1236</v>
      </c>
      <c r="H433" t="s">
        <v>11</v>
      </c>
    </row>
    <row r="434" spans="1:8" x14ac:dyDescent="0.25">
      <c r="A434" t="s">
        <v>592</v>
      </c>
      <c r="B434" t="s">
        <v>593</v>
      </c>
      <c r="C434">
        <v>406</v>
      </c>
      <c r="D434" t="s">
        <v>10</v>
      </c>
      <c r="E434">
        <v>198</v>
      </c>
      <c r="F434">
        <v>247</v>
      </c>
      <c r="G434">
        <v>1236</v>
      </c>
      <c r="H434" t="s">
        <v>11</v>
      </c>
    </row>
    <row r="435" spans="1:8" x14ac:dyDescent="0.25">
      <c r="A435" t="s">
        <v>594</v>
      </c>
      <c r="B435" t="s">
        <v>595</v>
      </c>
      <c r="C435">
        <v>310</v>
      </c>
      <c r="D435" t="s">
        <v>10</v>
      </c>
      <c r="E435">
        <v>218</v>
      </c>
      <c r="F435">
        <v>261</v>
      </c>
      <c r="G435">
        <v>1236</v>
      </c>
      <c r="H435" t="s">
        <v>11</v>
      </c>
    </row>
    <row r="436" spans="1:8" x14ac:dyDescent="0.25">
      <c r="A436" t="s">
        <v>596</v>
      </c>
      <c r="B436" t="s">
        <v>597</v>
      </c>
      <c r="C436">
        <v>510</v>
      </c>
      <c r="D436" t="s">
        <v>10</v>
      </c>
      <c r="E436">
        <v>318</v>
      </c>
      <c r="F436">
        <v>366</v>
      </c>
      <c r="G436">
        <v>1236</v>
      </c>
      <c r="H436" t="s">
        <v>11</v>
      </c>
    </row>
    <row r="437" spans="1:8" x14ac:dyDescent="0.25">
      <c r="A437" t="s">
        <v>598</v>
      </c>
      <c r="B437" t="s">
        <v>599</v>
      </c>
      <c r="C437">
        <v>1107</v>
      </c>
      <c r="D437" t="s">
        <v>26</v>
      </c>
      <c r="E437">
        <v>169</v>
      </c>
      <c r="F437">
        <v>307</v>
      </c>
      <c r="G437">
        <v>572</v>
      </c>
      <c r="H437" t="s">
        <v>27</v>
      </c>
    </row>
    <row r="438" spans="1:8" x14ac:dyDescent="0.25">
      <c r="A438" t="s">
        <v>598</v>
      </c>
      <c r="B438" t="s">
        <v>599</v>
      </c>
      <c r="C438">
        <v>1107</v>
      </c>
      <c r="D438" t="s">
        <v>14</v>
      </c>
      <c r="E438">
        <v>38</v>
      </c>
      <c r="F438">
        <v>72</v>
      </c>
      <c r="G438">
        <v>2809</v>
      </c>
      <c r="H438" t="s">
        <v>15</v>
      </c>
    </row>
    <row r="439" spans="1:8" x14ac:dyDescent="0.25">
      <c r="A439" t="s">
        <v>598</v>
      </c>
      <c r="B439" t="s">
        <v>599</v>
      </c>
      <c r="C439">
        <v>1107</v>
      </c>
      <c r="D439" t="s">
        <v>10</v>
      </c>
      <c r="E439">
        <v>349</v>
      </c>
      <c r="F439">
        <v>398</v>
      </c>
      <c r="G439">
        <v>1236</v>
      </c>
      <c r="H439" t="s">
        <v>11</v>
      </c>
    </row>
    <row r="440" spans="1:8" x14ac:dyDescent="0.25">
      <c r="A440" t="s">
        <v>600</v>
      </c>
      <c r="B440" t="s">
        <v>601</v>
      </c>
      <c r="C440">
        <v>1174</v>
      </c>
      <c r="D440" t="s">
        <v>26</v>
      </c>
      <c r="E440">
        <v>161</v>
      </c>
      <c r="F440">
        <v>296</v>
      </c>
      <c r="G440">
        <v>572</v>
      </c>
      <c r="H440" t="s">
        <v>27</v>
      </c>
    </row>
    <row r="441" spans="1:8" x14ac:dyDescent="0.25">
      <c r="A441" t="s">
        <v>600</v>
      </c>
      <c r="B441" t="s">
        <v>601</v>
      </c>
      <c r="C441">
        <v>1174</v>
      </c>
      <c r="D441" t="s">
        <v>14</v>
      </c>
      <c r="E441">
        <v>27</v>
      </c>
      <c r="F441">
        <v>61</v>
      </c>
      <c r="G441">
        <v>2809</v>
      </c>
      <c r="H441" t="s">
        <v>15</v>
      </c>
    </row>
    <row r="442" spans="1:8" x14ac:dyDescent="0.25">
      <c r="A442" t="s">
        <v>600</v>
      </c>
      <c r="B442" t="s">
        <v>601</v>
      </c>
      <c r="C442">
        <v>1174</v>
      </c>
      <c r="D442" t="s">
        <v>10</v>
      </c>
      <c r="E442">
        <v>342</v>
      </c>
      <c r="F442">
        <v>391</v>
      </c>
      <c r="G442">
        <v>1236</v>
      </c>
      <c r="H442" t="s">
        <v>11</v>
      </c>
    </row>
    <row r="443" spans="1:8" x14ac:dyDescent="0.25">
      <c r="A443" t="s">
        <v>602</v>
      </c>
      <c r="B443" t="s">
        <v>603</v>
      </c>
      <c r="C443">
        <v>475</v>
      </c>
      <c r="D443" t="s">
        <v>10</v>
      </c>
      <c r="E443">
        <v>265</v>
      </c>
      <c r="F443">
        <v>301</v>
      </c>
      <c r="G443">
        <v>1236</v>
      </c>
      <c r="H443" t="s">
        <v>11</v>
      </c>
    </row>
    <row r="444" spans="1:8" x14ac:dyDescent="0.25">
      <c r="A444" t="s">
        <v>604</v>
      </c>
      <c r="B444" t="s">
        <v>605</v>
      </c>
      <c r="C444">
        <v>507</v>
      </c>
      <c r="D444" t="s">
        <v>10</v>
      </c>
      <c r="E444">
        <v>200</v>
      </c>
      <c r="F444">
        <v>240</v>
      </c>
      <c r="G444">
        <v>1236</v>
      </c>
      <c r="H444" t="s">
        <v>11</v>
      </c>
    </row>
    <row r="445" spans="1:8" x14ac:dyDescent="0.25">
      <c r="A445" t="s">
        <v>606</v>
      </c>
      <c r="B445" t="s">
        <v>607</v>
      </c>
      <c r="C445">
        <v>882</v>
      </c>
      <c r="D445" t="s">
        <v>26</v>
      </c>
      <c r="E445">
        <v>134</v>
      </c>
      <c r="F445">
        <v>271</v>
      </c>
      <c r="G445">
        <v>572</v>
      </c>
      <c r="H445" t="s">
        <v>27</v>
      </c>
    </row>
    <row r="446" spans="1:8" x14ac:dyDescent="0.25">
      <c r="A446" t="s">
        <v>606</v>
      </c>
      <c r="B446" t="s">
        <v>607</v>
      </c>
      <c r="C446">
        <v>882</v>
      </c>
      <c r="D446" t="s">
        <v>14</v>
      </c>
      <c r="E446">
        <v>19</v>
      </c>
      <c r="F446">
        <v>53</v>
      </c>
      <c r="G446">
        <v>2809</v>
      </c>
      <c r="H446" t="s">
        <v>15</v>
      </c>
    </row>
    <row r="447" spans="1:8" x14ac:dyDescent="0.25">
      <c r="A447" t="s">
        <v>606</v>
      </c>
      <c r="B447" t="s">
        <v>607</v>
      </c>
      <c r="C447">
        <v>882</v>
      </c>
      <c r="D447" t="s">
        <v>10</v>
      </c>
      <c r="E447">
        <v>316</v>
      </c>
      <c r="F447">
        <v>365</v>
      </c>
      <c r="G447">
        <v>1236</v>
      </c>
      <c r="H447" t="s">
        <v>11</v>
      </c>
    </row>
    <row r="448" spans="1:8" x14ac:dyDescent="0.25">
      <c r="A448" t="s">
        <v>608</v>
      </c>
      <c r="B448" t="s">
        <v>609</v>
      </c>
      <c r="C448">
        <v>835</v>
      </c>
      <c r="D448" t="s">
        <v>26</v>
      </c>
      <c r="E448">
        <v>169</v>
      </c>
      <c r="F448">
        <v>307</v>
      </c>
      <c r="G448">
        <v>572</v>
      </c>
      <c r="H448" t="s">
        <v>27</v>
      </c>
    </row>
    <row r="449" spans="1:8" x14ac:dyDescent="0.25">
      <c r="A449" t="s">
        <v>608</v>
      </c>
      <c r="B449" t="s">
        <v>609</v>
      </c>
      <c r="C449">
        <v>835</v>
      </c>
      <c r="D449" t="s">
        <v>14</v>
      </c>
      <c r="E449">
        <v>29</v>
      </c>
      <c r="F449">
        <v>63</v>
      </c>
      <c r="G449">
        <v>2809</v>
      </c>
      <c r="H449" t="s">
        <v>15</v>
      </c>
    </row>
    <row r="450" spans="1:8" x14ac:dyDescent="0.25">
      <c r="A450" t="s">
        <v>608</v>
      </c>
      <c r="B450" t="s">
        <v>609</v>
      </c>
      <c r="C450">
        <v>835</v>
      </c>
      <c r="D450" t="s">
        <v>10</v>
      </c>
      <c r="E450">
        <v>352</v>
      </c>
      <c r="F450">
        <v>401</v>
      </c>
      <c r="G450">
        <v>1236</v>
      </c>
      <c r="H450" t="s">
        <v>11</v>
      </c>
    </row>
    <row r="451" spans="1:8" x14ac:dyDescent="0.25">
      <c r="A451" t="s">
        <v>610</v>
      </c>
      <c r="B451" t="s">
        <v>611</v>
      </c>
      <c r="C451">
        <v>521</v>
      </c>
      <c r="D451" t="s">
        <v>26</v>
      </c>
      <c r="E451">
        <v>124</v>
      </c>
      <c r="F451">
        <v>262</v>
      </c>
      <c r="G451">
        <v>572</v>
      </c>
      <c r="H451" t="s">
        <v>27</v>
      </c>
    </row>
    <row r="452" spans="1:8" x14ac:dyDescent="0.25">
      <c r="A452" t="s">
        <v>610</v>
      </c>
      <c r="B452" t="s">
        <v>611</v>
      </c>
      <c r="C452">
        <v>521</v>
      </c>
      <c r="D452" t="s">
        <v>14</v>
      </c>
      <c r="E452">
        <v>19</v>
      </c>
      <c r="F452">
        <v>51</v>
      </c>
      <c r="G452">
        <v>2809</v>
      </c>
      <c r="H452" t="s">
        <v>15</v>
      </c>
    </row>
    <row r="453" spans="1:8" x14ac:dyDescent="0.25">
      <c r="A453" t="s">
        <v>610</v>
      </c>
      <c r="B453" t="s">
        <v>611</v>
      </c>
      <c r="C453">
        <v>521</v>
      </c>
      <c r="D453" t="s">
        <v>10</v>
      </c>
      <c r="E453">
        <v>304</v>
      </c>
      <c r="F453">
        <v>353</v>
      </c>
      <c r="G453">
        <v>1236</v>
      </c>
      <c r="H453" t="s">
        <v>11</v>
      </c>
    </row>
    <row r="454" spans="1:8" x14ac:dyDescent="0.25">
      <c r="A454" t="s">
        <v>612</v>
      </c>
      <c r="B454" t="s">
        <v>613</v>
      </c>
      <c r="C454">
        <v>1046</v>
      </c>
      <c r="D454" t="s">
        <v>10</v>
      </c>
      <c r="E454">
        <v>902</v>
      </c>
      <c r="F454">
        <v>960</v>
      </c>
      <c r="G454">
        <v>1236</v>
      </c>
      <c r="H454" t="s">
        <v>11</v>
      </c>
    </row>
    <row r="455" spans="1:8" x14ac:dyDescent="0.25">
      <c r="A455" t="s">
        <v>614</v>
      </c>
      <c r="B455" t="s">
        <v>615</v>
      </c>
      <c r="C455">
        <v>1077</v>
      </c>
      <c r="D455" t="s">
        <v>10</v>
      </c>
      <c r="E455">
        <v>922</v>
      </c>
      <c r="F455">
        <v>979</v>
      </c>
      <c r="G455">
        <v>1236</v>
      </c>
      <c r="H455" t="s">
        <v>11</v>
      </c>
    </row>
    <row r="456" spans="1:8" x14ac:dyDescent="0.25">
      <c r="A456" t="s">
        <v>616</v>
      </c>
      <c r="B456" t="s">
        <v>617</v>
      </c>
      <c r="C456">
        <v>472</v>
      </c>
      <c r="D456" t="s">
        <v>26</v>
      </c>
      <c r="E456">
        <v>81</v>
      </c>
      <c r="F456">
        <v>227</v>
      </c>
      <c r="G456">
        <v>572</v>
      </c>
      <c r="H456" t="s">
        <v>27</v>
      </c>
    </row>
    <row r="457" spans="1:8" x14ac:dyDescent="0.25">
      <c r="A457" t="s">
        <v>616</v>
      </c>
      <c r="B457" t="s">
        <v>617</v>
      </c>
      <c r="C457">
        <v>472</v>
      </c>
      <c r="D457" t="s">
        <v>10</v>
      </c>
      <c r="E457">
        <v>265</v>
      </c>
      <c r="F457">
        <v>292</v>
      </c>
      <c r="G457">
        <v>1236</v>
      </c>
      <c r="H457" t="s">
        <v>11</v>
      </c>
    </row>
    <row r="458" spans="1:8" x14ac:dyDescent="0.25">
      <c r="A458" t="s">
        <v>618</v>
      </c>
      <c r="B458" t="s">
        <v>619</v>
      </c>
      <c r="C458">
        <v>492</v>
      </c>
      <c r="D458" t="s">
        <v>14</v>
      </c>
      <c r="E458">
        <v>16</v>
      </c>
      <c r="F458">
        <v>50</v>
      </c>
      <c r="G458">
        <v>2809</v>
      </c>
      <c r="H458" t="s">
        <v>15</v>
      </c>
    </row>
    <row r="459" spans="1:8" x14ac:dyDescent="0.25">
      <c r="A459" t="s">
        <v>618</v>
      </c>
      <c r="B459" t="s">
        <v>619</v>
      </c>
      <c r="C459">
        <v>492</v>
      </c>
      <c r="D459" t="s">
        <v>10</v>
      </c>
      <c r="E459">
        <v>320</v>
      </c>
      <c r="F459">
        <v>373</v>
      </c>
      <c r="G459">
        <v>1236</v>
      </c>
      <c r="H459" t="s">
        <v>11</v>
      </c>
    </row>
    <row r="460" spans="1:8" x14ac:dyDescent="0.25">
      <c r="A460" t="s">
        <v>620</v>
      </c>
      <c r="B460" t="s">
        <v>621</v>
      </c>
      <c r="C460">
        <v>672</v>
      </c>
      <c r="D460" t="s">
        <v>10</v>
      </c>
      <c r="E460">
        <v>506</v>
      </c>
      <c r="F460">
        <v>559</v>
      </c>
      <c r="G460">
        <v>1236</v>
      </c>
      <c r="H460" t="s">
        <v>11</v>
      </c>
    </row>
    <row r="461" spans="1:8" x14ac:dyDescent="0.25">
      <c r="A461" t="s">
        <v>622</v>
      </c>
      <c r="B461" t="s">
        <v>623</v>
      </c>
      <c r="C461">
        <v>395</v>
      </c>
      <c r="D461" t="s">
        <v>10</v>
      </c>
      <c r="E461">
        <v>223</v>
      </c>
      <c r="F461">
        <v>276</v>
      </c>
      <c r="G461">
        <v>1236</v>
      </c>
      <c r="H461" t="s">
        <v>11</v>
      </c>
    </row>
    <row r="462" spans="1:8" x14ac:dyDescent="0.25">
      <c r="A462" t="s">
        <v>624</v>
      </c>
      <c r="B462" t="s">
        <v>625</v>
      </c>
      <c r="C462">
        <v>548</v>
      </c>
      <c r="D462" t="s">
        <v>10</v>
      </c>
      <c r="E462">
        <v>384</v>
      </c>
      <c r="F462">
        <v>437</v>
      </c>
      <c r="G462">
        <v>1236</v>
      </c>
      <c r="H462" t="s">
        <v>11</v>
      </c>
    </row>
    <row r="463" spans="1:8" x14ac:dyDescent="0.25">
      <c r="A463" t="s">
        <v>626</v>
      </c>
      <c r="B463" t="s">
        <v>627</v>
      </c>
      <c r="C463">
        <v>663</v>
      </c>
      <c r="D463" t="s">
        <v>14</v>
      </c>
      <c r="E463">
        <v>21</v>
      </c>
      <c r="F463">
        <v>55</v>
      </c>
      <c r="G463">
        <v>2809</v>
      </c>
      <c r="H463" t="s">
        <v>15</v>
      </c>
    </row>
    <row r="464" spans="1:8" x14ac:dyDescent="0.25">
      <c r="A464" t="s">
        <v>626</v>
      </c>
      <c r="B464" t="s">
        <v>627</v>
      </c>
      <c r="C464">
        <v>663</v>
      </c>
      <c r="D464" t="s">
        <v>10</v>
      </c>
      <c r="E464">
        <v>324</v>
      </c>
      <c r="F464">
        <v>377</v>
      </c>
      <c r="G464">
        <v>1236</v>
      </c>
      <c r="H464" t="s">
        <v>11</v>
      </c>
    </row>
    <row r="465" spans="1:8" x14ac:dyDescent="0.25">
      <c r="A465" t="s">
        <v>628</v>
      </c>
      <c r="B465" t="s">
        <v>629</v>
      </c>
      <c r="C465">
        <v>861</v>
      </c>
      <c r="D465" t="s">
        <v>10</v>
      </c>
      <c r="E465">
        <v>257</v>
      </c>
      <c r="F465">
        <v>296</v>
      </c>
      <c r="G465">
        <v>1236</v>
      </c>
      <c r="H465" t="s">
        <v>11</v>
      </c>
    </row>
    <row r="466" spans="1:8" x14ac:dyDescent="0.25">
      <c r="A466" t="s">
        <v>630</v>
      </c>
      <c r="B466" t="s">
        <v>631</v>
      </c>
      <c r="C466">
        <v>1037</v>
      </c>
      <c r="D466" t="s">
        <v>26</v>
      </c>
      <c r="E466">
        <v>149</v>
      </c>
      <c r="F466">
        <v>277</v>
      </c>
      <c r="G466">
        <v>572</v>
      </c>
      <c r="H466" t="s">
        <v>27</v>
      </c>
    </row>
    <row r="467" spans="1:8" x14ac:dyDescent="0.25">
      <c r="A467" t="s">
        <v>630</v>
      </c>
      <c r="B467" t="s">
        <v>631</v>
      </c>
      <c r="C467">
        <v>1037</v>
      </c>
      <c r="D467" t="s">
        <v>10</v>
      </c>
      <c r="E467">
        <v>318</v>
      </c>
      <c r="F467">
        <v>368</v>
      </c>
      <c r="G467">
        <v>1236</v>
      </c>
      <c r="H467" t="s">
        <v>11</v>
      </c>
    </row>
    <row r="468" spans="1:8" x14ac:dyDescent="0.25">
      <c r="A468" t="s">
        <v>632</v>
      </c>
      <c r="B468" t="s">
        <v>633</v>
      </c>
      <c r="C468">
        <v>432</v>
      </c>
      <c r="D468" t="s">
        <v>10</v>
      </c>
      <c r="E468">
        <v>1</v>
      </c>
      <c r="F468">
        <v>44</v>
      </c>
      <c r="G468">
        <v>1236</v>
      </c>
      <c r="H468" t="s">
        <v>11</v>
      </c>
    </row>
    <row r="469" spans="1:8" x14ac:dyDescent="0.25">
      <c r="A469" t="s">
        <v>634</v>
      </c>
      <c r="B469" t="s">
        <v>635</v>
      </c>
      <c r="C469">
        <v>709</v>
      </c>
      <c r="D469" t="s">
        <v>10</v>
      </c>
      <c r="E469">
        <v>243</v>
      </c>
      <c r="F469">
        <v>292</v>
      </c>
      <c r="G469">
        <v>1236</v>
      </c>
      <c r="H469" t="s">
        <v>11</v>
      </c>
    </row>
    <row r="470" spans="1:8" x14ac:dyDescent="0.25">
      <c r="A470" t="s">
        <v>636</v>
      </c>
      <c r="B470" t="s">
        <v>637</v>
      </c>
      <c r="C470">
        <v>681</v>
      </c>
      <c r="D470" t="s">
        <v>10</v>
      </c>
      <c r="E470">
        <v>173</v>
      </c>
      <c r="F470">
        <v>222</v>
      </c>
      <c r="G470">
        <v>1236</v>
      </c>
      <c r="H470" t="s">
        <v>11</v>
      </c>
    </row>
    <row r="471" spans="1:8" x14ac:dyDescent="0.25">
      <c r="A471" t="s">
        <v>638</v>
      </c>
      <c r="B471" t="s">
        <v>639</v>
      </c>
      <c r="C471">
        <v>668</v>
      </c>
      <c r="D471" t="s">
        <v>10</v>
      </c>
      <c r="E471">
        <v>318</v>
      </c>
      <c r="F471">
        <v>367</v>
      </c>
      <c r="G471">
        <v>1236</v>
      </c>
      <c r="H471" t="s">
        <v>11</v>
      </c>
    </row>
    <row r="472" spans="1:8" x14ac:dyDescent="0.25">
      <c r="A472" t="s">
        <v>640</v>
      </c>
      <c r="B472" t="s">
        <v>641</v>
      </c>
      <c r="C472">
        <v>249</v>
      </c>
      <c r="D472" t="s">
        <v>10</v>
      </c>
      <c r="E472">
        <v>93</v>
      </c>
      <c r="F472">
        <v>150</v>
      </c>
      <c r="G472">
        <v>1236</v>
      </c>
      <c r="H472" t="s">
        <v>11</v>
      </c>
    </row>
    <row r="473" spans="1:8" x14ac:dyDescent="0.25">
      <c r="A473" t="s">
        <v>642</v>
      </c>
      <c r="B473" t="s">
        <v>643</v>
      </c>
      <c r="C473">
        <v>507</v>
      </c>
      <c r="D473" t="s">
        <v>26</v>
      </c>
      <c r="E473">
        <v>98</v>
      </c>
      <c r="F473">
        <v>236</v>
      </c>
      <c r="G473">
        <v>572</v>
      </c>
      <c r="H473" t="s">
        <v>27</v>
      </c>
    </row>
    <row r="474" spans="1:8" x14ac:dyDescent="0.25">
      <c r="A474" t="s">
        <v>642</v>
      </c>
      <c r="B474" t="s">
        <v>643</v>
      </c>
      <c r="C474">
        <v>507</v>
      </c>
      <c r="D474" t="s">
        <v>14</v>
      </c>
      <c r="E474">
        <v>18</v>
      </c>
      <c r="F474">
        <v>50</v>
      </c>
      <c r="G474">
        <v>2809</v>
      </c>
      <c r="H474" t="s">
        <v>15</v>
      </c>
    </row>
    <row r="475" spans="1:8" x14ac:dyDescent="0.25">
      <c r="A475" t="s">
        <v>642</v>
      </c>
      <c r="B475" t="s">
        <v>643</v>
      </c>
      <c r="C475">
        <v>507</v>
      </c>
      <c r="D475" t="s">
        <v>10</v>
      </c>
      <c r="E475">
        <v>278</v>
      </c>
      <c r="F475">
        <v>327</v>
      </c>
      <c r="G475">
        <v>1236</v>
      </c>
      <c r="H475" t="s">
        <v>11</v>
      </c>
    </row>
    <row r="476" spans="1:8" x14ac:dyDescent="0.25">
      <c r="A476" t="s">
        <v>644</v>
      </c>
      <c r="B476" t="s">
        <v>645</v>
      </c>
      <c r="C476">
        <v>407</v>
      </c>
      <c r="D476" t="s">
        <v>26</v>
      </c>
      <c r="E476">
        <v>30</v>
      </c>
      <c r="F476">
        <v>160</v>
      </c>
      <c r="G476">
        <v>572</v>
      </c>
      <c r="H476" t="s">
        <v>27</v>
      </c>
    </row>
    <row r="477" spans="1:8" x14ac:dyDescent="0.25">
      <c r="A477" t="s">
        <v>644</v>
      </c>
      <c r="B477" t="s">
        <v>645</v>
      </c>
      <c r="C477">
        <v>407</v>
      </c>
      <c r="D477" t="s">
        <v>10</v>
      </c>
      <c r="E477">
        <v>194</v>
      </c>
      <c r="F477">
        <v>243</v>
      </c>
      <c r="G477">
        <v>1236</v>
      </c>
      <c r="H477" t="s">
        <v>11</v>
      </c>
    </row>
    <row r="478" spans="1:8" x14ac:dyDescent="0.25">
      <c r="A478" t="s">
        <v>646</v>
      </c>
      <c r="B478" t="s">
        <v>647</v>
      </c>
      <c r="C478">
        <v>504</v>
      </c>
      <c r="D478" t="s">
        <v>26</v>
      </c>
      <c r="E478">
        <v>123</v>
      </c>
      <c r="F478">
        <v>261</v>
      </c>
      <c r="G478">
        <v>572</v>
      </c>
      <c r="H478" t="s">
        <v>27</v>
      </c>
    </row>
    <row r="479" spans="1:8" x14ac:dyDescent="0.25">
      <c r="A479" t="s">
        <v>646</v>
      </c>
      <c r="B479" t="s">
        <v>647</v>
      </c>
      <c r="C479">
        <v>504</v>
      </c>
      <c r="D479" t="s">
        <v>14</v>
      </c>
      <c r="E479">
        <v>16</v>
      </c>
      <c r="F479">
        <v>50</v>
      </c>
      <c r="G479">
        <v>2809</v>
      </c>
      <c r="H479" t="s">
        <v>15</v>
      </c>
    </row>
    <row r="480" spans="1:8" x14ac:dyDescent="0.25">
      <c r="A480" t="s">
        <v>646</v>
      </c>
      <c r="B480" t="s">
        <v>647</v>
      </c>
      <c r="C480">
        <v>504</v>
      </c>
      <c r="D480" t="s">
        <v>10</v>
      </c>
      <c r="E480">
        <v>303</v>
      </c>
      <c r="F480">
        <v>352</v>
      </c>
      <c r="G480">
        <v>1236</v>
      </c>
      <c r="H480" t="s">
        <v>11</v>
      </c>
    </row>
    <row r="481" spans="1:8" x14ac:dyDescent="0.25">
      <c r="A481" t="s">
        <v>648</v>
      </c>
      <c r="B481" t="s">
        <v>649</v>
      </c>
      <c r="C481">
        <v>382</v>
      </c>
      <c r="D481" t="s">
        <v>10</v>
      </c>
      <c r="E481">
        <v>224</v>
      </c>
      <c r="F481">
        <v>279</v>
      </c>
      <c r="G481">
        <v>1236</v>
      </c>
      <c r="H481" t="s">
        <v>11</v>
      </c>
    </row>
    <row r="482" spans="1:8" x14ac:dyDescent="0.25">
      <c r="A482" t="s">
        <v>650</v>
      </c>
      <c r="B482" t="s">
        <v>651</v>
      </c>
      <c r="C482">
        <v>413</v>
      </c>
      <c r="D482" t="s">
        <v>26</v>
      </c>
      <c r="E482">
        <v>44</v>
      </c>
      <c r="F482">
        <v>182</v>
      </c>
      <c r="G482">
        <v>572</v>
      </c>
      <c r="H482" t="s">
        <v>27</v>
      </c>
    </row>
    <row r="483" spans="1:8" x14ac:dyDescent="0.25">
      <c r="A483" t="s">
        <v>650</v>
      </c>
      <c r="B483" t="s">
        <v>651</v>
      </c>
      <c r="C483">
        <v>413</v>
      </c>
      <c r="D483" t="s">
        <v>10</v>
      </c>
      <c r="E483">
        <v>224</v>
      </c>
      <c r="F483">
        <v>273</v>
      </c>
      <c r="G483">
        <v>1236</v>
      </c>
      <c r="H483" t="s">
        <v>11</v>
      </c>
    </row>
    <row r="484" spans="1:8" x14ac:dyDescent="0.25">
      <c r="A484" t="s">
        <v>652</v>
      </c>
      <c r="B484" t="s">
        <v>653</v>
      </c>
      <c r="C484">
        <v>621</v>
      </c>
      <c r="D484" t="s">
        <v>10</v>
      </c>
      <c r="E484">
        <v>333</v>
      </c>
      <c r="F484">
        <v>384</v>
      </c>
      <c r="G484">
        <v>1236</v>
      </c>
      <c r="H484" t="s">
        <v>11</v>
      </c>
    </row>
    <row r="485" spans="1:8" x14ac:dyDescent="0.25">
      <c r="A485" t="s">
        <v>654</v>
      </c>
      <c r="B485" t="s">
        <v>655</v>
      </c>
      <c r="C485">
        <v>587</v>
      </c>
      <c r="D485" t="s">
        <v>10</v>
      </c>
      <c r="E485">
        <v>375</v>
      </c>
      <c r="F485">
        <v>424</v>
      </c>
      <c r="G485">
        <v>1236</v>
      </c>
      <c r="H485" t="s">
        <v>11</v>
      </c>
    </row>
    <row r="486" spans="1:8" x14ac:dyDescent="0.25">
      <c r="A486" t="s">
        <v>656</v>
      </c>
      <c r="B486" t="s">
        <v>657</v>
      </c>
      <c r="C486">
        <v>1072</v>
      </c>
      <c r="D486" t="s">
        <v>10</v>
      </c>
      <c r="E486">
        <v>745</v>
      </c>
      <c r="F486">
        <v>794</v>
      </c>
      <c r="G486">
        <v>1236</v>
      </c>
      <c r="H486" t="s">
        <v>11</v>
      </c>
    </row>
    <row r="487" spans="1:8" x14ac:dyDescent="0.25">
      <c r="A487" t="s">
        <v>658</v>
      </c>
      <c r="B487" t="s">
        <v>659</v>
      </c>
      <c r="C487">
        <v>1084</v>
      </c>
      <c r="D487" t="s">
        <v>10</v>
      </c>
      <c r="E487">
        <v>943</v>
      </c>
      <c r="F487">
        <v>997</v>
      </c>
      <c r="G487">
        <v>1236</v>
      </c>
      <c r="H487" t="s">
        <v>11</v>
      </c>
    </row>
    <row r="488" spans="1:8" x14ac:dyDescent="0.25">
      <c r="A488" t="s">
        <v>660</v>
      </c>
      <c r="B488" t="s">
        <v>661</v>
      </c>
      <c r="C488">
        <v>535</v>
      </c>
      <c r="D488" t="s">
        <v>26</v>
      </c>
      <c r="E488">
        <v>119</v>
      </c>
      <c r="F488">
        <v>259</v>
      </c>
      <c r="G488">
        <v>572</v>
      </c>
      <c r="H488" t="s">
        <v>27</v>
      </c>
    </row>
    <row r="489" spans="1:8" x14ac:dyDescent="0.25">
      <c r="A489" t="s">
        <v>660</v>
      </c>
      <c r="B489" t="s">
        <v>661</v>
      </c>
      <c r="C489">
        <v>535</v>
      </c>
      <c r="D489" t="s">
        <v>14</v>
      </c>
      <c r="E489">
        <v>17</v>
      </c>
      <c r="F489">
        <v>51</v>
      </c>
      <c r="G489">
        <v>2809</v>
      </c>
      <c r="H489" t="s">
        <v>15</v>
      </c>
    </row>
    <row r="490" spans="1:8" x14ac:dyDescent="0.25">
      <c r="A490" t="s">
        <v>660</v>
      </c>
      <c r="B490" t="s">
        <v>661</v>
      </c>
      <c r="C490">
        <v>535</v>
      </c>
      <c r="D490" t="s">
        <v>10</v>
      </c>
      <c r="E490">
        <v>301</v>
      </c>
      <c r="F490">
        <v>350</v>
      </c>
      <c r="G490">
        <v>1236</v>
      </c>
      <c r="H490" t="s">
        <v>11</v>
      </c>
    </row>
    <row r="491" spans="1:8" x14ac:dyDescent="0.25">
      <c r="A491" t="s">
        <v>662</v>
      </c>
      <c r="B491" t="s">
        <v>663</v>
      </c>
      <c r="C491">
        <v>882</v>
      </c>
      <c r="D491" t="s">
        <v>10</v>
      </c>
      <c r="E491">
        <v>761</v>
      </c>
      <c r="F491">
        <v>818</v>
      </c>
      <c r="G491">
        <v>1236</v>
      </c>
      <c r="H491" t="s">
        <v>11</v>
      </c>
    </row>
    <row r="492" spans="1:8" x14ac:dyDescent="0.25">
      <c r="A492" t="s">
        <v>664</v>
      </c>
      <c r="B492" t="s">
        <v>665</v>
      </c>
      <c r="C492">
        <v>911</v>
      </c>
      <c r="D492" t="s">
        <v>10</v>
      </c>
      <c r="E492">
        <v>572</v>
      </c>
      <c r="F492">
        <v>621</v>
      </c>
      <c r="G492">
        <v>1236</v>
      </c>
      <c r="H492" t="s">
        <v>11</v>
      </c>
    </row>
    <row r="493" spans="1:8" x14ac:dyDescent="0.25">
      <c r="A493" t="s">
        <v>666</v>
      </c>
      <c r="B493" t="s">
        <v>667</v>
      </c>
      <c r="C493">
        <v>613</v>
      </c>
      <c r="D493" t="s">
        <v>26</v>
      </c>
      <c r="E493">
        <v>151</v>
      </c>
      <c r="F493">
        <v>303</v>
      </c>
      <c r="G493">
        <v>572</v>
      </c>
      <c r="H493" t="s">
        <v>27</v>
      </c>
    </row>
    <row r="494" spans="1:8" x14ac:dyDescent="0.25">
      <c r="A494" t="s">
        <v>666</v>
      </c>
      <c r="B494" t="s">
        <v>667</v>
      </c>
      <c r="C494">
        <v>613</v>
      </c>
      <c r="D494" t="s">
        <v>10</v>
      </c>
      <c r="E494">
        <v>348</v>
      </c>
      <c r="F494">
        <v>397</v>
      </c>
      <c r="G494">
        <v>1236</v>
      </c>
      <c r="H494" t="s">
        <v>11</v>
      </c>
    </row>
    <row r="495" spans="1:8" x14ac:dyDescent="0.25">
      <c r="A495" t="s">
        <v>668</v>
      </c>
      <c r="B495" t="s">
        <v>669</v>
      </c>
      <c r="C495">
        <v>836</v>
      </c>
      <c r="D495" t="s">
        <v>10</v>
      </c>
      <c r="E495">
        <v>279</v>
      </c>
      <c r="F495">
        <v>328</v>
      </c>
      <c r="G495">
        <v>1236</v>
      </c>
      <c r="H495" t="s">
        <v>11</v>
      </c>
    </row>
    <row r="496" spans="1:8" x14ac:dyDescent="0.25">
      <c r="A496" t="s">
        <v>670</v>
      </c>
      <c r="B496" t="s">
        <v>671</v>
      </c>
      <c r="C496">
        <v>873</v>
      </c>
      <c r="D496" t="s">
        <v>14</v>
      </c>
      <c r="E496">
        <v>11</v>
      </c>
      <c r="F496">
        <v>43</v>
      </c>
      <c r="G496">
        <v>2809</v>
      </c>
      <c r="H496" t="s">
        <v>15</v>
      </c>
    </row>
    <row r="497" spans="1:8" x14ac:dyDescent="0.25">
      <c r="A497" t="s">
        <v>670</v>
      </c>
      <c r="B497" t="s">
        <v>671</v>
      </c>
      <c r="C497">
        <v>873</v>
      </c>
      <c r="D497" t="s">
        <v>10</v>
      </c>
      <c r="E497">
        <v>359</v>
      </c>
      <c r="F497">
        <v>408</v>
      </c>
      <c r="G497">
        <v>1236</v>
      </c>
      <c r="H497" t="s">
        <v>11</v>
      </c>
    </row>
    <row r="498" spans="1:8" x14ac:dyDescent="0.25">
      <c r="A498" t="s">
        <v>672</v>
      </c>
      <c r="B498" t="s">
        <v>673</v>
      </c>
      <c r="C498">
        <v>760</v>
      </c>
      <c r="D498" t="s">
        <v>10</v>
      </c>
      <c r="E498">
        <v>305</v>
      </c>
      <c r="F498">
        <v>354</v>
      </c>
      <c r="G498">
        <v>1236</v>
      </c>
      <c r="H498" t="s">
        <v>11</v>
      </c>
    </row>
    <row r="499" spans="1:8" x14ac:dyDescent="0.25">
      <c r="A499" t="s">
        <v>674</v>
      </c>
      <c r="B499" t="s">
        <v>675</v>
      </c>
      <c r="C499">
        <v>898</v>
      </c>
      <c r="D499" t="s">
        <v>54</v>
      </c>
      <c r="E499">
        <v>114</v>
      </c>
      <c r="F499">
        <v>168</v>
      </c>
      <c r="G499">
        <v>10858</v>
      </c>
      <c r="H499" t="s">
        <v>55</v>
      </c>
    </row>
    <row r="500" spans="1:8" x14ac:dyDescent="0.25">
      <c r="A500" t="s">
        <v>674</v>
      </c>
      <c r="B500" t="s">
        <v>675</v>
      </c>
      <c r="C500">
        <v>898</v>
      </c>
      <c r="D500" t="s">
        <v>14</v>
      </c>
      <c r="E500">
        <v>11</v>
      </c>
      <c r="F500">
        <v>45</v>
      </c>
      <c r="G500">
        <v>2809</v>
      </c>
      <c r="H500" t="s">
        <v>15</v>
      </c>
    </row>
    <row r="501" spans="1:8" x14ac:dyDescent="0.25">
      <c r="A501" t="s">
        <v>674</v>
      </c>
      <c r="B501" t="s">
        <v>675</v>
      </c>
      <c r="C501">
        <v>898</v>
      </c>
      <c r="D501" t="s">
        <v>10</v>
      </c>
      <c r="E501">
        <v>359</v>
      </c>
      <c r="F501">
        <v>408</v>
      </c>
      <c r="G501">
        <v>1236</v>
      </c>
      <c r="H501" t="s">
        <v>11</v>
      </c>
    </row>
    <row r="502" spans="1:8" x14ac:dyDescent="0.25">
      <c r="A502" t="s">
        <v>676</v>
      </c>
      <c r="B502" t="s">
        <v>677</v>
      </c>
      <c r="C502">
        <v>798</v>
      </c>
      <c r="D502" t="s">
        <v>10</v>
      </c>
      <c r="E502">
        <v>324</v>
      </c>
      <c r="F502">
        <v>375</v>
      </c>
      <c r="G502">
        <v>1236</v>
      </c>
      <c r="H502" t="s">
        <v>11</v>
      </c>
    </row>
    <row r="503" spans="1:8" x14ac:dyDescent="0.25">
      <c r="A503" t="s">
        <v>678</v>
      </c>
      <c r="B503" t="s">
        <v>679</v>
      </c>
      <c r="C503">
        <v>204</v>
      </c>
      <c r="D503" t="s">
        <v>10</v>
      </c>
      <c r="E503">
        <v>14</v>
      </c>
      <c r="F503">
        <v>63</v>
      </c>
      <c r="G503">
        <v>1236</v>
      </c>
      <c r="H503" t="s">
        <v>11</v>
      </c>
    </row>
    <row r="504" spans="1:8" x14ac:dyDescent="0.25">
      <c r="A504" t="s">
        <v>680</v>
      </c>
      <c r="B504" t="s">
        <v>681</v>
      </c>
      <c r="C504">
        <v>605</v>
      </c>
      <c r="D504" t="s">
        <v>26</v>
      </c>
      <c r="E504">
        <v>101</v>
      </c>
      <c r="F504">
        <v>262</v>
      </c>
      <c r="G504">
        <v>572</v>
      </c>
      <c r="H504" t="s">
        <v>27</v>
      </c>
    </row>
    <row r="505" spans="1:8" x14ac:dyDescent="0.25">
      <c r="A505" t="s">
        <v>680</v>
      </c>
      <c r="B505" t="s">
        <v>681</v>
      </c>
      <c r="C505">
        <v>605</v>
      </c>
      <c r="D505" t="s">
        <v>10</v>
      </c>
      <c r="E505">
        <v>305</v>
      </c>
      <c r="F505">
        <v>354</v>
      </c>
      <c r="G505">
        <v>1236</v>
      </c>
      <c r="H505" t="s">
        <v>11</v>
      </c>
    </row>
    <row r="506" spans="1:8" x14ac:dyDescent="0.25">
      <c r="A506" t="s">
        <v>682</v>
      </c>
      <c r="B506" t="s">
        <v>683</v>
      </c>
      <c r="C506">
        <v>1272</v>
      </c>
      <c r="D506" t="s">
        <v>10</v>
      </c>
      <c r="E506">
        <v>913</v>
      </c>
      <c r="F506">
        <v>956</v>
      </c>
      <c r="G506">
        <v>1236</v>
      </c>
      <c r="H506" t="s">
        <v>11</v>
      </c>
    </row>
    <row r="507" spans="1:8" x14ac:dyDescent="0.25">
      <c r="A507" t="s">
        <v>684</v>
      </c>
      <c r="B507" t="s">
        <v>685</v>
      </c>
      <c r="C507">
        <v>492</v>
      </c>
      <c r="D507" t="s">
        <v>54</v>
      </c>
      <c r="E507">
        <v>100</v>
      </c>
      <c r="F507">
        <v>155</v>
      </c>
      <c r="G507">
        <v>10858</v>
      </c>
      <c r="H507" t="s">
        <v>55</v>
      </c>
    </row>
    <row r="508" spans="1:8" x14ac:dyDescent="0.25">
      <c r="A508" t="s">
        <v>684</v>
      </c>
      <c r="B508" t="s">
        <v>685</v>
      </c>
      <c r="C508">
        <v>492</v>
      </c>
      <c r="D508" t="s">
        <v>10</v>
      </c>
      <c r="E508">
        <v>347</v>
      </c>
      <c r="F508">
        <v>396</v>
      </c>
      <c r="G508">
        <v>1236</v>
      </c>
      <c r="H508" t="s">
        <v>11</v>
      </c>
    </row>
    <row r="509" spans="1:8" x14ac:dyDescent="0.25">
      <c r="A509" t="s">
        <v>686</v>
      </c>
      <c r="B509" t="s">
        <v>687</v>
      </c>
      <c r="C509">
        <v>832</v>
      </c>
      <c r="D509" t="s">
        <v>54</v>
      </c>
      <c r="E509">
        <v>115</v>
      </c>
      <c r="F509">
        <v>170</v>
      </c>
      <c r="G509">
        <v>10858</v>
      </c>
      <c r="H509" t="s">
        <v>55</v>
      </c>
    </row>
    <row r="510" spans="1:8" x14ac:dyDescent="0.25">
      <c r="A510" t="s">
        <v>686</v>
      </c>
      <c r="B510" t="s">
        <v>687</v>
      </c>
      <c r="C510">
        <v>832</v>
      </c>
      <c r="D510" t="s">
        <v>10</v>
      </c>
      <c r="E510">
        <v>362</v>
      </c>
      <c r="F510">
        <v>411</v>
      </c>
      <c r="G510">
        <v>1236</v>
      </c>
      <c r="H510" t="s">
        <v>11</v>
      </c>
    </row>
    <row r="511" spans="1:8" x14ac:dyDescent="0.25">
      <c r="A511" t="s">
        <v>688</v>
      </c>
      <c r="B511" t="s">
        <v>689</v>
      </c>
      <c r="C511">
        <v>1223</v>
      </c>
      <c r="D511" t="s">
        <v>10</v>
      </c>
      <c r="E511">
        <v>863</v>
      </c>
      <c r="F511">
        <v>907</v>
      </c>
      <c r="G511">
        <v>1236</v>
      </c>
      <c r="H511" t="s">
        <v>11</v>
      </c>
    </row>
    <row r="512" spans="1:8" x14ac:dyDescent="0.25">
      <c r="A512" t="s">
        <v>690</v>
      </c>
      <c r="B512" t="s">
        <v>691</v>
      </c>
      <c r="C512">
        <v>605</v>
      </c>
      <c r="D512" t="s">
        <v>10</v>
      </c>
      <c r="E512">
        <v>199</v>
      </c>
      <c r="F512">
        <v>248</v>
      </c>
      <c r="G512">
        <v>1236</v>
      </c>
      <c r="H512" t="s">
        <v>11</v>
      </c>
    </row>
    <row r="513" spans="1:8" x14ac:dyDescent="0.25">
      <c r="A513" t="s">
        <v>692</v>
      </c>
      <c r="B513" t="s">
        <v>693</v>
      </c>
      <c r="C513">
        <v>430</v>
      </c>
      <c r="D513" t="s">
        <v>26</v>
      </c>
      <c r="E513">
        <v>117</v>
      </c>
      <c r="F513">
        <v>269</v>
      </c>
      <c r="G513">
        <v>572</v>
      </c>
      <c r="H513" t="s">
        <v>27</v>
      </c>
    </row>
    <row r="514" spans="1:8" x14ac:dyDescent="0.25">
      <c r="A514" t="s">
        <v>692</v>
      </c>
      <c r="B514" t="s">
        <v>693</v>
      </c>
      <c r="C514">
        <v>430</v>
      </c>
      <c r="D514" t="s">
        <v>10</v>
      </c>
      <c r="E514">
        <v>314</v>
      </c>
      <c r="F514">
        <v>363</v>
      </c>
      <c r="G514">
        <v>1236</v>
      </c>
      <c r="H514" t="s">
        <v>11</v>
      </c>
    </row>
    <row r="515" spans="1:8" x14ac:dyDescent="0.25">
      <c r="A515" t="s">
        <v>694</v>
      </c>
      <c r="B515" t="s">
        <v>695</v>
      </c>
      <c r="C515">
        <v>779</v>
      </c>
      <c r="D515" t="s">
        <v>10</v>
      </c>
      <c r="E515">
        <v>447</v>
      </c>
      <c r="F515">
        <v>496</v>
      </c>
      <c r="G515">
        <v>1236</v>
      </c>
      <c r="H515" t="s">
        <v>11</v>
      </c>
    </row>
    <row r="516" spans="1:8" x14ac:dyDescent="0.25">
      <c r="A516" t="s">
        <v>696</v>
      </c>
      <c r="B516" t="s">
        <v>697</v>
      </c>
      <c r="C516">
        <v>521</v>
      </c>
      <c r="D516" t="s">
        <v>26</v>
      </c>
      <c r="E516">
        <v>132</v>
      </c>
      <c r="F516">
        <v>279</v>
      </c>
      <c r="G516">
        <v>572</v>
      </c>
      <c r="H516" t="s">
        <v>27</v>
      </c>
    </row>
    <row r="517" spans="1:8" x14ac:dyDescent="0.25">
      <c r="A517" t="s">
        <v>696</v>
      </c>
      <c r="B517" t="s">
        <v>697</v>
      </c>
      <c r="C517">
        <v>521</v>
      </c>
      <c r="D517" t="s">
        <v>10</v>
      </c>
      <c r="E517">
        <v>324</v>
      </c>
      <c r="F517">
        <v>373</v>
      </c>
      <c r="G517">
        <v>1236</v>
      </c>
      <c r="H517" t="s">
        <v>11</v>
      </c>
    </row>
    <row r="518" spans="1:8" x14ac:dyDescent="0.25">
      <c r="A518" t="s">
        <v>698</v>
      </c>
      <c r="B518" t="s">
        <v>699</v>
      </c>
      <c r="C518">
        <v>634</v>
      </c>
      <c r="D518" t="s">
        <v>26</v>
      </c>
      <c r="E518">
        <v>126</v>
      </c>
      <c r="F518">
        <v>277</v>
      </c>
      <c r="G518">
        <v>572</v>
      </c>
      <c r="H518" t="s">
        <v>27</v>
      </c>
    </row>
    <row r="519" spans="1:8" x14ac:dyDescent="0.25">
      <c r="A519" t="s">
        <v>698</v>
      </c>
      <c r="B519" t="s">
        <v>699</v>
      </c>
      <c r="C519">
        <v>634</v>
      </c>
      <c r="D519" t="s">
        <v>10</v>
      </c>
      <c r="E519">
        <v>323</v>
      </c>
      <c r="F519">
        <v>372</v>
      </c>
      <c r="G519">
        <v>1236</v>
      </c>
      <c r="H519" t="s">
        <v>11</v>
      </c>
    </row>
    <row r="520" spans="1:8" x14ac:dyDescent="0.25">
      <c r="A520" t="s">
        <v>700</v>
      </c>
      <c r="B520" t="s">
        <v>701</v>
      </c>
      <c r="C520">
        <v>938</v>
      </c>
      <c r="D520" t="s">
        <v>54</v>
      </c>
      <c r="E520">
        <v>194</v>
      </c>
      <c r="F520">
        <v>245</v>
      </c>
      <c r="G520">
        <v>10858</v>
      </c>
      <c r="H520" t="s">
        <v>55</v>
      </c>
    </row>
    <row r="521" spans="1:8" x14ac:dyDescent="0.25">
      <c r="A521" t="s">
        <v>700</v>
      </c>
      <c r="B521" t="s">
        <v>701</v>
      </c>
      <c r="C521">
        <v>938</v>
      </c>
      <c r="D521" t="s">
        <v>10</v>
      </c>
      <c r="E521">
        <v>432</v>
      </c>
      <c r="F521">
        <v>478</v>
      </c>
      <c r="G521">
        <v>1236</v>
      </c>
      <c r="H521" t="s">
        <v>11</v>
      </c>
    </row>
    <row r="522" spans="1:8" x14ac:dyDescent="0.25">
      <c r="A522" t="s">
        <v>702</v>
      </c>
      <c r="B522" t="s">
        <v>703</v>
      </c>
      <c r="C522">
        <v>568</v>
      </c>
      <c r="D522" t="s">
        <v>26</v>
      </c>
      <c r="E522">
        <v>181</v>
      </c>
      <c r="F522">
        <v>333</v>
      </c>
      <c r="G522">
        <v>572</v>
      </c>
      <c r="H522" t="s">
        <v>27</v>
      </c>
    </row>
    <row r="523" spans="1:8" x14ac:dyDescent="0.25">
      <c r="A523" t="s">
        <v>702</v>
      </c>
      <c r="B523" t="s">
        <v>703</v>
      </c>
      <c r="C523">
        <v>568</v>
      </c>
      <c r="D523" t="s">
        <v>10</v>
      </c>
      <c r="E523">
        <v>378</v>
      </c>
      <c r="F523">
        <v>427</v>
      </c>
      <c r="G523">
        <v>1236</v>
      </c>
      <c r="H523" t="s">
        <v>11</v>
      </c>
    </row>
    <row r="524" spans="1:8" x14ac:dyDescent="0.25">
      <c r="A524" t="s">
        <v>704</v>
      </c>
      <c r="B524" t="s">
        <v>705</v>
      </c>
      <c r="C524">
        <v>902</v>
      </c>
      <c r="D524" t="s">
        <v>10</v>
      </c>
      <c r="E524">
        <v>570</v>
      </c>
      <c r="F524">
        <v>619</v>
      </c>
      <c r="G524">
        <v>1236</v>
      </c>
      <c r="H524" t="s">
        <v>11</v>
      </c>
    </row>
    <row r="525" spans="1:8" x14ac:dyDescent="0.25">
      <c r="A525" t="s">
        <v>706</v>
      </c>
      <c r="B525" t="s">
        <v>707</v>
      </c>
      <c r="C525">
        <v>571</v>
      </c>
      <c r="D525" t="s">
        <v>26</v>
      </c>
      <c r="E525">
        <v>181</v>
      </c>
      <c r="F525">
        <v>333</v>
      </c>
      <c r="G525">
        <v>572</v>
      </c>
      <c r="H525" t="s">
        <v>27</v>
      </c>
    </row>
    <row r="526" spans="1:8" x14ac:dyDescent="0.25">
      <c r="A526" t="s">
        <v>706</v>
      </c>
      <c r="B526" t="s">
        <v>707</v>
      </c>
      <c r="C526">
        <v>571</v>
      </c>
      <c r="D526" t="s">
        <v>10</v>
      </c>
      <c r="E526">
        <v>378</v>
      </c>
      <c r="F526">
        <v>427</v>
      </c>
      <c r="G526">
        <v>1236</v>
      </c>
      <c r="H526" t="s">
        <v>11</v>
      </c>
    </row>
    <row r="527" spans="1:8" x14ac:dyDescent="0.25">
      <c r="A527" t="s">
        <v>708</v>
      </c>
      <c r="B527" t="s">
        <v>709</v>
      </c>
      <c r="C527">
        <v>1069</v>
      </c>
      <c r="D527" t="s">
        <v>10</v>
      </c>
      <c r="E527">
        <v>710</v>
      </c>
      <c r="F527">
        <v>759</v>
      </c>
      <c r="G527">
        <v>1236</v>
      </c>
      <c r="H527" t="s">
        <v>11</v>
      </c>
    </row>
    <row r="528" spans="1:8" x14ac:dyDescent="0.25">
      <c r="A528" t="s">
        <v>710</v>
      </c>
      <c r="B528" t="s">
        <v>711</v>
      </c>
      <c r="C528">
        <v>255</v>
      </c>
      <c r="D528" t="s">
        <v>10</v>
      </c>
      <c r="E528">
        <v>47</v>
      </c>
      <c r="F528">
        <v>96</v>
      </c>
      <c r="G528">
        <v>1236</v>
      </c>
      <c r="H528" t="s">
        <v>11</v>
      </c>
    </row>
    <row r="529" spans="1:8" x14ac:dyDescent="0.25">
      <c r="A529" t="s">
        <v>712</v>
      </c>
      <c r="B529" t="s">
        <v>713</v>
      </c>
      <c r="C529">
        <v>628</v>
      </c>
      <c r="D529" t="s">
        <v>26</v>
      </c>
      <c r="E529">
        <v>126</v>
      </c>
      <c r="F529">
        <v>278</v>
      </c>
      <c r="G529">
        <v>572</v>
      </c>
      <c r="H529" t="s">
        <v>27</v>
      </c>
    </row>
    <row r="530" spans="1:8" x14ac:dyDescent="0.25">
      <c r="A530" t="s">
        <v>712</v>
      </c>
      <c r="B530" t="s">
        <v>713</v>
      </c>
      <c r="C530">
        <v>628</v>
      </c>
      <c r="D530" t="s">
        <v>10</v>
      </c>
      <c r="E530">
        <v>323</v>
      </c>
      <c r="F530">
        <v>372</v>
      </c>
      <c r="G530">
        <v>1236</v>
      </c>
      <c r="H530" t="s">
        <v>11</v>
      </c>
    </row>
    <row r="531" spans="1:8" x14ac:dyDescent="0.25">
      <c r="A531" t="s">
        <v>714</v>
      </c>
      <c r="B531" t="s">
        <v>715</v>
      </c>
      <c r="C531">
        <v>1072</v>
      </c>
      <c r="D531" t="s">
        <v>10</v>
      </c>
      <c r="E531">
        <v>744</v>
      </c>
      <c r="F531">
        <v>793</v>
      </c>
      <c r="G531">
        <v>1236</v>
      </c>
      <c r="H531" t="s">
        <v>11</v>
      </c>
    </row>
    <row r="532" spans="1:8" x14ac:dyDescent="0.25">
      <c r="A532" t="s">
        <v>716</v>
      </c>
      <c r="B532" t="s">
        <v>717</v>
      </c>
      <c r="C532">
        <v>612</v>
      </c>
      <c r="D532" t="s">
        <v>26</v>
      </c>
      <c r="E532">
        <v>136</v>
      </c>
      <c r="F532">
        <v>288</v>
      </c>
      <c r="G532">
        <v>572</v>
      </c>
      <c r="H532" t="s">
        <v>27</v>
      </c>
    </row>
    <row r="533" spans="1:8" x14ac:dyDescent="0.25">
      <c r="A533" t="s">
        <v>716</v>
      </c>
      <c r="B533" t="s">
        <v>717</v>
      </c>
      <c r="C533">
        <v>612</v>
      </c>
      <c r="D533" t="s">
        <v>10</v>
      </c>
      <c r="E533">
        <v>333</v>
      </c>
      <c r="F533">
        <v>382</v>
      </c>
      <c r="G533">
        <v>1236</v>
      </c>
      <c r="H533" t="s">
        <v>11</v>
      </c>
    </row>
    <row r="534" spans="1:8" x14ac:dyDescent="0.25">
      <c r="A534" t="s">
        <v>718</v>
      </c>
      <c r="B534" t="s">
        <v>719</v>
      </c>
      <c r="C534">
        <v>535</v>
      </c>
      <c r="D534" t="s">
        <v>10</v>
      </c>
      <c r="E534">
        <v>465</v>
      </c>
      <c r="F534">
        <v>514</v>
      </c>
      <c r="G534">
        <v>1236</v>
      </c>
      <c r="H534" t="s">
        <v>11</v>
      </c>
    </row>
    <row r="535" spans="1:8" x14ac:dyDescent="0.25">
      <c r="A535" t="s">
        <v>720</v>
      </c>
      <c r="B535" t="s">
        <v>721</v>
      </c>
      <c r="C535">
        <v>631</v>
      </c>
      <c r="D535" t="s">
        <v>26</v>
      </c>
      <c r="E535">
        <v>227</v>
      </c>
      <c r="F535">
        <v>392</v>
      </c>
      <c r="G535">
        <v>572</v>
      </c>
      <c r="H535" t="s">
        <v>27</v>
      </c>
    </row>
    <row r="536" spans="1:8" x14ac:dyDescent="0.25">
      <c r="A536" t="s">
        <v>720</v>
      </c>
      <c r="B536" t="s">
        <v>721</v>
      </c>
      <c r="C536">
        <v>631</v>
      </c>
      <c r="D536" t="s">
        <v>10</v>
      </c>
      <c r="E536">
        <v>434</v>
      </c>
      <c r="F536">
        <v>483</v>
      </c>
      <c r="G536">
        <v>1236</v>
      </c>
      <c r="H536" t="s">
        <v>11</v>
      </c>
    </row>
    <row r="537" spans="1:8" x14ac:dyDescent="0.25">
      <c r="A537" t="s">
        <v>722</v>
      </c>
      <c r="B537" t="s">
        <v>723</v>
      </c>
      <c r="C537">
        <v>169</v>
      </c>
      <c r="D537" t="s">
        <v>10</v>
      </c>
      <c r="E537">
        <v>129</v>
      </c>
      <c r="F537">
        <v>169</v>
      </c>
      <c r="G537">
        <v>1236</v>
      </c>
      <c r="H537" t="s">
        <v>11</v>
      </c>
    </row>
    <row r="538" spans="1:8" x14ac:dyDescent="0.25">
      <c r="A538" t="s">
        <v>724</v>
      </c>
      <c r="B538" t="s">
        <v>725</v>
      </c>
      <c r="C538">
        <v>654</v>
      </c>
      <c r="D538" t="s">
        <v>26</v>
      </c>
      <c r="E538">
        <v>70</v>
      </c>
      <c r="F538">
        <v>220</v>
      </c>
      <c r="G538">
        <v>572</v>
      </c>
      <c r="H538" t="s">
        <v>27</v>
      </c>
    </row>
    <row r="539" spans="1:8" x14ac:dyDescent="0.25">
      <c r="A539" t="s">
        <v>724</v>
      </c>
      <c r="B539" t="s">
        <v>725</v>
      </c>
      <c r="C539">
        <v>654</v>
      </c>
      <c r="D539" t="s">
        <v>10</v>
      </c>
      <c r="E539">
        <v>266</v>
      </c>
      <c r="F539">
        <v>315</v>
      </c>
      <c r="G539">
        <v>1236</v>
      </c>
      <c r="H539" t="s">
        <v>11</v>
      </c>
    </row>
    <row r="540" spans="1:8" x14ac:dyDescent="0.25">
      <c r="A540" t="s">
        <v>726</v>
      </c>
      <c r="B540" t="s">
        <v>727</v>
      </c>
      <c r="C540">
        <v>676</v>
      </c>
      <c r="D540" t="s">
        <v>10</v>
      </c>
      <c r="E540">
        <v>348</v>
      </c>
      <c r="F540">
        <v>396</v>
      </c>
      <c r="G540">
        <v>1236</v>
      </c>
      <c r="H540" t="s">
        <v>11</v>
      </c>
    </row>
    <row r="541" spans="1:8" x14ac:dyDescent="0.25">
      <c r="A541" t="s">
        <v>728</v>
      </c>
      <c r="B541" t="s">
        <v>729</v>
      </c>
      <c r="C541">
        <v>618</v>
      </c>
      <c r="D541" t="s">
        <v>10</v>
      </c>
      <c r="E541">
        <v>290</v>
      </c>
      <c r="F541">
        <v>338</v>
      </c>
      <c r="G541">
        <v>1236</v>
      </c>
      <c r="H541" t="s">
        <v>11</v>
      </c>
    </row>
    <row r="542" spans="1:8" x14ac:dyDescent="0.25">
      <c r="A542" t="s">
        <v>730</v>
      </c>
      <c r="B542" t="s">
        <v>731</v>
      </c>
      <c r="C542">
        <v>1157</v>
      </c>
      <c r="D542" t="s">
        <v>10</v>
      </c>
      <c r="E542">
        <v>998</v>
      </c>
      <c r="F542">
        <v>1053</v>
      </c>
      <c r="G542">
        <v>1236</v>
      </c>
      <c r="H542" t="s">
        <v>11</v>
      </c>
    </row>
    <row r="543" spans="1:8" x14ac:dyDescent="0.25">
      <c r="A543" t="s">
        <v>732</v>
      </c>
      <c r="B543" t="s">
        <v>733</v>
      </c>
      <c r="C543">
        <v>512</v>
      </c>
      <c r="D543" t="s">
        <v>26</v>
      </c>
      <c r="E543">
        <v>128</v>
      </c>
      <c r="F543">
        <v>263</v>
      </c>
      <c r="G543">
        <v>572</v>
      </c>
      <c r="H543" t="s">
        <v>27</v>
      </c>
    </row>
    <row r="544" spans="1:8" x14ac:dyDescent="0.25">
      <c r="A544" t="s">
        <v>732</v>
      </c>
      <c r="B544" t="s">
        <v>733</v>
      </c>
      <c r="C544">
        <v>512</v>
      </c>
      <c r="D544" t="s">
        <v>10</v>
      </c>
      <c r="E544">
        <v>305</v>
      </c>
      <c r="F544">
        <v>354</v>
      </c>
      <c r="G544">
        <v>1236</v>
      </c>
      <c r="H544" t="s">
        <v>11</v>
      </c>
    </row>
    <row r="545" spans="1:8" x14ac:dyDescent="0.25">
      <c r="A545" t="s">
        <v>734</v>
      </c>
      <c r="B545" t="s">
        <v>735</v>
      </c>
      <c r="C545">
        <v>997</v>
      </c>
      <c r="D545" t="s">
        <v>10</v>
      </c>
      <c r="E545">
        <v>862</v>
      </c>
      <c r="F545">
        <v>913</v>
      </c>
      <c r="G545">
        <v>1236</v>
      </c>
      <c r="H545" t="s">
        <v>11</v>
      </c>
    </row>
    <row r="546" spans="1:8" x14ac:dyDescent="0.25">
      <c r="A546" t="s">
        <v>736</v>
      </c>
      <c r="B546" t="s">
        <v>737</v>
      </c>
      <c r="C546">
        <v>498</v>
      </c>
      <c r="D546" t="s">
        <v>26</v>
      </c>
      <c r="E546">
        <v>51</v>
      </c>
      <c r="F546">
        <v>193</v>
      </c>
      <c r="G546">
        <v>572</v>
      </c>
      <c r="H546" t="s">
        <v>27</v>
      </c>
    </row>
    <row r="547" spans="1:8" x14ac:dyDescent="0.25">
      <c r="A547" t="s">
        <v>736</v>
      </c>
      <c r="B547" t="s">
        <v>737</v>
      </c>
      <c r="C547">
        <v>498</v>
      </c>
      <c r="D547" t="s">
        <v>10</v>
      </c>
      <c r="E547">
        <v>235</v>
      </c>
      <c r="F547">
        <v>284</v>
      </c>
      <c r="G547">
        <v>1236</v>
      </c>
      <c r="H547" t="s">
        <v>11</v>
      </c>
    </row>
    <row r="548" spans="1:8" x14ac:dyDescent="0.25">
      <c r="A548" t="s">
        <v>738</v>
      </c>
      <c r="B548" t="s">
        <v>739</v>
      </c>
      <c r="C548">
        <v>1104</v>
      </c>
      <c r="D548" t="s">
        <v>10</v>
      </c>
      <c r="E548">
        <v>961</v>
      </c>
      <c r="F548">
        <v>1017</v>
      </c>
      <c r="G548">
        <v>1236</v>
      </c>
      <c r="H548" t="s">
        <v>11</v>
      </c>
    </row>
    <row r="549" spans="1:8" x14ac:dyDescent="0.25">
      <c r="A549" t="s">
        <v>740</v>
      </c>
      <c r="B549" t="s">
        <v>741</v>
      </c>
      <c r="C549">
        <v>519</v>
      </c>
      <c r="D549" t="s">
        <v>26</v>
      </c>
      <c r="E549">
        <v>122</v>
      </c>
      <c r="F549">
        <v>260</v>
      </c>
      <c r="G549">
        <v>572</v>
      </c>
      <c r="H549" t="s">
        <v>27</v>
      </c>
    </row>
    <row r="550" spans="1:8" x14ac:dyDescent="0.25">
      <c r="A550" t="s">
        <v>740</v>
      </c>
      <c r="B550" t="s">
        <v>741</v>
      </c>
      <c r="C550">
        <v>519</v>
      </c>
      <c r="D550" t="s">
        <v>10</v>
      </c>
      <c r="E550">
        <v>302</v>
      </c>
      <c r="F550">
        <v>351</v>
      </c>
      <c r="G550">
        <v>1236</v>
      </c>
      <c r="H550" t="s">
        <v>11</v>
      </c>
    </row>
    <row r="551" spans="1:8" x14ac:dyDescent="0.25">
      <c r="A551" t="s">
        <v>742</v>
      </c>
      <c r="B551" t="s">
        <v>743</v>
      </c>
      <c r="C551">
        <v>617</v>
      </c>
      <c r="D551" t="s">
        <v>26</v>
      </c>
      <c r="E551">
        <v>138</v>
      </c>
      <c r="F551">
        <v>265</v>
      </c>
      <c r="G551">
        <v>572</v>
      </c>
      <c r="H551" t="s">
        <v>27</v>
      </c>
    </row>
    <row r="552" spans="1:8" x14ac:dyDescent="0.25">
      <c r="A552" t="s">
        <v>742</v>
      </c>
      <c r="B552" t="s">
        <v>743</v>
      </c>
      <c r="C552">
        <v>617</v>
      </c>
      <c r="D552" t="s">
        <v>10</v>
      </c>
      <c r="E552">
        <v>340</v>
      </c>
      <c r="F552">
        <v>389</v>
      </c>
      <c r="G552">
        <v>1236</v>
      </c>
      <c r="H552" t="s">
        <v>11</v>
      </c>
    </row>
    <row r="553" spans="1:8" x14ac:dyDescent="0.25">
      <c r="A553" t="s">
        <v>744</v>
      </c>
      <c r="B553" t="s">
        <v>745</v>
      </c>
      <c r="C553">
        <v>579</v>
      </c>
      <c r="D553" t="s">
        <v>10</v>
      </c>
      <c r="E553">
        <v>486</v>
      </c>
      <c r="F553">
        <v>533</v>
      </c>
      <c r="G553">
        <v>1236</v>
      </c>
      <c r="H553" t="s">
        <v>11</v>
      </c>
    </row>
    <row r="554" spans="1:8" x14ac:dyDescent="0.25">
      <c r="A554" t="s">
        <v>746</v>
      </c>
      <c r="B554" t="s">
        <v>747</v>
      </c>
      <c r="C554">
        <v>579</v>
      </c>
      <c r="D554" t="s">
        <v>10</v>
      </c>
      <c r="E554">
        <v>486</v>
      </c>
      <c r="F554">
        <v>533</v>
      </c>
      <c r="G554">
        <v>1236</v>
      </c>
      <c r="H554" t="s">
        <v>11</v>
      </c>
    </row>
    <row r="555" spans="1:8" x14ac:dyDescent="0.25">
      <c r="A555" t="s">
        <v>748</v>
      </c>
      <c r="B555" t="s">
        <v>749</v>
      </c>
      <c r="C555">
        <v>1011</v>
      </c>
      <c r="D555" t="s">
        <v>10</v>
      </c>
      <c r="E555">
        <v>886</v>
      </c>
      <c r="F555">
        <v>942</v>
      </c>
      <c r="G555">
        <v>1236</v>
      </c>
      <c r="H555" t="s">
        <v>11</v>
      </c>
    </row>
    <row r="556" spans="1:8" x14ac:dyDescent="0.25">
      <c r="A556" t="s">
        <v>750</v>
      </c>
      <c r="B556" t="s">
        <v>751</v>
      </c>
      <c r="C556">
        <v>606</v>
      </c>
      <c r="D556" t="s">
        <v>26</v>
      </c>
      <c r="E556">
        <v>129</v>
      </c>
      <c r="F556">
        <v>271</v>
      </c>
      <c r="G556">
        <v>572</v>
      </c>
      <c r="H556" t="s">
        <v>27</v>
      </c>
    </row>
    <row r="557" spans="1:8" x14ac:dyDescent="0.25">
      <c r="A557" t="s">
        <v>750</v>
      </c>
      <c r="B557" t="s">
        <v>751</v>
      </c>
      <c r="C557">
        <v>606</v>
      </c>
      <c r="D557" t="s">
        <v>10</v>
      </c>
      <c r="E557">
        <v>313</v>
      </c>
      <c r="F557">
        <v>362</v>
      </c>
      <c r="G557">
        <v>1236</v>
      </c>
      <c r="H557" t="s">
        <v>11</v>
      </c>
    </row>
    <row r="558" spans="1:8" x14ac:dyDescent="0.25">
      <c r="A558" t="s">
        <v>752</v>
      </c>
      <c r="B558" t="s">
        <v>753</v>
      </c>
      <c r="C558">
        <v>704</v>
      </c>
      <c r="D558" t="s">
        <v>10</v>
      </c>
      <c r="E558">
        <v>215</v>
      </c>
      <c r="F558">
        <v>264</v>
      </c>
      <c r="G558">
        <v>1236</v>
      </c>
      <c r="H558" t="s">
        <v>11</v>
      </c>
    </row>
    <row r="559" spans="1:8" x14ac:dyDescent="0.25">
      <c r="A559" t="s">
        <v>754</v>
      </c>
      <c r="B559" t="s">
        <v>755</v>
      </c>
      <c r="C559">
        <v>1165</v>
      </c>
      <c r="D559" t="s">
        <v>10</v>
      </c>
      <c r="E559">
        <v>679</v>
      </c>
      <c r="F559">
        <v>728</v>
      </c>
      <c r="G559">
        <v>1236</v>
      </c>
      <c r="H559" t="s">
        <v>11</v>
      </c>
    </row>
    <row r="560" spans="1:8" x14ac:dyDescent="0.25">
      <c r="A560" t="s">
        <v>756</v>
      </c>
      <c r="B560" t="s">
        <v>757</v>
      </c>
      <c r="C560">
        <v>338</v>
      </c>
      <c r="D560" t="s">
        <v>10</v>
      </c>
      <c r="E560">
        <v>160</v>
      </c>
      <c r="F560">
        <v>209</v>
      </c>
      <c r="G560">
        <v>1236</v>
      </c>
      <c r="H560" t="s">
        <v>11</v>
      </c>
    </row>
    <row r="561" spans="1:8" x14ac:dyDescent="0.25">
      <c r="A561" t="s">
        <v>758</v>
      </c>
      <c r="B561" t="s">
        <v>759</v>
      </c>
      <c r="C561">
        <v>666</v>
      </c>
      <c r="D561" t="s">
        <v>10</v>
      </c>
      <c r="E561">
        <v>217</v>
      </c>
      <c r="F561">
        <v>266</v>
      </c>
      <c r="G561">
        <v>1236</v>
      </c>
      <c r="H561" t="s">
        <v>11</v>
      </c>
    </row>
    <row r="562" spans="1:8" x14ac:dyDescent="0.25">
      <c r="A562" t="s">
        <v>760</v>
      </c>
      <c r="B562" t="s">
        <v>761</v>
      </c>
      <c r="C562">
        <v>181</v>
      </c>
      <c r="D562" t="s">
        <v>10</v>
      </c>
      <c r="E562">
        <v>124</v>
      </c>
      <c r="F562">
        <v>171</v>
      </c>
      <c r="G562">
        <v>1236</v>
      </c>
      <c r="H562" t="s">
        <v>11</v>
      </c>
    </row>
    <row r="563" spans="1:8" x14ac:dyDescent="0.25">
      <c r="A563" t="s">
        <v>762</v>
      </c>
      <c r="B563" t="s">
        <v>763</v>
      </c>
      <c r="C563">
        <v>139</v>
      </c>
      <c r="D563" t="s">
        <v>10</v>
      </c>
      <c r="E563">
        <v>73</v>
      </c>
      <c r="F563">
        <v>122</v>
      </c>
      <c r="G563">
        <v>1236</v>
      </c>
      <c r="H563" t="s">
        <v>11</v>
      </c>
    </row>
    <row r="564" spans="1:8" x14ac:dyDescent="0.25">
      <c r="A564" t="s">
        <v>764</v>
      </c>
      <c r="B564" t="s">
        <v>765</v>
      </c>
      <c r="C564">
        <v>794</v>
      </c>
      <c r="D564" t="s">
        <v>26</v>
      </c>
      <c r="E564">
        <v>173</v>
      </c>
      <c r="F564">
        <v>319</v>
      </c>
      <c r="G564">
        <v>572</v>
      </c>
      <c r="H564" t="s">
        <v>27</v>
      </c>
    </row>
    <row r="565" spans="1:8" x14ac:dyDescent="0.25">
      <c r="A565" t="s">
        <v>764</v>
      </c>
      <c r="B565" t="s">
        <v>765</v>
      </c>
      <c r="C565">
        <v>794</v>
      </c>
      <c r="D565" t="s">
        <v>10</v>
      </c>
      <c r="E565">
        <v>361</v>
      </c>
      <c r="F565">
        <v>410</v>
      </c>
      <c r="G565">
        <v>1236</v>
      </c>
      <c r="H565" t="s">
        <v>11</v>
      </c>
    </row>
    <row r="566" spans="1:8" x14ac:dyDescent="0.25">
      <c r="A566" t="s">
        <v>766</v>
      </c>
      <c r="B566" t="s">
        <v>767</v>
      </c>
      <c r="C566">
        <v>888</v>
      </c>
      <c r="D566" t="s">
        <v>10</v>
      </c>
      <c r="E566">
        <v>564</v>
      </c>
      <c r="F566">
        <v>613</v>
      </c>
      <c r="G566">
        <v>1236</v>
      </c>
      <c r="H566" t="s">
        <v>11</v>
      </c>
    </row>
    <row r="567" spans="1:8" x14ac:dyDescent="0.25">
      <c r="A567" t="s">
        <v>768</v>
      </c>
      <c r="B567" t="s">
        <v>769</v>
      </c>
      <c r="C567">
        <v>1054</v>
      </c>
      <c r="D567" t="s">
        <v>10</v>
      </c>
      <c r="E567">
        <v>762</v>
      </c>
      <c r="F567">
        <v>811</v>
      </c>
      <c r="G567">
        <v>1236</v>
      </c>
      <c r="H567" t="s">
        <v>11</v>
      </c>
    </row>
    <row r="568" spans="1:8" x14ac:dyDescent="0.25">
      <c r="A568" t="s">
        <v>770</v>
      </c>
      <c r="B568" t="s">
        <v>771</v>
      </c>
      <c r="C568">
        <v>888</v>
      </c>
      <c r="D568" t="s">
        <v>10</v>
      </c>
      <c r="E568">
        <v>583</v>
      </c>
      <c r="F568">
        <v>632</v>
      </c>
      <c r="G568">
        <v>1236</v>
      </c>
      <c r="H568" t="s">
        <v>11</v>
      </c>
    </row>
    <row r="569" spans="1:8" x14ac:dyDescent="0.25">
      <c r="A569" t="s">
        <v>772</v>
      </c>
      <c r="B569" t="s">
        <v>773</v>
      </c>
      <c r="C569">
        <v>904</v>
      </c>
      <c r="D569" t="s">
        <v>26</v>
      </c>
      <c r="E569">
        <v>174</v>
      </c>
      <c r="F569">
        <v>312</v>
      </c>
      <c r="G569">
        <v>572</v>
      </c>
      <c r="H569" t="s">
        <v>27</v>
      </c>
    </row>
    <row r="570" spans="1:8" x14ac:dyDescent="0.25">
      <c r="A570" t="s">
        <v>772</v>
      </c>
      <c r="B570" t="s">
        <v>773</v>
      </c>
      <c r="C570">
        <v>904</v>
      </c>
      <c r="D570" t="s">
        <v>14</v>
      </c>
      <c r="E570">
        <v>34</v>
      </c>
      <c r="F570">
        <v>68</v>
      </c>
      <c r="G570">
        <v>2809</v>
      </c>
      <c r="H570" t="s">
        <v>15</v>
      </c>
    </row>
    <row r="571" spans="1:8" x14ac:dyDescent="0.25">
      <c r="A571" t="s">
        <v>772</v>
      </c>
      <c r="B571" t="s">
        <v>773</v>
      </c>
      <c r="C571">
        <v>904</v>
      </c>
      <c r="D571" t="s">
        <v>10</v>
      </c>
      <c r="E571">
        <v>357</v>
      </c>
      <c r="F571">
        <v>406</v>
      </c>
      <c r="G571">
        <v>1236</v>
      </c>
      <c r="H571" t="s">
        <v>11</v>
      </c>
    </row>
    <row r="572" spans="1:8" x14ac:dyDescent="0.25">
      <c r="A572" t="s">
        <v>774</v>
      </c>
      <c r="B572" t="s">
        <v>775</v>
      </c>
      <c r="C572">
        <v>641</v>
      </c>
      <c r="D572" t="s">
        <v>26</v>
      </c>
      <c r="E572">
        <v>154</v>
      </c>
      <c r="F572">
        <v>291</v>
      </c>
      <c r="G572">
        <v>572</v>
      </c>
      <c r="H572" t="s">
        <v>27</v>
      </c>
    </row>
    <row r="573" spans="1:8" x14ac:dyDescent="0.25">
      <c r="A573" t="s">
        <v>774</v>
      </c>
      <c r="B573" t="s">
        <v>775</v>
      </c>
      <c r="C573">
        <v>641</v>
      </c>
      <c r="D573" t="s">
        <v>14</v>
      </c>
      <c r="E573">
        <v>45</v>
      </c>
      <c r="F573">
        <v>79</v>
      </c>
      <c r="G573">
        <v>2809</v>
      </c>
      <c r="H573" t="s">
        <v>15</v>
      </c>
    </row>
    <row r="574" spans="1:8" x14ac:dyDescent="0.25">
      <c r="A574" t="s">
        <v>774</v>
      </c>
      <c r="B574" t="s">
        <v>775</v>
      </c>
      <c r="C574">
        <v>641</v>
      </c>
      <c r="D574" t="s">
        <v>10</v>
      </c>
      <c r="E574">
        <v>336</v>
      </c>
      <c r="F574">
        <v>385</v>
      </c>
      <c r="G574">
        <v>1236</v>
      </c>
      <c r="H574" t="s">
        <v>11</v>
      </c>
    </row>
    <row r="575" spans="1:8" x14ac:dyDescent="0.25">
      <c r="A575" t="s">
        <v>776</v>
      </c>
      <c r="B575" t="s">
        <v>777</v>
      </c>
      <c r="C575">
        <v>644</v>
      </c>
      <c r="D575" t="s">
        <v>26</v>
      </c>
      <c r="E575">
        <v>157</v>
      </c>
      <c r="F575">
        <v>294</v>
      </c>
      <c r="G575">
        <v>572</v>
      </c>
      <c r="H575" t="s">
        <v>27</v>
      </c>
    </row>
    <row r="576" spans="1:8" x14ac:dyDescent="0.25">
      <c r="A576" t="s">
        <v>776</v>
      </c>
      <c r="B576" t="s">
        <v>777</v>
      </c>
      <c r="C576">
        <v>644</v>
      </c>
      <c r="D576" t="s">
        <v>14</v>
      </c>
      <c r="E576">
        <v>48</v>
      </c>
      <c r="F576">
        <v>82</v>
      </c>
      <c r="G576">
        <v>2809</v>
      </c>
      <c r="H576" t="s">
        <v>15</v>
      </c>
    </row>
    <row r="577" spans="1:8" x14ac:dyDescent="0.25">
      <c r="A577" t="s">
        <v>776</v>
      </c>
      <c r="B577" t="s">
        <v>777</v>
      </c>
      <c r="C577">
        <v>644</v>
      </c>
      <c r="D577" t="s">
        <v>10</v>
      </c>
      <c r="E577">
        <v>339</v>
      </c>
      <c r="F577">
        <v>388</v>
      </c>
      <c r="G577">
        <v>1236</v>
      </c>
      <c r="H577" t="s">
        <v>11</v>
      </c>
    </row>
    <row r="578" spans="1:8" x14ac:dyDescent="0.25">
      <c r="A578" t="s">
        <v>778</v>
      </c>
      <c r="B578" t="s">
        <v>779</v>
      </c>
      <c r="C578">
        <v>904</v>
      </c>
      <c r="D578" t="s">
        <v>26</v>
      </c>
      <c r="E578">
        <v>174</v>
      </c>
      <c r="F578">
        <v>312</v>
      </c>
      <c r="G578">
        <v>572</v>
      </c>
      <c r="H578" t="s">
        <v>27</v>
      </c>
    </row>
    <row r="579" spans="1:8" x14ac:dyDescent="0.25">
      <c r="A579" t="s">
        <v>778</v>
      </c>
      <c r="B579" t="s">
        <v>779</v>
      </c>
      <c r="C579">
        <v>904</v>
      </c>
      <c r="D579" t="s">
        <v>14</v>
      </c>
      <c r="E579">
        <v>34</v>
      </c>
      <c r="F579">
        <v>68</v>
      </c>
      <c r="G579">
        <v>2809</v>
      </c>
      <c r="H579" t="s">
        <v>15</v>
      </c>
    </row>
    <row r="580" spans="1:8" x14ac:dyDescent="0.25">
      <c r="A580" t="s">
        <v>778</v>
      </c>
      <c r="B580" t="s">
        <v>779</v>
      </c>
      <c r="C580">
        <v>904</v>
      </c>
      <c r="D580" t="s">
        <v>10</v>
      </c>
      <c r="E580">
        <v>357</v>
      </c>
      <c r="F580">
        <v>406</v>
      </c>
      <c r="G580">
        <v>1236</v>
      </c>
      <c r="H580" t="s">
        <v>11</v>
      </c>
    </row>
    <row r="581" spans="1:8" x14ac:dyDescent="0.25">
      <c r="A581" t="s">
        <v>780</v>
      </c>
      <c r="B581" t="s">
        <v>781</v>
      </c>
      <c r="C581">
        <v>641</v>
      </c>
      <c r="D581" t="s">
        <v>26</v>
      </c>
      <c r="E581">
        <v>154</v>
      </c>
      <c r="F581">
        <v>291</v>
      </c>
      <c r="G581">
        <v>572</v>
      </c>
      <c r="H581" t="s">
        <v>27</v>
      </c>
    </row>
    <row r="582" spans="1:8" x14ac:dyDescent="0.25">
      <c r="A582" t="s">
        <v>780</v>
      </c>
      <c r="B582" t="s">
        <v>781</v>
      </c>
      <c r="C582">
        <v>641</v>
      </c>
      <c r="D582" t="s">
        <v>14</v>
      </c>
      <c r="E582">
        <v>45</v>
      </c>
      <c r="F582">
        <v>79</v>
      </c>
      <c r="G582">
        <v>2809</v>
      </c>
      <c r="H582" t="s">
        <v>15</v>
      </c>
    </row>
    <row r="583" spans="1:8" x14ac:dyDescent="0.25">
      <c r="A583" t="s">
        <v>780</v>
      </c>
      <c r="B583" t="s">
        <v>781</v>
      </c>
      <c r="C583">
        <v>641</v>
      </c>
      <c r="D583" t="s">
        <v>10</v>
      </c>
      <c r="E583">
        <v>336</v>
      </c>
      <c r="F583">
        <v>385</v>
      </c>
      <c r="G583">
        <v>1236</v>
      </c>
      <c r="H583" t="s">
        <v>11</v>
      </c>
    </row>
    <row r="584" spans="1:8" x14ac:dyDescent="0.25">
      <c r="A584" t="s">
        <v>782</v>
      </c>
      <c r="B584" t="s">
        <v>783</v>
      </c>
      <c r="C584">
        <v>402</v>
      </c>
      <c r="D584" t="s">
        <v>10</v>
      </c>
      <c r="E584">
        <v>240</v>
      </c>
      <c r="F584">
        <v>294</v>
      </c>
      <c r="G584">
        <v>1236</v>
      </c>
      <c r="H584" t="s">
        <v>11</v>
      </c>
    </row>
    <row r="585" spans="1:8" x14ac:dyDescent="0.25">
      <c r="A585" t="s">
        <v>784</v>
      </c>
      <c r="B585" t="s">
        <v>785</v>
      </c>
      <c r="C585">
        <v>704</v>
      </c>
      <c r="D585" t="s">
        <v>10</v>
      </c>
      <c r="E585">
        <v>500</v>
      </c>
      <c r="F585">
        <v>549</v>
      </c>
      <c r="G585">
        <v>1236</v>
      </c>
      <c r="H585" t="s">
        <v>11</v>
      </c>
    </row>
    <row r="586" spans="1:8" x14ac:dyDescent="0.25">
      <c r="A586" t="s">
        <v>786</v>
      </c>
      <c r="B586" t="s">
        <v>787</v>
      </c>
      <c r="C586">
        <v>592</v>
      </c>
      <c r="D586" t="s">
        <v>10</v>
      </c>
      <c r="E586">
        <v>481</v>
      </c>
      <c r="F586">
        <v>530</v>
      </c>
      <c r="G586">
        <v>1236</v>
      </c>
      <c r="H586" t="s">
        <v>11</v>
      </c>
    </row>
    <row r="587" spans="1:8" x14ac:dyDescent="0.25">
      <c r="A587" t="s">
        <v>788</v>
      </c>
      <c r="B587" t="s">
        <v>789</v>
      </c>
      <c r="C587">
        <v>514</v>
      </c>
      <c r="D587" t="s">
        <v>26</v>
      </c>
      <c r="E587">
        <v>118</v>
      </c>
      <c r="F587">
        <v>256</v>
      </c>
      <c r="G587">
        <v>572</v>
      </c>
      <c r="H587" t="s">
        <v>27</v>
      </c>
    </row>
    <row r="588" spans="1:8" x14ac:dyDescent="0.25">
      <c r="A588" t="s">
        <v>788</v>
      </c>
      <c r="B588" t="s">
        <v>789</v>
      </c>
      <c r="C588">
        <v>514</v>
      </c>
      <c r="D588" t="s">
        <v>10</v>
      </c>
      <c r="E588">
        <v>298</v>
      </c>
      <c r="F588">
        <v>347</v>
      </c>
      <c r="G588">
        <v>1236</v>
      </c>
      <c r="H588" t="s">
        <v>11</v>
      </c>
    </row>
    <row r="589" spans="1:8" x14ac:dyDescent="0.25">
      <c r="A589" t="s">
        <v>790</v>
      </c>
      <c r="B589" t="s">
        <v>791</v>
      </c>
      <c r="C589">
        <v>1143</v>
      </c>
      <c r="D589" t="s">
        <v>10</v>
      </c>
      <c r="E589">
        <v>1003</v>
      </c>
      <c r="F589">
        <v>1058</v>
      </c>
      <c r="G589">
        <v>1236</v>
      </c>
      <c r="H589" t="s">
        <v>11</v>
      </c>
    </row>
    <row r="590" spans="1:8" x14ac:dyDescent="0.25">
      <c r="A590" t="s">
        <v>792</v>
      </c>
      <c r="B590" t="s">
        <v>793</v>
      </c>
      <c r="C590">
        <v>840</v>
      </c>
      <c r="D590" t="s">
        <v>26</v>
      </c>
      <c r="E590">
        <v>148</v>
      </c>
      <c r="F590">
        <v>270</v>
      </c>
      <c r="G590">
        <v>572</v>
      </c>
      <c r="H590" t="s">
        <v>27</v>
      </c>
    </row>
    <row r="591" spans="1:8" x14ac:dyDescent="0.25">
      <c r="A591" t="s">
        <v>792</v>
      </c>
      <c r="B591" t="s">
        <v>793</v>
      </c>
      <c r="C591">
        <v>840</v>
      </c>
      <c r="D591" t="s">
        <v>794</v>
      </c>
      <c r="E591">
        <v>640</v>
      </c>
      <c r="F591">
        <v>836</v>
      </c>
      <c r="G591">
        <v>1402</v>
      </c>
      <c r="H591" t="s">
        <v>795</v>
      </c>
    </row>
    <row r="592" spans="1:8" x14ac:dyDescent="0.25">
      <c r="A592" t="s">
        <v>792</v>
      </c>
      <c r="B592" t="s">
        <v>793</v>
      </c>
      <c r="C592">
        <v>840</v>
      </c>
      <c r="D592" t="s">
        <v>10</v>
      </c>
      <c r="E592">
        <v>312</v>
      </c>
      <c r="F592">
        <v>361</v>
      </c>
      <c r="G592">
        <v>1236</v>
      </c>
      <c r="H592" t="s">
        <v>11</v>
      </c>
    </row>
    <row r="593" spans="1:8" x14ac:dyDescent="0.25">
      <c r="A593" t="s">
        <v>796</v>
      </c>
      <c r="B593" t="s">
        <v>797</v>
      </c>
      <c r="C593">
        <v>1120</v>
      </c>
      <c r="D593" t="s">
        <v>10</v>
      </c>
      <c r="E593">
        <v>986</v>
      </c>
      <c r="F593">
        <v>1046</v>
      </c>
      <c r="G593">
        <v>1236</v>
      </c>
      <c r="H593" t="s">
        <v>11</v>
      </c>
    </row>
    <row r="594" spans="1:8" x14ac:dyDescent="0.25">
      <c r="A594" t="s">
        <v>798</v>
      </c>
      <c r="B594" t="s">
        <v>799</v>
      </c>
      <c r="C594">
        <v>803</v>
      </c>
      <c r="D594" t="s">
        <v>26</v>
      </c>
      <c r="E594">
        <v>148</v>
      </c>
      <c r="F594">
        <v>284</v>
      </c>
      <c r="G594">
        <v>572</v>
      </c>
      <c r="H594" t="s">
        <v>27</v>
      </c>
    </row>
    <row r="595" spans="1:8" x14ac:dyDescent="0.25">
      <c r="A595" t="s">
        <v>798</v>
      </c>
      <c r="B595" t="s">
        <v>799</v>
      </c>
      <c r="C595">
        <v>803</v>
      </c>
      <c r="D595" t="s">
        <v>794</v>
      </c>
      <c r="E595">
        <v>603</v>
      </c>
      <c r="F595">
        <v>799</v>
      </c>
      <c r="G595">
        <v>1402</v>
      </c>
      <c r="H595" t="s">
        <v>795</v>
      </c>
    </row>
    <row r="596" spans="1:8" x14ac:dyDescent="0.25">
      <c r="A596" t="s">
        <v>798</v>
      </c>
      <c r="B596" t="s">
        <v>799</v>
      </c>
      <c r="C596">
        <v>803</v>
      </c>
      <c r="D596" t="s">
        <v>10</v>
      </c>
      <c r="E596">
        <v>326</v>
      </c>
      <c r="F596">
        <v>375</v>
      </c>
      <c r="G596">
        <v>1236</v>
      </c>
      <c r="H596" t="s">
        <v>11</v>
      </c>
    </row>
    <row r="597" spans="1:8" x14ac:dyDescent="0.25">
      <c r="A597" t="s">
        <v>800</v>
      </c>
      <c r="B597" t="s">
        <v>801</v>
      </c>
      <c r="C597">
        <v>592</v>
      </c>
      <c r="D597" t="s">
        <v>26</v>
      </c>
      <c r="E597">
        <v>146</v>
      </c>
      <c r="F597">
        <v>299</v>
      </c>
      <c r="G597">
        <v>572</v>
      </c>
      <c r="H597" t="s">
        <v>27</v>
      </c>
    </row>
    <row r="598" spans="1:8" x14ac:dyDescent="0.25">
      <c r="A598" t="s">
        <v>800</v>
      </c>
      <c r="B598" t="s">
        <v>801</v>
      </c>
      <c r="C598">
        <v>592</v>
      </c>
      <c r="D598" t="s">
        <v>10</v>
      </c>
      <c r="E598">
        <v>343</v>
      </c>
      <c r="F598">
        <v>392</v>
      </c>
      <c r="G598">
        <v>1236</v>
      </c>
      <c r="H598" t="s">
        <v>11</v>
      </c>
    </row>
    <row r="599" spans="1:8" x14ac:dyDescent="0.25">
      <c r="A599" t="s">
        <v>802</v>
      </c>
      <c r="B599" t="s">
        <v>803</v>
      </c>
      <c r="C599">
        <v>556</v>
      </c>
      <c r="D599" t="s">
        <v>26</v>
      </c>
      <c r="E599">
        <v>178</v>
      </c>
      <c r="F599">
        <v>330</v>
      </c>
      <c r="G599">
        <v>572</v>
      </c>
      <c r="H599" t="s">
        <v>27</v>
      </c>
    </row>
    <row r="600" spans="1:8" x14ac:dyDescent="0.25">
      <c r="A600" t="s">
        <v>802</v>
      </c>
      <c r="B600" t="s">
        <v>803</v>
      </c>
      <c r="C600">
        <v>556</v>
      </c>
      <c r="D600" t="s">
        <v>10</v>
      </c>
      <c r="E600">
        <v>375</v>
      </c>
      <c r="F600">
        <v>424</v>
      </c>
      <c r="G600">
        <v>1236</v>
      </c>
      <c r="H600" t="s">
        <v>11</v>
      </c>
    </row>
    <row r="601" spans="1:8" x14ac:dyDescent="0.25">
      <c r="A601" t="s">
        <v>804</v>
      </c>
      <c r="B601" t="s">
        <v>805</v>
      </c>
      <c r="C601">
        <v>593</v>
      </c>
      <c r="D601" t="s">
        <v>26</v>
      </c>
      <c r="E601">
        <v>91</v>
      </c>
      <c r="F601">
        <v>243</v>
      </c>
      <c r="G601">
        <v>572</v>
      </c>
      <c r="H601" t="s">
        <v>27</v>
      </c>
    </row>
    <row r="602" spans="1:8" x14ac:dyDescent="0.25">
      <c r="A602" t="s">
        <v>804</v>
      </c>
      <c r="B602" t="s">
        <v>805</v>
      </c>
      <c r="C602">
        <v>593</v>
      </c>
      <c r="D602" t="s">
        <v>10</v>
      </c>
      <c r="E602">
        <v>288</v>
      </c>
      <c r="F602">
        <v>337</v>
      </c>
      <c r="G602">
        <v>1236</v>
      </c>
      <c r="H602" t="s">
        <v>11</v>
      </c>
    </row>
    <row r="603" spans="1:8" x14ac:dyDescent="0.25">
      <c r="A603" t="s">
        <v>806</v>
      </c>
      <c r="B603" t="s">
        <v>807</v>
      </c>
      <c r="C603">
        <v>1074</v>
      </c>
      <c r="D603" t="s">
        <v>10</v>
      </c>
      <c r="E603">
        <v>918</v>
      </c>
      <c r="F603">
        <v>975</v>
      </c>
      <c r="G603">
        <v>1236</v>
      </c>
      <c r="H603" t="s">
        <v>11</v>
      </c>
    </row>
    <row r="604" spans="1:8" x14ac:dyDescent="0.25">
      <c r="A604" t="s">
        <v>808</v>
      </c>
      <c r="B604" t="s">
        <v>809</v>
      </c>
      <c r="C604">
        <v>507</v>
      </c>
      <c r="D604" t="s">
        <v>26</v>
      </c>
      <c r="E604">
        <v>98</v>
      </c>
      <c r="F604">
        <v>236</v>
      </c>
      <c r="G604">
        <v>572</v>
      </c>
      <c r="H604" t="s">
        <v>27</v>
      </c>
    </row>
    <row r="605" spans="1:8" x14ac:dyDescent="0.25">
      <c r="A605" t="s">
        <v>808</v>
      </c>
      <c r="B605" t="s">
        <v>809</v>
      </c>
      <c r="C605">
        <v>507</v>
      </c>
      <c r="D605" t="s">
        <v>14</v>
      </c>
      <c r="E605">
        <v>18</v>
      </c>
      <c r="F605">
        <v>50</v>
      </c>
      <c r="G605">
        <v>2809</v>
      </c>
      <c r="H605" t="s">
        <v>15</v>
      </c>
    </row>
    <row r="606" spans="1:8" x14ac:dyDescent="0.25">
      <c r="A606" t="s">
        <v>808</v>
      </c>
      <c r="B606" t="s">
        <v>809</v>
      </c>
      <c r="C606">
        <v>507</v>
      </c>
      <c r="D606" t="s">
        <v>10</v>
      </c>
      <c r="E606">
        <v>278</v>
      </c>
      <c r="F606">
        <v>327</v>
      </c>
      <c r="G606">
        <v>1236</v>
      </c>
      <c r="H606" t="s">
        <v>11</v>
      </c>
    </row>
    <row r="607" spans="1:8" x14ac:dyDescent="0.25">
      <c r="A607" t="s">
        <v>810</v>
      </c>
      <c r="B607" t="s">
        <v>811</v>
      </c>
      <c r="C607">
        <v>1755</v>
      </c>
      <c r="D607" t="s">
        <v>10</v>
      </c>
      <c r="E607">
        <v>417</v>
      </c>
      <c r="F607">
        <v>470</v>
      </c>
      <c r="G607">
        <v>1236</v>
      </c>
      <c r="H607" t="s">
        <v>11</v>
      </c>
    </row>
    <row r="608" spans="1:8" x14ac:dyDescent="0.25">
      <c r="A608" t="s">
        <v>812</v>
      </c>
      <c r="B608" t="s">
        <v>813</v>
      </c>
      <c r="C608">
        <v>1055</v>
      </c>
      <c r="D608" t="s">
        <v>10</v>
      </c>
      <c r="E608">
        <v>895</v>
      </c>
      <c r="F608">
        <v>931</v>
      </c>
      <c r="G608">
        <v>1236</v>
      </c>
      <c r="H608" t="s">
        <v>11</v>
      </c>
    </row>
    <row r="609" spans="1:8" x14ac:dyDescent="0.25">
      <c r="A609" t="s">
        <v>814</v>
      </c>
      <c r="B609" t="s">
        <v>815</v>
      </c>
      <c r="C609">
        <v>508</v>
      </c>
      <c r="D609" t="s">
        <v>26</v>
      </c>
      <c r="E609">
        <v>141</v>
      </c>
      <c r="F609">
        <v>277</v>
      </c>
      <c r="G609">
        <v>572</v>
      </c>
      <c r="H609" t="s">
        <v>27</v>
      </c>
    </row>
    <row r="610" spans="1:8" x14ac:dyDescent="0.25">
      <c r="A610" t="s">
        <v>814</v>
      </c>
      <c r="B610" t="s">
        <v>815</v>
      </c>
      <c r="C610">
        <v>508</v>
      </c>
      <c r="D610" t="s">
        <v>14</v>
      </c>
      <c r="E610">
        <v>14</v>
      </c>
      <c r="F610">
        <v>48</v>
      </c>
      <c r="G610">
        <v>2809</v>
      </c>
      <c r="H610" t="s">
        <v>15</v>
      </c>
    </row>
    <row r="611" spans="1:8" x14ac:dyDescent="0.25">
      <c r="A611" t="s">
        <v>814</v>
      </c>
      <c r="B611" t="s">
        <v>815</v>
      </c>
      <c r="C611">
        <v>508</v>
      </c>
      <c r="D611" t="s">
        <v>10</v>
      </c>
      <c r="E611">
        <v>318</v>
      </c>
      <c r="F611">
        <v>367</v>
      </c>
      <c r="G611">
        <v>1236</v>
      </c>
      <c r="H611" t="s">
        <v>11</v>
      </c>
    </row>
    <row r="612" spans="1:8" x14ac:dyDescent="0.25">
      <c r="A612" t="s">
        <v>816</v>
      </c>
      <c r="B612" t="s">
        <v>817</v>
      </c>
      <c r="C612">
        <v>680</v>
      </c>
      <c r="D612" t="s">
        <v>10</v>
      </c>
      <c r="E612">
        <v>385</v>
      </c>
      <c r="F612">
        <v>434</v>
      </c>
      <c r="G612">
        <v>1236</v>
      </c>
      <c r="H612" t="s">
        <v>11</v>
      </c>
    </row>
    <row r="613" spans="1:8" x14ac:dyDescent="0.25">
      <c r="A613" t="s">
        <v>818</v>
      </c>
      <c r="B613" t="s">
        <v>819</v>
      </c>
      <c r="C613">
        <v>626</v>
      </c>
      <c r="D613" t="s">
        <v>26</v>
      </c>
      <c r="E613">
        <v>132</v>
      </c>
      <c r="F613">
        <v>283</v>
      </c>
      <c r="G613">
        <v>572</v>
      </c>
      <c r="H613" t="s">
        <v>27</v>
      </c>
    </row>
    <row r="614" spans="1:8" x14ac:dyDescent="0.25">
      <c r="A614" t="s">
        <v>818</v>
      </c>
      <c r="B614" t="s">
        <v>819</v>
      </c>
      <c r="C614">
        <v>626</v>
      </c>
      <c r="D614" t="s">
        <v>10</v>
      </c>
      <c r="E614">
        <v>330</v>
      </c>
      <c r="F614">
        <v>379</v>
      </c>
      <c r="G614">
        <v>1236</v>
      </c>
      <c r="H614" t="s">
        <v>11</v>
      </c>
    </row>
    <row r="615" spans="1:8" x14ac:dyDescent="0.25">
      <c r="A615" t="s">
        <v>820</v>
      </c>
      <c r="B615" t="s">
        <v>821</v>
      </c>
      <c r="C615">
        <v>572</v>
      </c>
      <c r="D615" t="s">
        <v>26</v>
      </c>
      <c r="E615">
        <v>145</v>
      </c>
      <c r="F615">
        <v>297</v>
      </c>
      <c r="G615">
        <v>572</v>
      </c>
      <c r="H615" t="s">
        <v>27</v>
      </c>
    </row>
    <row r="616" spans="1:8" x14ac:dyDescent="0.25">
      <c r="A616" t="s">
        <v>820</v>
      </c>
      <c r="B616" t="s">
        <v>821</v>
      </c>
      <c r="C616">
        <v>572</v>
      </c>
      <c r="D616" t="s">
        <v>10</v>
      </c>
      <c r="E616">
        <v>342</v>
      </c>
      <c r="F616">
        <v>391</v>
      </c>
      <c r="G616">
        <v>1236</v>
      </c>
      <c r="H616" t="s">
        <v>11</v>
      </c>
    </row>
    <row r="617" spans="1:8" x14ac:dyDescent="0.25">
      <c r="A617" t="s">
        <v>822</v>
      </c>
      <c r="B617" t="s">
        <v>823</v>
      </c>
      <c r="C617">
        <v>922</v>
      </c>
      <c r="D617" t="s">
        <v>10</v>
      </c>
      <c r="E617">
        <v>599</v>
      </c>
      <c r="F617">
        <v>648</v>
      </c>
      <c r="G617">
        <v>1236</v>
      </c>
      <c r="H617" t="s">
        <v>11</v>
      </c>
    </row>
    <row r="618" spans="1:8" x14ac:dyDescent="0.25">
      <c r="A618" t="s">
        <v>824</v>
      </c>
      <c r="B618" t="s">
        <v>825</v>
      </c>
      <c r="C618">
        <v>622</v>
      </c>
      <c r="D618" t="s">
        <v>26</v>
      </c>
      <c r="E618">
        <v>145</v>
      </c>
      <c r="F618">
        <v>297</v>
      </c>
      <c r="G618">
        <v>572</v>
      </c>
      <c r="H618" t="s">
        <v>27</v>
      </c>
    </row>
    <row r="619" spans="1:8" x14ac:dyDescent="0.25">
      <c r="A619" t="s">
        <v>824</v>
      </c>
      <c r="B619" t="s">
        <v>825</v>
      </c>
      <c r="C619">
        <v>622</v>
      </c>
      <c r="D619" t="s">
        <v>10</v>
      </c>
      <c r="E619">
        <v>342</v>
      </c>
      <c r="F619">
        <v>391</v>
      </c>
      <c r="G619">
        <v>1236</v>
      </c>
      <c r="H619" t="s">
        <v>11</v>
      </c>
    </row>
    <row r="620" spans="1:8" x14ac:dyDescent="0.25">
      <c r="A620" t="s">
        <v>826</v>
      </c>
      <c r="B620" t="s">
        <v>827</v>
      </c>
      <c r="C620">
        <v>1066</v>
      </c>
      <c r="D620" t="s">
        <v>10</v>
      </c>
      <c r="E620">
        <v>738</v>
      </c>
      <c r="F620">
        <v>787</v>
      </c>
      <c r="G620">
        <v>1236</v>
      </c>
      <c r="H620" t="s">
        <v>11</v>
      </c>
    </row>
    <row r="621" spans="1:8" x14ac:dyDescent="0.25">
      <c r="A621" t="s">
        <v>828</v>
      </c>
      <c r="B621" t="s">
        <v>829</v>
      </c>
      <c r="C621">
        <v>1056</v>
      </c>
      <c r="D621" t="s">
        <v>10</v>
      </c>
      <c r="E621">
        <v>731</v>
      </c>
      <c r="F621">
        <v>780</v>
      </c>
      <c r="G621">
        <v>1236</v>
      </c>
      <c r="H621" t="s">
        <v>11</v>
      </c>
    </row>
    <row r="622" spans="1:8" x14ac:dyDescent="0.25">
      <c r="A622" t="s">
        <v>830</v>
      </c>
      <c r="B622" t="s">
        <v>831</v>
      </c>
      <c r="C622">
        <v>483</v>
      </c>
      <c r="D622" t="s">
        <v>26</v>
      </c>
      <c r="E622">
        <v>121</v>
      </c>
      <c r="F622">
        <v>268</v>
      </c>
      <c r="G622">
        <v>572</v>
      </c>
      <c r="H622" t="s">
        <v>27</v>
      </c>
    </row>
    <row r="623" spans="1:8" x14ac:dyDescent="0.25">
      <c r="A623" t="s">
        <v>830</v>
      </c>
      <c r="B623" t="s">
        <v>831</v>
      </c>
      <c r="C623">
        <v>483</v>
      </c>
      <c r="D623" t="s">
        <v>10</v>
      </c>
      <c r="E623">
        <v>313</v>
      </c>
      <c r="F623">
        <v>362</v>
      </c>
      <c r="G623">
        <v>1236</v>
      </c>
      <c r="H623" t="s">
        <v>11</v>
      </c>
    </row>
    <row r="624" spans="1:8" x14ac:dyDescent="0.25">
      <c r="A624" t="s">
        <v>832</v>
      </c>
      <c r="B624" t="s">
        <v>833</v>
      </c>
      <c r="C624">
        <v>642</v>
      </c>
      <c r="D624" t="s">
        <v>26</v>
      </c>
      <c r="E624">
        <v>126</v>
      </c>
      <c r="F624">
        <v>277</v>
      </c>
      <c r="G624">
        <v>572</v>
      </c>
      <c r="H624" t="s">
        <v>27</v>
      </c>
    </row>
    <row r="625" spans="1:8" x14ac:dyDescent="0.25">
      <c r="A625" t="s">
        <v>832</v>
      </c>
      <c r="B625" t="s">
        <v>833</v>
      </c>
      <c r="C625">
        <v>642</v>
      </c>
      <c r="D625" t="s">
        <v>10</v>
      </c>
      <c r="E625">
        <v>322</v>
      </c>
      <c r="F625">
        <v>371</v>
      </c>
      <c r="G625">
        <v>1236</v>
      </c>
      <c r="H625" t="s">
        <v>11</v>
      </c>
    </row>
    <row r="626" spans="1:8" x14ac:dyDescent="0.25">
      <c r="A626" t="s">
        <v>834</v>
      </c>
      <c r="B626" t="s">
        <v>835</v>
      </c>
      <c r="C626">
        <v>651</v>
      </c>
      <c r="D626" t="s">
        <v>26</v>
      </c>
      <c r="E626">
        <v>135</v>
      </c>
      <c r="F626">
        <v>286</v>
      </c>
      <c r="G626">
        <v>572</v>
      </c>
      <c r="H626" t="s">
        <v>27</v>
      </c>
    </row>
    <row r="627" spans="1:8" x14ac:dyDescent="0.25">
      <c r="A627" t="s">
        <v>834</v>
      </c>
      <c r="B627" t="s">
        <v>835</v>
      </c>
      <c r="C627">
        <v>651</v>
      </c>
      <c r="D627" t="s">
        <v>10</v>
      </c>
      <c r="E627">
        <v>331</v>
      </c>
      <c r="F627">
        <v>380</v>
      </c>
      <c r="G627">
        <v>1236</v>
      </c>
      <c r="H627" t="s">
        <v>11</v>
      </c>
    </row>
    <row r="628" spans="1:8" x14ac:dyDescent="0.25">
      <c r="A628" t="s">
        <v>836</v>
      </c>
      <c r="B628" t="s">
        <v>837</v>
      </c>
      <c r="C628">
        <v>515</v>
      </c>
      <c r="D628" t="s">
        <v>26</v>
      </c>
      <c r="E628">
        <v>130</v>
      </c>
      <c r="F628">
        <v>277</v>
      </c>
      <c r="G628">
        <v>572</v>
      </c>
      <c r="H628" t="s">
        <v>27</v>
      </c>
    </row>
    <row r="629" spans="1:8" x14ac:dyDescent="0.25">
      <c r="A629" t="s">
        <v>836</v>
      </c>
      <c r="B629" t="s">
        <v>837</v>
      </c>
      <c r="C629">
        <v>515</v>
      </c>
      <c r="D629" t="s">
        <v>10</v>
      </c>
      <c r="E629">
        <v>322</v>
      </c>
      <c r="F629">
        <v>371</v>
      </c>
      <c r="G629">
        <v>1236</v>
      </c>
      <c r="H629" t="s">
        <v>11</v>
      </c>
    </row>
    <row r="630" spans="1:8" x14ac:dyDescent="0.25">
      <c r="A630" t="s">
        <v>838</v>
      </c>
      <c r="B630" t="s">
        <v>839</v>
      </c>
      <c r="C630">
        <v>559</v>
      </c>
      <c r="D630" t="s">
        <v>26</v>
      </c>
      <c r="E630">
        <v>126</v>
      </c>
      <c r="F630">
        <v>278</v>
      </c>
      <c r="G630">
        <v>572</v>
      </c>
      <c r="H630" t="s">
        <v>27</v>
      </c>
    </row>
    <row r="631" spans="1:8" x14ac:dyDescent="0.25">
      <c r="A631" t="s">
        <v>838</v>
      </c>
      <c r="B631" t="s">
        <v>839</v>
      </c>
      <c r="C631">
        <v>559</v>
      </c>
      <c r="D631" t="s">
        <v>10</v>
      </c>
      <c r="E631">
        <v>323</v>
      </c>
      <c r="F631">
        <v>372</v>
      </c>
      <c r="G631">
        <v>1236</v>
      </c>
      <c r="H631" t="s">
        <v>11</v>
      </c>
    </row>
    <row r="632" spans="1:8" x14ac:dyDescent="0.25">
      <c r="A632" t="s">
        <v>840</v>
      </c>
      <c r="B632" t="s">
        <v>841</v>
      </c>
      <c r="C632">
        <v>1068</v>
      </c>
      <c r="D632" t="s">
        <v>10</v>
      </c>
      <c r="E632">
        <v>738</v>
      </c>
      <c r="F632">
        <v>787</v>
      </c>
      <c r="G632">
        <v>1236</v>
      </c>
      <c r="H632" t="s">
        <v>11</v>
      </c>
    </row>
    <row r="633" spans="1:8" x14ac:dyDescent="0.25">
      <c r="A633" t="s">
        <v>842</v>
      </c>
      <c r="B633" t="s">
        <v>843</v>
      </c>
      <c r="C633">
        <v>653</v>
      </c>
      <c r="D633" t="s">
        <v>26</v>
      </c>
      <c r="E633">
        <v>133</v>
      </c>
      <c r="F633">
        <v>285</v>
      </c>
      <c r="G633">
        <v>572</v>
      </c>
      <c r="H633" t="s">
        <v>27</v>
      </c>
    </row>
    <row r="634" spans="1:8" x14ac:dyDescent="0.25">
      <c r="A634" t="s">
        <v>842</v>
      </c>
      <c r="B634" t="s">
        <v>843</v>
      </c>
      <c r="C634">
        <v>653</v>
      </c>
      <c r="D634" t="s">
        <v>10</v>
      </c>
      <c r="E634">
        <v>330</v>
      </c>
      <c r="F634">
        <v>379</v>
      </c>
      <c r="G634">
        <v>1236</v>
      </c>
      <c r="H634" t="s">
        <v>11</v>
      </c>
    </row>
    <row r="635" spans="1:8" x14ac:dyDescent="0.25">
      <c r="A635" t="s">
        <v>844</v>
      </c>
      <c r="B635" t="s">
        <v>845</v>
      </c>
      <c r="C635">
        <v>508</v>
      </c>
      <c r="D635" t="s">
        <v>26</v>
      </c>
      <c r="E635">
        <v>118</v>
      </c>
      <c r="F635">
        <v>265</v>
      </c>
      <c r="G635">
        <v>572</v>
      </c>
      <c r="H635" t="s">
        <v>27</v>
      </c>
    </row>
    <row r="636" spans="1:8" x14ac:dyDescent="0.25">
      <c r="A636" t="s">
        <v>844</v>
      </c>
      <c r="B636" t="s">
        <v>845</v>
      </c>
      <c r="C636">
        <v>508</v>
      </c>
      <c r="D636" t="s">
        <v>10</v>
      </c>
      <c r="E636">
        <v>310</v>
      </c>
      <c r="F636">
        <v>359</v>
      </c>
      <c r="G636">
        <v>1236</v>
      </c>
      <c r="H636" t="s">
        <v>11</v>
      </c>
    </row>
    <row r="637" spans="1:8" x14ac:dyDescent="0.25">
      <c r="A637" t="s">
        <v>846</v>
      </c>
      <c r="B637" t="s">
        <v>847</v>
      </c>
      <c r="C637">
        <v>1072</v>
      </c>
      <c r="D637" t="s">
        <v>10</v>
      </c>
      <c r="E637">
        <v>744</v>
      </c>
      <c r="F637">
        <v>793</v>
      </c>
      <c r="G637">
        <v>1236</v>
      </c>
      <c r="H637" t="s">
        <v>11</v>
      </c>
    </row>
    <row r="638" spans="1:8" x14ac:dyDescent="0.25">
      <c r="A638" t="s">
        <v>848</v>
      </c>
      <c r="B638" t="s">
        <v>849</v>
      </c>
      <c r="C638">
        <v>628</v>
      </c>
      <c r="D638" t="s">
        <v>26</v>
      </c>
      <c r="E638">
        <v>126</v>
      </c>
      <c r="F638">
        <v>278</v>
      </c>
      <c r="G638">
        <v>572</v>
      </c>
      <c r="H638" t="s">
        <v>27</v>
      </c>
    </row>
    <row r="639" spans="1:8" x14ac:dyDescent="0.25">
      <c r="A639" t="s">
        <v>848</v>
      </c>
      <c r="B639" t="s">
        <v>849</v>
      </c>
      <c r="C639">
        <v>628</v>
      </c>
      <c r="D639" t="s">
        <v>10</v>
      </c>
      <c r="E639">
        <v>323</v>
      </c>
      <c r="F639">
        <v>372</v>
      </c>
      <c r="G639">
        <v>1236</v>
      </c>
      <c r="H639" t="s">
        <v>11</v>
      </c>
    </row>
    <row r="640" spans="1:8" x14ac:dyDescent="0.25">
      <c r="A640" t="s">
        <v>850</v>
      </c>
      <c r="B640" t="s">
        <v>851</v>
      </c>
      <c r="C640">
        <v>570</v>
      </c>
      <c r="D640" t="s">
        <v>26</v>
      </c>
      <c r="E640">
        <v>136</v>
      </c>
      <c r="F640">
        <v>286</v>
      </c>
      <c r="G640">
        <v>572</v>
      </c>
      <c r="H640" t="s">
        <v>27</v>
      </c>
    </row>
    <row r="641" spans="1:8" x14ac:dyDescent="0.25">
      <c r="A641" t="s">
        <v>850</v>
      </c>
      <c r="B641" t="s">
        <v>851</v>
      </c>
      <c r="C641">
        <v>570</v>
      </c>
      <c r="D641" t="s">
        <v>10</v>
      </c>
      <c r="E641">
        <v>331</v>
      </c>
      <c r="F641">
        <v>380</v>
      </c>
      <c r="G641">
        <v>1236</v>
      </c>
      <c r="H641" t="s">
        <v>11</v>
      </c>
    </row>
    <row r="642" spans="1:8" x14ac:dyDescent="0.25">
      <c r="A642" t="s">
        <v>852</v>
      </c>
      <c r="B642" t="s">
        <v>853</v>
      </c>
      <c r="C642">
        <v>975</v>
      </c>
      <c r="D642" t="s">
        <v>10</v>
      </c>
      <c r="E642">
        <v>837</v>
      </c>
      <c r="F642">
        <v>892</v>
      </c>
      <c r="G642">
        <v>1236</v>
      </c>
      <c r="H642" t="s">
        <v>11</v>
      </c>
    </row>
    <row r="643" spans="1:8" x14ac:dyDescent="0.25">
      <c r="A643" t="s">
        <v>854</v>
      </c>
      <c r="B643" t="s">
        <v>855</v>
      </c>
      <c r="C643">
        <v>513</v>
      </c>
      <c r="D643" t="s">
        <v>26</v>
      </c>
      <c r="E643">
        <v>121</v>
      </c>
      <c r="F643">
        <v>259</v>
      </c>
      <c r="G643">
        <v>572</v>
      </c>
      <c r="H643" t="s">
        <v>27</v>
      </c>
    </row>
    <row r="644" spans="1:8" x14ac:dyDescent="0.25">
      <c r="A644" t="s">
        <v>854</v>
      </c>
      <c r="B644" t="s">
        <v>855</v>
      </c>
      <c r="C644">
        <v>513</v>
      </c>
      <c r="D644" t="s">
        <v>10</v>
      </c>
      <c r="E644">
        <v>301</v>
      </c>
      <c r="F644">
        <v>350</v>
      </c>
      <c r="G644">
        <v>1236</v>
      </c>
      <c r="H644" t="s">
        <v>11</v>
      </c>
    </row>
    <row r="645" spans="1:8" x14ac:dyDescent="0.25">
      <c r="A645" t="s">
        <v>856</v>
      </c>
      <c r="B645" t="s">
        <v>857</v>
      </c>
      <c r="C645">
        <v>512</v>
      </c>
      <c r="D645" t="s">
        <v>26</v>
      </c>
      <c r="E645">
        <v>121</v>
      </c>
      <c r="F645">
        <v>259</v>
      </c>
      <c r="G645">
        <v>572</v>
      </c>
      <c r="H645" t="s">
        <v>27</v>
      </c>
    </row>
    <row r="646" spans="1:8" x14ac:dyDescent="0.25">
      <c r="A646" t="s">
        <v>856</v>
      </c>
      <c r="B646" t="s">
        <v>857</v>
      </c>
      <c r="C646">
        <v>512</v>
      </c>
      <c r="D646" t="s">
        <v>10</v>
      </c>
      <c r="E646">
        <v>301</v>
      </c>
      <c r="F646">
        <v>350</v>
      </c>
      <c r="G646">
        <v>1236</v>
      </c>
      <c r="H646" t="s">
        <v>11</v>
      </c>
    </row>
    <row r="647" spans="1:8" x14ac:dyDescent="0.25">
      <c r="A647" t="s">
        <v>858</v>
      </c>
      <c r="B647" t="s">
        <v>859</v>
      </c>
      <c r="C647">
        <v>1044</v>
      </c>
      <c r="D647" t="s">
        <v>10</v>
      </c>
      <c r="E647">
        <v>905</v>
      </c>
      <c r="F647">
        <v>959</v>
      </c>
      <c r="G647">
        <v>1236</v>
      </c>
      <c r="H647" t="s">
        <v>11</v>
      </c>
    </row>
    <row r="648" spans="1:8" x14ac:dyDescent="0.25">
      <c r="A648" t="s">
        <v>860</v>
      </c>
      <c r="B648" t="s">
        <v>861</v>
      </c>
      <c r="C648">
        <v>828</v>
      </c>
      <c r="D648" t="s">
        <v>14</v>
      </c>
      <c r="E648">
        <v>10</v>
      </c>
      <c r="F648">
        <v>42</v>
      </c>
      <c r="G648">
        <v>2809</v>
      </c>
      <c r="H648" t="s">
        <v>15</v>
      </c>
    </row>
    <row r="649" spans="1:8" x14ac:dyDescent="0.25">
      <c r="A649" t="s">
        <v>860</v>
      </c>
      <c r="B649" t="s">
        <v>861</v>
      </c>
      <c r="C649">
        <v>828</v>
      </c>
      <c r="D649" t="s">
        <v>10</v>
      </c>
      <c r="E649">
        <v>312</v>
      </c>
      <c r="F649">
        <v>361</v>
      </c>
      <c r="G649">
        <v>1236</v>
      </c>
      <c r="H649" t="s">
        <v>11</v>
      </c>
    </row>
    <row r="650" spans="1:8" x14ac:dyDescent="0.25">
      <c r="A650" t="s">
        <v>862</v>
      </c>
      <c r="B650" t="s">
        <v>863</v>
      </c>
      <c r="C650">
        <v>829</v>
      </c>
      <c r="D650" t="s">
        <v>10</v>
      </c>
      <c r="E650">
        <v>279</v>
      </c>
      <c r="F650">
        <v>319</v>
      </c>
      <c r="G650">
        <v>1236</v>
      </c>
      <c r="H650" t="s">
        <v>11</v>
      </c>
    </row>
    <row r="651" spans="1:8" x14ac:dyDescent="0.25">
      <c r="A651" t="s">
        <v>864</v>
      </c>
      <c r="B651" t="s">
        <v>865</v>
      </c>
      <c r="C651">
        <v>760</v>
      </c>
      <c r="D651" t="s">
        <v>10</v>
      </c>
      <c r="E651">
        <v>309</v>
      </c>
      <c r="F651">
        <v>358</v>
      </c>
      <c r="G651">
        <v>1236</v>
      </c>
      <c r="H651" t="s">
        <v>11</v>
      </c>
    </row>
    <row r="652" spans="1:8" x14ac:dyDescent="0.25">
      <c r="A652" t="s">
        <v>866</v>
      </c>
      <c r="B652" t="s">
        <v>867</v>
      </c>
      <c r="C652">
        <v>755</v>
      </c>
      <c r="D652" t="s">
        <v>10</v>
      </c>
      <c r="E652">
        <v>296</v>
      </c>
      <c r="F652">
        <v>345</v>
      </c>
      <c r="G652">
        <v>1236</v>
      </c>
      <c r="H652" t="s">
        <v>11</v>
      </c>
    </row>
    <row r="653" spans="1:8" x14ac:dyDescent="0.25">
      <c r="A653" t="s">
        <v>868</v>
      </c>
      <c r="B653" t="s">
        <v>869</v>
      </c>
      <c r="C653">
        <v>738</v>
      </c>
      <c r="D653" t="s">
        <v>10</v>
      </c>
      <c r="E653">
        <v>419</v>
      </c>
      <c r="F653">
        <v>468</v>
      </c>
      <c r="G653">
        <v>1236</v>
      </c>
      <c r="H653" t="s">
        <v>11</v>
      </c>
    </row>
    <row r="654" spans="1:8" x14ac:dyDescent="0.25">
      <c r="A654" t="s">
        <v>870</v>
      </c>
      <c r="B654" t="s">
        <v>871</v>
      </c>
      <c r="C654">
        <v>556</v>
      </c>
      <c r="D654" t="s">
        <v>26</v>
      </c>
      <c r="E654">
        <v>188</v>
      </c>
      <c r="F654">
        <v>347</v>
      </c>
      <c r="G654">
        <v>572</v>
      </c>
      <c r="H654" t="s">
        <v>27</v>
      </c>
    </row>
    <row r="655" spans="1:8" x14ac:dyDescent="0.25">
      <c r="A655" t="s">
        <v>870</v>
      </c>
      <c r="B655" t="s">
        <v>871</v>
      </c>
      <c r="C655">
        <v>556</v>
      </c>
      <c r="D655" t="s">
        <v>10</v>
      </c>
      <c r="E655">
        <v>389</v>
      </c>
      <c r="F655">
        <v>438</v>
      </c>
      <c r="G655">
        <v>1236</v>
      </c>
      <c r="H655" t="s">
        <v>11</v>
      </c>
    </row>
    <row r="656" spans="1:8" x14ac:dyDescent="0.25">
      <c r="A656" t="s">
        <v>872</v>
      </c>
      <c r="B656" t="s">
        <v>873</v>
      </c>
      <c r="C656">
        <v>581</v>
      </c>
      <c r="D656" t="s">
        <v>10</v>
      </c>
      <c r="E656">
        <v>473</v>
      </c>
      <c r="F656">
        <v>523</v>
      </c>
      <c r="G656">
        <v>1236</v>
      </c>
      <c r="H656" t="s">
        <v>11</v>
      </c>
    </row>
    <row r="657" spans="1:8" x14ac:dyDescent="0.25">
      <c r="A657" t="s">
        <v>874</v>
      </c>
      <c r="B657" t="s">
        <v>875</v>
      </c>
      <c r="C657">
        <v>565</v>
      </c>
      <c r="D657" t="s">
        <v>26</v>
      </c>
      <c r="E657">
        <v>174</v>
      </c>
      <c r="F657">
        <v>326</v>
      </c>
      <c r="G657">
        <v>572</v>
      </c>
      <c r="H657" t="s">
        <v>27</v>
      </c>
    </row>
    <row r="658" spans="1:8" x14ac:dyDescent="0.25">
      <c r="A658" t="s">
        <v>874</v>
      </c>
      <c r="B658" t="s">
        <v>875</v>
      </c>
      <c r="C658">
        <v>565</v>
      </c>
      <c r="D658" t="s">
        <v>10</v>
      </c>
      <c r="E658">
        <v>371</v>
      </c>
      <c r="F658">
        <v>420</v>
      </c>
      <c r="G658">
        <v>1236</v>
      </c>
      <c r="H658" t="s">
        <v>11</v>
      </c>
    </row>
    <row r="659" spans="1:8" x14ac:dyDescent="0.25">
      <c r="A659" t="s">
        <v>876</v>
      </c>
      <c r="B659" t="s">
        <v>877</v>
      </c>
      <c r="C659">
        <v>908</v>
      </c>
      <c r="D659" t="s">
        <v>10</v>
      </c>
      <c r="E659">
        <v>574</v>
      </c>
      <c r="F659">
        <v>623</v>
      </c>
      <c r="G659">
        <v>1236</v>
      </c>
      <c r="H659" t="s">
        <v>11</v>
      </c>
    </row>
    <row r="660" spans="1:8" x14ac:dyDescent="0.25">
      <c r="A660" t="s">
        <v>878</v>
      </c>
      <c r="B660" t="s">
        <v>879</v>
      </c>
      <c r="C660">
        <v>876</v>
      </c>
      <c r="D660" t="s">
        <v>14</v>
      </c>
      <c r="E660">
        <v>11</v>
      </c>
      <c r="F660">
        <v>44</v>
      </c>
      <c r="G660">
        <v>2809</v>
      </c>
      <c r="H660" t="s">
        <v>15</v>
      </c>
    </row>
    <row r="661" spans="1:8" x14ac:dyDescent="0.25">
      <c r="A661" t="s">
        <v>878</v>
      </c>
      <c r="B661" t="s">
        <v>879</v>
      </c>
      <c r="C661">
        <v>876</v>
      </c>
      <c r="D661" t="s">
        <v>10</v>
      </c>
      <c r="E661">
        <v>358</v>
      </c>
      <c r="F661">
        <v>407</v>
      </c>
      <c r="G661">
        <v>1236</v>
      </c>
      <c r="H661" t="s">
        <v>11</v>
      </c>
    </row>
    <row r="662" spans="1:8" x14ac:dyDescent="0.25">
      <c r="A662" t="s">
        <v>880</v>
      </c>
      <c r="B662" t="s">
        <v>881</v>
      </c>
      <c r="C662">
        <v>922</v>
      </c>
      <c r="D662" t="s">
        <v>10</v>
      </c>
      <c r="E662">
        <v>320</v>
      </c>
      <c r="F662">
        <v>369</v>
      </c>
      <c r="G662">
        <v>1236</v>
      </c>
      <c r="H662" t="s">
        <v>11</v>
      </c>
    </row>
    <row r="663" spans="1:8" x14ac:dyDescent="0.25">
      <c r="A663" t="s">
        <v>882</v>
      </c>
      <c r="B663" t="s">
        <v>883</v>
      </c>
      <c r="C663">
        <v>209</v>
      </c>
      <c r="D663" t="s">
        <v>10</v>
      </c>
      <c r="E663">
        <v>142</v>
      </c>
      <c r="F663">
        <v>182</v>
      </c>
      <c r="G663">
        <v>1236</v>
      </c>
      <c r="H663" t="s">
        <v>11</v>
      </c>
    </row>
    <row r="664" spans="1:8" x14ac:dyDescent="0.25">
      <c r="A664" t="s">
        <v>884</v>
      </c>
      <c r="B664" t="s">
        <v>885</v>
      </c>
      <c r="C664">
        <v>778</v>
      </c>
      <c r="D664" t="s">
        <v>10</v>
      </c>
      <c r="E664">
        <v>304</v>
      </c>
      <c r="F664">
        <v>353</v>
      </c>
      <c r="G664">
        <v>1236</v>
      </c>
      <c r="H664" t="s">
        <v>11</v>
      </c>
    </row>
    <row r="665" spans="1:8" x14ac:dyDescent="0.25">
      <c r="A665" t="s">
        <v>886</v>
      </c>
      <c r="B665" t="s">
        <v>887</v>
      </c>
      <c r="C665">
        <v>748</v>
      </c>
      <c r="D665" t="s">
        <v>10</v>
      </c>
      <c r="E665">
        <v>206</v>
      </c>
      <c r="F665">
        <v>232</v>
      </c>
      <c r="G665">
        <v>1236</v>
      </c>
      <c r="H665" t="s">
        <v>11</v>
      </c>
    </row>
    <row r="666" spans="1:8" x14ac:dyDescent="0.25">
      <c r="A666" t="s">
        <v>888</v>
      </c>
      <c r="B666" t="s">
        <v>889</v>
      </c>
      <c r="C666">
        <v>612</v>
      </c>
      <c r="D666" t="s">
        <v>26</v>
      </c>
      <c r="E666">
        <v>137</v>
      </c>
      <c r="F666">
        <v>288</v>
      </c>
      <c r="G666">
        <v>572</v>
      </c>
      <c r="H666" t="s">
        <v>27</v>
      </c>
    </row>
    <row r="667" spans="1:8" x14ac:dyDescent="0.25">
      <c r="A667" t="s">
        <v>888</v>
      </c>
      <c r="B667" t="s">
        <v>889</v>
      </c>
      <c r="C667">
        <v>612</v>
      </c>
      <c r="D667" t="s">
        <v>10</v>
      </c>
      <c r="E667">
        <v>333</v>
      </c>
      <c r="F667">
        <v>382</v>
      </c>
      <c r="G667">
        <v>1236</v>
      </c>
      <c r="H667" t="s">
        <v>11</v>
      </c>
    </row>
    <row r="668" spans="1:8" x14ac:dyDescent="0.25">
      <c r="A668" t="s">
        <v>890</v>
      </c>
      <c r="B668" t="s">
        <v>891</v>
      </c>
      <c r="C668">
        <v>922</v>
      </c>
      <c r="D668" t="s">
        <v>10</v>
      </c>
      <c r="E668">
        <v>599</v>
      </c>
      <c r="F668">
        <v>648</v>
      </c>
      <c r="G668">
        <v>1236</v>
      </c>
      <c r="H668" t="s">
        <v>11</v>
      </c>
    </row>
    <row r="669" spans="1:8" x14ac:dyDescent="0.25">
      <c r="A669" t="s">
        <v>892</v>
      </c>
      <c r="B669" t="s">
        <v>893</v>
      </c>
      <c r="C669">
        <v>480</v>
      </c>
      <c r="D669" t="s">
        <v>10</v>
      </c>
      <c r="E669">
        <v>153</v>
      </c>
      <c r="F669">
        <v>202</v>
      </c>
      <c r="G669">
        <v>1236</v>
      </c>
      <c r="H669" t="s">
        <v>11</v>
      </c>
    </row>
    <row r="670" spans="1:8" x14ac:dyDescent="0.25">
      <c r="A670" t="s">
        <v>894</v>
      </c>
      <c r="B670" t="s">
        <v>895</v>
      </c>
      <c r="C670">
        <v>629</v>
      </c>
      <c r="D670" t="s">
        <v>26</v>
      </c>
      <c r="E670">
        <v>126</v>
      </c>
      <c r="F670">
        <v>278</v>
      </c>
      <c r="G670">
        <v>572</v>
      </c>
      <c r="H670" t="s">
        <v>27</v>
      </c>
    </row>
    <row r="671" spans="1:8" x14ac:dyDescent="0.25">
      <c r="A671" t="s">
        <v>894</v>
      </c>
      <c r="B671" t="s">
        <v>895</v>
      </c>
      <c r="C671">
        <v>629</v>
      </c>
      <c r="D671" t="s">
        <v>10</v>
      </c>
      <c r="E671">
        <v>323</v>
      </c>
      <c r="F671">
        <v>372</v>
      </c>
      <c r="G671">
        <v>1236</v>
      </c>
      <c r="H671" t="s">
        <v>11</v>
      </c>
    </row>
    <row r="672" spans="1:8" x14ac:dyDescent="0.25">
      <c r="A672" t="s">
        <v>896</v>
      </c>
      <c r="B672" t="s">
        <v>897</v>
      </c>
      <c r="C672">
        <v>563</v>
      </c>
      <c r="D672" t="s">
        <v>26</v>
      </c>
      <c r="E672">
        <v>136</v>
      </c>
      <c r="F672">
        <v>288</v>
      </c>
      <c r="G672">
        <v>572</v>
      </c>
      <c r="H672" t="s">
        <v>27</v>
      </c>
    </row>
    <row r="673" spans="1:8" x14ac:dyDescent="0.25">
      <c r="A673" t="s">
        <v>896</v>
      </c>
      <c r="B673" t="s">
        <v>897</v>
      </c>
      <c r="C673">
        <v>563</v>
      </c>
      <c r="D673" t="s">
        <v>10</v>
      </c>
      <c r="E673">
        <v>333</v>
      </c>
      <c r="F673">
        <v>382</v>
      </c>
      <c r="G673">
        <v>1236</v>
      </c>
      <c r="H673" t="s">
        <v>11</v>
      </c>
    </row>
    <row r="674" spans="1:8" x14ac:dyDescent="0.25">
      <c r="A674" t="s">
        <v>898</v>
      </c>
      <c r="B674" t="s">
        <v>899</v>
      </c>
      <c r="C674">
        <v>494</v>
      </c>
      <c r="D674" t="s">
        <v>26</v>
      </c>
      <c r="E674">
        <v>129</v>
      </c>
      <c r="F674">
        <v>276</v>
      </c>
      <c r="G674">
        <v>572</v>
      </c>
      <c r="H674" t="s">
        <v>27</v>
      </c>
    </row>
    <row r="675" spans="1:8" x14ac:dyDescent="0.25">
      <c r="A675" t="s">
        <v>898</v>
      </c>
      <c r="B675" t="s">
        <v>899</v>
      </c>
      <c r="C675">
        <v>494</v>
      </c>
      <c r="D675" t="s">
        <v>10</v>
      </c>
      <c r="E675">
        <v>321</v>
      </c>
      <c r="F675">
        <v>370</v>
      </c>
      <c r="G675">
        <v>1236</v>
      </c>
      <c r="H675" t="s">
        <v>11</v>
      </c>
    </row>
    <row r="676" spans="1:8" x14ac:dyDescent="0.25">
      <c r="A676" t="s">
        <v>900</v>
      </c>
      <c r="B676" t="s">
        <v>901</v>
      </c>
      <c r="C676">
        <v>502</v>
      </c>
      <c r="D676" t="s">
        <v>26</v>
      </c>
      <c r="E676">
        <v>138</v>
      </c>
      <c r="F676">
        <v>285</v>
      </c>
      <c r="G676">
        <v>572</v>
      </c>
      <c r="H676" t="s">
        <v>27</v>
      </c>
    </row>
    <row r="677" spans="1:8" x14ac:dyDescent="0.25">
      <c r="A677" t="s">
        <v>900</v>
      </c>
      <c r="B677" t="s">
        <v>901</v>
      </c>
      <c r="C677">
        <v>502</v>
      </c>
      <c r="D677" t="s">
        <v>10</v>
      </c>
      <c r="E677">
        <v>330</v>
      </c>
      <c r="F677">
        <v>380</v>
      </c>
      <c r="G677">
        <v>1236</v>
      </c>
      <c r="H677" t="s">
        <v>11</v>
      </c>
    </row>
    <row r="678" spans="1:8" x14ac:dyDescent="0.25">
      <c r="A678" t="s">
        <v>902</v>
      </c>
      <c r="B678" t="s">
        <v>903</v>
      </c>
      <c r="C678">
        <v>620</v>
      </c>
      <c r="D678" t="s">
        <v>26</v>
      </c>
      <c r="E678">
        <v>144</v>
      </c>
      <c r="F678">
        <v>296</v>
      </c>
      <c r="G678">
        <v>572</v>
      </c>
      <c r="H678" t="s">
        <v>27</v>
      </c>
    </row>
    <row r="679" spans="1:8" x14ac:dyDescent="0.25">
      <c r="A679" t="s">
        <v>902</v>
      </c>
      <c r="B679" t="s">
        <v>903</v>
      </c>
      <c r="C679">
        <v>620</v>
      </c>
      <c r="D679" t="s">
        <v>10</v>
      </c>
      <c r="E679">
        <v>341</v>
      </c>
      <c r="F679">
        <v>390</v>
      </c>
      <c r="G679">
        <v>1236</v>
      </c>
      <c r="H679" t="s">
        <v>11</v>
      </c>
    </row>
    <row r="680" spans="1:8" x14ac:dyDescent="0.25">
      <c r="A680" t="s">
        <v>904</v>
      </c>
      <c r="B680" t="s">
        <v>905</v>
      </c>
      <c r="C680">
        <v>644</v>
      </c>
      <c r="D680" t="s">
        <v>26</v>
      </c>
      <c r="E680">
        <v>128</v>
      </c>
      <c r="F680">
        <v>279</v>
      </c>
      <c r="G680">
        <v>572</v>
      </c>
      <c r="H680" t="s">
        <v>27</v>
      </c>
    </row>
    <row r="681" spans="1:8" x14ac:dyDescent="0.25">
      <c r="A681" t="s">
        <v>904</v>
      </c>
      <c r="B681" t="s">
        <v>905</v>
      </c>
      <c r="C681">
        <v>644</v>
      </c>
      <c r="D681" t="s">
        <v>10</v>
      </c>
      <c r="E681">
        <v>324</v>
      </c>
      <c r="F681">
        <v>373</v>
      </c>
      <c r="G681">
        <v>1236</v>
      </c>
      <c r="H681" t="s">
        <v>11</v>
      </c>
    </row>
    <row r="682" spans="1:8" x14ac:dyDescent="0.25">
      <c r="A682" t="s">
        <v>906</v>
      </c>
      <c r="B682" t="s">
        <v>907</v>
      </c>
      <c r="C682">
        <v>919</v>
      </c>
      <c r="D682" t="s">
        <v>10</v>
      </c>
      <c r="E682">
        <v>615</v>
      </c>
      <c r="F682">
        <v>644</v>
      </c>
      <c r="G682">
        <v>1236</v>
      </c>
      <c r="H682" t="s">
        <v>11</v>
      </c>
    </row>
    <row r="683" spans="1:8" x14ac:dyDescent="0.25">
      <c r="A683" t="s">
        <v>908</v>
      </c>
      <c r="B683" t="s">
        <v>909</v>
      </c>
      <c r="C683">
        <v>189</v>
      </c>
      <c r="D683" t="s">
        <v>10</v>
      </c>
      <c r="E683">
        <v>20</v>
      </c>
      <c r="F683">
        <v>69</v>
      </c>
      <c r="G683">
        <v>1236</v>
      </c>
      <c r="H683" t="s">
        <v>11</v>
      </c>
    </row>
    <row r="684" spans="1:8" x14ac:dyDescent="0.25">
      <c r="A684" t="s">
        <v>910</v>
      </c>
      <c r="B684" t="s">
        <v>911</v>
      </c>
      <c r="C684">
        <v>958</v>
      </c>
      <c r="D684" t="s">
        <v>10</v>
      </c>
      <c r="E684">
        <v>656</v>
      </c>
      <c r="F684">
        <v>685</v>
      </c>
      <c r="G684">
        <v>1236</v>
      </c>
      <c r="H684" t="s">
        <v>11</v>
      </c>
    </row>
    <row r="685" spans="1:8" x14ac:dyDescent="0.25">
      <c r="A685" t="s">
        <v>912</v>
      </c>
      <c r="B685" t="s">
        <v>913</v>
      </c>
      <c r="C685">
        <v>621</v>
      </c>
      <c r="D685" t="s">
        <v>26</v>
      </c>
      <c r="E685">
        <v>119</v>
      </c>
      <c r="F685">
        <v>271</v>
      </c>
      <c r="G685">
        <v>572</v>
      </c>
      <c r="H685" t="s">
        <v>27</v>
      </c>
    </row>
    <row r="686" spans="1:8" x14ac:dyDescent="0.25">
      <c r="A686" t="s">
        <v>912</v>
      </c>
      <c r="B686" t="s">
        <v>913</v>
      </c>
      <c r="C686">
        <v>621</v>
      </c>
      <c r="D686" t="s">
        <v>10</v>
      </c>
      <c r="E686">
        <v>316</v>
      </c>
      <c r="F686">
        <v>365</v>
      </c>
      <c r="G686">
        <v>1236</v>
      </c>
      <c r="H686" t="s">
        <v>11</v>
      </c>
    </row>
    <row r="687" spans="1:8" x14ac:dyDescent="0.25">
      <c r="A687" t="s">
        <v>914</v>
      </c>
      <c r="B687" t="s">
        <v>915</v>
      </c>
      <c r="C687">
        <v>687</v>
      </c>
      <c r="D687" t="s">
        <v>26</v>
      </c>
      <c r="E687">
        <v>109</v>
      </c>
      <c r="F687">
        <v>264</v>
      </c>
      <c r="G687">
        <v>572</v>
      </c>
      <c r="H687" t="s">
        <v>27</v>
      </c>
    </row>
    <row r="688" spans="1:8" x14ac:dyDescent="0.25">
      <c r="A688" t="s">
        <v>914</v>
      </c>
      <c r="B688" t="s">
        <v>915</v>
      </c>
      <c r="C688">
        <v>687</v>
      </c>
      <c r="D688" t="s">
        <v>10</v>
      </c>
      <c r="E688">
        <v>309</v>
      </c>
      <c r="F688">
        <v>358</v>
      </c>
      <c r="G688">
        <v>1236</v>
      </c>
      <c r="H688" t="s">
        <v>11</v>
      </c>
    </row>
    <row r="689" spans="1:8" x14ac:dyDescent="0.25">
      <c r="A689" t="s">
        <v>916</v>
      </c>
      <c r="B689" t="s">
        <v>917</v>
      </c>
      <c r="C689">
        <v>446</v>
      </c>
      <c r="D689" t="s">
        <v>26</v>
      </c>
      <c r="E689">
        <v>64</v>
      </c>
      <c r="F689">
        <v>219</v>
      </c>
      <c r="G689">
        <v>572</v>
      </c>
      <c r="H689" t="s">
        <v>27</v>
      </c>
    </row>
    <row r="690" spans="1:8" x14ac:dyDescent="0.25">
      <c r="A690" t="s">
        <v>916</v>
      </c>
      <c r="B690" t="s">
        <v>917</v>
      </c>
      <c r="C690">
        <v>446</v>
      </c>
      <c r="D690" t="s">
        <v>10</v>
      </c>
      <c r="E690">
        <v>264</v>
      </c>
      <c r="F690">
        <v>313</v>
      </c>
      <c r="G690">
        <v>1236</v>
      </c>
      <c r="H690" t="s">
        <v>11</v>
      </c>
    </row>
    <row r="691" spans="1:8" x14ac:dyDescent="0.25">
      <c r="A691" t="s">
        <v>918</v>
      </c>
      <c r="B691" t="s">
        <v>919</v>
      </c>
      <c r="C691">
        <v>968</v>
      </c>
      <c r="D691" t="s">
        <v>10</v>
      </c>
      <c r="E691">
        <v>642</v>
      </c>
      <c r="F691">
        <v>691</v>
      </c>
      <c r="G691">
        <v>1236</v>
      </c>
      <c r="H691" t="s">
        <v>11</v>
      </c>
    </row>
    <row r="692" spans="1:8" x14ac:dyDescent="0.25">
      <c r="A692" t="s">
        <v>920</v>
      </c>
      <c r="B692" t="s">
        <v>921</v>
      </c>
      <c r="C692">
        <v>1048</v>
      </c>
      <c r="D692" t="s">
        <v>10</v>
      </c>
      <c r="E692">
        <v>730</v>
      </c>
      <c r="F692">
        <v>775</v>
      </c>
      <c r="G692">
        <v>1236</v>
      </c>
      <c r="H692" t="s">
        <v>11</v>
      </c>
    </row>
    <row r="693" spans="1:8" x14ac:dyDescent="0.25">
      <c r="A693" t="s">
        <v>922</v>
      </c>
      <c r="B693" t="s">
        <v>923</v>
      </c>
      <c r="C693">
        <v>1066</v>
      </c>
      <c r="D693" t="s">
        <v>10</v>
      </c>
      <c r="E693">
        <v>738</v>
      </c>
      <c r="F693">
        <v>787</v>
      </c>
      <c r="G693">
        <v>1236</v>
      </c>
      <c r="H693" t="s">
        <v>11</v>
      </c>
    </row>
    <row r="694" spans="1:8" x14ac:dyDescent="0.25">
      <c r="A694" t="s">
        <v>924</v>
      </c>
      <c r="B694" t="s">
        <v>925</v>
      </c>
      <c r="C694">
        <v>1047</v>
      </c>
      <c r="D694" t="s">
        <v>10</v>
      </c>
      <c r="E694">
        <v>719</v>
      </c>
      <c r="F694">
        <v>768</v>
      </c>
      <c r="G694">
        <v>1236</v>
      </c>
      <c r="H694" t="s">
        <v>11</v>
      </c>
    </row>
    <row r="695" spans="1:8" x14ac:dyDescent="0.25">
      <c r="A695" t="s">
        <v>926</v>
      </c>
      <c r="B695" t="s">
        <v>927</v>
      </c>
      <c r="C695">
        <v>958</v>
      </c>
      <c r="D695" t="s">
        <v>10</v>
      </c>
      <c r="E695">
        <v>630</v>
      </c>
      <c r="F695">
        <v>679</v>
      </c>
      <c r="G695">
        <v>1236</v>
      </c>
      <c r="H695" t="s">
        <v>11</v>
      </c>
    </row>
    <row r="696" spans="1:8" x14ac:dyDescent="0.25">
      <c r="A696" t="s">
        <v>928</v>
      </c>
      <c r="B696" t="s">
        <v>929</v>
      </c>
      <c r="C696">
        <v>653</v>
      </c>
      <c r="D696" t="s">
        <v>26</v>
      </c>
      <c r="E696">
        <v>135</v>
      </c>
      <c r="F696">
        <v>287</v>
      </c>
      <c r="G696">
        <v>572</v>
      </c>
      <c r="H696" t="s">
        <v>27</v>
      </c>
    </row>
    <row r="697" spans="1:8" x14ac:dyDescent="0.25">
      <c r="A697" t="s">
        <v>928</v>
      </c>
      <c r="B697" t="s">
        <v>929</v>
      </c>
      <c r="C697">
        <v>653</v>
      </c>
      <c r="D697" t="s">
        <v>10</v>
      </c>
      <c r="E697">
        <v>333</v>
      </c>
      <c r="F697">
        <v>382</v>
      </c>
      <c r="G697">
        <v>1236</v>
      </c>
      <c r="H697" t="s">
        <v>11</v>
      </c>
    </row>
    <row r="698" spans="1:8" x14ac:dyDescent="0.25">
      <c r="A698" t="s">
        <v>930</v>
      </c>
      <c r="B698" t="s">
        <v>931</v>
      </c>
      <c r="C698">
        <v>650</v>
      </c>
      <c r="D698" t="s">
        <v>26</v>
      </c>
      <c r="E698">
        <v>136</v>
      </c>
      <c r="F698">
        <v>287</v>
      </c>
      <c r="G698">
        <v>572</v>
      </c>
      <c r="H698" t="s">
        <v>27</v>
      </c>
    </row>
    <row r="699" spans="1:8" x14ac:dyDescent="0.25">
      <c r="A699" t="s">
        <v>930</v>
      </c>
      <c r="B699" t="s">
        <v>931</v>
      </c>
      <c r="C699">
        <v>650</v>
      </c>
      <c r="D699" t="s">
        <v>10</v>
      </c>
      <c r="E699">
        <v>332</v>
      </c>
      <c r="F699">
        <v>381</v>
      </c>
      <c r="G699">
        <v>1236</v>
      </c>
      <c r="H699" t="s">
        <v>11</v>
      </c>
    </row>
    <row r="700" spans="1:8" x14ac:dyDescent="0.25">
      <c r="A700" t="s">
        <v>932</v>
      </c>
      <c r="B700" t="s">
        <v>933</v>
      </c>
      <c r="C700">
        <v>510</v>
      </c>
      <c r="D700" t="s">
        <v>26</v>
      </c>
      <c r="E700">
        <v>129</v>
      </c>
      <c r="F700">
        <v>276</v>
      </c>
      <c r="G700">
        <v>572</v>
      </c>
      <c r="H700" t="s">
        <v>27</v>
      </c>
    </row>
    <row r="701" spans="1:8" x14ac:dyDescent="0.25">
      <c r="A701" t="s">
        <v>932</v>
      </c>
      <c r="B701" t="s">
        <v>933</v>
      </c>
      <c r="C701">
        <v>510</v>
      </c>
      <c r="D701" t="s">
        <v>10</v>
      </c>
      <c r="E701">
        <v>321</v>
      </c>
      <c r="F701">
        <v>370</v>
      </c>
      <c r="G701">
        <v>1236</v>
      </c>
      <c r="H701" t="s">
        <v>11</v>
      </c>
    </row>
    <row r="702" spans="1:8" x14ac:dyDescent="0.25">
      <c r="A702" t="s">
        <v>934</v>
      </c>
      <c r="B702" t="s">
        <v>935</v>
      </c>
      <c r="C702">
        <v>584</v>
      </c>
      <c r="D702" t="s">
        <v>26</v>
      </c>
      <c r="E702">
        <v>92</v>
      </c>
      <c r="F702">
        <v>235</v>
      </c>
      <c r="G702">
        <v>572</v>
      </c>
      <c r="H702" t="s">
        <v>27</v>
      </c>
    </row>
    <row r="703" spans="1:8" x14ac:dyDescent="0.25">
      <c r="A703" t="s">
        <v>934</v>
      </c>
      <c r="B703" t="s">
        <v>935</v>
      </c>
      <c r="C703">
        <v>584</v>
      </c>
      <c r="D703" t="s">
        <v>10</v>
      </c>
      <c r="E703">
        <v>280</v>
      </c>
      <c r="F703">
        <v>329</v>
      </c>
      <c r="G703">
        <v>1236</v>
      </c>
      <c r="H703" t="s">
        <v>11</v>
      </c>
    </row>
    <row r="704" spans="1:8" x14ac:dyDescent="0.25">
      <c r="A704" t="s">
        <v>936</v>
      </c>
      <c r="B704" t="s">
        <v>937</v>
      </c>
      <c r="C704">
        <v>615</v>
      </c>
      <c r="D704" t="s">
        <v>26</v>
      </c>
      <c r="E704">
        <v>125</v>
      </c>
      <c r="F704">
        <v>266</v>
      </c>
      <c r="G704">
        <v>572</v>
      </c>
      <c r="H704" t="s">
        <v>27</v>
      </c>
    </row>
    <row r="705" spans="1:8" x14ac:dyDescent="0.25">
      <c r="A705" t="s">
        <v>936</v>
      </c>
      <c r="B705" t="s">
        <v>937</v>
      </c>
      <c r="C705">
        <v>615</v>
      </c>
      <c r="D705" t="s">
        <v>10</v>
      </c>
      <c r="E705">
        <v>311</v>
      </c>
      <c r="F705">
        <v>360</v>
      </c>
      <c r="G705">
        <v>1236</v>
      </c>
      <c r="H705" t="s">
        <v>11</v>
      </c>
    </row>
    <row r="706" spans="1:8" x14ac:dyDescent="0.25">
      <c r="A706" t="s">
        <v>938</v>
      </c>
      <c r="B706" t="s">
        <v>939</v>
      </c>
      <c r="C706">
        <v>882</v>
      </c>
      <c r="D706" t="s">
        <v>10</v>
      </c>
      <c r="E706">
        <v>573</v>
      </c>
      <c r="F706">
        <v>622</v>
      </c>
      <c r="G706">
        <v>1236</v>
      </c>
      <c r="H706" t="s">
        <v>11</v>
      </c>
    </row>
    <row r="707" spans="1:8" x14ac:dyDescent="0.25">
      <c r="A707" t="s">
        <v>940</v>
      </c>
      <c r="B707" t="s">
        <v>941</v>
      </c>
      <c r="C707">
        <v>501</v>
      </c>
      <c r="D707" t="s">
        <v>26</v>
      </c>
      <c r="E707">
        <v>138</v>
      </c>
      <c r="F707">
        <v>285</v>
      </c>
      <c r="G707">
        <v>572</v>
      </c>
      <c r="H707" t="s">
        <v>27</v>
      </c>
    </row>
    <row r="708" spans="1:8" x14ac:dyDescent="0.25">
      <c r="A708" t="s">
        <v>940</v>
      </c>
      <c r="B708" t="s">
        <v>941</v>
      </c>
      <c r="C708">
        <v>501</v>
      </c>
      <c r="D708" t="s">
        <v>10</v>
      </c>
      <c r="E708">
        <v>330</v>
      </c>
      <c r="F708">
        <v>379</v>
      </c>
      <c r="G708">
        <v>1236</v>
      </c>
      <c r="H708" t="s">
        <v>11</v>
      </c>
    </row>
    <row r="709" spans="1:8" x14ac:dyDescent="0.25">
      <c r="A709" t="s">
        <v>942</v>
      </c>
      <c r="B709" t="s">
        <v>943</v>
      </c>
      <c r="C709">
        <v>395</v>
      </c>
      <c r="D709" t="s">
        <v>26</v>
      </c>
      <c r="E709">
        <v>113</v>
      </c>
      <c r="F709">
        <v>260</v>
      </c>
      <c r="G709">
        <v>572</v>
      </c>
      <c r="H709" t="s">
        <v>27</v>
      </c>
    </row>
    <row r="710" spans="1:8" x14ac:dyDescent="0.25">
      <c r="A710" t="s">
        <v>942</v>
      </c>
      <c r="B710" t="s">
        <v>943</v>
      </c>
      <c r="C710">
        <v>395</v>
      </c>
      <c r="D710" t="s">
        <v>10</v>
      </c>
      <c r="E710">
        <v>305</v>
      </c>
      <c r="F710">
        <v>354</v>
      </c>
      <c r="G710">
        <v>1236</v>
      </c>
      <c r="H710" t="s">
        <v>11</v>
      </c>
    </row>
    <row r="711" spans="1:8" x14ac:dyDescent="0.25">
      <c r="A711" t="s">
        <v>944</v>
      </c>
      <c r="B711" t="s">
        <v>945</v>
      </c>
      <c r="C711">
        <v>903</v>
      </c>
      <c r="D711" t="s">
        <v>10</v>
      </c>
      <c r="E711">
        <v>579</v>
      </c>
      <c r="F711">
        <v>628</v>
      </c>
      <c r="G711">
        <v>1236</v>
      </c>
      <c r="H711" t="s">
        <v>11</v>
      </c>
    </row>
    <row r="712" spans="1:8" x14ac:dyDescent="0.25">
      <c r="A712" t="s">
        <v>946</v>
      </c>
      <c r="B712" t="s">
        <v>947</v>
      </c>
      <c r="C712">
        <v>681</v>
      </c>
      <c r="D712" t="s">
        <v>26</v>
      </c>
      <c r="E712">
        <v>165</v>
      </c>
      <c r="F712">
        <v>316</v>
      </c>
      <c r="G712">
        <v>572</v>
      </c>
      <c r="H712" t="s">
        <v>27</v>
      </c>
    </row>
    <row r="713" spans="1:8" x14ac:dyDescent="0.25">
      <c r="A713" t="s">
        <v>946</v>
      </c>
      <c r="B713" t="s">
        <v>947</v>
      </c>
      <c r="C713">
        <v>681</v>
      </c>
      <c r="D713" t="s">
        <v>10</v>
      </c>
      <c r="E713">
        <v>361</v>
      </c>
      <c r="F713">
        <v>410</v>
      </c>
      <c r="G713">
        <v>1236</v>
      </c>
      <c r="H713" t="s">
        <v>11</v>
      </c>
    </row>
    <row r="714" spans="1:8" x14ac:dyDescent="0.25">
      <c r="A714" t="s">
        <v>948</v>
      </c>
      <c r="B714" t="s">
        <v>949</v>
      </c>
      <c r="C714">
        <v>636</v>
      </c>
      <c r="D714" t="s">
        <v>26</v>
      </c>
      <c r="E714">
        <v>127</v>
      </c>
      <c r="F714">
        <v>279</v>
      </c>
      <c r="G714">
        <v>572</v>
      </c>
      <c r="H714" t="s">
        <v>27</v>
      </c>
    </row>
    <row r="715" spans="1:8" x14ac:dyDescent="0.25">
      <c r="A715" t="s">
        <v>948</v>
      </c>
      <c r="B715" t="s">
        <v>949</v>
      </c>
      <c r="C715">
        <v>636</v>
      </c>
      <c r="D715" t="s">
        <v>10</v>
      </c>
      <c r="E715">
        <v>324</v>
      </c>
      <c r="F715">
        <v>373</v>
      </c>
      <c r="G715">
        <v>1236</v>
      </c>
      <c r="H715" t="s">
        <v>11</v>
      </c>
    </row>
    <row r="716" spans="1:8" x14ac:dyDescent="0.25">
      <c r="A716" t="s">
        <v>950</v>
      </c>
      <c r="B716" t="s">
        <v>951</v>
      </c>
      <c r="C716">
        <v>630</v>
      </c>
      <c r="D716" t="s">
        <v>26</v>
      </c>
      <c r="E716">
        <v>126</v>
      </c>
      <c r="F716">
        <v>280</v>
      </c>
      <c r="G716">
        <v>572</v>
      </c>
      <c r="H716" t="s">
        <v>27</v>
      </c>
    </row>
    <row r="717" spans="1:8" x14ac:dyDescent="0.25">
      <c r="A717" t="s">
        <v>950</v>
      </c>
      <c r="B717" t="s">
        <v>951</v>
      </c>
      <c r="C717">
        <v>630</v>
      </c>
      <c r="D717" t="s">
        <v>10</v>
      </c>
      <c r="E717">
        <v>325</v>
      </c>
      <c r="F717">
        <v>374</v>
      </c>
      <c r="G717">
        <v>1236</v>
      </c>
      <c r="H717" t="s">
        <v>11</v>
      </c>
    </row>
    <row r="718" spans="1:8" x14ac:dyDescent="0.25">
      <c r="A718" t="s">
        <v>952</v>
      </c>
      <c r="B718" t="s">
        <v>953</v>
      </c>
      <c r="C718">
        <v>405</v>
      </c>
      <c r="D718" t="s">
        <v>26</v>
      </c>
      <c r="E718">
        <v>149</v>
      </c>
      <c r="F718">
        <v>301</v>
      </c>
      <c r="G718">
        <v>572</v>
      </c>
      <c r="H718" t="s">
        <v>27</v>
      </c>
    </row>
    <row r="719" spans="1:8" x14ac:dyDescent="0.25">
      <c r="A719" t="s">
        <v>952</v>
      </c>
      <c r="B719" t="s">
        <v>953</v>
      </c>
      <c r="C719">
        <v>405</v>
      </c>
      <c r="D719" t="s">
        <v>10</v>
      </c>
      <c r="E719">
        <v>346</v>
      </c>
      <c r="F719">
        <v>395</v>
      </c>
      <c r="G719">
        <v>1236</v>
      </c>
      <c r="H719" t="s">
        <v>11</v>
      </c>
    </row>
    <row r="720" spans="1:8" x14ac:dyDescent="0.25">
      <c r="A720" t="s">
        <v>954</v>
      </c>
      <c r="B720" t="s">
        <v>955</v>
      </c>
      <c r="C720">
        <v>623</v>
      </c>
      <c r="D720" t="s">
        <v>26</v>
      </c>
      <c r="E720">
        <v>145</v>
      </c>
      <c r="F720">
        <v>298</v>
      </c>
      <c r="G720">
        <v>572</v>
      </c>
      <c r="H720" t="s">
        <v>27</v>
      </c>
    </row>
    <row r="721" spans="1:8" x14ac:dyDescent="0.25">
      <c r="A721" t="s">
        <v>954</v>
      </c>
      <c r="B721" t="s">
        <v>955</v>
      </c>
      <c r="C721">
        <v>623</v>
      </c>
      <c r="D721" t="s">
        <v>10</v>
      </c>
      <c r="E721">
        <v>343</v>
      </c>
      <c r="F721">
        <v>392</v>
      </c>
      <c r="G721">
        <v>1236</v>
      </c>
      <c r="H721" t="s">
        <v>11</v>
      </c>
    </row>
    <row r="722" spans="1:8" x14ac:dyDescent="0.25">
      <c r="A722" t="s">
        <v>956</v>
      </c>
      <c r="B722" t="s">
        <v>957</v>
      </c>
      <c r="C722">
        <v>622</v>
      </c>
      <c r="D722" t="s">
        <v>26</v>
      </c>
      <c r="E722">
        <v>145</v>
      </c>
      <c r="F722">
        <v>297</v>
      </c>
      <c r="G722">
        <v>572</v>
      </c>
      <c r="H722" t="s">
        <v>27</v>
      </c>
    </row>
    <row r="723" spans="1:8" x14ac:dyDescent="0.25">
      <c r="A723" t="s">
        <v>956</v>
      </c>
      <c r="B723" t="s">
        <v>957</v>
      </c>
      <c r="C723">
        <v>622</v>
      </c>
      <c r="D723" t="s">
        <v>10</v>
      </c>
      <c r="E723">
        <v>342</v>
      </c>
      <c r="F723">
        <v>391</v>
      </c>
      <c r="G723">
        <v>1236</v>
      </c>
      <c r="H723" t="s">
        <v>11</v>
      </c>
    </row>
    <row r="724" spans="1:8" x14ac:dyDescent="0.25">
      <c r="A724" t="s">
        <v>958</v>
      </c>
      <c r="B724" t="s">
        <v>959</v>
      </c>
      <c r="C724">
        <v>621</v>
      </c>
      <c r="D724" t="s">
        <v>26</v>
      </c>
      <c r="E724">
        <v>145</v>
      </c>
      <c r="F724">
        <v>297</v>
      </c>
      <c r="G724">
        <v>572</v>
      </c>
      <c r="H724" t="s">
        <v>27</v>
      </c>
    </row>
    <row r="725" spans="1:8" x14ac:dyDescent="0.25">
      <c r="A725" t="s">
        <v>958</v>
      </c>
      <c r="B725" t="s">
        <v>959</v>
      </c>
      <c r="C725">
        <v>621</v>
      </c>
      <c r="D725" t="s">
        <v>10</v>
      </c>
      <c r="E725">
        <v>342</v>
      </c>
      <c r="F725">
        <v>391</v>
      </c>
      <c r="G725">
        <v>1236</v>
      </c>
      <c r="H725" t="s">
        <v>11</v>
      </c>
    </row>
    <row r="726" spans="1:8" x14ac:dyDescent="0.25">
      <c r="A726" t="s">
        <v>960</v>
      </c>
      <c r="B726" t="s">
        <v>961</v>
      </c>
      <c r="C726">
        <v>572</v>
      </c>
      <c r="D726" t="s">
        <v>26</v>
      </c>
      <c r="E726">
        <v>145</v>
      </c>
      <c r="F726">
        <v>297</v>
      </c>
      <c r="G726">
        <v>572</v>
      </c>
      <c r="H726" t="s">
        <v>27</v>
      </c>
    </row>
    <row r="727" spans="1:8" x14ac:dyDescent="0.25">
      <c r="A727" t="s">
        <v>960</v>
      </c>
      <c r="B727" t="s">
        <v>961</v>
      </c>
      <c r="C727">
        <v>572</v>
      </c>
      <c r="D727" t="s">
        <v>10</v>
      </c>
      <c r="E727">
        <v>342</v>
      </c>
      <c r="F727">
        <v>391</v>
      </c>
      <c r="G727">
        <v>1236</v>
      </c>
      <c r="H727" t="s">
        <v>11</v>
      </c>
    </row>
    <row r="728" spans="1:8" x14ac:dyDescent="0.25">
      <c r="A728" t="s">
        <v>962</v>
      </c>
      <c r="B728" t="s">
        <v>963</v>
      </c>
      <c r="C728">
        <v>652</v>
      </c>
      <c r="D728" t="s">
        <v>26</v>
      </c>
      <c r="E728">
        <v>135</v>
      </c>
      <c r="F728">
        <v>286</v>
      </c>
      <c r="G728">
        <v>572</v>
      </c>
      <c r="H728" t="s">
        <v>27</v>
      </c>
    </row>
    <row r="729" spans="1:8" x14ac:dyDescent="0.25">
      <c r="A729" t="s">
        <v>962</v>
      </c>
      <c r="B729" t="s">
        <v>963</v>
      </c>
      <c r="C729">
        <v>652</v>
      </c>
      <c r="D729" t="s">
        <v>10</v>
      </c>
      <c r="E729">
        <v>331</v>
      </c>
      <c r="F729">
        <v>380</v>
      </c>
      <c r="G729">
        <v>1236</v>
      </c>
      <c r="H729" t="s">
        <v>11</v>
      </c>
    </row>
    <row r="730" spans="1:8" x14ac:dyDescent="0.25">
      <c r="A730" t="s">
        <v>964</v>
      </c>
      <c r="B730" t="s">
        <v>965</v>
      </c>
      <c r="C730">
        <v>1059</v>
      </c>
      <c r="D730" t="s">
        <v>10</v>
      </c>
      <c r="E730">
        <v>744</v>
      </c>
      <c r="F730">
        <v>793</v>
      </c>
      <c r="G730">
        <v>1236</v>
      </c>
      <c r="H730" t="s">
        <v>11</v>
      </c>
    </row>
    <row r="731" spans="1:8" x14ac:dyDescent="0.25">
      <c r="A731" t="s">
        <v>966</v>
      </c>
      <c r="B731" t="s">
        <v>967</v>
      </c>
      <c r="C731">
        <v>622</v>
      </c>
      <c r="D731" t="s">
        <v>26</v>
      </c>
      <c r="E731">
        <v>145</v>
      </c>
      <c r="F731">
        <v>297</v>
      </c>
      <c r="G731">
        <v>572</v>
      </c>
      <c r="H731" t="s">
        <v>27</v>
      </c>
    </row>
    <row r="732" spans="1:8" x14ac:dyDescent="0.25">
      <c r="A732" t="s">
        <v>966</v>
      </c>
      <c r="B732" t="s">
        <v>967</v>
      </c>
      <c r="C732">
        <v>622</v>
      </c>
      <c r="D732" t="s">
        <v>10</v>
      </c>
      <c r="E732">
        <v>342</v>
      </c>
      <c r="F732">
        <v>391</v>
      </c>
      <c r="G732">
        <v>1236</v>
      </c>
      <c r="H732" t="s">
        <v>11</v>
      </c>
    </row>
    <row r="733" spans="1:8" x14ac:dyDescent="0.25">
      <c r="A733" t="s">
        <v>968</v>
      </c>
      <c r="B733" t="s">
        <v>969</v>
      </c>
      <c r="C733">
        <v>282</v>
      </c>
      <c r="D733" t="s">
        <v>10</v>
      </c>
      <c r="E733">
        <v>52</v>
      </c>
      <c r="F733">
        <v>101</v>
      </c>
      <c r="G733">
        <v>1236</v>
      </c>
      <c r="H733" t="s">
        <v>11</v>
      </c>
    </row>
    <row r="734" spans="1:8" x14ac:dyDescent="0.25">
      <c r="A734" t="s">
        <v>970</v>
      </c>
      <c r="B734" t="s">
        <v>971</v>
      </c>
      <c r="C734">
        <v>622</v>
      </c>
      <c r="D734" t="s">
        <v>26</v>
      </c>
      <c r="E734">
        <v>145</v>
      </c>
      <c r="F734">
        <v>297</v>
      </c>
      <c r="G734">
        <v>572</v>
      </c>
      <c r="H734" t="s">
        <v>27</v>
      </c>
    </row>
    <row r="735" spans="1:8" x14ac:dyDescent="0.25">
      <c r="A735" t="s">
        <v>970</v>
      </c>
      <c r="B735" t="s">
        <v>971</v>
      </c>
      <c r="C735">
        <v>622</v>
      </c>
      <c r="D735" t="s">
        <v>10</v>
      </c>
      <c r="E735">
        <v>342</v>
      </c>
      <c r="F735">
        <v>391</v>
      </c>
      <c r="G735">
        <v>1236</v>
      </c>
      <c r="H735" t="s">
        <v>11</v>
      </c>
    </row>
    <row r="736" spans="1:8" x14ac:dyDescent="0.25">
      <c r="A736" t="s">
        <v>972</v>
      </c>
      <c r="B736" t="s">
        <v>973</v>
      </c>
      <c r="C736">
        <v>923</v>
      </c>
      <c r="D736" t="s">
        <v>10</v>
      </c>
      <c r="E736">
        <v>597</v>
      </c>
      <c r="F736">
        <v>646</v>
      </c>
      <c r="G736">
        <v>1236</v>
      </c>
      <c r="H736" t="s">
        <v>11</v>
      </c>
    </row>
    <row r="737" spans="1:8" x14ac:dyDescent="0.25">
      <c r="A737" t="s">
        <v>974</v>
      </c>
      <c r="B737" t="s">
        <v>975</v>
      </c>
      <c r="C737">
        <v>629</v>
      </c>
      <c r="D737" t="s">
        <v>26</v>
      </c>
      <c r="E737">
        <v>127</v>
      </c>
      <c r="F737">
        <v>279</v>
      </c>
      <c r="G737">
        <v>572</v>
      </c>
      <c r="H737" t="s">
        <v>27</v>
      </c>
    </row>
    <row r="738" spans="1:8" x14ac:dyDescent="0.25">
      <c r="A738" t="s">
        <v>974</v>
      </c>
      <c r="B738" t="s">
        <v>975</v>
      </c>
      <c r="C738">
        <v>629</v>
      </c>
      <c r="D738" t="s">
        <v>10</v>
      </c>
      <c r="E738">
        <v>324</v>
      </c>
      <c r="F738">
        <v>373</v>
      </c>
      <c r="G738">
        <v>1236</v>
      </c>
      <c r="H738" t="s">
        <v>11</v>
      </c>
    </row>
    <row r="739" spans="1:8" x14ac:dyDescent="0.25">
      <c r="A739" t="s">
        <v>976</v>
      </c>
      <c r="B739" t="s">
        <v>977</v>
      </c>
      <c r="C739">
        <v>289</v>
      </c>
      <c r="D739" t="s">
        <v>26</v>
      </c>
      <c r="E739">
        <v>7</v>
      </c>
      <c r="F739">
        <v>153</v>
      </c>
      <c r="G739">
        <v>572</v>
      </c>
      <c r="H739" t="s">
        <v>27</v>
      </c>
    </row>
    <row r="740" spans="1:8" x14ac:dyDescent="0.25">
      <c r="A740" t="s">
        <v>976</v>
      </c>
      <c r="B740" t="s">
        <v>977</v>
      </c>
      <c r="C740">
        <v>289</v>
      </c>
      <c r="D740" t="s">
        <v>10</v>
      </c>
      <c r="E740">
        <v>197</v>
      </c>
      <c r="F740">
        <v>247</v>
      </c>
      <c r="G740">
        <v>1236</v>
      </c>
      <c r="H740" t="s">
        <v>11</v>
      </c>
    </row>
    <row r="741" spans="1:8" x14ac:dyDescent="0.25">
      <c r="A741" t="s">
        <v>978</v>
      </c>
      <c r="B741" t="s">
        <v>979</v>
      </c>
      <c r="C741">
        <v>596</v>
      </c>
      <c r="D741" t="s">
        <v>26</v>
      </c>
      <c r="E741">
        <v>140</v>
      </c>
      <c r="F741">
        <v>298</v>
      </c>
      <c r="G741">
        <v>572</v>
      </c>
      <c r="H741" t="s">
        <v>27</v>
      </c>
    </row>
    <row r="742" spans="1:8" x14ac:dyDescent="0.25">
      <c r="A742" t="s">
        <v>978</v>
      </c>
      <c r="B742" t="s">
        <v>979</v>
      </c>
      <c r="C742">
        <v>596</v>
      </c>
      <c r="D742" t="s">
        <v>10</v>
      </c>
      <c r="E742">
        <v>343</v>
      </c>
      <c r="F742">
        <v>392</v>
      </c>
      <c r="G742">
        <v>1236</v>
      </c>
      <c r="H742" t="s">
        <v>11</v>
      </c>
    </row>
    <row r="743" spans="1:8" x14ac:dyDescent="0.25">
      <c r="A743" t="s">
        <v>980</v>
      </c>
      <c r="B743" t="s">
        <v>981</v>
      </c>
      <c r="C743">
        <v>1067</v>
      </c>
      <c r="D743" t="s">
        <v>10</v>
      </c>
      <c r="E743">
        <v>738</v>
      </c>
      <c r="F743">
        <v>787</v>
      </c>
      <c r="G743">
        <v>1236</v>
      </c>
      <c r="H743" t="s">
        <v>11</v>
      </c>
    </row>
    <row r="744" spans="1:8" x14ac:dyDescent="0.25">
      <c r="A744" t="s">
        <v>982</v>
      </c>
      <c r="B744" t="s">
        <v>983</v>
      </c>
      <c r="C744">
        <v>613</v>
      </c>
      <c r="D744" t="s">
        <v>26</v>
      </c>
      <c r="E744">
        <v>137</v>
      </c>
      <c r="F744">
        <v>289</v>
      </c>
      <c r="G744">
        <v>572</v>
      </c>
      <c r="H744" t="s">
        <v>27</v>
      </c>
    </row>
    <row r="745" spans="1:8" x14ac:dyDescent="0.25">
      <c r="A745" t="s">
        <v>982</v>
      </c>
      <c r="B745" t="s">
        <v>983</v>
      </c>
      <c r="C745">
        <v>613</v>
      </c>
      <c r="D745" t="s">
        <v>10</v>
      </c>
      <c r="E745">
        <v>334</v>
      </c>
      <c r="F745">
        <v>383</v>
      </c>
      <c r="G745">
        <v>1236</v>
      </c>
      <c r="H745" t="s">
        <v>11</v>
      </c>
    </row>
    <row r="746" spans="1:8" x14ac:dyDescent="0.25">
      <c r="A746" t="s">
        <v>984</v>
      </c>
      <c r="B746" t="s">
        <v>985</v>
      </c>
      <c r="C746">
        <v>443</v>
      </c>
      <c r="D746" t="s">
        <v>26</v>
      </c>
      <c r="E746">
        <v>130</v>
      </c>
      <c r="F746">
        <v>277</v>
      </c>
      <c r="G746">
        <v>572</v>
      </c>
      <c r="H746" t="s">
        <v>27</v>
      </c>
    </row>
    <row r="747" spans="1:8" x14ac:dyDescent="0.25">
      <c r="A747" t="s">
        <v>984</v>
      </c>
      <c r="B747" t="s">
        <v>985</v>
      </c>
      <c r="C747">
        <v>443</v>
      </c>
      <c r="D747" t="s">
        <v>10</v>
      </c>
      <c r="E747">
        <v>322</v>
      </c>
      <c r="F747">
        <v>371</v>
      </c>
      <c r="G747">
        <v>1236</v>
      </c>
      <c r="H747" t="s">
        <v>11</v>
      </c>
    </row>
    <row r="748" spans="1:8" x14ac:dyDescent="0.25">
      <c r="A748" t="s">
        <v>986</v>
      </c>
      <c r="B748" t="s">
        <v>987</v>
      </c>
      <c r="C748">
        <v>893</v>
      </c>
      <c r="D748" t="s">
        <v>10</v>
      </c>
      <c r="E748">
        <v>589</v>
      </c>
      <c r="F748">
        <v>618</v>
      </c>
      <c r="G748">
        <v>1236</v>
      </c>
      <c r="H748" t="s">
        <v>11</v>
      </c>
    </row>
    <row r="749" spans="1:8" x14ac:dyDescent="0.25">
      <c r="A749" t="s">
        <v>988</v>
      </c>
      <c r="B749" t="s">
        <v>989</v>
      </c>
      <c r="C749">
        <v>644</v>
      </c>
      <c r="D749" t="s">
        <v>26</v>
      </c>
      <c r="E749">
        <v>128</v>
      </c>
      <c r="F749">
        <v>279</v>
      </c>
      <c r="G749">
        <v>572</v>
      </c>
      <c r="H749" t="s">
        <v>27</v>
      </c>
    </row>
    <row r="750" spans="1:8" x14ac:dyDescent="0.25">
      <c r="A750" t="s">
        <v>988</v>
      </c>
      <c r="B750" t="s">
        <v>989</v>
      </c>
      <c r="C750">
        <v>644</v>
      </c>
      <c r="D750" t="s">
        <v>10</v>
      </c>
      <c r="E750">
        <v>324</v>
      </c>
      <c r="F750">
        <v>373</v>
      </c>
      <c r="G750">
        <v>1236</v>
      </c>
      <c r="H750" t="s">
        <v>11</v>
      </c>
    </row>
    <row r="751" spans="1:8" x14ac:dyDescent="0.25">
      <c r="A751" t="s">
        <v>990</v>
      </c>
      <c r="B751" t="s">
        <v>991</v>
      </c>
      <c r="C751">
        <v>651</v>
      </c>
      <c r="D751" t="s">
        <v>26</v>
      </c>
      <c r="E751">
        <v>135</v>
      </c>
      <c r="F751">
        <v>286</v>
      </c>
      <c r="G751">
        <v>572</v>
      </c>
      <c r="H751" t="s">
        <v>27</v>
      </c>
    </row>
    <row r="752" spans="1:8" x14ac:dyDescent="0.25">
      <c r="A752" t="s">
        <v>990</v>
      </c>
      <c r="B752" t="s">
        <v>991</v>
      </c>
      <c r="C752">
        <v>651</v>
      </c>
      <c r="D752" t="s">
        <v>10</v>
      </c>
      <c r="E752">
        <v>331</v>
      </c>
      <c r="F752">
        <v>380</v>
      </c>
      <c r="G752">
        <v>1236</v>
      </c>
      <c r="H752" t="s">
        <v>11</v>
      </c>
    </row>
    <row r="753" spans="1:8" x14ac:dyDescent="0.25">
      <c r="A753" t="s">
        <v>992</v>
      </c>
      <c r="B753" t="s">
        <v>993</v>
      </c>
      <c r="C753">
        <v>509</v>
      </c>
      <c r="D753" t="s">
        <v>26</v>
      </c>
      <c r="E753">
        <v>129</v>
      </c>
      <c r="F753">
        <v>276</v>
      </c>
      <c r="G753">
        <v>572</v>
      </c>
      <c r="H753" t="s">
        <v>27</v>
      </c>
    </row>
    <row r="754" spans="1:8" x14ac:dyDescent="0.25">
      <c r="A754" t="s">
        <v>992</v>
      </c>
      <c r="B754" t="s">
        <v>993</v>
      </c>
      <c r="C754">
        <v>509</v>
      </c>
      <c r="D754" t="s">
        <v>10</v>
      </c>
      <c r="E754">
        <v>321</v>
      </c>
      <c r="F754">
        <v>370</v>
      </c>
      <c r="G754">
        <v>1236</v>
      </c>
      <c r="H754" t="s">
        <v>11</v>
      </c>
    </row>
    <row r="755" spans="1:8" x14ac:dyDescent="0.25">
      <c r="A755" t="s">
        <v>994</v>
      </c>
      <c r="B755" t="s">
        <v>995</v>
      </c>
      <c r="C755">
        <v>479</v>
      </c>
      <c r="D755" t="s">
        <v>26</v>
      </c>
      <c r="E755">
        <v>129</v>
      </c>
      <c r="F755">
        <v>263</v>
      </c>
      <c r="G755">
        <v>572</v>
      </c>
      <c r="H755" t="s">
        <v>27</v>
      </c>
    </row>
    <row r="756" spans="1:8" x14ac:dyDescent="0.25">
      <c r="A756" t="s">
        <v>994</v>
      </c>
      <c r="B756" t="s">
        <v>995</v>
      </c>
      <c r="C756">
        <v>479</v>
      </c>
      <c r="D756" t="s">
        <v>10</v>
      </c>
      <c r="E756">
        <v>308</v>
      </c>
      <c r="F756">
        <v>357</v>
      </c>
      <c r="G756">
        <v>1236</v>
      </c>
      <c r="H756" t="s">
        <v>11</v>
      </c>
    </row>
    <row r="757" spans="1:8" x14ac:dyDescent="0.25">
      <c r="A757" t="s">
        <v>996</v>
      </c>
      <c r="B757" t="s">
        <v>997</v>
      </c>
      <c r="C757">
        <v>1253</v>
      </c>
      <c r="D757" t="s">
        <v>10</v>
      </c>
      <c r="E757">
        <v>1081</v>
      </c>
      <c r="F757">
        <v>1151</v>
      </c>
      <c r="G757">
        <v>1236</v>
      </c>
      <c r="H757" t="s">
        <v>11</v>
      </c>
    </row>
    <row r="758" spans="1:8" x14ac:dyDescent="0.25">
      <c r="A758" t="s">
        <v>998</v>
      </c>
      <c r="B758" t="s">
        <v>999</v>
      </c>
      <c r="C758">
        <v>522</v>
      </c>
      <c r="D758" t="s">
        <v>26</v>
      </c>
      <c r="E758">
        <v>152</v>
      </c>
      <c r="F758">
        <v>288</v>
      </c>
      <c r="G758">
        <v>572</v>
      </c>
      <c r="H758" t="s">
        <v>27</v>
      </c>
    </row>
    <row r="759" spans="1:8" x14ac:dyDescent="0.25">
      <c r="A759" t="s">
        <v>998</v>
      </c>
      <c r="B759" t="s">
        <v>999</v>
      </c>
      <c r="C759">
        <v>522</v>
      </c>
      <c r="D759" t="s">
        <v>14</v>
      </c>
      <c r="E759">
        <v>23</v>
      </c>
      <c r="F759">
        <v>55</v>
      </c>
      <c r="G759">
        <v>2809</v>
      </c>
      <c r="H759" t="s">
        <v>15</v>
      </c>
    </row>
    <row r="760" spans="1:8" x14ac:dyDescent="0.25">
      <c r="A760" t="s">
        <v>998</v>
      </c>
      <c r="B760" t="s">
        <v>999</v>
      </c>
      <c r="C760">
        <v>522</v>
      </c>
      <c r="D760" t="s">
        <v>10</v>
      </c>
      <c r="E760">
        <v>328</v>
      </c>
      <c r="F760">
        <v>377</v>
      </c>
      <c r="G760">
        <v>1236</v>
      </c>
      <c r="H760" t="s">
        <v>11</v>
      </c>
    </row>
    <row r="761" spans="1:8" x14ac:dyDescent="0.25">
      <c r="A761" t="s">
        <v>1000</v>
      </c>
      <c r="B761" t="s">
        <v>1001</v>
      </c>
      <c r="C761">
        <v>689</v>
      </c>
      <c r="D761" t="s">
        <v>26</v>
      </c>
      <c r="E761">
        <v>156</v>
      </c>
      <c r="F761">
        <v>305</v>
      </c>
      <c r="G761">
        <v>572</v>
      </c>
      <c r="H761" t="s">
        <v>27</v>
      </c>
    </row>
    <row r="762" spans="1:8" x14ac:dyDescent="0.25">
      <c r="A762" t="s">
        <v>1000</v>
      </c>
      <c r="B762" t="s">
        <v>1001</v>
      </c>
      <c r="C762">
        <v>689</v>
      </c>
      <c r="D762" t="s">
        <v>10</v>
      </c>
      <c r="E762">
        <v>348</v>
      </c>
      <c r="F762">
        <v>397</v>
      </c>
      <c r="G762">
        <v>1236</v>
      </c>
      <c r="H762" t="s">
        <v>11</v>
      </c>
    </row>
    <row r="763" spans="1:8" x14ac:dyDescent="0.25">
      <c r="A763" t="s">
        <v>1002</v>
      </c>
      <c r="B763" t="s">
        <v>1003</v>
      </c>
      <c r="C763">
        <v>485</v>
      </c>
      <c r="D763" t="s">
        <v>26</v>
      </c>
      <c r="E763">
        <v>127</v>
      </c>
      <c r="F763">
        <v>268</v>
      </c>
      <c r="G763">
        <v>572</v>
      </c>
      <c r="H763" t="s">
        <v>27</v>
      </c>
    </row>
    <row r="764" spans="1:8" x14ac:dyDescent="0.25">
      <c r="A764" t="s">
        <v>1002</v>
      </c>
      <c r="B764" t="s">
        <v>1003</v>
      </c>
      <c r="C764">
        <v>485</v>
      </c>
      <c r="D764" t="s">
        <v>10</v>
      </c>
      <c r="E764">
        <v>313</v>
      </c>
      <c r="F764">
        <v>362</v>
      </c>
      <c r="G764">
        <v>1236</v>
      </c>
      <c r="H764" t="s">
        <v>11</v>
      </c>
    </row>
    <row r="765" spans="1:8" x14ac:dyDescent="0.25">
      <c r="A765" t="s">
        <v>1004</v>
      </c>
      <c r="B765" t="s">
        <v>1005</v>
      </c>
      <c r="C765">
        <v>329</v>
      </c>
      <c r="D765" t="s">
        <v>26</v>
      </c>
      <c r="E765">
        <v>127</v>
      </c>
      <c r="F765">
        <v>221</v>
      </c>
      <c r="G765">
        <v>572</v>
      </c>
      <c r="H765" t="s">
        <v>27</v>
      </c>
    </row>
    <row r="766" spans="1:8" x14ac:dyDescent="0.25">
      <c r="A766" t="s">
        <v>1004</v>
      </c>
      <c r="B766" t="s">
        <v>1005</v>
      </c>
      <c r="C766">
        <v>329</v>
      </c>
      <c r="D766" t="s">
        <v>10</v>
      </c>
      <c r="E766">
        <v>271</v>
      </c>
      <c r="F766">
        <v>320</v>
      </c>
      <c r="G766">
        <v>1236</v>
      </c>
      <c r="H766" t="s">
        <v>11</v>
      </c>
    </row>
    <row r="767" spans="1:8" x14ac:dyDescent="0.25">
      <c r="A767" t="s">
        <v>1006</v>
      </c>
      <c r="B767" t="s">
        <v>1007</v>
      </c>
      <c r="C767">
        <v>565</v>
      </c>
      <c r="D767" t="s">
        <v>26</v>
      </c>
      <c r="E767">
        <v>138</v>
      </c>
      <c r="F767">
        <v>290</v>
      </c>
      <c r="G767">
        <v>572</v>
      </c>
      <c r="H767" t="s">
        <v>27</v>
      </c>
    </row>
    <row r="768" spans="1:8" x14ac:dyDescent="0.25">
      <c r="A768" t="s">
        <v>1006</v>
      </c>
      <c r="B768" t="s">
        <v>1007</v>
      </c>
      <c r="C768">
        <v>565</v>
      </c>
      <c r="D768" t="s">
        <v>10</v>
      </c>
      <c r="E768">
        <v>335</v>
      </c>
      <c r="F768">
        <v>384</v>
      </c>
      <c r="G768">
        <v>1236</v>
      </c>
      <c r="H768" t="s">
        <v>11</v>
      </c>
    </row>
    <row r="769" spans="1:8" x14ac:dyDescent="0.25">
      <c r="A769" t="s">
        <v>1008</v>
      </c>
      <c r="B769" t="s">
        <v>1009</v>
      </c>
      <c r="C769">
        <v>524</v>
      </c>
      <c r="D769" t="s">
        <v>26</v>
      </c>
      <c r="E769">
        <v>146</v>
      </c>
      <c r="F769">
        <v>275</v>
      </c>
      <c r="G769">
        <v>572</v>
      </c>
      <c r="H769" t="s">
        <v>27</v>
      </c>
    </row>
    <row r="770" spans="1:8" x14ac:dyDescent="0.25">
      <c r="A770" t="s">
        <v>1008</v>
      </c>
      <c r="B770" t="s">
        <v>1009</v>
      </c>
      <c r="C770">
        <v>524</v>
      </c>
      <c r="D770" t="s">
        <v>10</v>
      </c>
      <c r="E770">
        <v>313</v>
      </c>
      <c r="F770">
        <v>362</v>
      </c>
      <c r="G770">
        <v>1236</v>
      </c>
      <c r="H770" t="s">
        <v>11</v>
      </c>
    </row>
    <row r="771" spans="1:8" x14ac:dyDescent="0.25">
      <c r="A771" t="s">
        <v>1010</v>
      </c>
      <c r="B771" t="s">
        <v>1011</v>
      </c>
      <c r="C771">
        <v>1152</v>
      </c>
      <c r="D771" t="s">
        <v>10</v>
      </c>
      <c r="E771">
        <v>1003</v>
      </c>
      <c r="F771">
        <v>1070</v>
      </c>
      <c r="G771">
        <v>1236</v>
      </c>
      <c r="H771" t="s">
        <v>11</v>
      </c>
    </row>
    <row r="772" spans="1:8" x14ac:dyDescent="0.25">
      <c r="A772" t="s">
        <v>1012</v>
      </c>
      <c r="B772" t="s">
        <v>1013</v>
      </c>
      <c r="C772">
        <v>382</v>
      </c>
      <c r="D772" t="s">
        <v>10</v>
      </c>
      <c r="E772">
        <v>232</v>
      </c>
      <c r="F772">
        <v>271</v>
      </c>
      <c r="G772">
        <v>1236</v>
      </c>
      <c r="H772" t="s">
        <v>11</v>
      </c>
    </row>
    <row r="773" spans="1:8" x14ac:dyDescent="0.25">
      <c r="A773" t="s">
        <v>1014</v>
      </c>
      <c r="B773" t="s">
        <v>1015</v>
      </c>
      <c r="C773">
        <v>535</v>
      </c>
      <c r="D773" t="s">
        <v>10</v>
      </c>
      <c r="E773">
        <v>429</v>
      </c>
      <c r="F773">
        <v>478</v>
      </c>
      <c r="G773">
        <v>1236</v>
      </c>
      <c r="H773" t="s">
        <v>11</v>
      </c>
    </row>
    <row r="774" spans="1:8" x14ac:dyDescent="0.25">
      <c r="A774" t="s">
        <v>1016</v>
      </c>
      <c r="B774" t="s">
        <v>1017</v>
      </c>
      <c r="C774">
        <v>373</v>
      </c>
      <c r="D774" t="s">
        <v>10</v>
      </c>
      <c r="E774">
        <v>250</v>
      </c>
      <c r="F774">
        <v>299</v>
      </c>
      <c r="G774">
        <v>1236</v>
      </c>
      <c r="H774" t="s">
        <v>11</v>
      </c>
    </row>
    <row r="775" spans="1:8" x14ac:dyDescent="0.25">
      <c r="A775" t="s">
        <v>1018</v>
      </c>
      <c r="B775" t="s">
        <v>1019</v>
      </c>
      <c r="C775">
        <v>377</v>
      </c>
      <c r="D775" t="s">
        <v>26</v>
      </c>
      <c r="E775">
        <v>1</v>
      </c>
      <c r="F775">
        <v>122</v>
      </c>
      <c r="G775">
        <v>572</v>
      </c>
      <c r="H775" t="s">
        <v>27</v>
      </c>
    </row>
    <row r="776" spans="1:8" x14ac:dyDescent="0.25">
      <c r="A776" t="s">
        <v>1018</v>
      </c>
      <c r="B776" t="s">
        <v>1019</v>
      </c>
      <c r="C776">
        <v>377</v>
      </c>
      <c r="D776" t="s">
        <v>10</v>
      </c>
      <c r="E776">
        <v>163</v>
      </c>
      <c r="F776">
        <v>212</v>
      </c>
      <c r="G776">
        <v>1236</v>
      </c>
      <c r="H776" t="s">
        <v>11</v>
      </c>
    </row>
    <row r="777" spans="1:8" x14ac:dyDescent="0.25">
      <c r="A777" t="s">
        <v>1020</v>
      </c>
      <c r="B777" t="s">
        <v>1021</v>
      </c>
      <c r="C777">
        <v>874</v>
      </c>
      <c r="D777" t="s">
        <v>10</v>
      </c>
      <c r="E777">
        <v>550</v>
      </c>
      <c r="F777">
        <v>598</v>
      </c>
      <c r="G777">
        <v>1236</v>
      </c>
      <c r="H777" t="s">
        <v>11</v>
      </c>
    </row>
    <row r="778" spans="1:8" x14ac:dyDescent="0.25">
      <c r="A778" t="s">
        <v>1022</v>
      </c>
      <c r="B778" t="s">
        <v>1023</v>
      </c>
      <c r="C778">
        <v>711</v>
      </c>
      <c r="D778" t="s">
        <v>26</v>
      </c>
      <c r="E778">
        <v>153</v>
      </c>
      <c r="F778">
        <v>302</v>
      </c>
      <c r="G778">
        <v>572</v>
      </c>
      <c r="H778" t="s">
        <v>27</v>
      </c>
    </row>
    <row r="779" spans="1:8" x14ac:dyDescent="0.25">
      <c r="A779" t="s">
        <v>1022</v>
      </c>
      <c r="B779" t="s">
        <v>1023</v>
      </c>
      <c r="C779">
        <v>711</v>
      </c>
      <c r="D779" t="s">
        <v>10</v>
      </c>
      <c r="E779">
        <v>348</v>
      </c>
      <c r="F779">
        <v>397</v>
      </c>
      <c r="G779">
        <v>1236</v>
      </c>
      <c r="H779" t="s">
        <v>11</v>
      </c>
    </row>
    <row r="780" spans="1:8" x14ac:dyDescent="0.25">
      <c r="A780" t="s">
        <v>1024</v>
      </c>
      <c r="B780" t="s">
        <v>1025</v>
      </c>
      <c r="C780">
        <v>550</v>
      </c>
      <c r="D780" t="s">
        <v>10</v>
      </c>
      <c r="E780">
        <v>226</v>
      </c>
      <c r="F780">
        <v>274</v>
      </c>
      <c r="G780">
        <v>1236</v>
      </c>
      <c r="H780" t="s">
        <v>11</v>
      </c>
    </row>
    <row r="781" spans="1:8" x14ac:dyDescent="0.25">
      <c r="A781" t="s">
        <v>1026</v>
      </c>
      <c r="B781" t="s">
        <v>1027</v>
      </c>
      <c r="C781">
        <v>595</v>
      </c>
      <c r="D781" t="s">
        <v>26</v>
      </c>
      <c r="E781">
        <v>64</v>
      </c>
      <c r="F781">
        <v>213</v>
      </c>
      <c r="G781">
        <v>572</v>
      </c>
      <c r="H781" t="s">
        <v>27</v>
      </c>
    </row>
    <row r="782" spans="1:8" x14ac:dyDescent="0.25">
      <c r="A782" t="s">
        <v>1026</v>
      </c>
      <c r="B782" t="s">
        <v>1027</v>
      </c>
      <c r="C782">
        <v>595</v>
      </c>
      <c r="D782" t="s">
        <v>10</v>
      </c>
      <c r="E782">
        <v>259</v>
      </c>
      <c r="F782">
        <v>308</v>
      </c>
      <c r="G782">
        <v>1236</v>
      </c>
      <c r="H782" t="s">
        <v>11</v>
      </c>
    </row>
    <row r="783" spans="1:8" x14ac:dyDescent="0.25">
      <c r="A783" t="s">
        <v>1028</v>
      </c>
      <c r="B783" t="s">
        <v>1029</v>
      </c>
      <c r="C783">
        <v>544</v>
      </c>
      <c r="D783" t="s">
        <v>26</v>
      </c>
      <c r="E783">
        <v>141</v>
      </c>
      <c r="F783">
        <v>288</v>
      </c>
      <c r="G783">
        <v>572</v>
      </c>
      <c r="H783" t="s">
        <v>27</v>
      </c>
    </row>
    <row r="784" spans="1:8" x14ac:dyDescent="0.25">
      <c r="A784" t="s">
        <v>1028</v>
      </c>
      <c r="B784" t="s">
        <v>1029</v>
      </c>
      <c r="C784">
        <v>544</v>
      </c>
      <c r="D784" t="s">
        <v>10</v>
      </c>
      <c r="E784">
        <v>330</v>
      </c>
      <c r="F784">
        <v>379</v>
      </c>
      <c r="G784">
        <v>1236</v>
      </c>
      <c r="H784" t="s">
        <v>11</v>
      </c>
    </row>
    <row r="785" spans="1:8" x14ac:dyDescent="0.25">
      <c r="A785" t="s">
        <v>1030</v>
      </c>
      <c r="B785" t="s">
        <v>1031</v>
      </c>
      <c r="C785">
        <v>1176</v>
      </c>
      <c r="D785" t="s">
        <v>10</v>
      </c>
      <c r="E785">
        <v>1042</v>
      </c>
      <c r="F785">
        <v>1101</v>
      </c>
      <c r="G785">
        <v>1236</v>
      </c>
      <c r="H785" t="s">
        <v>11</v>
      </c>
    </row>
    <row r="786" spans="1:8" x14ac:dyDescent="0.25">
      <c r="A786" t="s">
        <v>1032</v>
      </c>
      <c r="B786" t="s">
        <v>1033</v>
      </c>
      <c r="C786">
        <v>1289</v>
      </c>
      <c r="D786" t="s">
        <v>10</v>
      </c>
      <c r="E786">
        <v>1115</v>
      </c>
      <c r="F786">
        <v>1159</v>
      </c>
      <c r="G786">
        <v>1236</v>
      </c>
      <c r="H786" t="s">
        <v>11</v>
      </c>
    </row>
    <row r="787" spans="1:8" x14ac:dyDescent="0.25">
      <c r="A787" t="s">
        <v>1034</v>
      </c>
      <c r="B787" t="s">
        <v>1035</v>
      </c>
      <c r="C787">
        <v>771</v>
      </c>
      <c r="D787" t="s">
        <v>26</v>
      </c>
      <c r="E787">
        <v>401</v>
      </c>
      <c r="F787">
        <v>536</v>
      </c>
      <c r="G787">
        <v>572</v>
      </c>
      <c r="H787" t="s">
        <v>27</v>
      </c>
    </row>
    <row r="788" spans="1:8" x14ac:dyDescent="0.25">
      <c r="A788" t="s">
        <v>1034</v>
      </c>
      <c r="B788" t="s">
        <v>1035</v>
      </c>
      <c r="C788">
        <v>771</v>
      </c>
      <c r="D788" t="s">
        <v>10</v>
      </c>
      <c r="E788">
        <v>576</v>
      </c>
      <c r="F788">
        <v>625</v>
      </c>
      <c r="G788">
        <v>1236</v>
      </c>
      <c r="H788" t="s">
        <v>11</v>
      </c>
    </row>
    <row r="789" spans="1:8" x14ac:dyDescent="0.25">
      <c r="A789" t="s">
        <v>1036</v>
      </c>
      <c r="B789" t="s">
        <v>1037</v>
      </c>
      <c r="C789">
        <v>711</v>
      </c>
      <c r="D789" t="s">
        <v>26</v>
      </c>
      <c r="E789">
        <v>128</v>
      </c>
      <c r="F789">
        <v>265</v>
      </c>
      <c r="G789">
        <v>572</v>
      </c>
      <c r="H789" t="s">
        <v>27</v>
      </c>
    </row>
    <row r="790" spans="1:8" x14ac:dyDescent="0.25">
      <c r="A790" t="s">
        <v>1036</v>
      </c>
      <c r="B790" t="s">
        <v>1037</v>
      </c>
      <c r="C790">
        <v>711</v>
      </c>
      <c r="D790" t="s">
        <v>10</v>
      </c>
      <c r="E790">
        <v>310</v>
      </c>
      <c r="F790">
        <v>359</v>
      </c>
      <c r="G790">
        <v>1236</v>
      </c>
      <c r="H790" t="s">
        <v>11</v>
      </c>
    </row>
    <row r="791" spans="1:8" x14ac:dyDescent="0.25">
      <c r="A791" t="s">
        <v>1038</v>
      </c>
      <c r="B791" t="s">
        <v>1039</v>
      </c>
      <c r="C791">
        <v>899</v>
      </c>
      <c r="D791" t="s">
        <v>26</v>
      </c>
      <c r="E791">
        <v>151</v>
      </c>
      <c r="F791">
        <v>289</v>
      </c>
      <c r="G791">
        <v>572</v>
      </c>
      <c r="H791" t="s">
        <v>27</v>
      </c>
    </row>
    <row r="792" spans="1:8" x14ac:dyDescent="0.25">
      <c r="A792" t="s">
        <v>1038</v>
      </c>
      <c r="B792" t="s">
        <v>1039</v>
      </c>
      <c r="C792">
        <v>899</v>
      </c>
      <c r="D792" t="s">
        <v>14</v>
      </c>
      <c r="E792">
        <v>26</v>
      </c>
      <c r="F792">
        <v>60</v>
      </c>
      <c r="G792">
        <v>2809</v>
      </c>
      <c r="H792" t="s">
        <v>15</v>
      </c>
    </row>
    <row r="793" spans="1:8" x14ac:dyDescent="0.25">
      <c r="A793" t="s">
        <v>1038</v>
      </c>
      <c r="B793" t="s">
        <v>1039</v>
      </c>
      <c r="C793">
        <v>899</v>
      </c>
      <c r="D793" t="s">
        <v>10</v>
      </c>
      <c r="E793">
        <v>335</v>
      </c>
      <c r="F793">
        <v>384</v>
      </c>
      <c r="G793">
        <v>1236</v>
      </c>
      <c r="H793" t="s">
        <v>11</v>
      </c>
    </row>
    <row r="794" spans="1:8" x14ac:dyDescent="0.25">
      <c r="A794" t="s">
        <v>1040</v>
      </c>
      <c r="B794" t="s">
        <v>1041</v>
      </c>
      <c r="C794">
        <v>665</v>
      </c>
      <c r="D794" t="s">
        <v>26</v>
      </c>
      <c r="E794">
        <v>131</v>
      </c>
      <c r="F794">
        <v>268</v>
      </c>
      <c r="G794">
        <v>572</v>
      </c>
      <c r="H794" t="s">
        <v>27</v>
      </c>
    </row>
    <row r="795" spans="1:8" x14ac:dyDescent="0.25">
      <c r="A795" t="s">
        <v>1040</v>
      </c>
      <c r="B795" t="s">
        <v>1041</v>
      </c>
      <c r="C795">
        <v>665</v>
      </c>
      <c r="D795" t="s">
        <v>10</v>
      </c>
      <c r="E795">
        <v>313</v>
      </c>
      <c r="F795">
        <v>362</v>
      </c>
      <c r="G795">
        <v>1236</v>
      </c>
      <c r="H795" t="s">
        <v>11</v>
      </c>
    </row>
    <row r="796" spans="1:8" x14ac:dyDescent="0.25">
      <c r="A796" t="s">
        <v>1042</v>
      </c>
      <c r="B796" t="s">
        <v>1043</v>
      </c>
      <c r="C796">
        <v>924</v>
      </c>
      <c r="D796" t="s">
        <v>26</v>
      </c>
      <c r="E796">
        <v>154</v>
      </c>
      <c r="F796">
        <v>294</v>
      </c>
      <c r="G796">
        <v>572</v>
      </c>
      <c r="H796" t="s">
        <v>27</v>
      </c>
    </row>
    <row r="797" spans="1:8" x14ac:dyDescent="0.25">
      <c r="A797" t="s">
        <v>1042</v>
      </c>
      <c r="B797" t="s">
        <v>1043</v>
      </c>
      <c r="C797">
        <v>924</v>
      </c>
      <c r="D797" t="s">
        <v>14</v>
      </c>
      <c r="E797">
        <v>30</v>
      </c>
      <c r="F797">
        <v>64</v>
      </c>
      <c r="G797">
        <v>2809</v>
      </c>
      <c r="H797" t="s">
        <v>15</v>
      </c>
    </row>
    <row r="798" spans="1:8" x14ac:dyDescent="0.25">
      <c r="A798" t="s">
        <v>1042</v>
      </c>
      <c r="B798" t="s">
        <v>1043</v>
      </c>
      <c r="C798">
        <v>924</v>
      </c>
      <c r="D798" t="s">
        <v>10</v>
      </c>
      <c r="E798">
        <v>341</v>
      </c>
      <c r="F798">
        <v>390</v>
      </c>
      <c r="G798">
        <v>1236</v>
      </c>
      <c r="H798" t="s">
        <v>11</v>
      </c>
    </row>
    <row r="799" spans="1:8" x14ac:dyDescent="0.25">
      <c r="A799" t="s">
        <v>1044</v>
      </c>
      <c r="B799" t="s">
        <v>1045</v>
      </c>
      <c r="C799">
        <v>601</v>
      </c>
      <c r="D799" t="s">
        <v>26</v>
      </c>
      <c r="E799">
        <v>145</v>
      </c>
      <c r="F799">
        <v>297</v>
      </c>
      <c r="G799">
        <v>572</v>
      </c>
      <c r="H799" t="s">
        <v>27</v>
      </c>
    </row>
    <row r="800" spans="1:8" x14ac:dyDescent="0.25">
      <c r="A800" t="s">
        <v>1044</v>
      </c>
      <c r="B800" t="s">
        <v>1045</v>
      </c>
      <c r="C800">
        <v>601</v>
      </c>
      <c r="D800" t="s">
        <v>10</v>
      </c>
      <c r="E800">
        <v>342</v>
      </c>
      <c r="F800">
        <v>391</v>
      </c>
      <c r="G800">
        <v>1236</v>
      </c>
      <c r="H800" t="s">
        <v>11</v>
      </c>
    </row>
    <row r="801" spans="1:8" x14ac:dyDescent="0.25">
      <c r="A801" t="s">
        <v>1046</v>
      </c>
      <c r="B801" t="s">
        <v>1047</v>
      </c>
      <c r="C801">
        <v>518</v>
      </c>
      <c r="D801" t="s">
        <v>26</v>
      </c>
      <c r="E801">
        <v>131</v>
      </c>
      <c r="F801">
        <v>278</v>
      </c>
      <c r="G801">
        <v>572</v>
      </c>
      <c r="H801" t="s">
        <v>27</v>
      </c>
    </row>
    <row r="802" spans="1:8" x14ac:dyDescent="0.25">
      <c r="A802" t="s">
        <v>1046</v>
      </c>
      <c r="B802" t="s">
        <v>1047</v>
      </c>
      <c r="C802">
        <v>518</v>
      </c>
      <c r="D802" t="s">
        <v>10</v>
      </c>
      <c r="E802">
        <v>323</v>
      </c>
      <c r="F802">
        <v>375</v>
      </c>
      <c r="G802">
        <v>1236</v>
      </c>
      <c r="H802" t="s">
        <v>11</v>
      </c>
    </row>
    <row r="803" spans="1:8" x14ac:dyDescent="0.25">
      <c r="A803" t="s">
        <v>1048</v>
      </c>
      <c r="B803" t="s">
        <v>1049</v>
      </c>
      <c r="C803">
        <v>622</v>
      </c>
      <c r="D803" t="s">
        <v>26</v>
      </c>
      <c r="E803">
        <v>145</v>
      </c>
      <c r="F803">
        <v>297</v>
      </c>
      <c r="G803">
        <v>572</v>
      </c>
      <c r="H803" t="s">
        <v>27</v>
      </c>
    </row>
    <row r="804" spans="1:8" x14ac:dyDescent="0.25">
      <c r="A804" t="s">
        <v>1048</v>
      </c>
      <c r="B804" t="s">
        <v>1049</v>
      </c>
      <c r="C804">
        <v>622</v>
      </c>
      <c r="D804" t="s">
        <v>10</v>
      </c>
      <c r="E804">
        <v>342</v>
      </c>
      <c r="F804">
        <v>391</v>
      </c>
      <c r="G804">
        <v>1236</v>
      </c>
      <c r="H804" t="s">
        <v>11</v>
      </c>
    </row>
    <row r="805" spans="1:8" x14ac:dyDescent="0.25">
      <c r="A805" t="s">
        <v>1050</v>
      </c>
      <c r="B805" t="s">
        <v>1051</v>
      </c>
      <c r="C805">
        <v>1063</v>
      </c>
      <c r="D805" t="s">
        <v>10</v>
      </c>
      <c r="E805">
        <v>735</v>
      </c>
      <c r="F805">
        <v>784</v>
      </c>
      <c r="G805">
        <v>1236</v>
      </c>
      <c r="H805" t="s">
        <v>11</v>
      </c>
    </row>
    <row r="806" spans="1:8" x14ac:dyDescent="0.25">
      <c r="A806" t="s">
        <v>1052</v>
      </c>
      <c r="B806" t="s">
        <v>1053</v>
      </c>
      <c r="C806">
        <v>651</v>
      </c>
      <c r="D806" t="s">
        <v>26</v>
      </c>
      <c r="E806">
        <v>135</v>
      </c>
      <c r="F806">
        <v>286</v>
      </c>
      <c r="G806">
        <v>572</v>
      </c>
      <c r="H806" t="s">
        <v>27</v>
      </c>
    </row>
    <row r="807" spans="1:8" x14ac:dyDescent="0.25">
      <c r="A807" t="s">
        <v>1052</v>
      </c>
      <c r="B807" t="s">
        <v>1053</v>
      </c>
      <c r="C807">
        <v>651</v>
      </c>
      <c r="D807" t="s">
        <v>10</v>
      </c>
      <c r="E807">
        <v>331</v>
      </c>
      <c r="F807">
        <v>380</v>
      </c>
      <c r="G807">
        <v>1236</v>
      </c>
      <c r="H807" t="s">
        <v>11</v>
      </c>
    </row>
    <row r="808" spans="1:8" x14ac:dyDescent="0.25">
      <c r="A808" t="s">
        <v>1054</v>
      </c>
      <c r="B808" t="s">
        <v>1055</v>
      </c>
      <c r="C808">
        <v>636</v>
      </c>
      <c r="D808" t="s">
        <v>26</v>
      </c>
      <c r="E808">
        <v>126</v>
      </c>
      <c r="F808">
        <v>278</v>
      </c>
      <c r="G808">
        <v>572</v>
      </c>
      <c r="H808" t="s">
        <v>27</v>
      </c>
    </row>
    <row r="809" spans="1:8" x14ac:dyDescent="0.25">
      <c r="A809" t="s">
        <v>1054</v>
      </c>
      <c r="B809" t="s">
        <v>1055</v>
      </c>
      <c r="C809">
        <v>636</v>
      </c>
      <c r="D809" t="s">
        <v>10</v>
      </c>
      <c r="E809">
        <v>323</v>
      </c>
      <c r="F809">
        <v>372</v>
      </c>
      <c r="G809">
        <v>1236</v>
      </c>
      <c r="H809" t="s">
        <v>11</v>
      </c>
    </row>
    <row r="810" spans="1:8" x14ac:dyDescent="0.25">
      <c r="A810" t="s">
        <v>1056</v>
      </c>
      <c r="B810" t="s">
        <v>1057</v>
      </c>
      <c r="C810">
        <v>925</v>
      </c>
      <c r="D810" t="s">
        <v>10</v>
      </c>
      <c r="E810">
        <v>602</v>
      </c>
      <c r="F810">
        <v>651</v>
      </c>
      <c r="G810">
        <v>1236</v>
      </c>
      <c r="H810" t="s">
        <v>11</v>
      </c>
    </row>
    <row r="811" spans="1:8" x14ac:dyDescent="0.25">
      <c r="A811" t="s">
        <v>1058</v>
      </c>
      <c r="B811" t="s">
        <v>1059</v>
      </c>
      <c r="C811">
        <v>375</v>
      </c>
      <c r="D811" t="s">
        <v>26</v>
      </c>
      <c r="E811">
        <v>2</v>
      </c>
      <c r="F811">
        <v>55</v>
      </c>
      <c r="G811">
        <v>572</v>
      </c>
      <c r="H811" t="s">
        <v>27</v>
      </c>
    </row>
    <row r="812" spans="1:8" x14ac:dyDescent="0.25">
      <c r="A812" t="s">
        <v>1058</v>
      </c>
      <c r="B812" t="s">
        <v>1059</v>
      </c>
      <c r="C812">
        <v>375</v>
      </c>
      <c r="D812" t="s">
        <v>10</v>
      </c>
      <c r="E812">
        <v>99</v>
      </c>
      <c r="F812">
        <v>148</v>
      </c>
      <c r="G812">
        <v>1236</v>
      </c>
      <c r="H812" t="s">
        <v>11</v>
      </c>
    </row>
    <row r="813" spans="1:8" x14ac:dyDescent="0.25">
      <c r="A813" t="s">
        <v>1060</v>
      </c>
      <c r="B813" t="s">
        <v>1061</v>
      </c>
      <c r="C813">
        <v>923</v>
      </c>
      <c r="D813" t="s">
        <v>10</v>
      </c>
      <c r="E813">
        <v>598</v>
      </c>
      <c r="F813">
        <v>647</v>
      </c>
      <c r="G813">
        <v>1236</v>
      </c>
      <c r="H813" t="s">
        <v>11</v>
      </c>
    </row>
    <row r="814" spans="1:8" x14ac:dyDescent="0.25">
      <c r="A814" t="s">
        <v>1062</v>
      </c>
      <c r="B814" t="s">
        <v>1063</v>
      </c>
      <c r="C814">
        <v>651</v>
      </c>
      <c r="D814" t="s">
        <v>26</v>
      </c>
      <c r="E814">
        <v>134</v>
      </c>
      <c r="F814">
        <v>285</v>
      </c>
      <c r="G814">
        <v>572</v>
      </c>
      <c r="H814" t="s">
        <v>27</v>
      </c>
    </row>
    <row r="815" spans="1:8" x14ac:dyDescent="0.25">
      <c r="A815" t="s">
        <v>1062</v>
      </c>
      <c r="B815" t="s">
        <v>1063</v>
      </c>
      <c r="C815">
        <v>651</v>
      </c>
      <c r="D815" t="s">
        <v>10</v>
      </c>
      <c r="E815">
        <v>331</v>
      </c>
      <c r="F815">
        <v>380</v>
      </c>
      <c r="G815">
        <v>1236</v>
      </c>
      <c r="H815" t="s">
        <v>11</v>
      </c>
    </row>
    <row r="816" spans="1:8" x14ac:dyDescent="0.25">
      <c r="A816" t="s">
        <v>1064</v>
      </c>
      <c r="B816" t="s">
        <v>1065</v>
      </c>
      <c r="C816">
        <v>395</v>
      </c>
      <c r="D816" t="s">
        <v>26</v>
      </c>
      <c r="E816">
        <v>129</v>
      </c>
      <c r="F816">
        <v>276</v>
      </c>
      <c r="G816">
        <v>572</v>
      </c>
      <c r="H816" t="s">
        <v>27</v>
      </c>
    </row>
    <row r="817" spans="1:8" x14ac:dyDescent="0.25">
      <c r="A817" t="s">
        <v>1064</v>
      </c>
      <c r="B817" t="s">
        <v>1065</v>
      </c>
      <c r="C817">
        <v>395</v>
      </c>
      <c r="D817" t="s">
        <v>10</v>
      </c>
      <c r="E817">
        <v>321</v>
      </c>
      <c r="F817">
        <v>370</v>
      </c>
      <c r="G817">
        <v>1236</v>
      </c>
      <c r="H817" t="s">
        <v>11</v>
      </c>
    </row>
    <row r="818" spans="1:8" x14ac:dyDescent="0.25">
      <c r="A818" t="s">
        <v>1066</v>
      </c>
      <c r="B818" t="s">
        <v>1067</v>
      </c>
      <c r="C818">
        <v>893</v>
      </c>
      <c r="D818" t="s">
        <v>10</v>
      </c>
      <c r="E818">
        <v>584</v>
      </c>
      <c r="F818">
        <v>633</v>
      </c>
      <c r="G818">
        <v>1236</v>
      </c>
      <c r="H818" t="s">
        <v>11</v>
      </c>
    </row>
    <row r="819" spans="1:8" x14ac:dyDescent="0.25">
      <c r="A819" t="s">
        <v>1068</v>
      </c>
      <c r="B819" t="s">
        <v>1069</v>
      </c>
      <c r="C819">
        <v>515</v>
      </c>
      <c r="D819" t="s">
        <v>26</v>
      </c>
      <c r="E819">
        <v>130</v>
      </c>
      <c r="F819">
        <v>279</v>
      </c>
      <c r="G819">
        <v>572</v>
      </c>
      <c r="H819" t="s">
        <v>27</v>
      </c>
    </row>
    <row r="820" spans="1:8" x14ac:dyDescent="0.25">
      <c r="A820" t="s">
        <v>1068</v>
      </c>
      <c r="B820" t="s">
        <v>1069</v>
      </c>
      <c r="C820">
        <v>515</v>
      </c>
      <c r="D820" t="s">
        <v>10</v>
      </c>
      <c r="E820">
        <v>324</v>
      </c>
      <c r="F820">
        <v>373</v>
      </c>
      <c r="G820">
        <v>1236</v>
      </c>
      <c r="H820" t="s">
        <v>11</v>
      </c>
    </row>
    <row r="821" spans="1:8" x14ac:dyDescent="0.25">
      <c r="A821" t="s">
        <v>1070</v>
      </c>
      <c r="B821" t="s">
        <v>1071</v>
      </c>
      <c r="C821">
        <v>623</v>
      </c>
      <c r="D821" t="s">
        <v>26</v>
      </c>
      <c r="E821">
        <v>145</v>
      </c>
      <c r="F821">
        <v>298</v>
      </c>
      <c r="G821">
        <v>572</v>
      </c>
      <c r="H821" t="s">
        <v>27</v>
      </c>
    </row>
    <row r="822" spans="1:8" x14ac:dyDescent="0.25">
      <c r="A822" t="s">
        <v>1070</v>
      </c>
      <c r="B822" t="s">
        <v>1071</v>
      </c>
      <c r="C822">
        <v>623</v>
      </c>
      <c r="D822" t="s">
        <v>10</v>
      </c>
      <c r="E822">
        <v>343</v>
      </c>
      <c r="F822">
        <v>392</v>
      </c>
      <c r="G822">
        <v>1236</v>
      </c>
      <c r="H822" t="s">
        <v>11</v>
      </c>
    </row>
    <row r="823" spans="1:8" x14ac:dyDescent="0.25">
      <c r="A823" t="s">
        <v>1072</v>
      </c>
      <c r="B823" t="s">
        <v>1073</v>
      </c>
      <c r="C823">
        <v>651</v>
      </c>
      <c r="D823" t="s">
        <v>26</v>
      </c>
      <c r="E823">
        <v>135</v>
      </c>
      <c r="F823">
        <v>286</v>
      </c>
      <c r="G823">
        <v>572</v>
      </c>
      <c r="H823" t="s">
        <v>27</v>
      </c>
    </row>
    <row r="824" spans="1:8" x14ac:dyDescent="0.25">
      <c r="A824" t="s">
        <v>1072</v>
      </c>
      <c r="B824" t="s">
        <v>1073</v>
      </c>
      <c r="C824">
        <v>651</v>
      </c>
      <c r="D824" t="s">
        <v>10</v>
      </c>
      <c r="E824">
        <v>331</v>
      </c>
      <c r="F824">
        <v>380</v>
      </c>
      <c r="G824">
        <v>1236</v>
      </c>
      <c r="H824" t="s">
        <v>11</v>
      </c>
    </row>
    <row r="825" spans="1:8" x14ac:dyDescent="0.25">
      <c r="A825" t="s">
        <v>1074</v>
      </c>
      <c r="B825" t="s">
        <v>1075</v>
      </c>
      <c r="C825">
        <v>320</v>
      </c>
      <c r="D825" t="s">
        <v>10</v>
      </c>
      <c r="E825">
        <v>15</v>
      </c>
      <c r="F825">
        <v>62</v>
      </c>
      <c r="G825">
        <v>1236</v>
      </c>
      <c r="H825" t="s">
        <v>11</v>
      </c>
    </row>
    <row r="826" spans="1:8" x14ac:dyDescent="0.25">
      <c r="A826" t="s">
        <v>1076</v>
      </c>
      <c r="B826" t="s">
        <v>1077</v>
      </c>
      <c r="C826">
        <v>1061</v>
      </c>
      <c r="D826" t="s">
        <v>10</v>
      </c>
      <c r="E826">
        <v>734</v>
      </c>
      <c r="F826">
        <v>783</v>
      </c>
      <c r="G826">
        <v>1236</v>
      </c>
      <c r="H826" t="s">
        <v>11</v>
      </c>
    </row>
    <row r="827" spans="1:8" x14ac:dyDescent="0.25">
      <c r="A827" t="s">
        <v>1078</v>
      </c>
      <c r="B827" t="s">
        <v>1079</v>
      </c>
      <c r="C827">
        <v>554</v>
      </c>
      <c r="D827" t="s">
        <v>26</v>
      </c>
      <c r="E827">
        <v>148</v>
      </c>
      <c r="F827">
        <v>303</v>
      </c>
      <c r="G827">
        <v>572</v>
      </c>
      <c r="H827" t="s">
        <v>27</v>
      </c>
    </row>
    <row r="828" spans="1:8" x14ac:dyDescent="0.25">
      <c r="A828" t="s">
        <v>1078</v>
      </c>
      <c r="B828" t="s">
        <v>1079</v>
      </c>
      <c r="C828">
        <v>554</v>
      </c>
      <c r="D828" t="s">
        <v>10</v>
      </c>
      <c r="E828">
        <v>348</v>
      </c>
      <c r="F828">
        <v>397</v>
      </c>
      <c r="G828">
        <v>1236</v>
      </c>
      <c r="H828" t="s">
        <v>11</v>
      </c>
    </row>
    <row r="829" spans="1:8" x14ac:dyDescent="0.25">
      <c r="A829" t="s">
        <v>1080</v>
      </c>
      <c r="B829" t="s">
        <v>1081</v>
      </c>
      <c r="C829">
        <v>631</v>
      </c>
      <c r="D829" t="s">
        <v>26</v>
      </c>
      <c r="E829">
        <v>127</v>
      </c>
      <c r="F829">
        <v>279</v>
      </c>
      <c r="G829">
        <v>572</v>
      </c>
      <c r="H829" t="s">
        <v>27</v>
      </c>
    </row>
    <row r="830" spans="1:8" x14ac:dyDescent="0.25">
      <c r="A830" t="s">
        <v>1080</v>
      </c>
      <c r="B830" t="s">
        <v>1081</v>
      </c>
      <c r="C830">
        <v>631</v>
      </c>
      <c r="D830" t="s">
        <v>10</v>
      </c>
      <c r="E830">
        <v>324</v>
      </c>
      <c r="F830">
        <v>373</v>
      </c>
      <c r="G830">
        <v>1236</v>
      </c>
      <c r="H830" t="s">
        <v>11</v>
      </c>
    </row>
    <row r="831" spans="1:8" x14ac:dyDescent="0.25">
      <c r="A831" t="s">
        <v>1082</v>
      </c>
      <c r="B831" t="s">
        <v>1083</v>
      </c>
      <c r="C831">
        <v>80</v>
      </c>
      <c r="D831" t="s">
        <v>10</v>
      </c>
      <c r="E831">
        <v>21</v>
      </c>
      <c r="F831">
        <v>70</v>
      </c>
      <c r="G831">
        <v>1236</v>
      </c>
      <c r="H831" t="s">
        <v>11</v>
      </c>
    </row>
    <row r="832" spans="1:8" x14ac:dyDescent="0.25">
      <c r="A832" t="s">
        <v>1084</v>
      </c>
      <c r="B832" t="s">
        <v>1085</v>
      </c>
      <c r="C832">
        <v>1073</v>
      </c>
      <c r="D832" t="s">
        <v>10</v>
      </c>
      <c r="E832">
        <v>744</v>
      </c>
      <c r="F832">
        <v>793</v>
      </c>
      <c r="G832">
        <v>1236</v>
      </c>
      <c r="H832" t="s">
        <v>11</v>
      </c>
    </row>
    <row r="833" spans="1:8" x14ac:dyDescent="0.25">
      <c r="A833" t="s">
        <v>1086</v>
      </c>
      <c r="B833" t="s">
        <v>1087</v>
      </c>
      <c r="C833">
        <v>572</v>
      </c>
      <c r="D833" t="s">
        <v>26</v>
      </c>
      <c r="E833">
        <v>145</v>
      </c>
      <c r="F833">
        <v>297</v>
      </c>
      <c r="G833">
        <v>572</v>
      </c>
      <c r="H833" t="s">
        <v>27</v>
      </c>
    </row>
    <row r="834" spans="1:8" x14ac:dyDescent="0.25">
      <c r="A834" t="s">
        <v>1086</v>
      </c>
      <c r="B834" t="s">
        <v>1087</v>
      </c>
      <c r="C834">
        <v>572</v>
      </c>
      <c r="D834" t="s">
        <v>10</v>
      </c>
      <c r="E834">
        <v>342</v>
      </c>
      <c r="F834">
        <v>391</v>
      </c>
      <c r="G834">
        <v>1236</v>
      </c>
      <c r="H834" t="s">
        <v>11</v>
      </c>
    </row>
    <row r="835" spans="1:8" x14ac:dyDescent="0.25">
      <c r="A835" t="s">
        <v>1088</v>
      </c>
      <c r="B835" t="s">
        <v>1089</v>
      </c>
      <c r="C835">
        <v>651</v>
      </c>
      <c r="D835" t="s">
        <v>26</v>
      </c>
      <c r="E835">
        <v>135</v>
      </c>
      <c r="F835">
        <v>286</v>
      </c>
      <c r="G835">
        <v>572</v>
      </c>
      <c r="H835" t="s">
        <v>27</v>
      </c>
    </row>
    <row r="836" spans="1:8" x14ac:dyDescent="0.25">
      <c r="A836" t="s">
        <v>1088</v>
      </c>
      <c r="B836" t="s">
        <v>1089</v>
      </c>
      <c r="C836">
        <v>651</v>
      </c>
      <c r="D836" t="s">
        <v>10</v>
      </c>
      <c r="E836">
        <v>331</v>
      </c>
      <c r="F836">
        <v>380</v>
      </c>
      <c r="G836">
        <v>1236</v>
      </c>
      <c r="H836" t="s">
        <v>11</v>
      </c>
    </row>
    <row r="837" spans="1:8" x14ac:dyDescent="0.25">
      <c r="A837" t="s">
        <v>1090</v>
      </c>
      <c r="B837" t="s">
        <v>1091</v>
      </c>
      <c r="C837">
        <v>651</v>
      </c>
      <c r="D837" t="s">
        <v>26</v>
      </c>
      <c r="E837">
        <v>135</v>
      </c>
      <c r="F837">
        <v>286</v>
      </c>
      <c r="G837">
        <v>572</v>
      </c>
      <c r="H837" t="s">
        <v>27</v>
      </c>
    </row>
    <row r="838" spans="1:8" x14ac:dyDescent="0.25">
      <c r="A838" t="s">
        <v>1090</v>
      </c>
      <c r="B838" t="s">
        <v>1091</v>
      </c>
      <c r="C838">
        <v>651</v>
      </c>
      <c r="D838" t="s">
        <v>10</v>
      </c>
      <c r="E838">
        <v>331</v>
      </c>
      <c r="F838">
        <v>380</v>
      </c>
      <c r="G838">
        <v>1236</v>
      </c>
      <c r="H838" t="s">
        <v>11</v>
      </c>
    </row>
    <row r="839" spans="1:8" x14ac:dyDescent="0.25">
      <c r="A839" t="s">
        <v>1092</v>
      </c>
      <c r="B839" t="s">
        <v>1093</v>
      </c>
      <c r="C839">
        <v>738</v>
      </c>
      <c r="D839" t="s">
        <v>26</v>
      </c>
      <c r="E839">
        <v>263</v>
      </c>
      <c r="F839">
        <v>415</v>
      </c>
      <c r="G839">
        <v>572</v>
      </c>
      <c r="H839" t="s">
        <v>27</v>
      </c>
    </row>
    <row r="840" spans="1:8" x14ac:dyDescent="0.25">
      <c r="A840" t="s">
        <v>1092</v>
      </c>
      <c r="B840" t="s">
        <v>1093</v>
      </c>
      <c r="C840">
        <v>738</v>
      </c>
      <c r="D840" t="s">
        <v>10</v>
      </c>
      <c r="E840">
        <v>460</v>
      </c>
      <c r="F840">
        <v>509</v>
      </c>
      <c r="G840">
        <v>1236</v>
      </c>
      <c r="H840" t="s">
        <v>11</v>
      </c>
    </row>
    <row r="841" spans="1:8" x14ac:dyDescent="0.25">
      <c r="A841" t="s">
        <v>1094</v>
      </c>
      <c r="B841" t="s">
        <v>1095</v>
      </c>
      <c r="C841">
        <v>921</v>
      </c>
      <c r="D841" t="s">
        <v>10</v>
      </c>
      <c r="E841">
        <v>598</v>
      </c>
      <c r="F841">
        <v>647</v>
      </c>
      <c r="G841">
        <v>1236</v>
      </c>
      <c r="H841" t="s">
        <v>11</v>
      </c>
    </row>
    <row r="842" spans="1:8" x14ac:dyDescent="0.25">
      <c r="A842" t="s">
        <v>1096</v>
      </c>
      <c r="B842" t="s">
        <v>1097</v>
      </c>
      <c r="C842">
        <v>484</v>
      </c>
      <c r="D842" t="s">
        <v>26</v>
      </c>
      <c r="E842">
        <v>126</v>
      </c>
      <c r="F842">
        <v>278</v>
      </c>
      <c r="G842">
        <v>572</v>
      </c>
      <c r="H842" t="s">
        <v>27</v>
      </c>
    </row>
    <row r="843" spans="1:8" x14ac:dyDescent="0.25">
      <c r="A843" t="s">
        <v>1096</v>
      </c>
      <c r="B843" t="s">
        <v>1097</v>
      </c>
      <c r="C843">
        <v>484</v>
      </c>
      <c r="D843" t="s">
        <v>10</v>
      </c>
      <c r="E843">
        <v>323</v>
      </c>
      <c r="F843">
        <v>372</v>
      </c>
      <c r="G843">
        <v>1236</v>
      </c>
      <c r="H843" t="s">
        <v>11</v>
      </c>
    </row>
    <row r="844" spans="1:8" x14ac:dyDescent="0.25">
      <c r="A844" t="s">
        <v>1098</v>
      </c>
      <c r="B844" t="s">
        <v>1099</v>
      </c>
      <c r="C844">
        <v>1073</v>
      </c>
      <c r="D844" t="s">
        <v>10</v>
      </c>
      <c r="E844">
        <v>743</v>
      </c>
      <c r="F844">
        <v>792</v>
      </c>
      <c r="G844">
        <v>1236</v>
      </c>
      <c r="H844" t="s">
        <v>11</v>
      </c>
    </row>
    <row r="845" spans="1:8" x14ac:dyDescent="0.25">
      <c r="A845" t="s">
        <v>1100</v>
      </c>
      <c r="B845" t="s">
        <v>1101</v>
      </c>
      <c r="C845">
        <v>882</v>
      </c>
      <c r="D845" t="s">
        <v>10</v>
      </c>
      <c r="E845">
        <v>560</v>
      </c>
      <c r="F845">
        <v>609</v>
      </c>
      <c r="G845">
        <v>1236</v>
      </c>
      <c r="H845" t="s">
        <v>11</v>
      </c>
    </row>
    <row r="846" spans="1:8" x14ac:dyDescent="0.25">
      <c r="A846" t="s">
        <v>1102</v>
      </c>
      <c r="B846" t="s">
        <v>1103</v>
      </c>
      <c r="C846">
        <v>1186</v>
      </c>
      <c r="D846" t="s">
        <v>10</v>
      </c>
      <c r="E846">
        <v>1062</v>
      </c>
      <c r="F846">
        <v>1118</v>
      </c>
      <c r="G846">
        <v>1236</v>
      </c>
      <c r="H846" t="s">
        <v>11</v>
      </c>
    </row>
    <row r="847" spans="1:8" x14ac:dyDescent="0.25">
      <c r="A847" t="s">
        <v>1104</v>
      </c>
      <c r="B847" t="s">
        <v>1105</v>
      </c>
      <c r="C847">
        <v>582</v>
      </c>
      <c r="D847" t="s">
        <v>26</v>
      </c>
      <c r="E847">
        <v>164</v>
      </c>
      <c r="F847">
        <v>301</v>
      </c>
      <c r="G847">
        <v>572</v>
      </c>
      <c r="H847" t="s">
        <v>27</v>
      </c>
    </row>
    <row r="848" spans="1:8" x14ac:dyDescent="0.25">
      <c r="A848" t="s">
        <v>1104</v>
      </c>
      <c r="B848" t="s">
        <v>1105</v>
      </c>
      <c r="C848">
        <v>582</v>
      </c>
      <c r="D848" t="s">
        <v>10</v>
      </c>
      <c r="E848">
        <v>343</v>
      </c>
      <c r="F848">
        <v>392</v>
      </c>
      <c r="G848">
        <v>1236</v>
      </c>
      <c r="H848" t="s">
        <v>11</v>
      </c>
    </row>
    <row r="849" spans="1:8" x14ac:dyDescent="0.25">
      <c r="A849" t="s">
        <v>1106</v>
      </c>
      <c r="B849" t="s">
        <v>1107</v>
      </c>
      <c r="C849">
        <v>1051</v>
      </c>
      <c r="D849" t="s">
        <v>10</v>
      </c>
      <c r="E849">
        <v>886</v>
      </c>
      <c r="F849">
        <v>959</v>
      </c>
      <c r="G849">
        <v>1236</v>
      </c>
      <c r="H849" t="s">
        <v>11</v>
      </c>
    </row>
    <row r="850" spans="1:8" x14ac:dyDescent="0.25">
      <c r="A850" t="s">
        <v>1108</v>
      </c>
      <c r="B850" t="s">
        <v>1109</v>
      </c>
      <c r="C850">
        <v>541</v>
      </c>
      <c r="D850" t="s">
        <v>26</v>
      </c>
      <c r="E850">
        <v>177</v>
      </c>
      <c r="F850">
        <v>313</v>
      </c>
      <c r="G850">
        <v>572</v>
      </c>
      <c r="H850" t="s">
        <v>27</v>
      </c>
    </row>
    <row r="851" spans="1:8" x14ac:dyDescent="0.25">
      <c r="A851" t="s">
        <v>1108</v>
      </c>
      <c r="B851" t="s">
        <v>1109</v>
      </c>
      <c r="C851">
        <v>541</v>
      </c>
      <c r="D851" t="s">
        <v>10</v>
      </c>
      <c r="E851">
        <v>353</v>
      </c>
      <c r="F851">
        <v>402</v>
      </c>
      <c r="G851">
        <v>1236</v>
      </c>
      <c r="H851" t="s">
        <v>11</v>
      </c>
    </row>
    <row r="852" spans="1:8" x14ac:dyDescent="0.25">
      <c r="A852" t="s">
        <v>1110</v>
      </c>
      <c r="B852" t="s">
        <v>1111</v>
      </c>
      <c r="C852">
        <v>914</v>
      </c>
      <c r="D852" t="s">
        <v>10</v>
      </c>
      <c r="E852">
        <v>747</v>
      </c>
      <c r="F852">
        <v>798</v>
      </c>
      <c r="G852">
        <v>1236</v>
      </c>
      <c r="H852" t="s">
        <v>11</v>
      </c>
    </row>
    <row r="853" spans="1:8" x14ac:dyDescent="0.25">
      <c r="A853" t="s">
        <v>1112</v>
      </c>
      <c r="B853" t="s">
        <v>1113</v>
      </c>
      <c r="C853">
        <v>531</v>
      </c>
      <c r="D853" t="s">
        <v>26</v>
      </c>
      <c r="E853">
        <v>167</v>
      </c>
      <c r="F853">
        <v>303</v>
      </c>
      <c r="G853">
        <v>572</v>
      </c>
      <c r="H853" t="s">
        <v>27</v>
      </c>
    </row>
    <row r="854" spans="1:8" x14ac:dyDescent="0.25">
      <c r="A854" t="s">
        <v>1112</v>
      </c>
      <c r="B854" t="s">
        <v>1113</v>
      </c>
      <c r="C854">
        <v>531</v>
      </c>
      <c r="D854" t="s">
        <v>10</v>
      </c>
      <c r="E854">
        <v>343</v>
      </c>
      <c r="F854">
        <v>392</v>
      </c>
      <c r="G854">
        <v>1236</v>
      </c>
      <c r="H854" t="s">
        <v>11</v>
      </c>
    </row>
    <row r="855" spans="1:8" x14ac:dyDescent="0.25">
      <c r="A855" t="s">
        <v>1114</v>
      </c>
      <c r="B855" t="s">
        <v>1115</v>
      </c>
      <c r="C855">
        <v>1085</v>
      </c>
      <c r="D855" t="s">
        <v>10</v>
      </c>
      <c r="E855">
        <v>927</v>
      </c>
      <c r="F855">
        <v>1003</v>
      </c>
      <c r="G855">
        <v>1236</v>
      </c>
      <c r="H855" t="s">
        <v>11</v>
      </c>
    </row>
    <row r="856" spans="1:8" x14ac:dyDescent="0.25">
      <c r="A856" t="s">
        <v>1116</v>
      </c>
      <c r="B856" t="s">
        <v>1117</v>
      </c>
      <c r="C856">
        <v>520</v>
      </c>
      <c r="D856" t="s">
        <v>26</v>
      </c>
      <c r="E856">
        <v>153</v>
      </c>
      <c r="F856">
        <v>289</v>
      </c>
      <c r="G856">
        <v>572</v>
      </c>
      <c r="H856" t="s">
        <v>27</v>
      </c>
    </row>
    <row r="857" spans="1:8" x14ac:dyDescent="0.25">
      <c r="A857" t="s">
        <v>1116</v>
      </c>
      <c r="B857" t="s">
        <v>1117</v>
      </c>
      <c r="C857">
        <v>520</v>
      </c>
      <c r="D857" t="s">
        <v>10</v>
      </c>
      <c r="E857">
        <v>331</v>
      </c>
      <c r="F857">
        <v>380</v>
      </c>
      <c r="G857">
        <v>1236</v>
      </c>
      <c r="H857" t="s">
        <v>11</v>
      </c>
    </row>
    <row r="858" spans="1:8" x14ac:dyDescent="0.25">
      <c r="A858" t="s">
        <v>1118</v>
      </c>
      <c r="B858" t="s">
        <v>1119</v>
      </c>
      <c r="C858">
        <v>1185</v>
      </c>
      <c r="D858" t="s">
        <v>10</v>
      </c>
      <c r="E858">
        <v>1038</v>
      </c>
      <c r="F858">
        <v>1097</v>
      </c>
      <c r="G858">
        <v>1236</v>
      </c>
      <c r="H858" t="s">
        <v>11</v>
      </c>
    </row>
    <row r="859" spans="1:8" x14ac:dyDescent="0.25">
      <c r="A859" t="s">
        <v>1120</v>
      </c>
      <c r="B859" t="s">
        <v>1121</v>
      </c>
      <c r="C859">
        <v>377</v>
      </c>
      <c r="D859" t="s">
        <v>26</v>
      </c>
      <c r="E859">
        <v>1</v>
      </c>
      <c r="F859">
        <v>125</v>
      </c>
      <c r="G859">
        <v>572</v>
      </c>
      <c r="H859" t="s">
        <v>27</v>
      </c>
    </row>
    <row r="860" spans="1:8" x14ac:dyDescent="0.25">
      <c r="A860" t="s">
        <v>1120</v>
      </c>
      <c r="B860" t="s">
        <v>1121</v>
      </c>
      <c r="C860">
        <v>377</v>
      </c>
      <c r="D860" t="s">
        <v>10</v>
      </c>
      <c r="E860">
        <v>167</v>
      </c>
      <c r="F860">
        <v>216</v>
      </c>
      <c r="G860">
        <v>1236</v>
      </c>
      <c r="H860" t="s">
        <v>11</v>
      </c>
    </row>
    <row r="861" spans="1:8" x14ac:dyDescent="0.25">
      <c r="A861" t="s">
        <v>1122</v>
      </c>
      <c r="B861" t="s">
        <v>1123</v>
      </c>
      <c r="C861">
        <v>1387</v>
      </c>
      <c r="D861" t="s">
        <v>26</v>
      </c>
      <c r="E861">
        <v>139</v>
      </c>
      <c r="F861">
        <v>277</v>
      </c>
      <c r="G861">
        <v>572</v>
      </c>
      <c r="H861" t="s">
        <v>27</v>
      </c>
    </row>
    <row r="862" spans="1:8" x14ac:dyDescent="0.25">
      <c r="A862" t="s">
        <v>1122</v>
      </c>
      <c r="B862" t="s">
        <v>1123</v>
      </c>
      <c r="C862">
        <v>1387</v>
      </c>
      <c r="D862" t="s">
        <v>14</v>
      </c>
      <c r="E862">
        <v>26</v>
      </c>
      <c r="F862">
        <v>60</v>
      </c>
      <c r="G862">
        <v>2809</v>
      </c>
      <c r="H862" t="s">
        <v>15</v>
      </c>
    </row>
    <row r="863" spans="1:8" x14ac:dyDescent="0.25">
      <c r="A863" t="s">
        <v>1122</v>
      </c>
      <c r="B863" t="s">
        <v>1123</v>
      </c>
      <c r="C863">
        <v>1387</v>
      </c>
      <c r="D863" t="s">
        <v>10</v>
      </c>
      <c r="E863">
        <v>320</v>
      </c>
      <c r="F863">
        <v>369</v>
      </c>
      <c r="G863">
        <v>1236</v>
      </c>
      <c r="H863" t="s">
        <v>11</v>
      </c>
    </row>
    <row r="864" spans="1:8" x14ac:dyDescent="0.25">
      <c r="A864" t="s">
        <v>1124</v>
      </c>
      <c r="B864" t="s">
        <v>1125</v>
      </c>
      <c r="C864">
        <v>1283</v>
      </c>
      <c r="D864" t="s">
        <v>26</v>
      </c>
      <c r="E864">
        <v>142</v>
      </c>
      <c r="F864">
        <v>275</v>
      </c>
      <c r="G864">
        <v>572</v>
      </c>
      <c r="H864" t="s">
        <v>27</v>
      </c>
    </row>
    <row r="865" spans="1:8" x14ac:dyDescent="0.25">
      <c r="A865" t="s">
        <v>1124</v>
      </c>
      <c r="B865" t="s">
        <v>1125</v>
      </c>
      <c r="C865">
        <v>1283</v>
      </c>
      <c r="D865" t="s">
        <v>10</v>
      </c>
      <c r="E865">
        <v>318</v>
      </c>
      <c r="F865">
        <v>367</v>
      </c>
      <c r="G865">
        <v>1236</v>
      </c>
      <c r="H865" t="s">
        <v>11</v>
      </c>
    </row>
    <row r="866" spans="1:8" x14ac:dyDescent="0.25">
      <c r="A866" t="s">
        <v>1126</v>
      </c>
      <c r="B866" t="s">
        <v>1127</v>
      </c>
      <c r="C866">
        <v>444</v>
      </c>
      <c r="D866" t="s">
        <v>10</v>
      </c>
      <c r="E866">
        <v>189</v>
      </c>
      <c r="F866">
        <v>226</v>
      </c>
      <c r="G866">
        <v>1236</v>
      </c>
      <c r="H866" t="s">
        <v>11</v>
      </c>
    </row>
    <row r="867" spans="1:8" x14ac:dyDescent="0.25">
      <c r="A867" t="s">
        <v>1128</v>
      </c>
      <c r="B867" t="s">
        <v>1129</v>
      </c>
      <c r="C867">
        <v>619</v>
      </c>
      <c r="D867" t="s">
        <v>26</v>
      </c>
      <c r="E867">
        <v>117</v>
      </c>
      <c r="F867">
        <v>269</v>
      </c>
      <c r="G867">
        <v>572</v>
      </c>
      <c r="H867" t="s">
        <v>27</v>
      </c>
    </row>
    <row r="868" spans="1:8" x14ac:dyDescent="0.25">
      <c r="A868" t="s">
        <v>1128</v>
      </c>
      <c r="B868" t="s">
        <v>1129</v>
      </c>
      <c r="C868">
        <v>619</v>
      </c>
      <c r="D868" t="s">
        <v>10</v>
      </c>
      <c r="E868">
        <v>314</v>
      </c>
      <c r="F868">
        <v>363</v>
      </c>
      <c r="G868">
        <v>1236</v>
      </c>
      <c r="H868" t="s">
        <v>11</v>
      </c>
    </row>
    <row r="869" spans="1:8" x14ac:dyDescent="0.25">
      <c r="A869" t="s">
        <v>1130</v>
      </c>
      <c r="B869" t="s">
        <v>1131</v>
      </c>
      <c r="C869">
        <v>642</v>
      </c>
      <c r="D869" t="s">
        <v>26</v>
      </c>
      <c r="E869">
        <v>126</v>
      </c>
      <c r="F869">
        <v>277</v>
      </c>
      <c r="G869">
        <v>572</v>
      </c>
      <c r="H869" t="s">
        <v>27</v>
      </c>
    </row>
    <row r="870" spans="1:8" x14ac:dyDescent="0.25">
      <c r="A870" t="s">
        <v>1130</v>
      </c>
      <c r="B870" t="s">
        <v>1131</v>
      </c>
      <c r="C870">
        <v>642</v>
      </c>
      <c r="D870" t="s">
        <v>10</v>
      </c>
      <c r="E870">
        <v>322</v>
      </c>
      <c r="F870">
        <v>371</v>
      </c>
      <c r="G870">
        <v>1236</v>
      </c>
      <c r="H870" t="s">
        <v>11</v>
      </c>
    </row>
    <row r="871" spans="1:8" x14ac:dyDescent="0.25">
      <c r="A871" t="s">
        <v>1132</v>
      </c>
      <c r="B871" t="s">
        <v>1133</v>
      </c>
      <c r="C871">
        <v>157</v>
      </c>
      <c r="D871" t="s">
        <v>10</v>
      </c>
      <c r="E871">
        <v>1</v>
      </c>
      <c r="F871">
        <v>41</v>
      </c>
      <c r="G871">
        <v>1236</v>
      </c>
      <c r="H871" t="s">
        <v>11</v>
      </c>
    </row>
    <row r="872" spans="1:8" x14ac:dyDescent="0.25">
      <c r="A872" t="s">
        <v>1134</v>
      </c>
      <c r="B872" t="s">
        <v>1135</v>
      </c>
      <c r="C872">
        <v>960</v>
      </c>
      <c r="D872" t="s">
        <v>10</v>
      </c>
      <c r="E872">
        <v>718</v>
      </c>
      <c r="F872">
        <v>767</v>
      </c>
      <c r="G872">
        <v>1236</v>
      </c>
      <c r="H872" t="s">
        <v>11</v>
      </c>
    </row>
    <row r="873" spans="1:8" x14ac:dyDescent="0.25">
      <c r="A873" t="s">
        <v>1136</v>
      </c>
      <c r="B873" t="s">
        <v>1137</v>
      </c>
      <c r="C873">
        <v>849</v>
      </c>
      <c r="D873" t="s">
        <v>10</v>
      </c>
      <c r="E873">
        <v>525</v>
      </c>
      <c r="F873">
        <v>574</v>
      </c>
      <c r="G873">
        <v>1236</v>
      </c>
      <c r="H873" t="s">
        <v>11</v>
      </c>
    </row>
    <row r="874" spans="1:8" x14ac:dyDescent="0.25">
      <c r="A874" t="s">
        <v>1138</v>
      </c>
      <c r="B874" t="s">
        <v>1139</v>
      </c>
      <c r="C874">
        <v>498</v>
      </c>
      <c r="D874" t="s">
        <v>26</v>
      </c>
      <c r="E874">
        <v>113</v>
      </c>
      <c r="F874">
        <v>260</v>
      </c>
      <c r="G874">
        <v>572</v>
      </c>
      <c r="H874" t="s">
        <v>27</v>
      </c>
    </row>
    <row r="875" spans="1:8" x14ac:dyDescent="0.25">
      <c r="A875" t="s">
        <v>1138</v>
      </c>
      <c r="B875" t="s">
        <v>1139</v>
      </c>
      <c r="C875">
        <v>498</v>
      </c>
      <c r="D875" t="s">
        <v>10</v>
      </c>
      <c r="E875">
        <v>305</v>
      </c>
      <c r="F875">
        <v>354</v>
      </c>
      <c r="G875">
        <v>1236</v>
      </c>
      <c r="H875" t="s">
        <v>11</v>
      </c>
    </row>
    <row r="876" spans="1:8" x14ac:dyDescent="0.25">
      <c r="A876" t="s">
        <v>1140</v>
      </c>
      <c r="B876" t="s">
        <v>1141</v>
      </c>
      <c r="C876">
        <v>492</v>
      </c>
      <c r="D876" t="s">
        <v>26</v>
      </c>
      <c r="E876">
        <v>120</v>
      </c>
      <c r="F876">
        <v>256</v>
      </c>
      <c r="G876">
        <v>572</v>
      </c>
      <c r="H876" t="s">
        <v>27</v>
      </c>
    </row>
    <row r="877" spans="1:8" x14ac:dyDescent="0.25">
      <c r="A877" t="s">
        <v>1140</v>
      </c>
      <c r="B877" t="s">
        <v>1141</v>
      </c>
      <c r="C877">
        <v>492</v>
      </c>
      <c r="D877" t="s">
        <v>10</v>
      </c>
      <c r="E877">
        <v>298</v>
      </c>
      <c r="F877">
        <v>347</v>
      </c>
      <c r="G877">
        <v>1236</v>
      </c>
      <c r="H877" t="s">
        <v>11</v>
      </c>
    </row>
    <row r="878" spans="1:8" x14ac:dyDescent="0.25">
      <c r="A878" t="s">
        <v>1142</v>
      </c>
      <c r="B878" t="s">
        <v>1143</v>
      </c>
      <c r="C878">
        <v>769</v>
      </c>
      <c r="D878" t="s">
        <v>10</v>
      </c>
      <c r="E878">
        <v>639</v>
      </c>
      <c r="F878">
        <v>699</v>
      </c>
      <c r="G878">
        <v>1236</v>
      </c>
      <c r="H878" t="s">
        <v>11</v>
      </c>
    </row>
    <row r="879" spans="1:8" x14ac:dyDescent="0.25">
      <c r="A879" t="s">
        <v>1144</v>
      </c>
      <c r="B879" t="s">
        <v>1145</v>
      </c>
      <c r="C879">
        <v>253</v>
      </c>
      <c r="D879" t="s">
        <v>10</v>
      </c>
      <c r="E879">
        <v>52</v>
      </c>
      <c r="F879">
        <v>100</v>
      </c>
      <c r="G879">
        <v>1236</v>
      </c>
      <c r="H879" t="s">
        <v>11</v>
      </c>
    </row>
    <row r="880" spans="1:8" x14ac:dyDescent="0.25">
      <c r="A880" t="s">
        <v>1146</v>
      </c>
      <c r="B880" t="s">
        <v>1147</v>
      </c>
      <c r="C880">
        <v>926</v>
      </c>
      <c r="D880" t="s">
        <v>10</v>
      </c>
      <c r="E880">
        <v>603</v>
      </c>
      <c r="F880">
        <v>652</v>
      </c>
      <c r="G880">
        <v>1236</v>
      </c>
      <c r="H880" t="s">
        <v>11</v>
      </c>
    </row>
    <row r="881" spans="1:8" x14ac:dyDescent="0.25">
      <c r="A881" t="s">
        <v>1148</v>
      </c>
      <c r="B881" t="s">
        <v>1149</v>
      </c>
      <c r="C881">
        <v>1047</v>
      </c>
      <c r="D881" t="s">
        <v>10</v>
      </c>
      <c r="E881">
        <v>729</v>
      </c>
      <c r="F881">
        <v>778</v>
      </c>
      <c r="G881">
        <v>1236</v>
      </c>
      <c r="H881" t="s">
        <v>11</v>
      </c>
    </row>
    <row r="882" spans="1:8" x14ac:dyDescent="0.25">
      <c r="A882" t="s">
        <v>1150</v>
      </c>
      <c r="B882" t="s">
        <v>1151</v>
      </c>
      <c r="C882">
        <v>642</v>
      </c>
      <c r="D882" t="s">
        <v>26</v>
      </c>
      <c r="E882">
        <v>131</v>
      </c>
      <c r="F882">
        <v>276</v>
      </c>
      <c r="G882">
        <v>572</v>
      </c>
      <c r="H882" t="s">
        <v>27</v>
      </c>
    </row>
    <row r="883" spans="1:8" x14ac:dyDescent="0.25">
      <c r="A883" t="s">
        <v>1150</v>
      </c>
      <c r="B883" t="s">
        <v>1151</v>
      </c>
      <c r="C883">
        <v>642</v>
      </c>
      <c r="D883" t="s">
        <v>10</v>
      </c>
      <c r="E883">
        <v>321</v>
      </c>
      <c r="F883">
        <v>370</v>
      </c>
      <c r="G883">
        <v>1236</v>
      </c>
      <c r="H883" t="s">
        <v>11</v>
      </c>
    </row>
    <row r="884" spans="1:8" x14ac:dyDescent="0.25">
      <c r="A884" t="s">
        <v>1152</v>
      </c>
      <c r="B884" t="s">
        <v>1153</v>
      </c>
      <c r="C884">
        <v>1069</v>
      </c>
      <c r="D884" t="s">
        <v>10</v>
      </c>
      <c r="E884">
        <v>712</v>
      </c>
      <c r="F884">
        <v>761</v>
      </c>
      <c r="G884">
        <v>1236</v>
      </c>
      <c r="H884" t="s">
        <v>11</v>
      </c>
    </row>
    <row r="885" spans="1:8" x14ac:dyDescent="0.25">
      <c r="A885" t="s">
        <v>1154</v>
      </c>
      <c r="B885" t="s">
        <v>1155</v>
      </c>
      <c r="C885">
        <v>502</v>
      </c>
      <c r="D885" t="s">
        <v>26</v>
      </c>
      <c r="E885">
        <v>115</v>
      </c>
      <c r="F885">
        <v>262</v>
      </c>
      <c r="G885">
        <v>572</v>
      </c>
      <c r="H885" t="s">
        <v>27</v>
      </c>
    </row>
    <row r="886" spans="1:8" x14ac:dyDescent="0.25">
      <c r="A886" t="s">
        <v>1154</v>
      </c>
      <c r="B886" t="s">
        <v>1155</v>
      </c>
      <c r="C886">
        <v>502</v>
      </c>
      <c r="D886" t="s">
        <v>10</v>
      </c>
      <c r="E886">
        <v>307</v>
      </c>
      <c r="F886">
        <v>356</v>
      </c>
      <c r="G886">
        <v>1236</v>
      </c>
      <c r="H886" t="s">
        <v>11</v>
      </c>
    </row>
    <row r="887" spans="1:8" x14ac:dyDescent="0.25">
      <c r="A887" t="s">
        <v>1156</v>
      </c>
      <c r="B887" t="s">
        <v>1157</v>
      </c>
      <c r="C887">
        <v>672</v>
      </c>
      <c r="D887" t="s">
        <v>26</v>
      </c>
      <c r="E887">
        <v>149</v>
      </c>
      <c r="F887">
        <v>300</v>
      </c>
      <c r="G887">
        <v>572</v>
      </c>
      <c r="H887" t="s">
        <v>27</v>
      </c>
    </row>
    <row r="888" spans="1:8" x14ac:dyDescent="0.25">
      <c r="A888" t="s">
        <v>1156</v>
      </c>
      <c r="B888" t="s">
        <v>1157</v>
      </c>
      <c r="C888">
        <v>672</v>
      </c>
      <c r="D888" t="s">
        <v>10</v>
      </c>
      <c r="E888">
        <v>345</v>
      </c>
      <c r="F888">
        <v>394</v>
      </c>
      <c r="G888">
        <v>1236</v>
      </c>
      <c r="H888" t="s">
        <v>11</v>
      </c>
    </row>
    <row r="889" spans="1:8" x14ac:dyDescent="0.25">
      <c r="A889" t="s">
        <v>1158</v>
      </c>
      <c r="B889" t="s">
        <v>1159</v>
      </c>
      <c r="C889">
        <v>920</v>
      </c>
      <c r="D889" t="s">
        <v>10</v>
      </c>
      <c r="E889">
        <v>596</v>
      </c>
      <c r="F889">
        <v>645</v>
      </c>
      <c r="G889">
        <v>1236</v>
      </c>
      <c r="H889" t="s">
        <v>11</v>
      </c>
    </row>
    <row r="890" spans="1:8" x14ac:dyDescent="0.25">
      <c r="A890" t="s">
        <v>1160</v>
      </c>
      <c r="B890" t="s">
        <v>1161</v>
      </c>
      <c r="C890">
        <v>1067</v>
      </c>
      <c r="D890" t="s">
        <v>10</v>
      </c>
      <c r="E890">
        <v>738</v>
      </c>
      <c r="F890">
        <v>787</v>
      </c>
      <c r="G890">
        <v>1236</v>
      </c>
      <c r="H890" t="s">
        <v>11</v>
      </c>
    </row>
    <row r="891" spans="1:8" x14ac:dyDescent="0.25">
      <c r="A891" t="s">
        <v>1162</v>
      </c>
      <c r="B891" t="s">
        <v>1163</v>
      </c>
      <c r="C891">
        <v>628</v>
      </c>
      <c r="D891" t="s">
        <v>26</v>
      </c>
      <c r="E891">
        <v>126</v>
      </c>
      <c r="F891">
        <v>278</v>
      </c>
      <c r="G891">
        <v>572</v>
      </c>
      <c r="H891" t="s">
        <v>27</v>
      </c>
    </row>
    <row r="892" spans="1:8" x14ac:dyDescent="0.25">
      <c r="A892" t="s">
        <v>1162</v>
      </c>
      <c r="B892" t="s">
        <v>1163</v>
      </c>
      <c r="C892">
        <v>628</v>
      </c>
      <c r="D892" t="s">
        <v>10</v>
      </c>
      <c r="E892">
        <v>323</v>
      </c>
      <c r="F892">
        <v>372</v>
      </c>
      <c r="G892">
        <v>1236</v>
      </c>
      <c r="H892" t="s">
        <v>11</v>
      </c>
    </row>
    <row r="893" spans="1:8" x14ac:dyDescent="0.25">
      <c r="A893" t="s">
        <v>1164</v>
      </c>
      <c r="B893" t="s">
        <v>1165</v>
      </c>
      <c r="C893">
        <v>509</v>
      </c>
      <c r="D893" t="s">
        <v>26</v>
      </c>
      <c r="E893">
        <v>130</v>
      </c>
      <c r="F893">
        <v>276</v>
      </c>
      <c r="G893">
        <v>572</v>
      </c>
      <c r="H893" t="s">
        <v>27</v>
      </c>
    </row>
    <row r="894" spans="1:8" x14ac:dyDescent="0.25">
      <c r="A894" t="s">
        <v>1164</v>
      </c>
      <c r="B894" t="s">
        <v>1165</v>
      </c>
      <c r="C894">
        <v>509</v>
      </c>
      <c r="D894" t="s">
        <v>10</v>
      </c>
      <c r="E894">
        <v>321</v>
      </c>
      <c r="F894">
        <v>370</v>
      </c>
      <c r="G894">
        <v>1236</v>
      </c>
      <c r="H894" t="s">
        <v>11</v>
      </c>
    </row>
    <row r="895" spans="1:8" x14ac:dyDescent="0.25">
      <c r="A895" t="s">
        <v>1166</v>
      </c>
      <c r="B895" t="s">
        <v>1167</v>
      </c>
      <c r="C895">
        <v>626</v>
      </c>
      <c r="D895" t="s">
        <v>26</v>
      </c>
      <c r="E895">
        <v>135</v>
      </c>
      <c r="F895">
        <v>286</v>
      </c>
      <c r="G895">
        <v>572</v>
      </c>
      <c r="H895" t="s">
        <v>27</v>
      </c>
    </row>
    <row r="896" spans="1:8" x14ac:dyDescent="0.25">
      <c r="A896" t="s">
        <v>1166</v>
      </c>
      <c r="B896" t="s">
        <v>1167</v>
      </c>
      <c r="C896">
        <v>626</v>
      </c>
      <c r="D896" t="s">
        <v>10</v>
      </c>
      <c r="E896">
        <v>308</v>
      </c>
      <c r="F896">
        <v>355</v>
      </c>
      <c r="G896">
        <v>1236</v>
      </c>
      <c r="H896" t="s">
        <v>11</v>
      </c>
    </row>
    <row r="897" spans="1:8" x14ac:dyDescent="0.25">
      <c r="A897" t="s">
        <v>1168</v>
      </c>
      <c r="B897" t="s">
        <v>1169</v>
      </c>
      <c r="C897">
        <v>613</v>
      </c>
      <c r="D897" t="s">
        <v>26</v>
      </c>
      <c r="E897">
        <v>137</v>
      </c>
      <c r="F897">
        <v>289</v>
      </c>
      <c r="G897">
        <v>572</v>
      </c>
      <c r="H897" t="s">
        <v>27</v>
      </c>
    </row>
    <row r="898" spans="1:8" x14ac:dyDescent="0.25">
      <c r="A898" t="s">
        <v>1168</v>
      </c>
      <c r="B898" t="s">
        <v>1169</v>
      </c>
      <c r="C898">
        <v>613</v>
      </c>
      <c r="D898" t="s">
        <v>10</v>
      </c>
      <c r="E898">
        <v>334</v>
      </c>
      <c r="F898">
        <v>383</v>
      </c>
      <c r="G898">
        <v>1236</v>
      </c>
      <c r="H898" t="s">
        <v>11</v>
      </c>
    </row>
    <row r="899" spans="1:8" x14ac:dyDescent="0.25">
      <c r="A899" t="s">
        <v>1170</v>
      </c>
      <c r="B899" t="s">
        <v>1171</v>
      </c>
      <c r="C899">
        <v>496</v>
      </c>
      <c r="D899" t="s">
        <v>26</v>
      </c>
      <c r="E899">
        <v>130</v>
      </c>
      <c r="F899">
        <v>280</v>
      </c>
      <c r="G899">
        <v>572</v>
      </c>
      <c r="H899" t="s">
        <v>27</v>
      </c>
    </row>
    <row r="900" spans="1:8" x14ac:dyDescent="0.25">
      <c r="A900" t="s">
        <v>1170</v>
      </c>
      <c r="B900" t="s">
        <v>1171</v>
      </c>
      <c r="C900">
        <v>496</v>
      </c>
      <c r="D900" t="s">
        <v>10</v>
      </c>
      <c r="E900">
        <v>325</v>
      </c>
      <c r="F900">
        <v>374</v>
      </c>
      <c r="G900">
        <v>1236</v>
      </c>
      <c r="H900" t="s">
        <v>11</v>
      </c>
    </row>
    <row r="901" spans="1:8" x14ac:dyDescent="0.25">
      <c r="A901" t="s">
        <v>1172</v>
      </c>
      <c r="B901" t="s">
        <v>1173</v>
      </c>
      <c r="C901">
        <v>1053</v>
      </c>
      <c r="D901" t="s">
        <v>10</v>
      </c>
      <c r="E901">
        <v>724</v>
      </c>
      <c r="F901">
        <v>773</v>
      </c>
      <c r="G901">
        <v>1236</v>
      </c>
      <c r="H901" t="s">
        <v>11</v>
      </c>
    </row>
    <row r="902" spans="1:8" x14ac:dyDescent="0.25">
      <c r="A902" t="s">
        <v>1174</v>
      </c>
      <c r="B902" t="s">
        <v>1175</v>
      </c>
      <c r="C902">
        <v>621</v>
      </c>
      <c r="D902" t="s">
        <v>26</v>
      </c>
      <c r="E902">
        <v>145</v>
      </c>
      <c r="F902">
        <v>297</v>
      </c>
      <c r="G902">
        <v>572</v>
      </c>
      <c r="H902" t="s">
        <v>27</v>
      </c>
    </row>
    <row r="903" spans="1:8" x14ac:dyDescent="0.25">
      <c r="A903" t="s">
        <v>1174</v>
      </c>
      <c r="B903" t="s">
        <v>1175</v>
      </c>
      <c r="C903">
        <v>621</v>
      </c>
      <c r="D903" t="s">
        <v>10</v>
      </c>
      <c r="E903">
        <v>342</v>
      </c>
      <c r="F903">
        <v>391</v>
      </c>
      <c r="G903">
        <v>1236</v>
      </c>
      <c r="H903" t="s">
        <v>11</v>
      </c>
    </row>
    <row r="904" spans="1:8" x14ac:dyDescent="0.25">
      <c r="A904" t="s">
        <v>1176</v>
      </c>
      <c r="B904" t="s">
        <v>1177</v>
      </c>
      <c r="C904">
        <v>651</v>
      </c>
      <c r="D904" t="s">
        <v>26</v>
      </c>
      <c r="E904">
        <v>135</v>
      </c>
      <c r="F904">
        <v>286</v>
      </c>
      <c r="G904">
        <v>572</v>
      </c>
      <c r="H904" t="s">
        <v>27</v>
      </c>
    </row>
    <row r="905" spans="1:8" x14ac:dyDescent="0.25">
      <c r="A905" t="s">
        <v>1176</v>
      </c>
      <c r="B905" t="s">
        <v>1177</v>
      </c>
      <c r="C905">
        <v>651</v>
      </c>
      <c r="D905" t="s">
        <v>10</v>
      </c>
      <c r="E905">
        <v>331</v>
      </c>
      <c r="F905">
        <v>380</v>
      </c>
      <c r="G905">
        <v>1236</v>
      </c>
      <c r="H905" t="s">
        <v>11</v>
      </c>
    </row>
    <row r="906" spans="1:8" x14ac:dyDescent="0.25">
      <c r="A906" t="s">
        <v>1178</v>
      </c>
      <c r="B906" t="s">
        <v>1179</v>
      </c>
      <c r="C906">
        <v>895</v>
      </c>
      <c r="D906" t="s">
        <v>10</v>
      </c>
      <c r="E906">
        <v>571</v>
      </c>
      <c r="F906">
        <v>620</v>
      </c>
      <c r="G906">
        <v>1236</v>
      </c>
      <c r="H906" t="s">
        <v>11</v>
      </c>
    </row>
    <row r="907" spans="1:8" x14ac:dyDescent="0.25">
      <c r="A907" t="s">
        <v>1180</v>
      </c>
      <c r="B907" t="s">
        <v>1181</v>
      </c>
      <c r="C907">
        <v>622</v>
      </c>
      <c r="D907" t="s">
        <v>26</v>
      </c>
      <c r="E907">
        <v>145</v>
      </c>
      <c r="F907">
        <v>297</v>
      </c>
      <c r="G907">
        <v>572</v>
      </c>
      <c r="H907" t="s">
        <v>27</v>
      </c>
    </row>
    <row r="908" spans="1:8" x14ac:dyDescent="0.25">
      <c r="A908" t="s">
        <v>1180</v>
      </c>
      <c r="B908" t="s">
        <v>1181</v>
      </c>
      <c r="C908">
        <v>622</v>
      </c>
      <c r="D908" t="s">
        <v>10</v>
      </c>
      <c r="E908">
        <v>342</v>
      </c>
      <c r="F908">
        <v>391</v>
      </c>
      <c r="G908">
        <v>1236</v>
      </c>
      <c r="H908" t="s">
        <v>11</v>
      </c>
    </row>
    <row r="909" spans="1:8" x14ac:dyDescent="0.25">
      <c r="A909" t="s">
        <v>1182</v>
      </c>
      <c r="B909" t="s">
        <v>1183</v>
      </c>
      <c r="C909">
        <v>626</v>
      </c>
      <c r="D909" t="s">
        <v>26</v>
      </c>
      <c r="E909">
        <v>126</v>
      </c>
      <c r="F909">
        <v>278</v>
      </c>
      <c r="G909">
        <v>572</v>
      </c>
      <c r="H909" t="s">
        <v>27</v>
      </c>
    </row>
    <row r="910" spans="1:8" x14ac:dyDescent="0.25">
      <c r="A910" t="s">
        <v>1182</v>
      </c>
      <c r="B910" t="s">
        <v>1183</v>
      </c>
      <c r="C910">
        <v>626</v>
      </c>
      <c r="D910" t="s">
        <v>10</v>
      </c>
      <c r="E910">
        <v>322</v>
      </c>
      <c r="F910">
        <v>371</v>
      </c>
      <c r="G910">
        <v>1236</v>
      </c>
      <c r="H910" t="s">
        <v>11</v>
      </c>
    </row>
    <row r="911" spans="1:8" x14ac:dyDescent="0.25">
      <c r="A911" t="s">
        <v>1184</v>
      </c>
      <c r="B911" t="s">
        <v>1185</v>
      </c>
      <c r="C911">
        <v>515</v>
      </c>
      <c r="D911" t="s">
        <v>26</v>
      </c>
      <c r="E911">
        <v>130</v>
      </c>
      <c r="F911">
        <v>277</v>
      </c>
      <c r="G911">
        <v>572</v>
      </c>
      <c r="H911" t="s">
        <v>27</v>
      </c>
    </row>
    <row r="912" spans="1:8" x14ac:dyDescent="0.25">
      <c r="A912" t="s">
        <v>1184</v>
      </c>
      <c r="B912" t="s">
        <v>1185</v>
      </c>
      <c r="C912">
        <v>515</v>
      </c>
      <c r="D912" t="s">
        <v>10</v>
      </c>
      <c r="E912">
        <v>322</v>
      </c>
      <c r="F912">
        <v>371</v>
      </c>
      <c r="G912">
        <v>1236</v>
      </c>
      <c r="H912" t="s">
        <v>11</v>
      </c>
    </row>
    <row r="913" spans="1:8" x14ac:dyDescent="0.25">
      <c r="A913" t="s">
        <v>1186</v>
      </c>
      <c r="B913" t="s">
        <v>1187</v>
      </c>
      <c r="C913">
        <v>929</v>
      </c>
      <c r="D913" t="s">
        <v>10</v>
      </c>
      <c r="E913">
        <v>605</v>
      </c>
      <c r="F913">
        <v>654</v>
      </c>
      <c r="G913">
        <v>1236</v>
      </c>
      <c r="H913" t="s">
        <v>11</v>
      </c>
    </row>
    <row r="914" spans="1:8" x14ac:dyDescent="0.25">
      <c r="A914" t="s">
        <v>1188</v>
      </c>
      <c r="B914" t="s">
        <v>1189</v>
      </c>
      <c r="C914">
        <v>612</v>
      </c>
      <c r="D914" t="s">
        <v>26</v>
      </c>
      <c r="E914">
        <v>137</v>
      </c>
      <c r="F914">
        <v>289</v>
      </c>
      <c r="G914">
        <v>572</v>
      </c>
      <c r="H914" t="s">
        <v>27</v>
      </c>
    </row>
    <row r="915" spans="1:8" x14ac:dyDescent="0.25">
      <c r="A915" t="s">
        <v>1188</v>
      </c>
      <c r="B915" t="s">
        <v>1189</v>
      </c>
      <c r="C915">
        <v>612</v>
      </c>
      <c r="D915" t="s">
        <v>10</v>
      </c>
      <c r="E915">
        <v>333</v>
      </c>
      <c r="F915">
        <v>382</v>
      </c>
      <c r="G915">
        <v>1236</v>
      </c>
      <c r="H915" t="s">
        <v>11</v>
      </c>
    </row>
    <row r="916" spans="1:8" x14ac:dyDescent="0.25">
      <c r="A916" t="s">
        <v>1190</v>
      </c>
      <c r="B916" t="s">
        <v>1191</v>
      </c>
      <c r="C916">
        <v>642</v>
      </c>
      <c r="D916" t="s">
        <v>26</v>
      </c>
      <c r="E916">
        <v>128</v>
      </c>
      <c r="F916">
        <v>277</v>
      </c>
      <c r="G916">
        <v>572</v>
      </c>
      <c r="H916" t="s">
        <v>27</v>
      </c>
    </row>
    <row r="917" spans="1:8" x14ac:dyDescent="0.25">
      <c r="A917" t="s">
        <v>1190</v>
      </c>
      <c r="B917" t="s">
        <v>1191</v>
      </c>
      <c r="C917">
        <v>642</v>
      </c>
      <c r="D917" t="s">
        <v>10</v>
      </c>
      <c r="E917">
        <v>322</v>
      </c>
      <c r="F917">
        <v>371</v>
      </c>
      <c r="G917">
        <v>1236</v>
      </c>
      <c r="H917" t="s">
        <v>11</v>
      </c>
    </row>
    <row r="918" spans="1:8" x14ac:dyDescent="0.25">
      <c r="A918" t="s">
        <v>1192</v>
      </c>
      <c r="B918" t="s">
        <v>1193</v>
      </c>
      <c r="C918">
        <v>951</v>
      </c>
      <c r="D918" t="s">
        <v>10</v>
      </c>
      <c r="E918">
        <v>628</v>
      </c>
      <c r="F918">
        <v>677</v>
      </c>
      <c r="G918">
        <v>1236</v>
      </c>
      <c r="H918" t="s">
        <v>11</v>
      </c>
    </row>
    <row r="919" spans="1:8" x14ac:dyDescent="0.25">
      <c r="A919" t="s">
        <v>1194</v>
      </c>
      <c r="B919" t="s">
        <v>1195</v>
      </c>
      <c r="C919">
        <v>621</v>
      </c>
      <c r="D919" t="s">
        <v>26</v>
      </c>
      <c r="E919">
        <v>145</v>
      </c>
      <c r="F919">
        <v>297</v>
      </c>
      <c r="G919">
        <v>572</v>
      </c>
      <c r="H919" t="s">
        <v>27</v>
      </c>
    </row>
    <row r="920" spans="1:8" x14ac:dyDescent="0.25">
      <c r="A920" t="s">
        <v>1194</v>
      </c>
      <c r="B920" t="s">
        <v>1195</v>
      </c>
      <c r="C920">
        <v>621</v>
      </c>
      <c r="D920" t="s">
        <v>10</v>
      </c>
      <c r="E920">
        <v>341</v>
      </c>
      <c r="F920">
        <v>390</v>
      </c>
      <c r="G920">
        <v>1236</v>
      </c>
      <c r="H920" t="s">
        <v>11</v>
      </c>
    </row>
    <row r="921" spans="1:8" x14ac:dyDescent="0.25">
      <c r="A921" t="s">
        <v>1196</v>
      </c>
      <c r="B921" t="s">
        <v>1197</v>
      </c>
      <c r="C921">
        <v>937</v>
      </c>
      <c r="D921" t="s">
        <v>10</v>
      </c>
      <c r="E921">
        <v>610</v>
      </c>
      <c r="F921">
        <v>659</v>
      </c>
      <c r="G921">
        <v>1236</v>
      </c>
      <c r="H921" t="s">
        <v>11</v>
      </c>
    </row>
    <row r="922" spans="1:8" x14ac:dyDescent="0.25">
      <c r="A922" t="s">
        <v>1198</v>
      </c>
      <c r="B922" t="s">
        <v>1199</v>
      </c>
      <c r="C922">
        <v>499</v>
      </c>
      <c r="D922" t="s">
        <v>26</v>
      </c>
      <c r="E922">
        <v>130</v>
      </c>
      <c r="F922">
        <v>277</v>
      </c>
      <c r="G922">
        <v>572</v>
      </c>
      <c r="H922" t="s">
        <v>27</v>
      </c>
    </row>
    <row r="923" spans="1:8" x14ac:dyDescent="0.25">
      <c r="A923" t="s">
        <v>1198</v>
      </c>
      <c r="B923" t="s">
        <v>1199</v>
      </c>
      <c r="C923">
        <v>499</v>
      </c>
      <c r="D923" t="s">
        <v>10</v>
      </c>
      <c r="E923">
        <v>322</v>
      </c>
      <c r="F923">
        <v>371</v>
      </c>
      <c r="G923">
        <v>1236</v>
      </c>
      <c r="H923" t="s">
        <v>11</v>
      </c>
    </row>
    <row r="924" spans="1:8" x14ac:dyDescent="0.25">
      <c r="A924" t="s">
        <v>1200</v>
      </c>
      <c r="B924" t="s">
        <v>1201</v>
      </c>
      <c r="C924">
        <v>614</v>
      </c>
      <c r="D924" t="s">
        <v>26</v>
      </c>
      <c r="E924">
        <v>138</v>
      </c>
      <c r="F924">
        <v>290</v>
      </c>
      <c r="G924">
        <v>572</v>
      </c>
      <c r="H924" t="s">
        <v>27</v>
      </c>
    </row>
    <row r="925" spans="1:8" x14ac:dyDescent="0.25">
      <c r="A925" t="s">
        <v>1200</v>
      </c>
      <c r="B925" t="s">
        <v>1201</v>
      </c>
      <c r="C925">
        <v>614</v>
      </c>
      <c r="D925" t="s">
        <v>10</v>
      </c>
      <c r="E925">
        <v>335</v>
      </c>
      <c r="F925">
        <v>384</v>
      </c>
      <c r="G925">
        <v>1236</v>
      </c>
      <c r="H925" t="s">
        <v>11</v>
      </c>
    </row>
    <row r="926" spans="1:8" x14ac:dyDescent="0.25">
      <c r="A926" t="s">
        <v>1202</v>
      </c>
      <c r="B926" t="s">
        <v>1203</v>
      </c>
      <c r="C926">
        <v>920</v>
      </c>
      <c r="D926" t="s">
        <v>10</v>
      </c>
      <c r="E926">
        <v>596</v>
      </c>
      <c r="F926">
        <v>645</v>
      </c>
      <c r="G926">
        <v>1236</v>
      </c>
      <c r="H926" t="s">
        <v>11</v>
      </c>
    </row>
    <row r="927" spans="1:8" x14ac:dyDescent="0.25">
      <c r="A927" t="s">
        <v>1204</v>
      </c>
      <c r="B927" t="s">
        <v>1205</v>
      </c>
      <c r="C927">
        <v>651</v>
      </c>
      <c r="D927" t="s">
        <v>26</v>
      </c>
      <c r="E927">
        <v>135</v>
      </c>
      <c r="F927">
        <v>286</v>
      </c>
      <c r="G927">
        <v>572</v>
      </c>
      <c r="H927" t="s">
        <v>27</v>
      </c>
    </row>
    <row r="928" spans="1:8" x14ac:dyDescent="0.25">
      <c r="A928" t="s">
        <v>1204</v>
      </c>
      <c r="B928" t="s">
        <v>1205</v>
      </c>
      <c r="C928">
        <v>651</v>
      </c>
      <c r="D928" t="s">
        <v>10</v>
      </c>
      <c r="E928">
        <v>331</v>
      </c>
      <c r="F928">
        <v>380</v>
      </c>
      <c r="G928">
        <v>1236</v>
      </c>
      <c r="H928" t="s">
        <v>11</v>
      </c>
    </row>
    <row r="929" spans="1:8" x14ac:dyDescent="0.25">
      <c r="A929" t="s">
        <v>1206</v>
      </c>
      <c r="B929" t="s">
        <v>1207</v>
      </c>
      <c r="C929">
        <v>342</v>
      </c>
      <c r="D929" t="s">
        <v>10</v>
      </c>
      <c r="E929">
        <v>22</v>
      </c>
      <c r="F929">
        <v>71</v>
      </c>
      <c r="G929">
        <v>1236</v>
      </c>
      <c r="H929" t="s">
        <v>11</v>
      </c>
    </row>
    <row r="930" spans="1:8" x14ac:dyDescent="0.25">
      <c r="A930" t="s">
        <v>1208</v>
      </c>
      <c r="B930" t="s">
        <v>1209</v>
      </c>
      <c r="C930">
        <v>618</v>
      </c>
      <c r="D930" t="s">
        <v>26</v>
      </c>
      <c r="E930">
        <v>142</v>
      </c>
      <c r="F930">
        <v>294</v>
      </c>
      <c r="G930">
        <v>572</v>
      </c>
      <c r="H930" t="s">
        <v>27</v>
      </c>
    </row>
    <row r="931" spans="1:8" x14ac:dyDescent="0.25">
      <c r="A931" t="s">
        <v>1208</v>
      </c>
      <c r="B931" t="s">
        <v>1209</v>
      </c>
      <c r="C931">
        <v>618</v>
      </c>
      <c r="D931" t="s">
        <v>10</v>
      </c>
      <c r="E931">
        <v>339</v>
      </c>
      <c r="F931">
        <v>388</v>
      </c>
      <c r="G931">
        <v>1236</v>
      </c>
      <c r="H931" t="s">
        <v>11</v>
      </c>
    </row>
    <row r="932" spans="1:8" x14ac:dyDescent="0.25">
      <c r="A932" t="s">
        <v>1210</v>
      </c>
      <c r="B932" t="s">
        <v>1211</v>
      </c>
      <c r="C932">
        <v>621</v>
      </c>
      <c r="D932" t="s">
        <v>26</v>
      </c>
      <c r="E932">
        <v>145</v>
      </c>
      <c r="F932">
        <v>297</v>
      </c>
      <c r="G932">
        <v>572</v>
      </c>
      <c r="H932" t="s">
        <v>27</v>
      </c>
    </row>
    <row r="933" spans="1:8" x14ac:dyDescent="0.25">
      <c r="A933" t="s">
        <v>1210</v>
      </c>
      <c r="B933" t="s">
        <v>1211</v>
      </c>
      <c r="C933">
        <v>621</v>
      </c>
      <c r="D933" t="s">
        <v>10</v>
      </c>
      <c r="E933">
        <v>342</v>
      </c>
      <c r="F933">
        <v>391</v>
      </c>
      <c r="G933">
        <v>1236</v>
      </c>
      <c r="H933" t="s">
        <v>11</v>
      </c>
    </row>
    <row r="934" spans="1:8" x14ac:dyDescent="0.25">
      <c r="A934" t="s">
        <v>1212</v>
      </c>
      <c r="B934" t="s">
        <v>1213</v>
      </c>
      <c r="C934">
        <v>494</v>
      </c>
      <c r="D934" t="s">
        <v>26</v>
      </c>
      <c r="E934">
        <v>129</v>
      </c>
      <c r="F934">
        <v>276</v>
      </c>
      <c r="G934">
        <v>572</v>
      </c>
      <c r="H934" t="s">
        <v>27</v>
      </c>
    </row>
    <row r="935" spans="1:8" x14ac:dyDescent="0.25">
      <c r="A935" t="s">
        <v>1212</v>
      </c>
      <c r="B935" t="s">
        <v>1213</v>
      </c>
      <c r="C935">
        <v>494</v>
      </c>
      <c r="D935" t="s">
        <v>10</v>
      </c>
      <c r="E935">
        <v>321</v>
      </c>
      <c r="F935">
        <v>370</v>
      </c>
      <c r="G935">
        <v>1236</v>
      </c>
      <c r="H935" t="s">
        <v>11</v>
      </c>
    </row>
    <row r="936" spans="1:8" x14ac:dyDescent="0.25">
      <c r="A936" t="s">
        <v>1214</v>
      </c>
      <c r="B936" t="s">
        <v>1215</v>
      </c>
      <c r="C936">
        <v>980</v>
      </c>
      <c r="D936" t="s">
        <v>10</v>
      </c>
      <c r="E936">
        <v>643</v>
      </c>
      <c r="F936">
        <v>692</v>
      </c>
      <c r="G936">
        <v>1236</v>
      </c>
      <c r="H936" t="s">
        <v>11</v>
      </c>
    </row>
    <row r="937" spans="1:8" x14ac:dyDescent="0.25">
      <c r="A937" t="s">
        <v>1216</v>
      </c>
      <c r="B937" t="s">
        <v>1217</v>
      </c>
      <c r="C937">
        <v>950</v>
      </c>
      <c r="D937" t="s">
        <v>10</v>
      </c>
      <c r="E937">
        <v>624</v>
      </c>
      <c r="F937">
        <v>673</v>
      </c>
      <c r="G937">
        <v>1236</v>
      </c>
      <c r="H937" t="s">
        <v>11</v>
      </c>
    </row>
    <row r="938" spans="1:8" x14ac:dyDescent="0.25">
      <c r="A938" t="s">
        <v>1218</v>
      </c>
      <c r="B938" t="s">
        <v>1219</v>
      </c>
      <c r="C938">
        <v>629</v>
      </c>
      <c r="D938" t="s">
        <v>26</v>
      </c>
      <c r="E938">
        <v>127</v>
      </c>
      <c r="F938">
        <v>279</v>
      </c>
      <c r="G938">
        <v>572</v>
      </c>
      <c r="H938" t="s">
        <v>27</v>
      </c>
    </row>
    <row r="939" spans="1:8" x14ac:dyDescent="0.25">
      <c r="A939" t="s">
        <v>1218</v>
      </c>
      <c r="B939" t="s">
        <v>1219</v>
      </c>
      <c r="C939">
        <v>629</v>
      </c>
      <c r="D939" t="s">
        <v>10</v>
      </c>
      <c r="E939">
        <v>324</v>
      </c>
      <c r="F939">
        <v>373</v>
      </c>
      <c r="G939">
        <v>1236</v>
      </c>
      <c r="H939" t="s">
        <v>11</v>
      </c>
    </row>
    <row r="940" spans="1:8" x14ac:dyDescent="0.25">
      <c r="A940" t="s">
        <v>1220</v>
      </c>
      <c r="B940" t="s">
        <v>1221</v>
      </c>
      <c r="C940">
        <v>698</v>
      </c>
      <c r="D940" t="s">
        <v>26</v>
      </c>
      <c r="E940">
        <v>100</v>
      </c>
      <c r="F940">
        <v>237</v>
      </c>
      <c r="G940">
        <v>572</v>
      </c>
      <c r="H940" t="s">
        <v>27</v>
      </c>
    </row>
    <row r="941" spans="1:8" x14ac:dyDescent="0.25">
      <c r="A941" t="s">
        <v>1220</v>
      </c>
      <c r="B941" t="s">
        <v>1221</v>
      </c>
      <c r="C941">
        <v>698</v>
      </c>
      <c r="D941" t="s">
        <v>14</v>
      </c>
      <c r="E941">
        <v>17</v>
      </c>
      <c r="F941">
        <v>51</v>
      </c>
      <c r="G941">
        <v>2809</v>
      </c>
      <c r="H941" t="s">
        <v>15</v>
      </c>
    </row>
    <row r="942" spans="1:8" x14ac:dyDescent="0.25">
      <c r="A942" t="s">
        <v>1220</v>
      </c>
      <c r="B942" t="s">
        <v>1221</v>
      </c>
      <c r="C942">
        <v>698</v>
      </c>
      <c r="D942" t="s">
        <v>794</v>
      </c>
      <c r="E942">
        <v>537</v>
      </c>
      <c r="F942">
        <v>698</v>
      </c>
      <c r="G942">
        <v>1402</v>
      </c>
      <c r="H942" t="s">
        <v>795</v>
      </c>
    </row>
    <row r="943" spans="1:8" x14ac:dyDescent="0.25">
      <c r="A943" t="s">
        <v>1220</v>
      </c>
      <c r="B943" t="s">
        <v>1221</v>
      </c>
      <c r="C943">
        <v>698</v>
      </c>
      <c r="D943" t="s">
        <v>10</v>
      </c>
      <c r="E943">
        <v>279</v>
      </c>
      <c r="F943">
        <v>328</v>
      </c>
      <c r="G943">
        <v>1236</v>
      </c>
      <c r="H943" t="s">
        <v>11</v>
      </c>
    </row>
    <row r="944" spans="1:8" x14ac:dyDescent="0.25">
      <c r="A944" t="s">
        <v>1222</v>
      </c>
      <c r="B944" t="s">
        <v>1223</v>
      </c>
      <c r="C944">
        <v>994</v>
      </c>
      <c r="D944" t="s">
        <v>10</v>
      </c>
      <c r="E944">
        <v>880</v>
      </c>
      <c r="F944">
        <v>936</v>
      </c>
      <c r="G944">
        <v>1236</v>
      </c>
      <c r="H944" t="s">
        <v>11</v>
      </c>
    </row>
    <row r="945" spans="1:8" x14ac:dyDescent="0.25">
      <c r="A945" t="s">
        <v>1224</v>
      </c>
      <c r="B945" t="s">
        <v>1225</v>
      </c>
      <c r="C945">
        <v>431</v>
      </c>
      <c r="D945" t="s">
        <v>26</v>
      </c>
      <c r="E945">
        <v>53</v>
      </c>
      <c r="F945">
        <v>198</v>
      </c>
      <c r="G945">
        <v>572</v>
      </c>
      <c r="H945" t="s">
        <v>27</v>
      </c>
    </row>
    <row r="946" spans="1:8" x14ac:dyDescent="0.25">
      <c r="A946" t="s">
        <v>1224</v>
      </c>
      <c r="B946" t="s">
        <v>1225</v>
      </c>
      <c r="C946">
        <v>431</v>
      </c>
      <c r="D946" t="s">
        <v>10</v>
      </c>
      <c r="E946">
        <v>240</v>
      </c>
      <c r="F946">
        <v>289</v>
      </c>
      <c r="G946">
        <v>1236</v>
      </c>
      <c r="H946" t="s">
        <v>11</v>
      </c>
    </row>
    <row r="947" spans="1:8" x14ac:dyDescent="0.25">
      <c r="A947" t="s">
        <v>1226</v>
      </c>
      <c r="B947" t="s">
        <v>1227</v>
      </c>
      <c r="C947">
        <v>1120</v>
      </c>
      <c r="D947" t="s">
        <v>10</v>
      </c>
      <c r="E947">
        <v>943</v>
      </c>
      <c r="F947">
        <v>1015</v>
      </c>
      <c r="G947">
        <v>1236</v>
      </c>
      <c r="H947" t="s">
        <v>11</v>
      </c>
    </row>
    <row r="948" spans="1:8" x14ac:dyDescent="0.25">
      <c r="A948" t="s">
        <v>1228</v>
      </c>
      <c r="B948" t="s">
        <v>1229</v>
      </c>
      <c r="C948">
        <v>746</v>
      </c>
      <c r="D948" t="s">
        <v>26</v>
      </c>
      <c r="E948">
        <v>157</v>
      </c>
      <c r="F948">
        <v>314</v>
      </c>
      <c r="G948">
        <v>572</v>
      </c>
      <c r="H948" t="s">
        <v>27</v>
      </c>
    </row>
    <row r="949" spans="1:8" x14ac:dyDescent="0.25">
      <c r="A949" t="s">
        <v>1228</v>
      </c>
      <c r="B949" t="s">
        <v>1229</v>
      </c>
      <c r="C949">
        <v>746</v>
      </c>
      <c r="D949" t="s">
        <v>10</v>
      </c>
      <c r="E949">
        <v>356</v>
      </c>
      <c r="F949">
        <v>405</v>
      </c>
      <c r="G949">
        <v>1236</v>
      </c>
      <c r="H949" t="s">
        <v>11</v>
      </c>
    </row>
    <row r="950" spans="1:8" x14ac:dyDescent="0.25">
      <c r="A950" t="s">
        <v>1230</v>
      </c>
      <c r="B950" t="s">
        <v>1231</v>
      </c>
      <c r="C950">
        <v>1115</v>
      </c>
      <c r="D950" t="s">
        <v>10</v>
      </c>
      <c r="E950">
        <v>943</v>
      </c>
      <c r="F950">
        <v>1013</v>
      </c>
      <c r="G950">
        <v>1236</v>
      </c>
      <c r="H950" t="s">
        <v>11</v>
      </c>
    </row>
    <row r="951" spans="1:8" x14ac:dyDescent="0.25">
      <c r="A951" t="s">
        <v>1232</v>
      </c>
      <c r="B951" t="s">
        <v>1233</v>
      </c>
      <c r="C951">
        <v>386</v>
      </c>
      <c r="D951" t="s">
        <v>26</v>
      </c>
      <c r="E951">
        <v>123</v>
      </c>
      <c r="F951">
        <v>255</v>
      </c>
      <c r="G951">
        <v>572</v>
      </c>
      <c r="H951" t="s">
        <v>27</v>
      </c>
    </row>
    <row r="952" spans="1:8" x14ac:dyDescent="0.25">
      <c r="A952" t="s">
        <v>1232</v>
      </c>
      <c r="B952" t="s">
        <v>1233</v>
      </c>
      <c r="C952">
        <v>386</v>
      </c>
      <c r="D952" t="s">
        <v>14</v>
      </c>
      <c r="E952">
        <v>24</v>
      </c>
      <c r="F952">
        <v>53</v>
      </c>
      <c r="G952">
        <v>2809</v>
      </c>
      <c r="H952" t="s">
        <v>15</v>
      </c>
    </row>
    <row r="953" spans="1:8" x14ac:dyDescent="0.25">
      <c r="A953" t="s">
        <v>1232</v>
      </c>
      <c r="B953" t="s">
        <v>1233</v>
      </c>
      <c r="C953">
        <v>386</v>
      </c>
      <c r="D953" t="s">
        <v>10</v>
      </c>
      <c r="E953">
        <v>284</v>
      </c>
      <c r="F953">
        <v>333</v>
      </c>
      <c r="G953">
        <v>1236</v>
      </c>
      <c r="H953" t="s">
        <v>11</v>
      </c>
    </row>
    <row r="954" spans="1:8" x14ac:dyDescent="0.25">
      <c r="A954" t="s">
        <v>1234</v>
      </c>
      <c r="B954" t="s">
        <v>1235</v>
      </c>
      <c r="C954">
        <v>1147</v>
      </c>
      <c r="D954" t="s">
        <v>26</v>
      </c>
      <c r="E954">
        <v>299</v>
      </c>
      <c r="F954">
        <v>486</v>
      </c>
      <c r="G954">
        <v>572</v>
      </c>
      <c r="H954" t="s">
        <v>27</v>
      </c>
    </row>
    <row r="955" spans="1:8" x14ac:dyDescent="0.25">
      <c r="A955" t="s">
        <v>1234</v>
      </c>
      <c r="B955" t="s">
        <v>1235</v>
      </c>
      <c r="C955">
        <v>1147</v>
      </c>
      <c r="D955" t="s">
        <v>10</v>
      </c>
      <c r="E955">
        <v>555</v>
      </c>
      <c r="F955">
        <v>604</v>
      </c>
      <c r="G955">
        <v>1236</v>
      </c>
      <c r="H955" t="s">
        <v>11</v>
      </c>
    </row>
    <row r="956" spans="1:8" x14ac:dyDescent="0.25">
      <c r="A956" t="s">
        <v>1236</v>
      </c>
      <c r="B956" t="s">
        <v>1237</v>
      </c>
      <c r="C956">
        <v>1258</v>
      </c>
      <c r="D956" t="s">
        <v>10</v>
      </c>
      <c r="E956">
        <v>621</v>
      </c>
      <c r="F956">
        <v>670</v>
      </c>
      <c r="G956">
        <v>1236</v>
      </c>
      <c r="H956" t="s">
        <v>11</v>
      </c>
    </row>
    <row r="957" spans="1:8" x14ac:dyDescent="0.25">
      <c r="A957" t="s">
        <v>1238</v>
      </c>
      <c r="B957" t="s">
        <v>1239</v>
      </c>
      <c r="C957">
        <v>1867</v>
      </c>
      <c r="D957" t="s">
        <v>10</v>
      </c>
      <c r="E957">
        <v>1180</v>
      </c>
      <c r="F957">
        <v>1229</v>
      </c>
      <c r="G957">
        <v>1236</v>
      </c>
      <c r="H957" t="s">
        <v>11</v>
      </c>
    </row>
    <row r="958" spans="1:8" x14ac:dyDescent="0.25">
      <c r="A958" t="s">
        <v>1240</v>
      </c>
      <c r="B958" t="s">
        <v>1241</v>
      </c>
      <c r="C958">
        <v>742</v>
      </c>
      <c r="D958" t="s">
        <v>10</v>
      </c>
      <c r="E958">
        <v>414</v>
      </c>
      <c r="F958">
        <v>465</v>
      </c>
      <c r="G958">
        <v>1236</v>
      </c>
      <c r="H958" t="s">
        <v>11</v>
      </c>
    </row>
    <row r="959" spans="1:8" x14ac:dyDescent="0.25">
      <c r="A959" t="s">
        <v>1242</v>
      </c>
      <c r="B959" t="s">
        <v>1243</v>
      </c>
      <c r="C959">
        <v>270</v>
      </c>
      <c r="D959" t="s">
        <v>10</v>
      </c>
      <c r="E959">
        <v>40</v>
      </c>
      <c r="F959">
        <v>89</v>
      </c>
      <c r="G959">
        <v>1236</v>
      </c>
      <c r="H959" t="s">
        <v>11</v>
      </c>
    </row>
    <row r="960" spans="1:8" x14ac:dyDescent="0.25">
      <c r="A960" t="s">
        <v>1244</v>
      </c>
      <c r="B960" t="s">
        <v>1245</v>
      </c>
      <c r="C960">
        <v>615</v>
      </c>
      <c r="D960" t="s">
        <v>26</v>
      </c>
      <c r="E960">
        <v>117</v>
      </c>
      <c r="F960">
        <v>268</v>
      </c>
      <c r="G960">
        <v>572</v>
      </c>
      <c r="H960" t="s">
        <v>27</v>
      </c>
    </row>
    <row r="961" spans="1:8" x14ac:dyDescent="0.25">
      <c r="A961" t="s">
        <v>1244</v>
      </c>
      <c r="B961" t="s">
        <v>1245</v>
      </c>
      <c r="C961">
        <v>615</v>
      </c>
      <c r="D961" t="s">
        <v>10</v>
      </c>
      <c r="E961">
        <v>313</v>
      </c>
      <c r="F961">
        <v>362</v>
      </c>
      <c r="G961">
        <v>1236</v>
      </c>
      <c r="H961" t="s">
        <v>11</v>
      </c>
    </row>
    <row r="962" spans="1:8" x14ac:dyDescent="0.25">
      <c r="A962" t="s">
        <v>1246</v>
      </c>
      <c r="B962" t="s">
        <v>1247</v>
      </c>
      <c r="C962">
        <v>807</v>
      </c>
      <c r="D962" t="s">
        <v>10</v>
      </c>
      <c r="E962">
        <v>483</v>
      </c>
      <c r="F962">
        <v>532</v>
      </c>
      <c r="G962">
        <v>1236</v>
      </c>
      <c r="H962" t="s">
        <v>11</v>
      </c>
    </row>
    <row r="963" spans="1:8" x14ac:dyDescent="0.25">
      <c r="A963" t="s">
        <v>1248</v>
      </c>
      <c r="B963" t="s">
        <v>1249</v>
      </c>
      <c r="C963">
        <v>1050</v>
      </c>
      <c r="D963" t="s">
        <v>10</v>
      </c>
      <c r="E963">
        <v>718</v>
      </c>
      <c r="F963">
        <v>767</v>
      </c>
      <c r="G963">
        <v>1236</v>
      </c>
      <c r="H963" t="s">
        <v>11</v>
      </c>
    </row>
    <row r="964" spans="1:8" x14ac:dyDescent="0.25">
      <c r="A964" t="s">
        <v>1250</v>
      </c>
      <c r="B964" t="s">
        <v>1251</v>
      </c>
      <c r="C964">
        <v>692</v>
      </c>
      <c r="D964" t="s">
        <v>26</v>
      </c>
      <c r="E964">
        <v>279</v>
      </c>
      <c r="F964">
        <v>416</v>
      </c>
      <c r="G964">
        <v>572</v>
      </c>
      <c r="H964" t="s">
        <v>27</v>
      </c>
    </row>
    <row r="965" spans="1:8" x14ac:dyDescent="0.25">
      <c r="A965" t="s">
        <v>1250</v>
      </c>
      <c r="B965" t="s">
        <v>1251</v>
      </c>
      <c r="C965">
        <v>692</v>
      </c>
      <c r="D965" t="s">
        <v>10</v>
      </c>
      <c r="E965">
        <v>461</v>
      </c>
      <c r="F965">
        <v>510</v>
      </c>
      <c r="G965">
        <v>1236</v>
      </c>
      <c r="H965" t="s">
        <v>11</v>
      </c>
    </row>
    <row r="966" spans="1:8" x14ac:dyDescent="0.25">
      <c r="A966" t="s">
        <v>1252</v>
      </c>
      <c r="B966" t="s">
        <v>1253</v>
      </c>
      <c r="C966">
        <v>393</v>
      </c>
      <c r="D966" t="s">
        <v>26</v>
      </c>
      <c r="E966">
        <v>137</v>
      </c>
      <c r="F966">
        <v>289</v>
      </c>
      <c r="G966">
        <v>572</v>
      </c>
      <c r="H966" t="s">
        <v>27</v>
      </c>
    </row>
    <row r="967" spans="1:8" x14ac:dyDescent="0.25">
      <c r="A967" t="s">
        <v>1252</v>
      </c>
      <c r="B967" t="s">
        <v>1253</v>
      </c>
      <c r="C967">
        <v>393</v>
      </c>
      <c r="D967" t="s">
        <v>10</v>
      </c>
      <c r="E967">
        <v>334</v>
      </c>
      <c r="F967">
        <v>383</v>
      </c>
      <c r="G967">
        <v>1236</v>
      </c>
      <c r="H967" t="s">
        <v>11</v>
      </c>
    </row>
    <row r="968" spans="1:8" x14ac:dyDescent="0.25">
      <c r="A968" t="s">
        <v>1254</v>
      </c>
      <c r="B968" t="s">
        <v>1255</v>
      </c>
      <c r="C968">
        <v>595</v>
      </c>
      <c r="D968" t="s">
        <v>26</v>
      </c>
      <c r="E968">
        <v>124</v>
      </c>
      <c r="F968">
        <v>233</v>
      </c>
      <c r="G968">
        <v>572</v>
      </c>
      <c r="H968" t="s">
        <v>27</v>
      </c>
    </row>
    <row r="969" spans="1:8" x14ac:dyDescent="0.25">
      <c r="A969" t="s">
        <v>1254</v>
      </c>
      <c r="B969" t="s">
        <v>1255</v>
      </c>
      <c r="C969">
        <v>595</v>
      </c>
      <c r="D969" t="s">
        <v>10</v>
      </c>
      <c r="E969">
        <v>275</v>
      </c>
      <c r="F969">
        <v>324</v>
      </c>
      <c r="G969">
        <v>1236</v>
      </c>
      <c r="H969" t="s">
        <v>11</v>
      </c>
    </row>
    <row r="970" spans="1:8" x14ac:dyDescent="0.25">
      <c r="A970" t="s">
        <v>1256</v>
      </c>
      <c r="B970" t="s">
        <v>1257</v>
      </c>
      <c r="C970">
        <v>563</v>
      </c>
      <c r="D970" t="s">
        <v>26</v>
      </c>
      <c r="E970">
        <v>134</v>
      </c>
      <c r="F970">
        <v>285</v>
      </c>
      <c r="G970">
        <v>572</v>
      </c>
      <c r="H970" t="s">
        <v>27</v>
      </c>
    </row>
    <row r="971" spans="1:8" x14ac:dyDescent="0.25">
      <c r="A971" t="s">
        <v>1256</v>
      </c>
      <c r="B971" t="s">
        <v>1257</v>
      </c>
      <c r="C971">
        <v>563</v>
      </c>
      <c r="D971" t="s">
        <v>10</v>
      </c>
      <c r="E971">
        <v>330</v>
      </c>
      <c r="F971">
        <v>379</v>
      </c>
      <c r="G971">
        <v>1236</v>
      </c>
      <c r="H971" t="s">
        <v>11</v>
      </c>
    </row>
    <row r="972" spans="1:8" x14ac:dyDescent="0.25">
      <c r="A972" t="s">
        <v>1258</v>
      </c>
      <c r="B972" t="s">
        <v>1259</v>
      </c>
      <c r="C972">
        <v>448</v>
      </c>
      <c r="D972" t="s">
        <v>26</v>
      </c>
      <c r="E972">
        <v>135</v>
      </c>
      <c r="F972">
        <v>288</v>
      </c>
      <c r="G972">
        <v>572</v>
      </c>
      <c r="H972" t="s">
        <v>27</v>
      </c>
    </row>
    <row r="973" spans="1:8" x14ac:dyDescent="0.25">
      <c r="A973" t="s">
        <v>1258</v>
      </c>
      <c r="B973" t="s">
        <v>1259</v>
      </c>
      <c r="C973">
        <v>448</v>
      </c>
      <c r="D973" t="s">
        <v>10</v>
      </c>
      <c r="E973">
        <v>333</v>
      </c>
      <c r="F973">
        <v>382</v>
      </c>
      <c r="G973">
        <v>1236</v>
      </c>
      <c r="H973" t="s">
        <v>11</v>
      </c>
    </row>
    <row r="974" spans="1:8" x14ac:dyDescent="0.25">
      <c r="A974" t="s">
        <v>1260</v>
      </c>
      <c r="B974" t="s">
        <v>1261</v>
      </c>
      <c r="C974">
        <v>1018</v>
      </c>
      <c r="D974" t="s">
        <v>10</v>
      </c>
      <c r="E974">
        <v>693</v>
      </c>
      <c r="F974">
        <v>742</v>
      </c>
      <c r="G974">
        <v>1236</v>
      </c>
      <c r="H974" t="s">
        <v>11</v>
      </c>
    </row>
    <row r="975" spans="1:8" x14ac:dyDescent="0.25">
      <c r="A975" t="s">
        <v>1262</v>
      </c>
      <c r="B975" t="s">
        <v>1263</v>
      </c>
      <c r="C975">
        <v>740</v>
      </c>
      <c r="D975" t="s">
        <v>1264</v>
      </c>
      <c r="E975">
        <v>659</v>
      </c>
      <c r="F975">
        <v>739</v>
      </c>
      <c r="G975">
        <v>1350</v>
      </c>
      <c r="H975" t="s">
        <v>1265</v>
      </c>
    </row>
    <row r="976" spans="1:8" x14ac:dyDescent="0.25">
      <c r="A976" t="s">
        <v>1262</v>
      </c>
      <c r="B976" t="s">
        <v>1263</v>
      </c>
      <c r="C976">
        <v>740</v>
      </c>
      <c r="D976" t="s">
        <v>26</v>
      </c>
      <c r="E976">
        <v>158</v>
      </c>
      <c r="F976">
        <v>315</v>
      </c>
      <c r="G976">
        <v>572</v>
      </c>
      <c r="H976" t="s">
        <v>27</v>
      </c>
    </row>
    <row r="977" spans="1:8" x14ac:dyDescent="0.25">
      <c r="A977" t="s">
        <v>1262</v>
      </c>
      <c r="B977" t="s">
        <v>1263</v>
      </c>
      <c r="C977">
        <v>740</v>
      </c>
      <c r="D977" t="s">
        <v>10</v>
      </c>
      <c r="E977">
        <v>357</v>
      </c>
      <c r="F977">
        <v>406</v>
      </c>
      <c r="G977">
        <v>1236</v>
      </c>
      <c r="H977" t="s">
        <v>11</v>
      </c>
    </row>
    <row r="978" spans="1:8" x14ac:dyDescent="0.25">
      <c r="A978" t="s">
        <v>1266</v>
      </c>
      <c r="B978" t="s">
        <v>1267</v>
      </c>
      <c r="C978">
        <v>882</v>
      </c>
      <c r="D978" t="s">
        <v>54</v>
      </c>
      <c r="E978">
        <v>118</v>
      </c>
      <c r="F978">
        <v>172</v>
      </c>
      <c r="G978">
        <v>10858</v>
      </c>
      <c r="H978" t="s">
        <v>55</v>
      </c>
    </row>
    <row r="979" spans="1:8" x14ac:dyDescent="0.25">
      <c r="A979" t="s">
        <v>1266</v>
      </c>
      <c r="B979" t="s">
        <v>1267</v>
      </c>
      <c r="C979">
        <v>882</v>
      </c>
      <c r="D979" t="s">
        <v>14</v>
      </c>
      <c r="E979">
        <v>11</v>
      </c>
      <c r="F979">
        <v>44</v>
      </c>
      <c r="G979">
        <v>2809</v>
      </c>
      <c r="H979" t="s">
        <v>15</v>
      </c>
    </row>
    <row r="980" spans="1:8" x14ac:dyDescent="0.25">
      <c r="A980" t="s">
        <v>1266</v>
      </c>
      <c r="B980" t="s">
        <v>1267</v>
      </c>
      <c r="C980">
        <v>882</v>
      </c>
      <c r="D980" t="s">
        <v>10</v>
      </c>
      <c r="E980">
        <v>363</v>
      </c>
      <c r="F980">
        <v>412</v>
      </c>
      <c r="G980">
        <v>1236</v>
      </c>
      <c r="H980" t="s">
        <v>11</v>
      </c>
    </row>
    <row r="981" spans="1:8" x14ac:dyDescent="0.25">
      <c r="A981" t="s">
        <v>1268</v>
      </c>
      <c r="B981" t="s">
        <v>1269</v>
      </c>
      <c r="C981">
        <v>819</v>
      </c>
      <c r="D981" t="s">
        <v>10</v>
      </c>
      <c r="E981">
        <v>314</v>
      </c>
      <c r="F981">
        <v>363</v>
      </c>
      <c r="G981">
        <v>1236</v>
      </c>
      <c r="H981" t="s">
        <v>11</v>
      </c>
    </row>
    <row r="982" spans="1:8" x14ac:dyDescent="0.25">
      <c r="A982" t="s">
        <v>1270</v>
      </c>
      <c r="B982" t="s">
        <v>1271</v>
      </c>
      <c r="C982">
        <v>559</v>
      </c>
      <c r="D982" t="s">
        <v>26</v>
      </c>
      <c r="E982">
        <v>117</v>
      </c>
      <c r="F982">
        <v>259</v>
      </c>
      <c r="G982">
        <v>572</v>
      </c>
      <c r="H982" t="s">
        <v>27</v>
      </c>
    </row>
    <row r="983" spans="1:8" x14ac:dyDescent="0.25">
      <c r="A983" t="s">
        <v>1270</v>
      </c>
      <c r="B983" t="s">
        <v>1271</v>
      </c>
      <c r="C983">
        <v>559</v>
      </c>
      <c r="D983" t="s">
        <v>10</v>
      </c>
      <c r="E983">
        <v>259</v>
      </c>
      <c r="F983">
        <v>303</v>
      </c>
      <c r="G983">
        <v>1236</v>
      </c>
      <c r="H983" t="s">
        <v>11</v>
      </c>
    </row>
    <row r="984" spans="1:8" x14ac:dyDescent="0.25">
      <c r="A984" t="s">
        <v>1272</v>
      </c>
      <c r="B984" t="s">
        <v>1273</v>
      </c>
      <c r="C984">
        <v>943</v>
      </c>
      <c r="D984" t="s">
        <v>10</v>
      </c>
      <c r="E984">
        <v>619</v>
      </c>
      <c r="F984">
        <v>668</v>
      </c>
      <c r="G984">
        <v>1236</v>
      </c>
      <c r="H984" t="s">
        <v>11</v>
      </c>
    </row>
    <row r="985" spans="1:8" x14ac:dyDescent="0.25">
      <c r="A985" t="s">
        <v>1274</v>
      </c>
      <c r="B985" t="s">
        <v>1275</v>
      </c>
      <c r="C985">
        <v>644</v>
      </c>
      <c r="D985" t="s">
        <v>26</v>
      </c>
      <c r="E985">
        <v>128</v>
      </c>
      <c r="F985">
        <v>279</v>
      </c>
      <c r="G985">
        <v>572</v>
      </c>
      <c r="H985" t="s">
        <v>27</v>
      </c>
    </row>
    <row r="986" spans="1:8" x14ac:dyDescent="0.25">
      <c r="A986" t="s">
        <v>1274</v>
      </c>
      <c r="B986" t="s">
        <v>1275</v>
      </c>
      <c r="C986">
        <v>644</v>
      </c>
      <c r="D986" t="s">
        <v>10</v>
      </c>
      <c r="E986">
        <v>324</v>
      </c>
      <c r="F986">
        <v>373</v>
      </c>
      <c r="G986">
        <v>1236</v>
      </c>
      <c r="H986" t="s">
        <v>11</v>
      </c>
    </row>
    <row r="987" spans="1:8" x14ac:dyDescent="0.25">
      <c r="A987" t="s">
        <v>1276</v>
      </c>
      <c r="B987" t="s">
        <v>1277</v>
      </c>
      <c r="C987">
        <v>1067</v>
      </c>
      <c r="D987" t="s">
        <v>10</v>
      </c>
      <c r="E987">
        <v>738</v>
      </c>
      <c r="F987">
        <v>787</v>
      </c>
      <c r="G987">
        <v>1236</v>
      </c>
      <c r="H987" t="s">
        <v>11</v>
      </c>
    </row>
    <row r="988" spans="1:8" x14ac:dyDescent="0.25">
      <c r="A988" t="s">
        <v>1278</v>
      </c>
      <c r="B988" t="s">
        <v>1279</v>
      </c>
      <c r="C988">
        <v>613</v>
      </c>
      <c r="D988" t="s">
        <v>26</v>
      </c>
      <c r="E988">
        <v>137</v>
      </c>
      <c r="F988">
        <v>289</v>
      </c>
      <c r="G988">
        <v>572</v>
      </c>
      <c r="H988" t="s">
        <v>27</v>
      </c>
    </row>
    <row r="989" spans="1:8" x14ac:dyDescent="0.25">
      <c r="A989" t="s">
        <v>1278</v>
      </c>
      <c r="B989" t="s">
        <v>1279</v>
      </c>
      <c r="C989">
        <v>613</v>
      </c>
      <c r="D989" t="s">
        <v>10</v>
      </c>
      <c r="E989">
        <v>334</v>
      </c>
      <c r="F989">
        <v>383</v>
      </c>
      <c r="G989">
        <v>1236</v>
      </c>
      <c r="H989" t="s">
        <v>11</v>
      </c>
    </row>
    <row r="990" spans="1:8" x14ac:dyDescent="0.25">
      <c r="A990" t="s">
        <v>1280</v>
      </c>
      <c r="B990" t="s">
        <v>1281</v>
      </c>
      <c r="C990">
        <v>388</v>
      </c>
      <c r="D990" t="s">
        <v>10</v>
      </c>
      <c r="E990">
        <v>202</v>
      </c>
      <c r="F990">
        <v>251</v>
      </c>
      <c r="G990">
        <v>1236</v>
      </c>
      <c r="H990" t="s">
        <v>11</v>
      </c>
    </row>
    <row r="991" spans="1:8" x14ac:dyDescent="0.25">
      <c r="A991" t="s">
        <v>1282</v>
      </c>
      <c r="B991" t="s">
        <v>1283</v>
      </c>
      <c r="C991">
        <v>1226</v>
      </c>
      <c r="D991" t="s">
        <v>10</v>
      </c>
      <c r="E991">
        <v>1066</v>
      </c>
      <c r="F991">
        <v>1122</v>
      </c>
      <c r="G991">
        <v>1236</v>
      </c>
      <c r="H991" t="s">
        <v>11</v>
      </c>
    </row>
    <row r="992" spans="1:8" x14ac:dyDescent="0.25">
      <c r="A992" t="s">
        <v>1284</v>
      </c>
      <c r="B992" t="s">
        <v>1285</v>
      </c>
      <c r="C992">
        <v>522</v>
      </c>
      <c r="D992" t="s">
        <v>26</v>
      </c>
      <c r="E992">
        <v>123</v>
      </c>
      <c r="F992">
        <v>249</v>
      </c>
      <c r="G992">
        <v>572</v>
      </c>
      <c r="H992" t="s">
        <v>27</v>
      </c>
    </row>
    <row r="993" spans="1:8" x14ac:dyDescent="0.25">
      <c r="A993" t="s">
        <v>1284</v>
      </c>
      <c r="B993" t="s">
        <v>1285</v>
      </c>
      <c r="C993">
        <v>522</v>
      </c>
      <c r="D993" t="s">
        <v>14</v>
      </c>
      <c r="E993">
        <v>17</v>
      </c>
      <c r="F993">
        <v>51</v>
      </c>
      <c r="G993">
        <v>2809</v>
      </c>
      <c r="H993" t="s">
        <v>15</v>
      </c>
    </row>
    <row r="994" spans="1:8" x14ac:dyDescent="0.25">
      <c r="A994" t="s">
        <v>1284</v>
      </c>
      <c r="B994" t="s">
        <v>1285</v>
      </c>
      <c r="C994">
        <v>522</v>
      </c>
      <c r="D994" t="s">
        <v>10</v>
      </c>
      <c r="E994">
        <v>294</v>
      </c>
      <c r="F994">
        <v>343</v>
      </c>
      <c r="G994">
        <v>1236</v>
      </c>
      <c r="H994" t="s">
        <v>11</v>
      </c>
    </row>
    <row r="995" spans="1:8" x14ac:dyDescent="0.25">
      <c r="A995" t="s">
        <v>1286</v>
      </c>
      <c r="B995" t="s">
        <v>1287</v>
      </c>
      <c r="C995">
        <v>1382</v>
      </c>
      <c r="D995" t="s">
        <v>10</v>
      </c>
      <c r="E995">
        <v>722</v>
      </c>
      <c r="F995">
        <v>771</v>
      </c>
      <c r="G995">
        <v>1236</v>
      </c>
      <c r="H995" t="s">
        <v>11</v>
      </c>
    </row>
    <row r="996" spans="1:8" x14ac:dyDescent="0.25">
      <c r="A996" t="s">
        <v>1288</v>
      </c>
      <c r="B996" t="s">
        <v>1289</v>
      </c>
      <c r="C996">
        <v>949</v>
      </c>
      <c r="D996" t="s">
        <v>10</v>
      </c>
      <c r="E996">
        <v>198</v>
      </c>
      <c r="F996">
        <v>247</v>
      </c>
      <c r="G996">
        <v>1236</v>
      </c>
      <c r="H996" t="s">
        <v>11</v>
      </c>
    </row>
    <row r="997" spans="1:8" x14ac:dyDescent="0.25">
      <c r="A997" t="s">
        <v>1290</v>
      </c>
      <c r="B997" t="s">
        <v>1291</v>
      </c>
      <c r="C997">
        <v>1038</v>
      </c>
      <c r="D997" t="s">
        <v>26</v>
      </c>
      <c r="E997">
        <v>227</v>
      </c>
      <c r="F997">
        <v>407</v>
      </c>
      <c r="G997">
        <v>572</v>
      </c>
      <c r="H997" t="s">
        <v>27</v>
      </c>
    </row>
    <row r="998" spans="1:8" x14ac:dyDescent="0.25">
      <c r="A998" t="s">
        <v>1290</v>
      </c>
      <c r="B998" t="s">
        <v>1291</v>
      </c>
      <c r="C998">
        <v>1038</v>
      </c>
      <c r="D998" t="s">
        <v>10</v>
      </c>
      <c r="E998">
        <v>478</v>
      </c>
      <c r="F998">
        <v>527</v>
      </c>
      <c r="G998">
        <v>1236</v>
      </c>
      <c r="H998" t="s">
        <v>11</v>
      </c>
    </row>
    <row r="999" spans="1:8" x14ac:dyDescent="0.25">
      <c r="A999" t="s">
        <v>1292</v>
      </c>
      <c r="B999" t="s">
        <v>1293</v>
      </c>
      <c r="C999">
        <v>1155</v>
      </c>
      <c r="D999" t="s">
        <v>26</v>
      </c>
      <c r="E999">
        <v>122</v>
      </c>
      <c r="F999">
        <v>262</v>
      </c>
      <c r="G999">
        <v>572</v>
      </c>
      <c r="H999" t="s">
        <v>27</v>
      </c>
    </row>
    <row r="1000" spans="1:8" x14ac:dyDescent="0.25">
      <c r="A1000" t="s">
        <v>1292</v>
      </c>
      <c r="B1000" t="s">
        <v>1293</v>
      </c>
      <c r="C1000">
        <v>1155</v>
      </c>
      <c r="D1000" t="s">
        <v>10</v>
      </c>
      <c r="E1000">
        <v>307</v>
      </c>
      <c r="F1000">
        <v>356</v>
      </c>
      <c r="G1000">
        <v>1236</v>
      </c>
      <c r="H1000" t="s">
        <v>11</v>
      </c>
    </row>
    <row r="1001" spans="1:8" x14ac:dyDescent="0.25">
      <c r="A1001" t="s">
        <v>1294</v>
      </c>
      <c r="B1001" t="s">
        <v>1295</v>
      </c>
      <c r="C1001">
        <v>481</v>
      </c>
      <c r="D1001" t="s">
        <v>10</v>
      </c>
      <c r="E1001">
        <v>213</v>
      </c>
      <c r="F1001">
        <v>250</v>
      </c>
      <c r="G1001">
        <v>1236</v>
      </c>
      <c r="H1001" t="s">
        <v>11</v>
      </c>
    </row>
    <row r="1002" spans="1:8" x14ac:dyDescent="0.25">
      <c r="A1002" t="s">
        <v>1296</v>
      </c>
      <c r="B1002" t="s">
        <v>1297</v>
      </c>
      <c r="C1002">
        <v>787</v>
      </c>
      <c r="D1002" t="s">
        <v>26</v>
      </c>
      <c r="E1002">
        <v>141</v>
      </c>
      <c r="F1002">
        <v>279</v>
      </c>
      <c r="G1002">
        <v>572</v>
      </c>
      <c r="H1002" t="s">
        <v>27</v>
      </c>
    </row>
    <row r="1003" spans="1:8" x14ac:dyDescent="0.25">
      <c r="A1003" t="s">
        <v>1296</v>
      </c>
      <c r="B1003" t="s">
        <v>1297</v>
      </c>
      <c r="C1003">
        <v>787</v>
      </c>
      <c r="D1003" t="s">
        <v>10</v>
      </c>
      <c r="E1003">
        <v>324</v>
      </c>
      <c r="F1003">
        <v>373</v>
      </c>
      <c r="G1003">
        <v>1236</v>
      </c>
      <c r="H1003" t="s">
        <v>11</v>
      </c>
    </row>
    <row r="1004" spans="1:8" x14ac:dyDescent="0.25">
      <c r="A1004" t="s">
        <v>1298</v>
      </c>
      <c r="B1004" t="s">
        <v>1299</v>
      </c>
      <c r="C1004">
        <v>520</v>
      </c>
      <c r="D1004" t="s">
        <v>26</v>
      </c>
      <c r="E1004">
        <v>46</v>
      </c>
      <c r="F1004">
        <v>186</v>
      </c>
      <c r="G1004">
        <v>572</v>
      </c>
      <c r="H1004" t="s">
        <v>27</v>
      </c>
    </row>
    <row r="1005" spans="1:8" x14ac:dyDescent="0.25">
      <c r="A1005" t="s">
        <v>1298</v>
      </c>
      <c r="B1005" t="s">
        <v>1299</v>
      </c>
      <c r="C1005">
        <v>520</v>
      </c>
      <c r="D1005" t="s">
        <v>10</v>
      </c>
      <c r="E1005">
        <v>227</v>
      </c>
      <c r="F1005">
        <v>276</v>
      </c>
      <c r="G1005">
        <v>1236</v>
      </c>
      <c r="H1005" t="s">
        <v>11</v>
      </c>
    </row>
    <row r="1006" spans="1:8" x14ac:dyDescent="0.25">
      <c r="A1006" t="s">
        <v>1300</v>
      </c>
      <c r="B1006" t="s">
        <v>1301</v>
      </c>
      <c r="C1006">
        <v>412</v>
      </c>
      <c r="D1006" t="s">
        <v>10</v>
      </c>
      <c r="E1006">
        <v>166</v>
      </c>
      <c r="F1006">
        <v>203</v>
      </c>
      <c r="G1006">
        <v>1236</v>
      </c>
      <c r="H1006" t="s">
        <v>11</v>
      </c>
    </row>
    <row r="1007" spans="1:8" x14ac:dyDescent="0.25">
      <c r="A1007" t="s">
        <v>1302</v>
      </c>
      <c r="B1007" t="s">
        <v>1303</v>
      </c>
      <c r="C1007">
        <v>1050</v>
      </c>
      <c r="D1007" t="s">
        <v>26</v>
      </c>
      <c r="E1007">
        <v>137</v>
      </c>
      <c r="F1007">
        <v>276</v>
      </c>
      <c r="G1007">
        <v>572</v>
      </c>
      <c r="H1007" t="s">
        <v>27</v>
      </c>
    </row>
    <row r="1008" spans="1:8" x14ac:dyDescent="0.25">
      <c r="A1008" t="s">
        <v>1302</v>
      </c>
      <c r="B1008" t="s">
        <v>1303</v>
      </c>
      <c r="C1008">
        <v>1050</v>
      </c>
      <c r="D1008" t="s">
        <v>10</v>
      </c>
      <c r="E1008">
        <v>325</v>
      </c>
      <c r="F1008">
        <v>374</v>
      </c>
      <c r="G1008">
        <v>1236</v>
      </c>
      <c r="H1008" t="s">
        <v>11</v>
      </c>
    </row>
    <row r="1009" spans="1:8" x14ac:dyDescent="0.25">
      <c r="A1009" t="s">
        <v>1304</v>
      </c>
      <c r="B1009" t="s">
        <v>1305</v>
      </c>
      <c r="C1009">
        <v>1051</v>
      </c>
      <c r="D1009" t="s">
        <v>26</v>
      </c>
      <c r="E1009">
        <v>137</v>
      </c>
      <c r="F1009">
        <v>276</v>
      </c>
      <c r="G1009">
        <v>572</v>
      </c>
      <c r="H1009" t="s">
        <v>27</v>
      </c>
    </row>
    <row r="1010" spans="1:8" x14ac:dyDescent="0.25">
      <c r="A1010" t="s">
        <v>1304</v>
      </c>
      <c r="B1010" t="s">
        <v>1305</v>
      </c>
      <c r="C1010">
        <v>1051</v>
      </c>
      <c r="D1010" t="s">
        <v>10</v>
      </c>
      <c r="E1010">
        <v>325</v>
      </c>
      <c r="F1010">
        <v>374</v>
      </c>
      <c r="G1010">
        <v>1236</v>
      </c>
      <c r="H1010" t="s">
        <v>11</v>
      </c>
    </row>
    <row r="1011" spans="1:8" x14ac:dyDescent="0.25">
      <c r="A1011" t="s">
        <v>1306</v>
      </c>
      <c r="B1011" t="s">
        <v>1307</v>
      </c>
      <c r="C1011">
        <v>793</v>
      </c>
      <c r="D1011" t="s">
        <v>26</v>
      </c>
      <c r="E1011">
        <v>156</v>
      </c>
      <c r="F1011">
        <v>293</v>
      </c>
      <c r="G1011">
        <v>572</v>
      </c>
      <c r="H1011" t="s">
        <v>27</v>
      </c>
    </row>
    <row r="1012" spans="1:8" x14ac:dyDescent="0.25">
      <c r="A1012" t="s">
        <v>1306</v>
      </c>
      <c r="B1012" t="s">
        <v>1307</v>
      </c>
      <c r="C1012">
        <v>793</v>
      </c>
      <c r="D1012" t="s">
        <v>14</v>
      </c>
      <c r="E1012">
        <v>24</v>
      </c>
      <c r="F1012">
        <v>58</v>
      </c>
      <c r="G1012">
        <v>2809</v>
      </c>
      <c r="H1012" t="s">
        <v>15</v>
      </c>
    </row>
    <row r="1013" spans="1:8" x14ac:dyDescent="0.25">
      <c r="A1013" t="s">
        <v>1306</v>
      </c>
      <c r="B1013" t="s">
        <v>1307</v>
      </c>
      <c r="C1013">
        <v>793</v>
      </c>
      <c r="D1013" t="s">
        <v>10</v>
      </c>
      <c r="E1013">
        <v>337</v>
      </c>
      <c r="F1013">
        <v>386</v>
      </c>
      <c r="G1013">
        <v>1236</v>
      </c>
      <c r="H1013" t="s">
        <v>11</v>
      </c>
    </row>
    <row r="1014" spans="1:8" x14ac:dyDescent="0.25">
      <c r="A1014" t="s">
        <v>1308</v>
      </c>
      <c r="B1014" t="s">
        <v>1309</v>
      </c>
      <c r="C1014">
        <v>585</v>
      </c>
      <c r="D1014" t="s">
        <v>10</v>
      </c>
      <c r="E1014">
        <v>456</v>
      </c>
      <c r="F1014">
        <v>512</v>
      </c>
      <c r="G1014">
        <v>1236</v>
      </c>
      <c r="H1014" t="s">
        <v>11</v>
      </c>
    </row>
    <row r="1015" spans="1:8" x14ac:dyDescent="0.25">
      <c r="A1015" t="s">
        <v>1310</v>
      </c>
      <c r="B1015" t="s">
        <v>1311</v>
      </c>
      <c r="C1015">
        <v>450</v>
      </c>
      <c r="D1015" t="s">
        <v>26</v>
      </c>
      <c r="E1015">
        <v>58</v>
      </c>
      <c r="F1015">
        <v>203</v>
      </c>
      <c r="G1015">
        <v>572</v>
      </c>
      <c r="H1015" t="s">
        <v>27</v>
      </c>
    </row>
    <row r="1016" spans="1:8" x14ac:dyDescent="0.25">
      <c r="A1016" t="s">
        <v>1310</v>
      </c>
      <c r="B1016" t="s">
        <v>1311</v>
      </c>
      <c r="C1016">
        <v>450</v>
      </c>
      <c r="D1016" t="s">
        <v>10</v>
      </c>
      <c r="E1016">
        <v>245</v>
      </c>
      <c r="F1016">
        <v>294</v>
      </c>
      <c r="G1016">
        <v>1236</v>
      </c>
      <c r="H1016" t="s">
        <v>11</v>
      </c>
    </row>
    <row r="1017" spans="1:8" x14ac:dyDescent="0.25">
      <c r="A1017" t="s">
        <v>1312</v>
      </c>
      <c r="B1017" t="s">
        <v>1313</v>
      </c>
      <c r="C1017">
        <v>430</v>
      </c>
      <c r="D1017" t="s">
        <v>26</v>
      </c>
      <c r="E1017">
        <v>52</v>
      </c>
      <c r="F1017">
        <v>185</v>
      </c>
      <c r="G1017">
        <v>572</v>
      </c>
      <c r="H1017" t="s">
        <v>27</v>
      </c>
    </row>
    <row r="1018" spans="1:8" x14ac:dyDescent="0.25">
      <c r="A1018" t="s">
        <v>1312</v>
      </c>
      <c r="B1018" t="s">
        <v>1313</v>
      </c>
      <c r="C1018">
        <v>430</v>
      </c>
      <c r="D1018" t="s">
        <v>10</v>
      </c>
      <c r="E1018">
        <v>227</v>
      </c>
      <c r="F1018">
        <v>276</v>
      </c>
      <c r="G1018">
        <v>1236</v>
      </c>
      <c r="H1018" t="s">
        <v>11</v>
      </c>
    </row>
    <row r="1019" spans="1:8" x14ac:dyDescent="0.25">
      <c r="A1019" t="s">
        <v>1314</v>
      </c>
      <c r="B1019" t="s">
        <v>1315</v>
      </c>
      <c r="C1019">
        <v>1216</v>
      </c>
      <c r="D1019" t="s">
        <v>10</v>
      </c>
      <c r="E1019">
        <v>1100</v>
      </c>
      <c r="F1019">
        <v>1160</v>
      </c>
      <c r="G1019">
        <v>1236</v>
      </c>
      <c r="H1019" t="s">
        <v>11</v>
      </c>
    </row>
    <row r="1020" spans="1:8" x14ac:dyDescent="0.25">
      <c r="A1020" t="s">
        <v>1316</v>
      </c>
      <c r="B1020" t="s">
        <v>1317</v>
      </c>
      <c r="C1020">
        <v>780</v>
      </c>
      <c r="D1020" t="s">
        <v>26</v>
      </c>
      <c r="E1020">
        <v>214</v>
      </c>
      <c r="F1020">
        <v>365</v>
      </c>
      <c r="G1020">
        <v>572</v>
      </c>
      <c r="H1020" t="s">
        <v>27</v>
      </c>
    </row>
    <row r="1021" spans="1:8" x14ac:dyDescent="0.25">
      <c r="A1021" t="s">
        <v>1316</v>
      </c>
      <c r="B1021" t="s">
        <v>1317</v>
      </c>
      <c r="C1021">
        <v>780</v>
      </c>
      <c r="D1021" t="s">
        <v>10</v>
      </c>
      <c r="E1021">
        <v>411</v>
      </c>
      <c r="F1021">
        <v>460</v>
      </c>
      <c r="G1021">
        <v>1236</v>
      </c>
      <c r="H1021" t="s">
        <v>11</v>
      </c>
    </row>
    <row r="1022" spans="1:8" x14ac:dyDescent="0.25">
      <c r="A1022" t="s">
        <v>1318</v>
      </c>
      <c r="B1022" t="s">
        <v>1319</v>
      </c>
      <c r="C1022">
        <v>920</v>
      </c>
      <c r="D1022" t="s">
        <v>10</v>
      </c>
      <c r="E1022">
        <v>596</v>
      </c>
      <c r="F1022">
        <v>645</v>
      </c>
      <c r="G1022">
        <v>1236</v>
      </c>
      <c r="H1022" t="s">
        <v>11</v>
      </c>
    </row>
    <row r="1023" spans="1:8" x14ac:dyDescent="0.25">
      <c r="A1023" t="s">
        <v>1320</v>
      </c>
      <c r="B1023" t="s">
        <v>1321</v>
      </c>
      <c r="C1023">
        <v>1068</v>
      </c>
      <c r="D1023" t="s">
        <v>10</v>
      </c>
      <c r="E1023">
        <v>738</v>
      </c>
      <c r="F1023">
        <v>787</v>
      </c>
      <c r="G1023">
        <v>1236</v>
      </c>
      <c r="H1023" t="s">
        <v>11</v>
      </c>
    </row>
    <row r="1024" spans="1:8" x14ac:dyDescent="0.25">
      <c r="A1024" t="s">
        <v>1322</v>
      </c>
      <c r="B1024" t="s">
        <v>1323</v>
      </c>
      <c r="C1024">
        <v>496</v>
      </c>
      <c r="D1024" t="s">
        <v>26</v>
      </c>
      <c r="E1024">
        <v>130</v>
      </c>
      <c r="F1024">
        <v>277</v>
      </c>
      <c r="G1024">
        <v>572</v>
      </c>
      <c r="H1024" t="s">
        <v>27</v>
      </c>
    </row>
    <row r="1025" spans="1:8" x14ac:dyDescent="0.25">
      <c r="A1025" t="s">
        <v>1322</v>
      </c>
      <c r="B1025" t="s">
        <v>1323</v>
      </c>
      <c r="C1025">
        <v>496</v>
      </c>
      <c r="D1025" t="s">
        <v>10</v>
      </c>
      <c r="E1025">
        <v>322</v>
      </c>
      <c r="F1025">
        <v>371</v>
      </c>
      <c r="G1025">
        <v>1236</v>
      </c>
      <c r="H1025" t="s">
        <v>11</v>
      </c>
    </row>
    <row r="1026" spans="1:8" x14ac:dyDescent="0.25">
      <c r="A1026" t="s">
        <v>1324</v>
      </c>
      <c r="B1026" t="s">
        <v>1325</v>
      </c>
      <c r="C1026">
        <v>628</v>
      </c>
      <c r="D1026" t="s">
        <v>26</v>
      </c>
      <c r="E1026">
        <v>126</v>
      </c>
      <c r="F1026">
        <v>278</v>
      </c>
      <c r="G1026">
        <v>572</v>
      </c>
      <c r="H1026" t="s">
        <v>27</v>
      </c>
    </row>
    <row r="1027" spans="1:8" x14ac:dyDescent="0.25">
      <c r="A1027" t="s">
        <v>1324</v>
      </c>
      <c r="B1027" t="s">
        <v>1325</v>
      </c>
      <c r="C1027">
        <v>628</v>
      </c>
      <c r="D1027" t="s">
        <v>10</v>
      </c>
      <c r="E1027">
        <v>323</v>
      </c>
      <c r="F1027">
        <v>372</v>
      </c>
      <c r="G1027">
        <v>1236</v>
      </c>
      <c r="H1027" t="s">
        <v>11</v>
      </c>
    </row>
    <row r="1028" spans="1:8" x14ac:dyDescent="0.25">
      <c r="A1028" t="s">
        <v>1326</v>
      </c>
      <c r="B1028" t="s">
        <v>1327</v>
      </c>
      <c r="C1028">
        <v>515</v>
      </c>
      <c r="D1028" t="s">
        <v>26</v>
      </c>
      <c r="E1028">
        <v>145</v>
      </c>
      <c r="F1028">
        <v>296</v>
      </c>
      <c r="G1028">
        <v>572</v>
      </c>
      <c r="H1028" t="s">
        <v>27</v>
      </c>
    </row>
    <row r="1029" spans="1:8" x14ac:dyDescent="0.25">
      <c r="A1029" t="s">
        <v>1326</v>
      </c>
      <c r="B1029" t="s">
        <v>1327</v>
      </c>
      <c r="C1029">
        <v>515</v>
      </c>
      <c r="D1029" t="s">
        <v>10</v>
      </c>
      <c r="E1029">
        <v>341</v>
      </c>
      <c r="F1029">
        <v>390</v>
      </c>
      <c r="G1029">
        <v>1236</v>
      </c>
      <c r="H1029" t="s">
        <v>11</v>
      </c>
    </row>
    <row r="1030" spans="1:8" x14ac:dyDescent="0.25">
      <c r="A1030" t="s">
        <v>1328</v>
      </c>
      <c r="B1030" t="s">
        <v>1329</v>
      </c>
      <c r="C1030">
        <v>682</v>
      </c>
      <c r="D1030" t="s">
        <v>26</v>
      </c>
      <c r="E1030">
        <v>166</v>
      </c>
      <c r="F1030">
        <v>317</v>
      </c>
      <c r="G1030">
        <v>572</v>
      </c>
      <c r="H1030" t="s">
        <v>27</v>
      </c>
    </row>
    <row r="1031" spans="1:8" x14ac:dyDescent="0.25">
      <c r="A1031" t="s">
        <v>1328</v>
      </c>
      <c r="B1031" t="s">
        <v>1329</v>
      </c>
      <c r="C1031">
        <v>682</v>
      </c>
      <c r="D1031" t="s">
        <v>10</v>
      </c>
      <c r="E1031">
        <v>362</v>
      </c>
      <c r="F1031">
        <v>411</v>
      </c>
      <c r="G1031">
        <v>1236</v>
      </c>
      <c r="H1031" t="s">
        <v>11</v>
      </c>
    </row>
    <row r="1032" spans="1:8" x14ac:dyDescent="0.25">
      <c r="A1032" t="s">
        <v>1330</v>
      </c>
      <c r="B1032" t="s">
        <v>1331</v>
      </c>
      <c r="C1032">
        <v>621</v>
      </c>
      <c r="D1032" t="s">
        <v>26</v>
      </c>
      <c r="E1032">
        <v>119</v>
      </c>
      <c r="F1032">
        <v>271</v>
      </c>
      <c r="G1032">
        <v>572</v>
      </c>
      <c r="H1032" t="s">
        <v>27</v>
      </c>
    </row>
    <row r="1033" spans="1:8" x14ac:dyDescent="0.25">
      <c r="A1033" t="s">
        <v>1330</v>
      </c>
      <c r="B1033" t="s">
        <v>1331</v>
      </c>
      <c r="C1033">
        <v>621</v>
      </c>
      <c r="D1033" t="s">
        <v>10</v>
      </c>
      <c r="E1033">
        <v>316</v>
      </c>
      <c r="F1033">
        <v>365</v>
      </c>
      <c r="G1033">
        <v>1236</v>
      </c>
      <c r="H1033" t="s">
        <v>11</v>
      </c>
    </row>
    <row r="1034" spans="1:8" x14ac:dyDescent="0.25">
      <c r="A1034" t="s">
        <v>1332</v>
      </c>
      <c r="B1034" t="s">
        <v>1333</v>
      </c>
      <c r="C1034">
        <v>919</v>
      </c>
      <c r="D1034" t="s">
        <v>10</v>
      </c>
      <c r="E1034">
        <v>595</v>
      </c>
      <c r="F1034">
        <v>644</v>
      </c>
      <c r="G1034">
        <v>1236</v>
      </c>
      <c r="H1034" t="s">
        <v>11</v>
      </c>
    </row>
    <row r="1035" spans="1:8" x14ac:dyDescent="0.25">
      <c r="A1035" t="s">
        <v>1334</v>
      </c>
      <c r="B1035" t="s">
        <v>1335</v>
      </c>
      <c r="C1035">
        <v>511</v>
      </c>
      <c r="D1035" t="s">
        <v>26</v>
      </c>
      <c r="E1035">
        <v>130</v>
      </c>
      <c r="F1035">
        <v>277</v>
      </c>
      <c r="G1035">
        <v>572</v>
      </c>
      <c r="H1035" t="s">
        <v>27</v>
      </c>
    </row>
    <row r="1036" spans="1:8" x14ac:dyDescent="0.25">
      <c r="A1036" t="s">
        <v>1334</v>
      </c>
      <c r="B1036" t="s">
        <v>1335</v>
      </c>
      <c r="C1036">
        <v>511</v>
      </c>
      <c r="D1036" t="s">
        <v>10</v>
      </c>
      <c r="E1036">
        <v>322</v>
      </c>
      <c r="F1036">
        <v>371</v>
      </c>
      <c r="G1036">
        <v>1236</v>
      </c>
      <c r="H1036" t="s">
        <v>11</v>
      </c>
    </row>
    <row r="1037" spans="1:8" x14ac:dyDescent="0.25">
      <c r="A1037" t="s">
        <v>1336</v>
      </c>
      <c r="B1037" t="s">
        <v>1337</v>
      </c>
      <c r="C1037">
        <v>979</v>
      </c>
      <c r="D1037" t="s">
        <v>10</v>
      </c>
      <c r="E1037">
        <v>646</v>
      </c>
      <c r="F1037">
        <v>695</v>
      </c>
      <c r="G1037">
        <v>1236</v>
      </c>
      <c r="H1037" t="s">
        <v>11</v>
      </c>
    </row>
    <row r="1038" spans="1:8" x14ac:dyDescent="0.25">
      <c r="A1038" t="s">
        <v>1338</v>
      </c>
      <c r="B1038" t="s">
        <v>1339</v>
      </c>
      <c r="C1038">
        <v>622</v>
      </c>
      <c r="D1038" t="s">
        <v>26</v>
      </c>
      <c r="E1038">
        <v>145</v>
      </c>
      <c r="F1038">
        <v>297</v>
      </c>
      <c r="G1038">
        <v>572</v>
      </c>
      <c r="H1038" t="s">
        <v>27</v>
      </c>
    </row>
    <row r="1039" spans="1:8" x14ac:dyDescent="0.25">
      <c r="A1039" t="s">
        <v>1338</v>
      </c>
      <c r="B1039" t="s">
        <v>1339</v>
      </c>
      <c r="C1039">
        <v>622</v>
      </c>
      <c r="D1039" t="s">
        <v>10</v>
      </c>
      <c r="E1039">
        <v>342</v>
      </c>
      <c r="F1039">
        <v>391</v>
      </c>
      <c r="G1039">
        <v>1236</v>
      </c>
      <c r="H1039" t="s">
        <v>11</v>
      </c>
    </row>
    <row r="1040" spans="1:8" x14ac:dyDescent="0.25">
      <c r="A1040" t="s">
        <v>1340</v>
      </c>
      <c r="B1040" t="s">
        <v>1341</v>
      </c>
      <c r="C1040">
        <v>651</v>
      </c>
      <c r="D1040" t="s">
        <v>26</v>
      </c>
      <c r="E1040">
        <v>135</v>
      </c>
      <c r="F1040">
        <v>286</v>
      </c>
      <c r="G1040">
        <v>572</v>
      </c>
      <c r="H1040" t="s">
        <v>27</v>
      </c>
    </row>
    <row r="1041" spans="1:8" x14ac:dyDescent="0.25">
      <c r="A1041" t="s">
        <v>1340</v>
      </c>
      <c r="B1041" t="s">
        <v>1341</v>
      </c>
      <c r="C1041">
        <v>651</v>
      </c>
      <c r="D1041" t="s">
        <v>10</v>
      </c>
      <c r="E1041">
        <v>331</v>
      </c>
      <c r="F1041">
        <v>380</v>
      </c>
      <c r="G1041">
        <v>1236</v>
      </c>
      <c r="H1041" t="s">
        <v>11</v>
      </c>
    </row>
    <row r="1042" spans="1:8" x14ac:dyDescent="0.25">
      <c r="A1042" t="s">
        <v>1342</v>
      </c>
      <c r="B1042" t="s">
        <v>1343</v>
      </c>
      <c r="C1042">
        <v>620</v>
      </c>
      <c r="D1042" t="s">
        <v>26</v>
      </c>
      <c r="E1042">
        <v>145</v>
      </c>
      <c r="F1042">
        <v>297</v>
      </c>
      <c r="G1042">
        <v>572</v>
      </c>
      <c r="H1042" t="s">
        <v>27</v>
      </c>
    </row>
    <row r="1043" spans="1:8" x14ac:dyDescent="0.25">
      <c r="A1043" t="s">
        <v>1342</v>
      </c>
      <c r="B1043" t="s">
        <v>1343</v>
      </c>
      <c r="C1043">
        <v>620</v>
      </c>
      <c r="D1043" t="s">
        <v>10</v>
      </c>
      <c r="E1043">
        <v>342</v>
      </c>
      <c r="F1043">
        <v>391</v>
      </c>
      <c r="G1043">
        <v>1236</v>
      </c>
      <c r="H1043" t="s">
        <v>11</v>
      </c>
    </row>
    <row r="1044" spans="1:8" x14ac:dyDescent="0.25">
      <c r="A1044" t="s">
        <v>1344</v>
      </c>
      <c r="B1044" t="s">
        <v>1345</v>
      </c>
      <c r="C1044">
        <v>498</v>
      </c>
      <c r="D1044" t="s">
        <v>26</v>
      </c>
      <c r="E1044">
        <v>122</v>
      </c>
      <c r="F1044">
        <v>269</v>
      </c>
      <c r="G1044">
        <v>572</v>
      </c>
      <c r="H1044" t="s">
        <v>27</v>
      </c>
    </row>
    <row r="1045" spans="1:8" x14ac:dyDescent="0.25">
      <c r="A1045" t="s">
        <v>1344</v>
      </c>
      <c r="B1045" t="s">
        <v>1345</v>
      </c>
      <c r="C1045">
        <v>498</v>
      </c>
      <c r="D1045" t="s">
        <v>10</v>
      </c>
      <c r="E1045">
        <v>314</v>
      </c>
      <c r="F1045">
        <v>363</v>
      </c>
      <c r="G1045">
        <v>1236</v>
      </c>
      <c r="H1045" t="s">
        <v>11</v>
      </c>
    </row>
    <row r="1046" spans="1:8" x14ac:dyDescent="0.25">
      <c r="A1046" t="s">
        <v>1346</v>
      </c>
      <c r="B1046" t="s">
        <v>1347</v>
      </c>
      <c r="C1046">
        <v>894</v>
      </c>
      <c r="D1046" t="s">
        <v>10</v>
      </c>
      <c r="E1046">
        <v>579</v>
      </c>
      <c r="F1046">
        <v>628</v>
      </c>
      <c r="G1046">
        <v>1236</v>
      </c>
      <c r="H1046" t="s">
        <v>11</v>
      </c>
    </row>
    <row r="1047" spans="1:8" x14ac:dyDescent="0.25">
      <c r="A1047" t="s">
        <v>1348</v>
      </c>
      <c r="B1047" t="s">
        <v>1349</v>
      </c>
      <c r="C1047">
        <v>918</v>
      </c>
      <c r="D1047" t="s">
        <v>10</v>
      </c>
      <c r="E1047">
        <v>594</v>
      </c>
      <c r="F1047">
        <v>643</v>
      </c>
      <c r="G1047">
        <v>1236</v>
      </c>
      <c r="H1047" t="s">
        <v>11</v>
      </c>
    </row>
    <row r="1048" spans="1:8" x14ac:dyDescent="0.25">
      <c r="A1048" t="s">
        <v>1350</v>
      </c>
      <c r="B1048" t="s">
        <v>1351</v>
      </c>
      <c r="C1048">
        <v>495</v>
      </c>
      <c r="D1048" t="s">
        <v>26</v>
      </c>
      <c r="E1048">
        <v>1</v>
      </c>
      <c r="F1048">
        <v>130</v>
      </c>
      <c r="G1048">
        <v>572</v>
      </c>
      <c r="H1048" t="s">
        <v>27</v>
      </c>
    </row>
    <row r="1049" spans="1:8" x14ac:dyDescent="0.25">
      <c r="A1049" t="s">
        <v>1350</v>
      </c>
      <c r="B1049" t="s">
        <v>1351</v>
      </c>
      <c r="C1049">
        <v>495</v>
      </c>
      <c r="D1049" t="s">
        <v>10</v>
      </c>
      <c r="E1049">
        <v>175</v>
      </c>
      <c r="F1049">
        <v>224</v>
      </c>
      <c r="G1049">
        <v>1236</v>
      </c>
      <c r="H1049" t="s">
        <v>11</v>
      </c>
    </row>
    <row r="1050" spans="1:8" x14ac:dyDescent="0.25">
      <c r="A1050" t="s">
        <v>1352</v>
      </c>
      <c r="B1050" t="s">
        <v>1353</v>
      </c>
      <c r="C1050">
        <v>510</v>
      </c>
      <c r="D1050" t="s">
        <v>26</v>
      </c>
      <c r="E1050">
        <v>131</v>
      </c>
      <c r="F1050">
        <v>265</v>
      </c>
      <c r="G1050">
        <v>572</v>
      </c>
      <c r="H1050" t="s">
        <v>27</v>
      </c>
    </row>
    <row r="1051" spans="1:8" x14ac:dyDescent="0.25">
      <c r="A1051" t="s">
        <v>1352</v>
      </c>
      <c r="B1051" t="s">
        <v>1353</v>
      </c>
      <c r="C1051">
        <v>510</v>
      </c>
      <c r="D1051" t="s">
        <v>10</v>
      </c>
      <c r="E1051">
        <v>307</v>
      </c>
      <c r="F1051">
        <v>356</v>
      </c>
      <c r="G1051">
        <v>1236</v>
      </c>
      <c r="H1051" t="s">
        <v>11</v>
      </c>
    </row>
    <row r="1052" spans="1:8" x14ac:dyDescent="0.25">
      <c r="A1052" t="s">
        <v>1354</v>
      </c>
      <c r="B1052" t="s">
        <v>1355</v>
      </c>
      <c r="C1052">
        <v>1236</v>
      </c>
      <c r="D1052" t="s">
        <v>10</v>
      </c>
      <c r="E1052">
        <v>1078</v>
      </c>
      <c r="F1052">
        <v>1133</v>
      </c>
      <c r="G1052">
        <v>1236</v>
      </c>
      <c r="H1052" t="s">
        <v>11</v>
      </c>
    </row>
    <row r="1053" spans="1:8" x14ac:dyDescent="0.25">
      <c r="A1053" t="s">
        <v>1356</v>
      </c>
      <c r="B1053" t="s">
        <v>1357</v>
      </c>
      <c r="C1053">
        <v>747</v>
      </c>
      <c r="D1053" t="s">
        <v>26</v>
      </c>
      <c r="E1053">
        <v>159</v>
      </c>
      <c r="F1053">
        <v>296</v>
      </c>
      <c r="G1053">
        <v>572</v>
      </c>
      <c r="H1053" t="s">
        <v>27</v>
      </c>
    </row>
    <row r="1054" spans="1:8" x14ac:dyDescent="0.25">
      <c r="A1054" t="s">
        <v>1356</v>
      </c>
      <c r="B1054" t="s">
        <v>1357</v>
      </c>
      <c r="C1054">
        <v>747</v>
      </c>
      <c r="D1054" t="s">
        <v>14</v>
      </c>
      <c r="E1054">
        <v>25</v>
      </c>
      <c r="F1054">
        <v>59</v>
      </c>
      <c r="G1054">
        <v>2809</v>
      </c>
      <c r="H1054" t="s">
        <v>15</v>
      </c>
    </row>
    <row r="1055" spans="1:8" x14ac:dyDescent="0.25">
      <c r="A1055" t="s">
        <v>1356</v>
      </c>
      <c r="B1055" t="s">
        <v>1357</v>
      </c>
      <c r="C1055">
        <v>747</v>
      </c>
      <c r="D1055" t="s">
        <v>10</v>
      </c>
      <c r="E1055">
        <v>341</v>
      </c>
      <c r="F1055">
        <v>390</v>
      </c>
      <c r="G1055">
        <v>1236</v>
      </c>
      <c r="H1055" t="s">
        <v>11</v>
      </c>
    </row>
    <row r="1056" spans="1:8" x14ac:dyDescent="0.25">
      <c r="A1056" t="s">
        <v>1358</v>
      </c>
      <c r="B1056" t="s">
        <v>1359</v>
      </c>
      <c r="C1056">
        <v>782</v>
      </c>
      <c r="D1056" t="s">
        <v>26</v>
      </c>
      <c r="E1056">
        <v>152</v>
      </c>
      <c r="F1056">
        <v>288</v>
      </c>
      <c r="G1056">
        <v>572</v>
      </c>
      <c r="H1056" t="s">
        <v>27</v>
      </c>
    </row>
    <row r="1057" spans="1:8" x14ac:dyDescent="0.25">
      <c r="A1057" t="s">
        <v>1358</v>
      </c>
      <c r="B1057" t="s">
        <v>1359</v>
      </c>
      <c r="C1057">
        <v>782</v>
      </c>
      <c r="D1057" t="s">
        <v>14</v>
      </c>
      <c r="E1057">
        <v>25</v>
      </c>
      <c r="F1057">
        <v>57</v>
      </c>
      <c r="G1057">
        <v>2809</v>
      </c>
      <c r="H1057" t="s">
        <v>15</v>
      </c>
    </row>
    <row r="1058" spans="1:8" x14ac:dyDescent="0.25">
      <c r="A1058" t="s">
        <v>1358</v>
      </c>
      <c r="B1058" t="s">
        <v>1359</v>
      </c>
      <c r="C1058">
        <v>782</v>
      </c>
      <c r="D1058" t="s">
        <v>10</v>
      </c>
      <c r="E1058">
        <v>333</v>
      </c>
      <c r="F1058">
        <v>382</v>
      </c>
      <c r="G1058">
        <v>1236</v>
      </c>
      <c r="H1058" t="s">
        <v>11</v>
      </c>
    </row>
    <row r="1059" spans="1:8" x14ac:dyDescent="0.25">
      <c r="A1059" t="s">
        <v>1360</v>
      </c>
      <c r="B1059" t="s">
        <v>1361</v>
      </c>
      <c r="C1059">
        <v>902</v>
      </c>
      <c r="D1059" t="s">
        <v>10</v>
      </c>
      <c r="E1059">
        <v>581</v>
      </c>
      <c r="F1059">
        <v>630</v>
      </c>
      <c r="G1059">
        <v>1236</v>
      </c>
      <c r="H1059" t="s">
        <v>11</v>
      </c>
    </row>
    <row r="1060" spans="1:8" x14ac:dyDescent="0.25">
      <c r="A1060" t="s">
        <v>1362</v>
      </c>
      <c r="B1060" t="s">
        <v>1363</v>
      </c>
      <c r="C1060">
        <v>691</v>
      </c>
      <c r="D1060" t="s">
        <v>26</v>
      </c>
      <c r="E1060">
        <v>146</v>
      </c>
      <c r="F1060">
        <v>297</v>
      </c>
      <c r="G1060">
        <v>572</v>
      </c>
      <c r="H1060" t="s">
        <v>27</v>
      </c>
    </row>
    <row r="1061" spans="1:8" x14ac:dyDescent="0.25">
      <c r="A1061" t="s">
        <v>1362</v>
      </c>
      <c r="B1061" t="s">
        <v>1363</v>
      </c>
      <c r="C1061">
        <v>691</v>
      </c>
      <c r="D1061" t="s">
        <v>10</v>
      </c>
      <c r="E1061">
        <v>342</v>
      </c>
      <c r="F1061">
        <v>391</v>
      </c>
      <c r="G1061">
        <v>1236</v>
      </c>
      <c r="H1061" t="s">
        <v>11</v>
      </c>
    </row>
    <row r="1062" spans="1:8" x14ac:dyDescent="0.25">
      <c r="A1062" t="s">
        <v>1364</v>
      </c>
      <c r="B1062" t="s">
        <v>1365</v>
      </c>
      <c r="C1062">
        <v>503</v>
      </c>
      <c r="D1062" t="s">
        <v>26</v>
      </c>
      <c r="E1062">
        <v>114</v>
      </c>
      <c r="F1062">
        <v>261</v>
      </c>
      <c r="G1062">
        <v>572</v>
      </c>
      <c r="H1062" t="s">
        <v>27</v>
      </c>
    </row>
    <row r="1063" spans="1:8" x14ac:dyDescent="0.25">
      <c r="A1063" t="s">
        <v>1364</v>
      </c>
      <c r="B1063" t="s">
        <v>1365</v>
      </c>
      <c r="C1063">
        <v>503</v>
      </c>
      <c r="D1063" t="s">
        <v>10</v>
      </c>
      <c r="E1063">
        <v>306</v>
      </c>
      <c r="F1063">
        <v>355</v>
      </c>
      <c r="G1063">
        <v>1236</v>
      </c>
      <c r="H1063" t="s">
        <v>11</v>
      </c>
    </row>
    <row r="1064" spans="1:8" x14ac:dyDescent="0.25">
      <c r="A1064" t="s">
        <v>1366</v>
      </c>
      <c r="B1064" t="s">
        <v>1367</v>
      </c>
      <c r="C1064">
        <v>1070</v>
      </c>
      <c r="D1064" t="s">
        <v>10</v>
      </c>
      <c r="E1064">
        <v>725</v>
      </c>
      <c r="F1064">
        <v>774</v>
      </c>
      <c r="G1064">
        <v>1236</v>
      </c>
      <c r="H1064" t="s">
        <v>11</v>
      </c>
    </row>
    <row r="1065" spans="1:8" x14ac:dyDescent="0.25">
      <c r="A1065" t="s">
        <v>1368</v>
      </c>
      <c r="B1065" t="s">
        <v>1369</v>
      </c>
      <c r="C1065">
        <v>659</v>
      </c>
      <c r="D1065" t="s">
        <v>26</v>
      </c>
      <c r="E1065">
        <v>131</v>
      </c>
      <c r="F1065">
        <v>282</v>
      </c>
      <c r="G1065">
        <v>572</v>
      </c>
      <c r="H1065" t="s">
        <v>27</v>
      </c>
    </row>
    <row r="1066" spans="1:8" x14ac:dyDescent="0.25">
      <c r="A1066" t="s">
        <v>1368</v>
      </c>
      <c r="B1066" t="s">
        <v>1369</v>
      </c>
      <c r="C1066">
        <v>659</v>
      </c>
      <c r="D1066" t="s">
        <v>10</v>
      </c>
      <c r="E1066">
        <v>327</v>
      </c>
      <c r="F1066">
        <v>376</v>
      </c>
      <c r="G1066">
        <v>1236</v>
      </c>
      <c r="H1066" t="s">
        <v>11</v>
      </c>
    </row>
    <row r="1067" spans="1:8" x14ac:dyDescent="0.25">
      <c r="A1067" t="s">
        <v>1370</v>
      </c>
      <c r="B1067" t="s">
        <v>1371</v>
      </c>
      <c r="C1067">
        <v>1032</v>
      </c>
      <c r="D1067" t="s">
        <v>10</v>
      </c>
      <c r="E1067">
        <v>707</v>
      </c>
      <c r="F1067">
        <v>756</v>
      </c>
      <c r="G1067">
        <v>1236</v>
      </c>
      <c r="H1067" t="s">
        <v>11</v>
      </c>
    </row>
    <row r="1068" spans="1:8" x14ac:dyDescent="0.25">
      <c r="A1068" t="s">
        <v>1372</v>
      </c>
      <c r="B1068" t="s">
        <v>1373</v>
      </c>
      <c r="C1068">
        <v>520</v>
      </c>
      <c r="D1068" t="s">
        <v>26</v>
      </c>
      <c r="E1068">
        <v>72</v>
      </c>
      <c r="F1068">
        <v>225</v>
      </c>
      <c r="G1068">
        <v>572</v>
      </c>
      <c r="H1068" t="s">
        <v>27</v>
      </c>
    </row>
    <row r="1069" spans="1:8" x14ac:dyDescent="0.25">
      <c r="A1069" t="s">
        <v>1372</v>
      </c>
      <c r="B1069" t="s">
        <v>1373</v>
      </c>
      <c r="C1069">
        <v>520</v>
      </c>
      <c r="D1069" t="s">
        <v>10</v>
      </c>
      <c r="E1069">
        <v>270</v>
      </c>
      <c r="F1069">
        <v>319</v>
      </c>
      <c r="G1069">
        <v>1236</v>
      </c>
      <c r="H1069" t="s">
        <v>11</v>
      </c>
    </row>
    <row r="1070" spans="1:8" x14ac:dyDescent="0.25">
      <c r="A1070" t="s">
        <v>1374</v>
      </c>
      <c r="B1070" t="s">
        <v>1375</v>
      </c>
      <c r="C1070">
        <v>939</v>
      </c>
      <c r="D1070" t="s">
        <v>10</v>
      </c>
      <c r="E1070">
        <v>593</v>
      </c>
      <c r="F1070">
        <v>642</v>
      </c>
      <c r="G1070">
        <v>1236</v>
      </c>
      <c r="H1070" t="s">
        <v>11</v>
      </c>
    </row>
    <row r="1071" spans="1:8" x14ac:dyDescent="0.25">
      <c r="A1071" t="s">
        <v>1376</v>
      </c>
      <c r="B1071" t="s">
        <v>1377</v>
      </c>
      <c r="C1071">
        <v>619</v>
      </c>
      <c r="D1071" t="s">
        <v>26</v>
      </c>
      <c r="E1071">
        <v>117</v>
      </c>
      <c r="F1071">
        <v>269</v>
      </c>
      <c r="G1071">
        <v>572</v>
      </c>
      <c r="H1071" t="s">
        <v>27</v>
      </c>
    </row>
    <row r="1072" spans="1:8" x14ac:dyDescent="0.25">
      <c r="A1072" t="s">
        <v>1376</v>
      </c>
      <c r="B1072" t="s">
        <v>1377</v>
      </c>
      <c r="C1072">
        <v>619</v>
      </c>
      <c r="D1072" t="s">
        <v>10</v>
      </c>
      <c r="E1072">
        <v>314</v>
      </c>
      <c r="F1072">
        <v>363</v>
      </c>
      <c r="G1072">
        <v>1236</v>
      </c>
      <c r="H1072" t="s">
        <v>11</v>
      </c>
    </row>
    <row r="1073" spans="1:8" x14ac:dyDescent="0.25">
      <c r="A1073" t="s">
        <v>1378</v>
      </c>
      <c r="B1073" t="s">
        <v>1379</v>
      </c>
      <c r="C1073">
        <v>1002</v>
      </c>
      <c r="D1073" t="s">
        <v>10</v>
      </c>
      <c r="E1073">
        <v>738</v>
      </c>
      <c r="F1073">
        <v>787</v>
      </c>
      <c r="G1073">
        <v>1236</v>
      </c>
      <c r="H1073" t="s">
        <v>11</v>
      </c>
    </row>
    <row r="1074" spans="1:8" x14ac:dyDescent="0.25">
      <c r="A1074" t="s">
        <v>1380</v>
      </c>
      <c r="B1074" t="s">
        <v>1381</v>
      </c>
      <c r="C1074">
        <v>683</v>
      </c>
      <c r="D1074" t="s">
        <v>26</v>
      </c>
      <c r="E1074">
        <v>167</v>
      </c>
      <c r="F1074">
        <v>318</v>
      </c>
      <c r="G1074">
        <v>572</v>
      </c>
      <c r="H1074" t="s">
        <v>27</v>
      </c>
    </row>
    <row r="1075" spans="1:8" x14ac:dyDescent="0.25">
      <c r="A1075" t="s">
        <v>1380</v>
      </c>
      <c r="B1075" t="s">
        <v>1381</v>
      </c>
      <c r="C1075">
        <v>683</v>
      </c>
      <c r="D1075" t="s">
        <v>10</v>
      </c>
      <c r="E1075">
        <v>363</v>
      </c>
      <c r="F1075">
        <v>412</v>
      </c>
      <c r="G1075">
        <v>1236</v>
      </c>
      <c r="H1075" t="s">
        <v>11</v>
      </c>
    </row>
    <row r="1076" spans="1:8" x14ac:dyDescent="0.25">
      <c r="A1076" t="s">
        <v>1382</v>
      </c>
      <c r="B1076" t="s">
        <v>1383</v>
      </c>
      <c r="C1076">
        <v>621</v>
      </c>
      <c r="D1076" t="s">
        <v>26</v>
      </c>
      <c r="E1076">
        <v>145</v>
      </c>
      <c r="F1076">
        <v>297</v>
      </c>
      <c r="G1076">
        <v>572</v>
      </c>
      <c r="H1076" t="s">
        <v>27</v>
      </c>
    </row>
    <row r="1077" spans="1:8" x14ac:dyDescent="0.25">
      <c r="A1077" t="s">
        <v>1382</v>
      </c>
      <c r="B1077" t="s">
        <v>1383</v>
      </c>
      <c r="C1077">
        <v>621</v>
      </c>
      <c r="D1077" t="s">
        <v>10</v>
      </c>
      <c r="E1077">
        <v>342</v>
      </c>
      <c r="F1077">
        <v>391</v>
      </c>
      <c r="G1077">
        <v>1236</v>
      </c>
      <c r="H1077" t="s">
        <v>11</v>
      </c>
    </row>
    <row r="1078" spans="1:8" x14ac:dyDescent="0.25">
      <c r="A1078" t="s">
        <v>1384</v>
      </c>
      <c r="B1078" t="s">
        <v>1385</v>
      </c>
      <c r="C1078">
        <v>381</v>
      </c>
      <c r="D1078" t="s">
        <v>26</v>
      </c>
      <c r="E1078">
        <v>130</v>
      </c>
      <c r="F1078">
        <v>277</v>
      </c>
      <c r="G1078">
        <v>572</v>
      </c>
      <c r="H1078" t="s">
        <v>27</v>
      </c>
    </row>
    <row r="1079" spans="1:8" x14ac:dyDescent="0.25">
      <c r="A1079" t="s">
        <v>1384</v>
      </c>
      <c r="B1079" t="s">
        <v>1385</v>
      </c>
      <c r="C1079">
        <v>381</v>
      </c>
      <c r="D1079" t="s">
        <v>10</v>
      </c>
      <c r="E1079">
        <v>322</v>
      </c>
      <c r="F1079">
        <v>371</v>
      </c>
      <c r="G1079">
        <v>1236</v>
      </c>
      <c r="H1079" t="s">
        <v>11</v>
      </c>
    </row>
    <row r="1080" spans="1:8" x14ac:dyDescent="0.25">
      <c r="A1080" t="s">
        <v>1386</v>
      </c>
      <c r="B1080" t="s">
        <v>1387</v>
      </c>
      <c r="C1080">
        <v>920</v>
      </c>
      <c r="D1080" t="s">
        <v>10</v>
      </c>
      <c r="E1080">
        <v>596</v>
      </c>
      <c r="F1080">
        <v>645</v>
      </c>
      <c r="G1080">
        <v>1236</v>
      </c>
      <c r="H1080" t="s">
        <v>11</v>
      </c>
    </row>
    <row r="1081" spans="1:8" x14ac:dyDescent="0.25">
      <c r="A1081" t="s">
        <v>1388</v>
      </c>
      <c r="B1081" t="s">
        <v>1389</v>
      </c>
      <c r="C1081">
        <v>1067</v>
      </c>
      <c r="D1081" t="s">
        <v>10</v>
      </c>
      <c r="E1081">
        <v>738</v>
      </c>
      <c r="F1081">
        <v>787</v>
      </c>
      <c r="G1081">
        <v>1236</v>
      </c>
      <c r="H1081" t="s">
        <v>11</v>
      </c>
    </row>
    <row r="1082" spans="1:8" x14ac:dyDescent="0.25">
      <c r="A1082" t="s">
        <v>1390</v>
      </c>
      <c r="B1082" t="s">
        <v>1391</v>
      </c>
      <c r="C1082">
        <v>651</v>
      </c>
      <c r="D1082" t="s">
        <v>26</v>
      </c>
      <c r="E1082">
        <v>135</v>
      </c>
      <c r="F1082">
        <v>286</v>
      </c>
      <c r="G1082">
        <v>572</v>
      </c>
      <c r="H1082" t="s">
        <v>27</v>
      </c>
    </row>
    <row r="1083" spans="1:8" x14ac:dyDescent="0.25">
      <c r="A1083" t="s">
        <v>1390</v>
      </c>
      <c r="B1083" t="s">
        <v>1391</v>
      </c>
      <c r="C1083">
        <v>651</v>
      </c>
      <c r="D1083" t="s">
        <v>10</v>
      </c>
      <c r="E1083">
        <v>331</v>
      </c>
      <c r="F1083">
        <v>380</v>
      </c>
      <c r="G1083">
        <v>1236</v>
      </c>
      <c r="H1083" t="s">
        <v>11</v>
      </c>
    </row>
    <row r="1084" spans="1:8" x14ac:dyDescent="0.25">
      <c r="A1084" t="s">
        <v>1392</v>
      </c>
      <c r="B1084" t="s">
        <v>1393</v>
      </c>
      <c r="C1084">
        <v>621</v>
      </c>
      <c r="D1084" t="s">
        <v>26</v>
      </c>
      <c r="E1084">
        <v>145</v>
      </c>
      <c r="F1084">
        <v>297</v>
      </c>
      <c r="G1084">
        <v>572</v>
      </c>
      <c r="H1084" t="s">
        <v>27</v>
      </c>
    </row>
    <row r="1085" spans="1:8" x14ac:dyDescent="0.25">
      <c r="A1085" t="s">
        <v>1392</v>
      </c>
      <c r="B1085" t="s">
        <v>1393</v>
      </c>
      <c r="C1085">
        <v>621</v>
      </c>
      <c r="D1085" t="s">
        <v>10</v>
      </c>
      <c r="E1085">
        <v>342</v>
      </c>
      <c r="F1085">
        <v>391</v>
      </c>
      <c r="G1085">
        <v>1236</v>
      </c>
      <c r="H1085" t="s">
        <v>11</v>
      </c>
    </row>
    <row r="1086" spans="1:8" x14ac:dyDescent="0.25">
      <c r="A1086" t="s">
        <v>1394</v>
      </c>
      <c r="B1086" t="s">
        <v>1395</v>
      </c>
      <c r="C1086">
        <v>331</v>
      </c>
      <c r="D1086" t="s">
        <v>26</v>
      </c>
      <c r="E1086">
        <v>166</v>
      </c>
      <c r="F1086">
        <v>228</v>
      </c>
      <c r="G1086">
        <v>572</v>
      </c>
      <c r="H1086" t="s">
        <v>27</v>
      </c>
    </row>
    <row r="1087" spans="1:8" x14ac:dyDescent="0.25">
      <c r="A1087" t="s">
        <v>1394</v>
      </c>
      <c r="B1087" t="s">
        <v>1395</v>
      </c>
      <c r="C1087">
        <v>331</v>
      </c>
      <c r="D1087" t="s">
        <v>10</v>
      </c>
      <c r="E1087">
        <v>273</v>
      </c>
      <c r="F1087">
        <v>322</v>
      </c>
      <c r="G1087">
        <v>1236</v>
      </c>
      <c r="H1087" t="s">
        <v>11</v>
      </c>
    </row>
    <row r="1088" spans="1:8" x14ac:dyDescent="0.25">
      <c r="A1088" t="s">
        <v>1396</v>
      </c>
      <c r="B1088" t="s">
        <v>1397</v>
      </c>
      <c r="C1088">
        <v>920</v>
      </c>
      <c r="D1088" t="s">
        <v>10</v>
      </c>
      <c r="E1088">
        <v>596</v>
      </c>
      <c r="F1088">
        <v>645</v>
      </c>
      <c r="G1088">
        <v>1236</v>
      </c>
      <c r="H1088" t="s">
        <v>11</v>
      </c>
    </row>
    <row r="1089" spans="1:8" x14ac:dyDescent="0.25">
      <c r="A1089" t="s">
        <v>1398</v>
      </c>
      <c r="B1089" t="s">
        <v>1399</v>
      </c>
      <c r="C1089">
        <v>653</v>
      </c>
      <c r="D1089" t="s">
        <v>26</v>
      </c>
      <c r="E1089">
        <v>137</v>
      </c>
      <c r="F1089">
        <v>288</v>
      </c>
      <c r="G1089">
        <v>572</v>
      </c>
      <c r="H1089" t="s">
        <v>27</v>
      </c>
    </row>
    <row r="1090" spans="1:8" x14ac:dyDescent="0.25">
      <c r="A1090" t="s">
        <v>1398</v>
      </c>
      <c r="B1090" t="s">
        <v>1399</v>
      </c>
      <c r="C1090">
        <v>653</v>
      </c>
      <c r="D1090" t="s">
        <v>10</v>
      </c>
      <c r="E1090">
        <v>333</v>
      </c>
      <c r="F1090">
        <v>382</v>
      </c>
      <c r="G1090">
        <v>1236</v>
      </c>
      <c r="H1090" t="s">
        <v>11</v>
      </c>
    </row>
    <row r="1091" spans="1:8" x14ac:dyDescent="0.25">
      <c r="A1091" t="s">
        <v>1400</v>
      </c>
      <c r="B1091" t="s">
        <v>1401</v>
      </c>
      <c r="C1091">
        <v>1083</v>
      </c>
      <c r="D1091" t="s">
        <v>10</v>
      </c>
      <c r="E1091">
        <v>738</v>
      </c>
      <c r="F1091">
        <v>787</v>
      </c>
      <c r="G1091">
        <v>1236</v>
      </c>
      <c r="H1091" t="s">
        <v>11</v>
      </c>
    </row>
    <row r="1092" spans="1:8" x14ac:dyDescent="0.25">
      <c r="A1092" t="s">
        <v>1402</v>
      </c>
      <c r="B1092" t="s">
        <v>1403</v>
      </c>
      <c r="C1092">
        <v>907</v>
      </c>
      <c r="D1092" t="s">
        <v>10</v>
      </c>
      <c r="E1092">
        <v>580</v>
      </c>
      <c r="F1092">
        <v>629</v>
      </c>
      <c r="G1092">
        <v>1236</v>
      </c>
      <c r="H1092" t="s">
        <v>11</v>
      </c>
    </row>
    <row r="1093" spans="1:8" x14ac:dyDescent="0.25">
      <c r="A1093" t="s">
        <v>1404</v>
      </c>
      <c r="B1093" t="s">
        <v>1405</v>
      </c>
      <c r="C1093">
        <v>506</v>
      </c>
      <c r="D1093" t="s">
        <v>26</v>
      </c>
      <c r="E1093">
        <v>17</v>
      </c>
      <c r="F1093">
        <v>170</v>
      </c>
      <c r="G1093">
        <v>572</v>
      </c>
      <c r="H1093" t="s">
        <v>27</v>
      </c>
    </row>
    <row r="1094" spans="1:8" x14ac:dyDescent="0.25">
      <c r="A1094" t="s">
        <v>1404</v>
      </c>
      <c r="B1094" t="s">
        <v>1405</v>
      </c>
      <c r="C1094">
        <v>506</v>
      </c>
      <c r="D1094" t="s">
        <v>10</v>
      </c>
      <c r="E1094">
        <v>215</v>
      </c>
      <c r="F1094">
        <v>264</v>
      </c>
      <c r="G1094">
        <v>1236</v>
      </c>
      <c r="H1094" t="s">
        <v>11</v>
      </c>
    </row>
    <row r="1095" spans="1:8" x14ac:dyDescent="0.25">
      <c r="A1095" t="s">
        <v>1406</v>
      </c>
      <c r="B1095" t="s">
        <v>1407</v>
      </c>
      <c r="C1095">
        <v>473</v>
      </c>
      <c r="D1095" t="s">
        <v>26</v>
      </c>
      <c r="E1095">
        <v>16</v>
      </c>
      <c r="F1095">
        <v>169</v>
      </c>
      <c r="G1095">
        <v>572</v>
      </c>
      <c r="H1095" t="s">
        <v>27</v>
      </c>
    </row>
    <row r="1096" spans="1:8" x14ac:dyDescent="0.25">
      <c r="A1096" t="s">
        <v>1406</v>
      </c>
      <c r="B1096" t="s">
        <v>1407</v>
      </c>
      <c r="C1096">
        <v>473</v>
      </c>
      <c r="D1096" t="s">
        <v>10</v>
      </c>
      <c r="E1096">
        <v>214</v>
      </c>
      <c r="F1096">
        <v>263</v>
      </c>
      <c r="G1096">
        <v>1236</v>
      </c>
      <c r="H1096" t="s">
        <v>11</v>
      </c>
    </row>
    <row r="1097" spans="1:8" x14ac:dyDescent="0.25">
      <c r="A1097" t="s">
        <v>1408</v>
      </c>
      <c r="B1097" t="s">
        <v>1409</v>
      </c>
      <c r="C1097">
        <v>450</v>
      </c>
      <c r="D1097" t="s">
        <v>26</v>
      </c>
      <c r="E1097">
        <v>17</v>
      </c>
      <c r="F1097">
        <v>170</v>
      </c>
      <c r="G1097">
        <v>572</v>
      </c>
      <c r="H1097" t="s">
        <v>27</v>
      </c>
    </row>
    <row r="1098" spans="1:8" x14ac:dyDescent="0.25">
      <c r="A1098" t="s">
        <v>1408</v>
      </c>
      <c r="B1098" t="s">
        <v>1409</v>
      </c>
      <c r="C1098">
        <v>450</v>
      </c>
      <c r="D1098" t="s">
        <v>10</v>
      </c>
      <c r="E1098">
        <v>215</v>
      </c>
      <c r="F1098">
        <v>264</v>
      </c>
      <c r="G1098">
        <v>1236</v>
      </c>
      <c r="H1098" t="s">
        <v>11</v>
      </c>
    </row>
    <row r="1099" spans="1:8" x14ac:dyDescent="0.25">
      <c r="A1099" t="s">
        <v>1410</v>
      </c>
      <c r="B1099" t="s">
        <v>1411</v>
      </c>
      <c r="C1099">
        <v>1065</v>
      </c>
      <c r="D1099" t="s">
        <v>10</v>
      </c>
      <c r="E1099">
        <v>736</v>
      </c>
      <c r="F1099">
        <v>785</v>
      </c>
      <c r="G1099">
        <v>1236</v>
      </c>
      <c r="H1099" t="s">
        <v>11</v>
      </c>
    </row>
    <row r="1100" spans="1:8" x14ac:dyDescent="0.25">
      <c r="A1100" t="s">
        <v>1412</v>
      </c>
      <c r="B1100" t="s">
        <v>1413</v>
      </c>
      <c r="C1100">
        <v>912</v>
      </c>
      <c r="D1100" t="s">
        <v>10</v>
      </c>
      <c r="E1100">
        <v>583</v>
      </c>
      <c r="F1100">
        <v>632</v>
      </c>
      <c r="G1100">
        <v>1236</v>
      </c>
      <c r="H1100" t="s">
        <v>11</v>
      </c>
    </row>
    <row r="1101" spans="1:8" x14ac:dyDescent="0.25">
      <c r="A1101" t="s">
        <v>1414</v>
      </c>
      <c r="B1101" t="s">
        <v>1415</v>
      </c>
      <c r="C1101">
        <v>657</v>
      </c>
      <c r="D1101" t="s">
        <v>26</v>
      </c>
      <c r="E1101">
        <v>131</v>
      </c>
      <c r="F1101">
        <v>282</v>
      </c>
      <c r="G1101">
        <v>572</v>
      </c>
      <c r="H1101" t="s">
        <v>27</v>
      </c>
    </row>
    <row r="1102" spans="1:8" x14ac:dyDescent="0.25">
      <c r="A1102" t="s">
        <v>1414</v>
      </c>
      <c r="B1102" t="s">
        <v>1415</v>
      </c>
      <c r="C1102">
        <v>657</v>
      </c>
      <c r="D1102" t="s">
        <v>10</v>
      </c>
      <c r="E1102">
        <v>327</v>
      </c>
      <c r="F1102">
        <v>376</v>
      </c>
      <c r="G1102">
        <v>1236</v>
      </c>
      <c r="H1102" t="s">
        <v>11</v>
      </c>
    </row>
    <row r="1103" spans="1:8" x14ac:dyDescent="0.25">
      <c r="A1103" t="s">
        <v>1416</v>
      </c>
      <c r="B1103" t="s">
        <v>1417</v>
      </c>
      <c r="C1103">
        <v>606</v>
      </c>
      <c r="D1103" t="s">
        <v>26</v>
      </c>
      <c r="E1103">
        <v>149</v>
      </c>
      <c r="F1103">
        <v>300</v>
      </c>
      <c r="G1103">
        <v>572</v>
      </c>
      <c r="H1103" t="s">
        <v>27</v>
      </c>
    </row>
    <row r="1104" spans="1:8" x14ac:dyDescent="0.25">
      <c r="A1104" t="s">
        <v>1416</v>
      </c>
      <c r="B1104" t="s">
        <v>1417</v>
      </c>
      <c r="C1104">
        <v>606</v>
      </c>
      <c r="D1104" t="s">
        <v>10</v>
      </c>
      <c r="E1104">
        <v>345</v>
      </c>
      <c r="F1104">
        <v>394</v>
      </c>
      <c r="G1104">
        <v>1236</v>
      </c>
      <c r="H1104" t="s">
        <v>11</v>
      </c>
    </row>
    <row r="1105" spans="1:8" x14ac:dyDescent="0.25">
      <c r="A1105" t="s">
        <v>1418</v>
      </c>
      <c r="B1105" t="s">
        <v>1419</v>
      </c>
      <c r="C1105">
        <v>708</v>
      </c>
      <c r="D1105" t="s">
        <v>26</v>
      </c>
      <c r="E1105">
        <v>149</v>
      </c>
      <c r="F1105">
        <v>300</v>
      </c>
      <c r="G1105">
        <v>572</v>
      </c>
      <c r="H1105" t="s">
        <v>27</v>
      </c>
    </row>
    <row r="1106" spans="1:8" x14ac:dyDescent="0.25">
      <c r="A1106" t="s">
        <v>1418</v>
      </c>
      <c r="B1106" t="s">
        <v>1419</v>
      </c>
      <c r="C1106">
        <v>708</v>
      </c>
      <c r="D1106" t="s">
        <v>10</v>
      </c>
      <c r="E1106">
        <v>345</v>
      </c>
      <c r="F1106">
        <v>394</v>
      </c>
      <c r="G1106">
        <v>1236</v>
      </c>
      <c r="H1106" t="s">
        <v>11</v>
      </c>
    </row>
    <row r="1107" spans="1:8" x14ac:dyDescent="0.25">
      <c r="A1107" t="s">
        <v>1420</v>
      </c>
      <c r="B1107" t="s">
        <v>1421</v>
      </c>
      <c r="C1107">
        <v>500</v>
      </c>
      <c r="D1107" t="s">
        <v>26</v>
      </c>
      <c r="E1107">
        <v>128</v>
      </c>
      <c r="F1107">
        <v>279</v>
      </c>
      <c r="G1107">
        <v>572</v>
      </c>
      <c r="H1107" t="s">
        <v>27</v>
      </c>
    </row>
    <row r="1108" spans="1:8" x14ac:dyDescent="0.25">
      <c r="A1108" t="s">
        <v>1420</v>
      </c>
      <c r="B1108" t="s">
        <v>1421</v>
      </c>
      <c r="C1108">
        <v>500</v>
      </c>
      <c r="D1108" t="s">
        <v>10</v>
      </c>
      <c r="E1108">
        <v>324</v>
      </c>
      <c r="F1108">
        <v>373</v>
      </c>
      <c r="G1108">
        <v>1236</v>
      </c>
      <c r="H1108" t="s">
        <v>11</v>
      </c>
    </row>
    <row r="1109" spans="1:8" x14ac:dyDescent="0.25">
      <c r="A1109" t="s">
        <v>1422</v>
      </c>
      <c r="B1109" t="s">
        <v>1423</v>
      </c>
      <c r="C1109">
        <v>519</v>
      </c>
      <c r="D1109" t="s">
        <v>26</v>
      </c>
      <c r="E1109">
        <v>151</v>
      </c>
      <c r="F1109">
        <v>302</v>
      </c>
      <c r="G1109">
        <v>572</v>
      </c>
      <c r="H1109" t="s">
        <v>27</v>
      </c>
    </row>
    <row r="1110" spans="1:8" x14ac:dyDescent="0.25">
      <c r="A1110" t="s">
        <v>1422</v>
      </c>
      <c r="B1110" t="s">
        <v>1423</v>
      </c>
      <c r="C1110">
        <v>519</v>
      </c>
      <c r="D1110" t="s">
        <v>10</v>
      </c>
      <c r="E1110">
        <v>347</v>
      </c>
      <c r="F1110">
        <v>396</v>
      </c>
      <c r="G1110">
        <v>1236</v>
      </c>
      <c r="H1110" t="s">
        <v>11</v>
      </c>
    </row>
    <row r="1111" spans="1:8" x14ac:dyDescent="0.25">
      <c r="A1111" t="s">
        <v>1424</v>
      </c>
      <c r="B1111" t="s">
        <v>1425</v>
      </c>
      <c r="C1111">
        <v>512</v>
      </c>
      <c r="D1111" t="s">
        <v>26</v>
      </c>
      <c r="E1111">
        <v>115</v>
      </c>
      <c r="F1111">
        <v>262</v>
      </c>
      <c r="G1111">
        <v>572</v>
      </c>
      <c r="H1111" t="s">
        <v>27</v>
      </c>
    </row>
    <row r="1112" spans="1:8" x14ac:dyDescent="0.25">
      <c r="A1112" t="s">
        <v>1424</v>
      </c>
      <c r="B1112" t="s">
        <v>1425</v>
      </c>
      <c r="C1112">
        <v>512</v>
      </c>
      <c r="D1112" t="s">
        <v>10</v>
      </c>
      <c r="E1112">
        <v>307</v>
      </c>
      <c r="F1112">
        <v>356</v>
      </c>
      <c r="G1112">
        <v>1236</v>
      </c>
      <c r="H1112" t="s">
        <v>11</v>
      </c>
    </row>
    <row r="1113" spans="1:8" x14ac:dyDescent="0.25">
      <c r="A1113" t="s">
        <v>1426</v>
      </c>
      <c r="B1113" t="s">
        <v>1427</v>
      </c>
      <c r="C1113">
        <v>916</v>
      </c>
      <c r="D1113" t="s">
        <v>10</v>
      </c>
      <c r="E1113">
        <v>600</v>
      </c>
      <c r="F1113">
        <v>649</v>
      </c>
      <c r="G1113">
        <v>1236</v>
      </c>
      <c r="H1113" t="s">
        <v>11</v>
      </c>
    </row>
    <row r="1114" spans="1:8" x14ac:dyDescent="0.25">
      <c r="A1114" t="s">
        <v>1428</v>
      </c>
      <c r="B1114" t="s">
        <v>1429</v>
      </c>
      <c r="C1114">
        <v>887</v>
      </c>
      <c r="D1114" t="s">
        <v>10</v>
      </c>
      <c r="E1114">
        <v>574</v>
      </c>
      <c r="F1114">
        <v>623</v>
      </c>
      <c r="G1114">
        <v>1236</v>
      </c>
      <c r="H1114" t="s">
        <v>11</v>
      </c>
    </row>
    <row r="1115" spans="1:8" x14ac:dyDescent="0.25">
      <c r="A1115" t="s">
        <v>1430</v>
      </c>
      <c r="B1115" t="s">
        <v>1431</v>
      </c>
      <c r="C1115">
        <v>859</v>
      </c>
      <c r="D1115" t="s">
        <v>10</v>
      </c>
      <c r="E1115">
        <v>546</v>
      </c>
      <c r="F1115">
        <v>595</v>
      </c>
      <c r="G1115">
        <v>1236</v>
      </c>
      <c r="H1115" t="s">
        <v>11</v>
      </c>
    </row>
    <row r="1116" spans="1:8" x14ac:dyDescent="0.25">
      <c r="A1116" t="s">
        <v>1432</v>
      </c>
      <c r="B1116" t="s">
        <v>1433</v>
      </c>
      <c r="C1116">
        <v>432</v>
      </c>
      <c r="D1116" t="s">
        <v>26</v>
      </c>
      <c r="E1116">
        <v>64</v>
      </c>
      <c r="F1116">
        <v>224</v>
      </c>
      <c r="G1116">
        <v>572</v>
      </c>
      <c r="H1116" t="s">
        <v>27</v>
      </c>
    </row>
    <row r="1117" spans="1:8" x14ac:dyDescent="0.25">
      <c r="A1117" t="s">
        <v>1432</v>
      </c>
      <c r="B1117" t="s">
        <v>1433</v>
      </c>
      <c r="C1117">
        <v>432</v>
      </c>
      <c r="D1117" t="s">
        <v>10</v>
      </c>
      <c r="E1117">
        <v>269</v>
      </c>
      <c r="F1117">
        <v>318</v>
      </c>
      <c r="G1117">
        <v>1236</v>
      </c>
      <c r="H1117" t="s">
        <v>11</v>
      </c>
    </row>
    <row r="1118" spans="1:8" x14ac:dyDescent="0.25">
      <c r="A1118" t="s">
        <v>1434</v>
      </c>
      <c r="B1118" t="s">
        <v>1435</v>
      </c>
      <c r="C1118">
        <v>699</v>
      </c>
      <c r="D1118" t="s">
        <v>26</v>
      </c>
      <c r="E1118">
        <v>108</v>
      </c>
      <c r="F1118">
        <v>268</v>
      </c>
      <c r="G1118">
        <v>572</v>
      </c>
      <c r="H1118" t="s">
        <v>27</v>
      </c>
    </row>
    <row r="1119" spans="1:8" x14ac:dyDescent="0.25">
      <c r="A1119" t="s">
        <v>1434</v>
      </c>
      <c r="B1119" t="s">
        <v>1435</v>
      </c>
      <c r="C1119">
        <v>699</v>
      </c>
      <c r="D1119" t="s">
        <v>10</v>
      </c>
      <c r="E1119">
        <v>313</v>
      </c>
      <c r="F1119">
        <v>362</v>
      </c>
      <c r="G1119">
        <v>1236</v>
      </c>
      <c r="H1119" t="s">
        <v>11</v>
      </c>
    </row>
    <row r="1120" spans="1:8" x14ac:dyDescent="0.25">
      <c r="A1120" t="s">
        <v>1436</v>
      </c>
      <c r="B1120" t="s">
        <v>1437</v>
      </c>
      <c r="C1120">
        <v>836</v>
      </c>
      <c r="D1120" t="s">
        <v>10</v>
      </c>
      <c r="E1120">
        <v>692</v>
      </c>
      <c r="F1120">
        <v>741</v>
      </c>
      <c r="G1120">
        <v>1236</v>
      </c>
      <c r="H1120" t="s">
        <v>11</v>
      </c>
    </row>
    <row r="1121" spans="1:8" x14ac:dyDescent="0.25">
      <c r="A1121" t="s">
        <v>1438</v>
      </c>
      <c r="B1121" t="s">
        <v>1439</v>
      </c>
      <c r="C1121">
        <v>829</v>
      </c>
      <c r="D1121" t="s">
        <v>10</v>
      </c>
      <c r="E1121">
        <v>685</v>
      </c>
      <c r="F1121">
        <v>734</v>
      </c>
      <c r="G1121">
        <v>1236</v>
      </c>
      <c r="H1121" t="s">
        <v>11</v>
      </c>
    </row>
    <row r="1122" spans="1:8" x14ac:dyDescent="0.25">
      <c r="A1122" t="s">
        <v>1440</v>
      </c>
      <c r="B1122" t="s">
        <v>1441</v>
      </c>
      <c r="C1122">
        <v>562</v>
      </c>
      <c r="D1122" t="s">
        <v>26</v>
      </c>
      <c r="E1122">
        <v>143</v>
      </c>
      <c r="F1122">
        <v>294</v>
      </c>
      <c r="G1122">
        <v>572</v>
      </c>
      <c r="H1122" t="s">
        <v>27</v>
      </c>
    </row>
    <row r="1123" spans="1:8" x14ac:dyDescent="0.25">
      <c r="A1123" t="s">
        <v>1440</v>
      </c>
      <c r="B1123" t="s">
        <v>1441</v>
      </c>
      <c r="C1123">
        <v>562</v>
      </c>
      <c r="D1123" t="s">
        <v>10</v>
      </c>
      <c r="E1123">
        <v>339</v>
      </c>
      <c r="F1123">
        <v>388</v>
      </c>
      <c r="G1123">
        <v>1236</v>
      </c>
      <c r="H1123" t="s">
        <v>11</v>
      </c>
    </row>
    <row r="1124" spans="1:8" x14ac:dyDescent="0.25">
      <c r="A1124" t="s">
        <v>1442</v>
      </c>
      <c r="B1124" t="s">
        <v>1443</v>
      </c>
      <c r="C1124">
        <v>370</v>
      </c>
      <c r="D1124" t="s">
        <v>26</v>
      </c>
      <c r="E1124">
        <v>128</v>
      </c>
      <c r="F1124">
        <v>266</v>
      </c>
      <c r="G1124">
        <v>572</v>
      </c>
      <c r="H1124" t="s">
        <v>27</v>
      </c>
    </row>
    <row r="1125" spans="1:8" x14ac:dyDescent="0.25">
      <c r="A1125" t="s">
        <v>1442</v>
      </c>
      <c r="B1125" t="s">
        <v>1443</v>
      </c>
      <c r="C1125">
        <v>370</v>
      </c>
      <c r="D1125" t="s">
        <v>10</v>
      </c>
      <c r="E1125">
        <v>311</v>
      </c>
      <c r="F1125">
        <v>360</v>
      </c>
      <c r="G1125">
        <v>1236</v>
      </c>
      <c r="H1125" t="s">
        <v>11</v>
      </c>
    </row>
    <row r="1126" spans="1:8" x14ac:dyDescent="0.25">
      <c r="A1126" t="s">
        <v>1444</v>
      </c>
      <c r="B1126" t="s">
        <v>1445</v>
      </c>
      <c r="C1126">
        <v>968</v>
      </c>
      <c r="D1126" t="s">
        <v>10</v>
      </c>
      <c r="E1126">
        <v>642</v>
      </c>
      <c r="F1126">
        <v>691</v>
      </c>
      <c r="G1126">
        <v>1236</v>
      </c>
      <c r="H1126" t="s">
        <v>11</v>
      </c>
    </row>
    <row r="1127" spans="1:8" x14ac:dyDescent="0.25">
      <c r="A1127" t="s">
        <v>1446</v>
      </c>
      <c r="B1127" t="s">
        <v>1447</v>
      </c>
      <c r="C1127">
        <v>921</v>
      </c>
      <c r="D1127" t="s">
        <v>10</v>
      </c>
      <c r="E1127">
        <v>592</v>
      </c>
      <c r="F1127">
        <v>641</v>
      </c>
      <c r="G1127">
        <v>1236</v>
      </c>
      <c r="H1127" t="s">
        <v>11</v>
      </c>
    </row>
    <row r="1128" spans="1:8" x14ac:dyDescent="0.25">
      <c r="A1128" t="s">
        <v>1448</v>
      </c>
      <c r="B1128" t="s">
        <v>1449</v>
      </c>
      <c r="C1128">
        <v>644</v>
      </c>
      <c r="D1128" t="s">
        <v>26</v>
      </c>
      <c r="E1128">
        <v>128</v>
      </c>
      <c r="F1128">
        <v>279</v>
      </c>
      <c r="G1128">
        <v>572</v>
      </c>
      <c r="H1128" t="s">
        <v>27</v>
      </c>
    </row>
    <row r="1129" spans="1:8" x14ac:dyDescent="0.25">
      <c r="A1129" t="s">
        <v>1448</v>
      </c>
      <c r="B1129" t="s">
        <v>1449</v>
      </c>
      <c r="C1129">
        <v>644</v>
      </c>
      <c r="D1129" t="s">
        <v>10</v>
      </c>
      <c r="E1129">
        <v>324</v>
      </c>
      <c r="F1129">
        <v>373</v>
      </c>
      <c r="G1129">
        <v>1236</v>
      </c>
      <c r="H1129" t="s">
        <v>11</v>
      </c>
    </row>
    <row r="1130" spans="1:8" x14ac:dyDescent="0.25">
      <c r="A1130" t="s">
        <v>1450</v>
      </c>
      <c r="B1130" t="s">
        <v>1451</v>
      </c>
      <c r="C1130">
        <v>645</v>
      </c>
      <c r="D1130" t="s">
        <v>26</v>
      </c>
      <c r="E1130">
        <v>133</v>
      </c>
      <c r="F1130">
        <v>285</v>
      </c>
      <c r="G1130">
        <v>572</v>
      </c>
      <c r="H1130" t="s">
        <v>27</v>
      </c>
    </row>
    <row r="1131" spans="1:8" x14ac:dyDescent="0.25">
      <c r="A1131" t="s">
        <v>1450</v>
      </c>
      <c r="B1131" t="s">
        <v>1451</v>
      </c>
      <c r="C1131">
        <v>645</v>
      </c>
      <c r="D1131" t="s">
        <v>10</v>
      </c>
      <c r="E1131">
        <v>330</v>
      </c>
      <c r="F1131">
        <v>379</v>
      </c>
      <c r="G1131">
        <v>1236</v>
      </c>
      <c r="H1131" t="s">
        <v>11</v>
      </c>
    </row>
    <row r="1132" spans="1:8" x14ac:dyDescent="0.25">
      <c r="A1132" t="s">
        <v>1452</v>
      </c>
      <c r="B1132" t="s">
        <v>1453</v>
      </c>
      <c r="C1132">
        <v>495</v>
      </c>
      <c r="D1132" t="s">
        <v>26</v>
      </c>
      <c r="E1132">
        <v>10</v>
      </c>
      <c r="F1132">
        <v>163</v>
      </c>
      <c r="G1132">
        <v>572</v>
      </c>
      <c r="H1132" t="s">
        <v>27</v>
      </c>
    </row>
    <row r="1133" spans="1:8" x14ac:dyDescent="0.25">
      <c r="A1133" t="s">
        <v>1452</v>
      </c>
      <c r="B1133" t="s">
        <v>1453</v>
      </c>
      <c r="C1133">
        <v>495</v>
      </c>
      <c r="D1133" t="s">
        <v>10</v>
      </c>
      <c r="E1133">
        <v>208</v>
      </c>
      <c r="F1133">
        <v>257</v>
      </c>
      <c r="G1133">
        <v>1236</v>
      </c>
      <c r="H1133" t="s">
        <v>11</v>
      </c>
    </row>
    <row r="1134" spans="1:8" x14ac:dyDescent="0.25">
      <c r="A1134" t="s">
        <v>1454</v>
      </c>
      <c r="B1134" t="s">
        <v>1455</v>
      </c>
      <c r="C1134">
        <v>505</v>
      </c>
      <c r="D1134" t="s">
        <v>26</v>
      </c>
      <c r="E1134">
        <v>115</v>
      </c>
      <c r="F1134">
        <v>262</v>
      </c>
      <c r="G1134">
        <v>572</v>
      </c>
      <c r="H1134" t="s">
        <v>27</v>
      </c>
    </row>
    <row r="1135" spans="1:8" x14ac:dyDescent="0.25">
      <c r="A1135" t="s">
        <v>1454</v>
      </c>
      <c r="B1135" t="s">
        <v>1455</v>
      </c>
      <c r="C1135">
        <v>505</v>
      </c>
      <c r="D1135" t="s">
        <v>10</v>
      </c>
      <c r="E1135">
        <v>307</v>
      </c>
      <c r="F1135">
        <v>356</v>
      </c>
      <c r="G1135">
        <v>1236</v>
      </c>
      <c r="H1135" t="s">
        <v>11</v>
      </c>
    </row>
    <row r="1136" spans="1:8" x14ac:dyDescent="0.25">
      <c r="A1136" t="s">
        <v>1456</v>
      </c>
      <c r="B1136" t="s">
        <v>1457</v>
      </c>
      <c r="C1136">
        <v>512</v>
      </c>
      <c r="D1136" t="s">
        <v>26</v>
      </c>
      <c r="E1136">
        <v>1</v>
      </c>
      <c r="F1136">
        <v>130</v>
      </c>
      <c r="G1136">
        <v>572</v>
      </c>
      <c r="H1136" t="s">
        <v>27</v>
      </c>
    </row>
    <row r="1137" spans="1:8" x14ac:dyDescent="0.25">
      <c r="A1137" t="s">
        <v>1456</v>
      </c>
      <c r="B1137" t="s">
        <v>1457</v>
      </c>
      <c r="C1137">
        <v>512</v>
      </c>
      <c r="D1137" t="s">
        <v>10</v>
      </c>
      <c r="E1137">
        <v>175</v>
      </c>
      <c r="F1137">
        <v>224</v>
      </c>
      <c r="G1137">
        <v>1236</v>
      </c>
      <c r="H1137" t="s">
        <v>11</v>
      </c>
    </row>
    <row r="1138" spans="1:8" x14ac:dyDescent="0.25">
      <c r="A1138" t="s">
        <v>1458</v>
      </c>
      <c r="B1138" t="s">
        <v>1459</v>
      </c>
      <c r="C1138">
        <v>904</v>
      </c>
      <c r="D1138" t="s">
        <v>10</v>
      </c>
      <c r="E1138">
        <v>583</v>
      </c>
      <c r="F1138">
        <v>632</v>
      </c>
      <c r="G1138">
        <v>1236</v>
      </c>
      <c r="H1138" t="s">
        <v>11</v>
      </c>
    </row>
    <row r="1139" spans="1:8" x14ac:dyDescent="0.25">
      <c r="A1139" t="s">
        <v>1460</v>
      </c>
      <c r="B1139" t="s">
        <v>1461</v>
      </c>
      <c r="C1139">
        <v>650</v>
      </c>
      <c r="D1139" t="s">
        <v>26</v>
      </c>
      <c r="E1139">
        <v>131</v>
      </c>
      <c r="F1139">
        <v>282</v>
      </c>
      <c r="G1139">
        <v>572</v>
      </c>
      <c r="H1139" t="s">
        <v>27</v>
      </c>
    </row>
    <row r="1140" spans="1:8" x14ac:dyDescent="0.25">
      <c r="A1140" t="s">
        <v>1460</v>
      </c>
      <c r="B1140" t="s">
        <v>1461</v>
      </c>
      <c r="C1140">
        <v>650</v>
      </c>
      <c r="D1140" t="s">
        <v>10</v>
      </c>
      <c r="E1140">
        <v>327</v>
      </c>
      <c r="F1140">
        <v>376</v>
      </c>
      <c r="G1140">
        <v>1236</v>
      </c>
      <c r="H1140" t="s">
        <v>11</v>
      </c>
    </row>
    <row r="1141" spans="1:8" x14ac:dyDescent="0.25">
      <c r="A1141" t="s">
        <v>1462</v>
      </c>
      <c r="B1141" t="s">
        <v>1463</v>
      </c>
      <c r="C1141">
        <v>925</v>
      </c>
      <c r="D1141" t="s">
        <v>10</v>
      </c>
      <c r="E1141">
        <v>592</v>
      </c>
      <c r="F1141">
        <v>641</v>
      </c>
      <c r="G1141">
        <v>1236</v>
      </c>
      <c r="H1141" t="s">
        <v>11</v>
      </c>
    </row>
    <row r="1142" spans="1:8" x14ac:dyDescent="0.25">
      <c r="A1142" t="s">
        <v>1464</v>
      </c>
      <c r="B1142" t="s">
        <v>1465</v>
      </c>
      <c r="C1142">
        <v>673</v>
      </c>
      <c r="D1142" t="s">
        <v>26</v>
      </c>
      <c r="E1142">
        <v>140</v>
      </c>
      <c r="F1142">
        <v>291</v>
      </c>
      <c r="G1142">
        <v>572</v>
      </c>
      <c r="H1142" t="s">
        <v>27</v>
      </c>
    </row>
    <row r="1143" spans="1:8" x14ac:dyDescent="0.25">
      <c r="A1143" t="s">
        <v>1464</v>
      </c>
      <c r="B1143" t="s">
        <v>1465</v>
      </c>
      <c r="C1143">
        <v>673</v>
      </c>
      <c r="D1143" t="s">
        <v>10</v>
      </c>
      <c r="E1143">
        <v>336</v>
      </c>
      <c r="F1143">
        <v>385</v>
      </c>
      <c r="G1143">
        <v>1236</v>
      </c>
      <c r="H1143" t="s">
        <v>11</v>
      </c>
    </row>
    <row r="1144" spans="1:8" x14ac:dyDescent="0.25">
      <c r="A1144" t="s">
        <v>1466</v>
      </c>
      <c r="B1144" t="s">
        <v>1467</v>
      </c>
      <c r="C1144">
        <v>912</v>
      </c>
      <c r="D1144" t="s">
        <v>10</v>
      </c>
      <c r="E1144">
        <v>593</v>
      </c>
      <c r="F1144">
        <v>642</v>
      </c>
      <c r="G1144">
        <v>1236</v>
      </c>
      <c r="H1144" t="s">
        <v>11</v>
      </c>
    </row>
    <row r="1145" spans="1:8" x14ac:dyDescent="0.25">
      <c r="A1145" t="s">
        <v>1468</v>
      </c>
      <c r="B1145" t="s">
        <v>1469</v>
      </c>
      <c r="C1145">
        <v>874</v>
      </c>
      <c r="D1145" t="s">
        <v>10</v>
      </c>
      <c r="E1145">
        <v>559</v>
      </c>
      <c r="F1145">
        <v>608</v>
      </c>
      <c r="G1145">
        <v>1236</v>
      </c>
      <c r="H1145" t="s">
        <v>11</v>
      </c>
    </row>
    <row r="1146" spans="1:8" x14ac:dyDescent="0.25">
      <c r="A1146" t="s">
        <v>1470</v>
      </c>
      <c r="B1146" t="s">
        <v>1471</v>
      </c>
      <c r="C1146">
        <v>85</v>
      </c>
      <c r="D1146" t="s">
        <v>10</v>
      </c>
      <c r="E1146">
        <v>1</v>
      </c>
      <c r="F1146">
        <v>43</v>
      </c>
      <c r="G1146">
        <v>1236</v>
      </c>
      <c r="H1146" t="s">
        <v>11</v>
      </c>
    </row>
    <row r="1147" spans="1:8" x14ac:dyDescent="0.25">
      <c r="A1147" t="s">
        <v>1472</v>
      </c>
      <c r="B1147" t="s">
        <v>1473</v>
      </c>
      <c r="C1147">
        <v>1056</v>
      </c>
      <c r="D1147" t="s">
        <v>10</v>
      </c>
      <c r="E1147">
        <v>872</v>
      </c>
      <c r="F1147">
        <v>931</v>
      </c>
      <c r="G1147">
        <v>1236</v>
      </c>
      <c r="H1147" t="s">
        <v>11</v>
      </c>
    </row>
    <row r="1148" spans="1:8" x14ac:dyDescent="0.25">
      <c r="A1148" t="s">
        <v>1474</v>
      </c>
      <c r="B1148" t="s">
        <v>1475</v>
      </c>
      <c r="C1148">
        <v>517</v>
      </c>
      <c r="D1148" t="s">
        <v>26</v>
      </c>
      <c r="E1148">
        <v>121</v>
      </c>
      <c r="F1148">
        <v>259</v>
      </c>
      <c r="G1148">
        <v>572</v>
      </c>
      <c r="H1148" t="s">
        <v>27</v>
      </c>
    </row>
    <row r="1149" spans="1:8" x14ac:dyDescent="0.25">
      <c r="A1149" t="s">
        <v>1474</v>
      </c>
      <c r="B1149" t="s">
        <v>1475</v>
      </c>
      <c r="C1149">
        <v>517</v>
      </c>
      <c r="D1149" t="s">
        <v>10</v>
      </c>
      <c r="E1149">
        <v>301</v>
      </c>
      <c r="F1149">
        <v>350</v>
      </c>
      <c r="G1149">
        <v>1236</v>
      </c>
      <c r="H1149" t="s">
        <v>11</v>
      </c>
    </row>
    <row r="1150" spans="1:8" x14ac:dyDescent="0.25">
      <c r="A1150" t="s">
        <v>1476</v>
      </c>
      <c r="B1150" t="s">
        <v>1477</v>
      </c>
      <c r="C1150">
        <v>462</v>
      </c>
      <c r="D1150" t="s">
        <v>26</v>
      </c>
      <c r="E1150">
        <v>58</v>
      </c>
      <c r="F1150">
        <v>223</v>
      </c>
      <c r="G1150">
        <v>572</v>
      </c>
      <c r="H1150" t="s">
        <v>27</v>
      </c>
    </row>
    <row r="1151" spans="1:8" x14ac:dyDescent="0.25">
      <c r="A1151" t="s">
        <v>1476</v>
      </c>
      <c r="B1151" t="s">
        <v>1477</v>
      </c>
      <c r="C1151">
        <v>462</v>
      </c>
      <c r="D1151" t="s">
        <v>10</v>
      </c>
      <c r="E1151">
        <v>265</v>
      </c>
      <c r="F1151">
        <v>314</v>
      </c>
      <c r="G1151">
        <v>1236</v>
      </c>
      <c r="H1151" t="s">
        <v>11</v>
      </c>
    </row>
    <row r="1152" spans="1:8" x14ac:dyDescent="0.25">
      <c r="A1152" t="s">
        <v>1478</v>
      </c>
      <c r="B1152" t="s">
        <v>1479</v>
      </c>
      <c r="C1152">
        <v>937</v>
      </c>
      <c r="D1152" t="s">
        <v>10</v>
      </c>
      <c r="E1152">
        <v>601</v>
      </c>
      <c r="F1152">
        <v>650</v>
      </c>
      <c r="G1152">
        <v>1236</v>
      </c>
      <c r="H1152" t="s">
        <v>11</v>
      </c>
    </row>
    <row r="1153" spans="1:8" x14ac:dyDescent="0.25">
      <c r="A1153" t="s">
        <v>1480</v>
      </c>
      <c r="B1153" t="s">
        <v>1481</v>
      </c>
      <c r="C1153">
        <v>1065</v>
      </c>
      <c r="D1153" t="s">
        <v>10</v>
      </c>
      <c r="E1153">
        <v>740</v>
      </c>
      <c r="F1153">
        <v>789</v>
      </c>
      <c r="G1153">
        <v>1236</v>
      </c>
      <c r="H1153" t="s">
        <v>11</v>
      </c>
    </row>
    <row r="1154" spans="1:8" x14ac:dyDescent="0.25">
      <c r="A1154" t="s">
        <v>1482</v>
      </c>
      <c r="B1154" t="s">
        <v>1483</v>
      </c>
      <c r="C1154">
        <v>661</v>
      </c>
      <c r="D1154" t="s">
        <v>26</v>
      </c>
      <c r="E1154">
        <v>138</v>
      </c>
      <c r="F1154">
        <v>289</v>
      </c>
      <c r="G1154">
        <v>572</v>
      </c>
      <c r="H1154" t="s">
        <v>27</v>
      </c>
    </row>
    <row r="1155" spans="1:8" x14ac:dyDescent="0.25">
      <c r="A1155" t="s">
        <v>1482</v>
      </c>
      <c r="B1155" t="s">
        <v>1483</v>
      </c>
      <c r="C1155">
        <v>661</v>
      </c>
      <c r="D1155" t="s">
        <v>10</v>
      </c>
      <c r="E1155">
        <v>334</v>
      </c>
      <c r="F1155">
        <v>382</v>
      </c>
      <c r="G1155">
        <v>1236</v>
      </c>
      <c r="H1155" t="s">
        <v>11</v>
      </c>
    </row>
    <row r="1156" spans="1:8" x14ac:dyDescent="0.25">
      <c r="A1156" t="s">
        <v>1484</v>
      </c>
      <c r="B1156" t="s">
        <v>1485</v>
      </c>
      <c r="C1156">
        <v>703</v>
      </c>
      <c r="D1156" t="s">
        <v>26</v>
      </c>
      <c r="E1156">
        <v>201</v>
      </c>
      <c r="F1156">
        <v>353</v>
      </c>
      <c r="G1156">
        <v>572</v>
      </c>
      <c r="H1156" t="s">
        <v>27</v>
      </c>
    </row>
    <row r="1157" spans="1:8" x14ac:dyDescent="0.25">
      <c r="A1157" t="s">
        <v>1484</v>
      </c>
      <c r="B1157" t="s">
        <v>1485</v>
      </c>
      <c r="C1157">
        <v>703</v>
      </c>
      <c r="D1157" t="s">
        <v>10</v>
      </c>
      <c r="E1157">
        <v>398</v>
      </c>
      <c r="F1157">
        <v>447</v>
      </c>
      <c r="G1157">
        <v>1236</v>
      </c>
      <c r="H1157" t="s">
        <v>11</v>
      </c>
    </row>
    <row r="1158" spans="1:8" x14ac:dyDescent="0.25">
      <c r="A1158" t="s">
        <v>1486</v>
      </c>
      <c r="B1158" t="s">
        <v>1487</v>
      </c>
      <c r="C1158">
        <v>212</v>
      </c>
      <c r="D1158" t="s">
        <v>10</v>
      </c>
      <c r="E1158">
        <v>20</v>
      </c>
      <c r="F1158">
        <v>69</v>
      </c>
      <c r="G1158">
        <v>1236</v>
      </c>
      <c r="H1158" t="s">
        <v>11</v>
      </c>
    </row>
    <row r="1159" spans="1:8" x14ac:dyDescent="0.25">
      <c r="A1159" t="s">
        <v>1488</v>
      </c>
      <c r="B1159" t="s">
        <v>1489</v>
      </c>
      <c r="C1159">
        <v>619</v>
      </c>
      <c r="D1159" t="s">
        <v>26</v>
      </c>
      <c r="E1159">
        <v>163</v>
      </c>
      <c r="F1159">
        <v>316</v>
      </c>
      <c r="G1159">
        <v>572</v>
      </c>
      <c r="H1159" t="s">
        <v>27</v>
      </c>
    </row>
    <row r="1160" spans="1:8" x14ac:dyDescent="0.25">
      <c r="A1160" t="s">
        <v>1488</v>
      </c>
      <c r="B1160" t="s">
        <v>1489</v>
      </c>
      <c r="C1160">
        <v>619</v>
      </c>
      <c r="D1160" t="s">
        <v>10</v>
      </c>
      <c r="E1160">
        <v>361</v>
      </c>
      <c r="F1160">
        <v>410</v>
      </c>
      <c r="G1160">
        <v>1236</v>
      </c>
      <c r="H1160" t="s">
        <v>11</v>
      </c>
    </row>
    <row r="1161" spans="1:8" x14ac:dyDescent="0.25">
      <c r="A1161" t="s">
        <v>1490</v>
      </c>
      <c r="B1161" t="s">
        <v>1491</v>
      </c>
      <c r="C1161">
        <v>836</v>
      </c>
      <c r="D1161" t="s">
        <v>10</v>
      </c>
      <c r="E1161">
        <v>507</v>
      </c>
      <c r="F1161">
        <v>556</v>
      </c>
      <c r="G1161">
        <v>1236</v>
      </c>
      <c r="H1161" t="s">
        <v>11</v>
      </c>
    </row>
    <row r="1162" spans="1:8" x14ac:dyDescent="0.25">
      <c r="A1162" t="s">
        <v>1492</v>
      </c>
      <c r="B1162" t="s">
        <v>1493</v>
      </c>
      <c r="C1162">
        <v>392</v>
      </c>
      <c r="D1162" t="s">
        <v>10</v>
      </c>
      <c r="E1162">
        <v>277</v>
      </c>
      <c r="F1162">
        <v>326</v>
      </c>
      <c r="G1162">
        <v>1236</v>
      </c>
      <c r="H1162" t="s">
        <v>11</v>
      </c>
    </row>
    <row r="1163" spans="1:8" x14ac:dyDescent="0.25">
      <c r="A1163" t="s">
        <v>1494</v>
      </c>
      <c r="B1163" t="s">
        <v>1495</v>
      </c>
      <c r="C1163">
        <v>115</v>
      </c>
      <c r="D1163" t="s">
        <v>10</v>
      </c>
      <c r="E1163">
        <v>19</v>
      </c>
      <c r="F1163">
        <v>68</v>
      </c>
      <c r="G1163">
        <v>1236</v>
      </c>
      <c r="H1163" t="s">
        <v>11</v>
      </c>
    </row>
    <row r="1164" spans="1:8" x14ac:dyDescent="0.25">
      <c r="A1164" t="s">
        <v>1496</v>
      </c>
      <c r="B1164" t="s">
        <v>1497</v>
      </c>
      <c r="C1164">
        <v>186</v>
      </c>
      <c r="D1164" t="s">
        <v>26</v>
      </c>
      <c r="E1164">
        <v>1</v>
      </c>
      <c r="F1164">
        <v>97</v>
      </c>
      <c r="G1164">
        <v>572</v>
      </c>
      <c r="H1164" t="s">
        <v>27</v>
      </c>
    </row>
    <row r="1165" spans="1:8" x14ac:dyDescent="0.25">
      <c r="A1165" t="s">
        <v>1496</v>
      </c>
      <c r="B1165" t="s">
        <v>1497</v>
      </c>
      <c r="C1165">
        <v>186</v>
      </c>
      <c r="D1165" t="s">
        <v>10</v>
      </c>
      <c r="E1165">
        <v>142</v>
      </c>
      <c r="F1165">
        <v>182</v>
      </c>
      <c r="G1165">
        <v>1236</v>
      </c>
      <c r="H1165" t="s">
        <v>11</v>
      </c>
    </row>
    <row r="1166" spans="1:8" x14ac:dyDescent="0.25">
      <c r="A1166" t="s">
        <v>1498</v>
      </c>
      <c r="B1166" t="s">
        <v>1499</v>
      </c>
      <c r="C1166">
        <v>633</v>
      </c>
      <c r="D1166" t="s">
        <v>26</v>
      </c>
      <c r="E1166">
        <v>101</v>
      </c>
      <c r="F1166">
        <v>250</v>
      </c>
      <c r="G1166">
        <v>572</v>
      </c>
      <c r="H1166" t="s">
        <v>27</v>
      </c>
    </row>
    <row r="1167" spans="1:8" x14ac:dyDescent="0.25">
      <c r="A1167" t="s">
        <v>1498</v>
      </c>
      <c r="B1167" t="s">
        <v>1499</v>
      </c>
      <c r="C1167">
        <v>633</v>
      </c>
      <c r="D1167" t="s">
        <v>10</v>
      </c>
      <c r="E1167">
        <v>295</v>
      </c>
      <c r="F1167">
        <v>344</v>
      </c>
      <c r="G1167">
        <v>1236</v>
      </c>
      <c r="H1167" t="s">
        <v>11</v>
      </c>
    </row>
    <row r="1168" spans="1:8" x14ac:dyDescent="0.25">
      <c r="A1168" t="s">
        <v>1500</v>
      </c>
      <c r="B1168" t="s">
        <v>1501</v>
      </c>
      <c r="C1168">
        <v>613</v>
      </c>
      <c r="D1168" t="s">
        <v>10</v>
      </c>
      <c r="E1168">
        <v>489</v>
      </c>
      <c r="F1168">
        <v>533</v>
      </c>
      <c r="G1168">
        <v>1236</v>
      </c>
      <c r="H1168" t="s">
        <v>11</v>
      </c>
    </row>
    <row r="1169" spans="1:8" x14ac:dyDescent="0.25">
      <c r="A1169" t="s">
        <v>1502</v>
      </c>
      <c r="B1169" t="s">
        <v>1503</v>
      </c>
      <c r="C1169">
        <v>642</v>
      </c>
      <c r="D1169" t="s">
        <v>10</v>
      </c>
      <c r="E1169">
        <v>407</v>
      </c>
      <c r="F1169">
        <v>456</v>
      </c>
      <c r="G1169">
        <v>1236</v>
      </c>
      <c r="H1169" t="s">
        <v>11</v>
      </c>
    </row>
    <row r="1170" spans="1:8" x14ac:dyDescent="0.25">
      <c r="A1170" t="s">
        <v>1504</v>
      </c>
      <c r="B1170" t="s">
        <v>1505</v>
      </c>
      <c r="C1170">
        <v>802</v>
      </c>
      <c r="D1170" t="s">
        <v>10</v>
      </c>
      <c r="E1170">
        <v>320</v>
      </c>
      <c r="F1170">
        <v>348</v>
      </c>
      <c r="G1170">
        <v>1236</v>
      </c>
      <c r="H1170" t="s">
        <v>11</v>
      </c>
    </row>
    <row r="1171" spans="1:8" x14ac:dyDescent="0.25">
      <c r="A1171" t="s">
        <v>1506</v>
      </c>
      <c r="B1171" t="s">
        <v>1507</v>
      </c>
      <c r="C1171">
        <v>873</v>
      </c>
      <c r="D1171" t="s">
        <v>54</v>
      </c>
      <c r="E1171">
        <v>117</v>
      </c>
      <c r="F1171">
        <v>172</v>
      </c>
      <c r="G1171">
        <v>10858</v>
      </c>
      <c r="H1171" t="s">
        <v>55</v>
      </c>
    </row>
    <row r="1172" spans="1:8" x14ac:dyDescent="0.25">
      <c r="A1172" t="s">
        <v>1506</v>
      </c>
      <c r="B1172" t="s">
        <v>1507</v>
      </c>
      <c r="C1172">
        <v>873</v>
      </c>
      <c r="D1172" t="s">
        <v>14</v>
      </c>
      <c r="E1172">
        <v>12</v>
      </c>
      <c r="F1172">
        <v>46</v>
      </c>
      <c r="G1172">
        <v>2809</v>
      </c>
      <c r="H1172" t="s">
        <v>15</v>
      </c>
    </row>
    <row r="1173" spans="1:8" x14ac:dyDescent="0.25">
      <c r="A1173" t="s">
        <v>1506</v>
      </c>
      <c r="B1173" t="s">
        <v>1507</v>
      </c>
      <c r="C1173">
        <v>873</v>
      </c>
      <c r="D1173" t="s">
        <v>10</v>
      </c>
      <c r="E1173">
        <v>363</v>
      </c>
      <c r="F1173">
        <v>412</v>
      </c>
      <c r="G1173">
        <v>1236</v>
      </c>
      <c r="H1173" t="s">
        <v>11</v>
      </c>
    </row>
    <row r="1174" spans="1:8" x14ac:dyDescent="0.25">
      <c r="A1174" t="s">
        <v>1508</v>
      </c>
      <c r="B1174" t="s">
        <v>1509</v>
      </c>
      <c r="C1174">
        <v>839</v>
      </c>
      <c r="D1174" t="s">
        <v>54</v>
      </c>
      <c r="E1174">
        <v>117</v>
      </c>
      <c r="F1174">
        <v>172</v>
      </c>
      <c r="G1174">
        <v>10858</v>
      </c>
      <c r="H1174" t="s">
        <v>55</v>
      </c>
    </row>
    <row r="1175" spans="1:8" x14ac:dyDescent="0.25">
      <c r="A1175" t="s">
        <v>1508</v>
      </c>
      <c r="B1175" t="s">
        <v>1509</v>
      </c>
      <c r="C1175">
        <v>839</v>
      </c>
      <c r="D1175" t="s">
        <v>14</v>
      </c>
      <c r="E1175">
        <v>12</v>
      </c>
      <c r="F1175">
        <v>46</v>
      </c>
      <c r="G1175">
        <v>2809</v>
      </c>
      <c r="H1175" t="s">
        <v>15</v>
      </c>
    </row>
    <row r="1176" spans="1:8" x14ac:dyDescent="0.25">
      <c r="A1176" t="s">
        <v>1508</v>
      </c>
      <c r="B1176" t="s">
        <v>1509</v>
      </c>
      <c r="C1176">
        <v>839</v>
      </c>
      <c r="D1176" t="s">
        <v>10</v>
      </c>
      <c r="E1176">
        <v>363</v>
      </c>
      <c r="F1176">
        <v>412</v>
      </c>
      <c r="G1176">
        <v>1236</v>
      </c>
      <c r="H1176" t="s">
        <v>11</v>
      </c>
    </row>
    <row r="1177" spans="1:8" x14ac:dyDescent="0.25">
      <c r="A1177" t="s">
        <v>1510</v>
      </c>
      <c r="B1177" t="s">
        <v>1511</v>
      </c>
      <c r="C1177">
        <v>816</v>
      </c>
      <c r="D1177" t="s">
        <v>14</v>
      </c>
      <c r="E1177">
        <v>9</v>
      </c>
      <c r="F1177">
        <v>43</v>
      </c>
      <c r="G1177">
        <v>2809</v>
      </c>
      <c r="H1177" t="s">
        <v>15</v>
      </c>
    </row>
    <row r="1178" spans="1:8" x14ac:dyDescent="0.25">
      <c r="A1178" t="s">
        <v>1510</v>
      </c>
      <c r="B1178" t="s">
        <v>1511</v>
      </c>
      <c r="C1178">
        <v>816</v>
      </c>
      <c r="D1178" t="s">
        <v>10</v>
      </c>
      <c r="E1178">
        <v>358</v>
      </c>
      <c r="F1178">
        <v>407</v>
      </c>
      <c r="G1178">
        <v>1236</v>
      </c>
      <c r="H1178" t="s">
        <v>11</v>
      </c>
    </row>
    <row r="1179" spans="1:8" x14ac:dyDescent="0.25">
      <c r="A1179" t="s">
        <v>1512</v>
      </c>
      <c r="B1179" t="s">
        <v>1513</v>
      </c>
      <c r="C1179">
        <v>855</v>
      </c>
      <c r="D1179" t="s">
        <v>14</v>
      </c>
      <c r="E1179">
        <v>9</v>
      </c>
      <c r="F1179">
        <v>43</v>
      </c>
      <c r="G1179">
        <v>2809</v>
      </c>
      <c r="H1179" t="s">
        <v>15</v>
      </c>
    </row>
    <row r="1180" spans="1:8" x14ac:dyDescent="0.25">
      <c r="A1180" t="s">
        <v>1512</v>
      </c>
      <c r="B1180" t="s">
        <v>1513</v>
      </c>
      <c r="C1180">
        <v>855</v>
      </c>
      <c r="D1180" t="s">
        <v>10</v>
      </c>
      <c r="E1180">
        <v>358</v>
      </c>
      <c r="F1180">
        <v>407</v>
      </c>
      <c r="G1180">
        <v>1236</v>
      </c>
      <c r="H1180" t="s">
        <v>11</v>
      </c>
    </row>
    <row r="1181" spans="1:8" x14ac:dyDescent="0.25">
      <c r="A1181" t="s">
        <v>1514</v>
      </c>
      <c r="B1181" t="s">
        <v>1515</v>
      </c>
      <c r="C1181">
        <v>854</v>
      </c>
      <c r="D1181" t="s">
        <v>14</v>
      </c>
      <c r="E1181">
        <v>9</v>
      </c>
      <c r="F1181">
        <v>43</v>
      </c>
      <c r="G1181">
        <v>2809</v>
      </c>
      <c r="H1181" t="s">
        <v>15</v>
      </c>
    </row>
    <row r="1182" spans="1:8" x14ac:dyDescent="0.25">
      <c r="A1182" t="s">
        <v>1514</v>
      </c>
      <c r="B1182" t="s">
        <v>1515</v>
      </c>
      <c r="C1182">
        <v>854</v>
      </c>
      <c r="D1182" t="s">
        <v>10</v>
      </c>
      <c r="E1182">
        <v>358</v>
      </c>
      <c r="F1182">
        <v>407</v>
      </c>
      <c r="G1182">
        <v>1236</v>
      </c>
      <c r="H1182" t="s">
        <v>11</v>
      </c>
    </row>
    <row r="1183" spans="1:8" x14ac:dyDescent="0.25">
      <c r="A1183" t="s">
        <v>1516</v>
      </c>
      <c r="B1183" t="s">
        <v>1517</v>
      </c>
      <c r="C1183">
        <v>713</v>
      </c>
      <c r="D1183" t="s">
        <v>10</v>
      </c>
      <c r="E1183">
        <v>195</v>
      </c>
      <c r="F1183">
        <v>244</v>
      </c>
      <c r="G1183">
        <v>1236</v>
      </c>
      <c r="H1183" t="s">
        <v>11</v>
      </c>
    </row>
    <row r="1184" spans="1:8" x14ac:dyDescent="0.25">
      <c r="A1184" t="s">
        <v>1518</v>
      </c>
      <c r="B1184" t="s">
        <v>1519</v>
      </c>
      <c r="C1184">
        <v>792</v>
      </c>
      <c r="D1184" t="s">
        <v>10</v>
      </c>
      <c r="E1184">
        <v>371</v>
      </c>
      <c r="F1184">
        <v>420</v>
      </c>
      <c r="G1184">
        <v>1236</v>
      </c>
      <c r="H1184" t="s">
        <v>11</v>
      </c>
    </row>
    <row r="1185" spans="1:8" x14ac:dyDescent="0.25">
      <c r="A1185" t="s">
        <v>1520</v>
      </c>
      <c r="B1185" t="s">
        <v>1521</v>
      </c>
      <c r="C1185">
        <v>879</v>
      </c>
      <c r="D1185" t="s">
        <v>54</v>
      </c>
      <c r="E1185">
        <v>114</v>
      </c>
      <c r="F1185">
        <v>168</v>
      </c>
      <c r="G1185">
        <v>10858</v>
      </c>
      <c r="H1185" t="s">
        <v>55</v>
      </c>
    </row>
    <row r="1186" spans="1:8" x14ac:dyDescent="0.25">
      <c r="A1186" t="s">
        <v>1520</v>
      </c>
      <c r="B1186" t="s">
        <v>1521</v>
      </c>
      <c r="C1186">
        <v>879</v>
      </c>
      <c r="D1186" t="s">
        <v>14</v>
      </c>
      <c r="E1186">
        <v>11</v>
      </c>
      <c r="F1186">
        <v>45</v>
      </c>
      <c r="G1186">
        <v>2809</v>
      </c>
      <c r="H1186" t="s">
        <v>15</v>
      </c>
    </row>
    <row r="1187" spans="1:8" x14ac:dyDescent="0.25">
      <c r="A1187" t="s">
        <v>1520</v>
      </c>
      <c r="B1187" t="s">
        <v>1521</v>
      </c>
      <c r="C1187">
        <v>879</v>
      </c>
      <c r="D1187" t="s">
        <v>10</v>
      </c>
      <c r="E1187">
        <v>359</v>
      </c>
      <c r="F1187">
        <v>408</v>
      </c>
      <c r="G1187">
        <v>1236</v>
      </c>
      <c r="H1187" t="s">
        <v>11</v>
      </c>
    </row>
    <row r="1188" spans="1:8" x14ac:dyDescent="0.25">
      <c r="A1188" t="s">
        <v>1522</v>
      </c>
      <c r="B1188" t="s">
        <v>1523</v>
      </c>
      <c r="C1188">
        <v>880</v>
      </c>
      <c r="D1188" t="s">
        <v>54</v>
      </c>
      <c r="E1188">
        <v>115</v>
      </c>
      <c r="F1188">
        <v>169</v>
      </c>
      <c r="G1188">
        <v>10858</v>
      </c>
      <c r="H1188" t="s">
        <v>55</v>
      </c>
    </row>
    <row r="1189" spans="1:8" x14ac:dyDescent="0.25">
      <c r="A1189" t="s">
        <v>1522</v>
      </c>
      <c r="B1189" t="s">
        <v>1523</v>
      </c>
      <c r="C1189">
        <v>880</v>
      </c>
      <c r="D1189" t="s">
        <v>14</v>
      </c>
      <c r="E1189">
        <v>11</v>
      </c>
      <c r="F1189">
        <v>45</v>
      </c>
      <c r="G1189">
        <v>2809</v>
      </c>
      <c r="H1189" t="s">
        <v>15</v>
      </c>
    </row>
    <row r="1190" spans="1:8" x14ac:dyDescent="0.25">
      <c r="A1190" t="s">
        <v>1522</v>
      </c>
      <c r="B1190" t="s">
        <v>1523</v>
      </c>
      <c r="C1190">
        <v>880</v>
      </c>
      <c r="D1190" t="s">
        <v>10</v>
      </c>
      <c r="E1190">
        <v>360</v>
      </c>
      <c r="F1190">
        <v>409</v>
      </c>
      <c r="G1190">
        <v>1236</v>
      </c>
      <c r="H1190" t="s">
        <v>11</v>
      </c>
    </row>
    <row r="1191" spans="1:8" x14ac:dyDescent="0.25">
      <c r="A1191" t="s">
        <v>1524</v>
      </c>
      <c r="B1191" t="s">
        <v>1525</v>
      </c>
      <c r="C1191">
        <v>813</v>
      </c>
      <c r="D1191" t="s">
        <v>14</v>
      </c>
      <c r="E1191">
        <v>18</v>
      </c>
      <c r="F1191">
        <v>52</v>
      </c>
      <c r="G1191">
        <v>2809</v>
      </c>
      <c r="H1191" t="s">
        <v>15</v>
      </c>
    </row>
    <row r="1192" spans="1:8" x14ac:dyDescent="0.25">
      <c r="A1192" t="s">
        <v>1524</v>
      </c>
      <c r="B1192" t="s">
        <v>1525</v>
      </c>
      <c r="C1192">
        <v>813</v>
      </c>
      <c r="D1192" t="s">
        <v>10</v>
      </c>
      <c r="E1192">
        <v>370</v>
      </c>
      <c r="F1192">
        <v>419</v>
      </c>
      <c r="G1192">
        <v>1236</v>
      </c>
      <c r="H1192" t="s">
        <v>11</v>
      </c>
    </row>
    <row r="1193" spans="1:8" x14ac:dyDescent="0.25">
      <c r="A1193" t="s">
        <v>1526</v>
      </c>
      <c r="B1193" t="s">
        <v>1527</v>
      </c>
      <c r="C1193">
        <v>876</v>
      </c>
      <c r="D1193" t="s">
        <v>54</v>
      </c>
      <c r="E1193">
        <v>117</v>
      </c>
      <c r="F1193">
        <v>170</v>
      </c>
      <c r="G1193">
        <v>10858</v>
      </c>
      <c r="H1193" t="s">
        <v>55</v>
      </c>
    </row>
    <row r="1194" spans="1:8" x14ac:dyDescent="0.25">
      <c r="A1194" t="s">
        <v>1526</v>
      </c>
      <c r="B1194" t="s">
        <v>1527</v>
      </c>
      <c r="C1194">
        <v>876</v>
      </c>
      <c r="D1194" t="s">
        <v>14</v>
      </c>
      <c r="E1194">
        <v>12</v>
      </c>
      <c r="F1194">
        <v>46</v>
      </c>
      <c r="G1194">
        <v>2809</v>
      </c>
      <c r="H1194" t="s">
        <v>15</v>
      </c>
    </row>
    <row r="1195" spans="1:8" x14ac:dyDescent="0.25">
      <c r="A1195" t="s">
        <v>1526</v>
      </c>
      <c r="B1195" t="s">
        <v>1527</v>
      </c>
      <c r="C1195">
        <v>876</v>
      </c>
      <c r="D1195" t="s">
        <v>10</v>
      </c>
      <c r="E1195">
        <v>361</v>
      </c>
      <c r="F1195">
        <v>410</v>
      </c>
      <c r="G1195">
        <v>1236</v>
      </c>
      <c r="H1195" t="s">
        <v>11</v>
      </c>
    </row>
    <row r="1196" spans="1:8" x14ac:dyDescent="0.25">
      <c r="A1196" t="s">
        <v>1528</v>
      </c>
      <c r="B1196" t="s">
        <v>1529</v>
      </c>
      <c r="C1196">
        <v>872</v>
      </c>
      <c r="D1196" t="s">
        <v>10</v>
      </c>
      <c r="E1196">
        <v>318</v>
      </c>
      <c r="F1196">
        <v>367</v>
      </c>
      <c r="G1196">
        <v>1236</v>
      </c>
      <c r="H1196" t="s">
        <v>11</v>
      </c>
    </row>
    <row r="1197" spans="1:8" x14ac:dyDescent="0.25">
      <c r="A1197" t="s">
        <v>1530</v>
      </c>
      <c r="B1197" t="s">
        <v>1531</v>
      </c>
      <c r="C1197">
        <v>149</v>
      </c>
      <c r="D1197" t="s">
        <v>10</v>
      </c>
      <c r="E1197">
        <v>89</v>
      </c>
      <c r="F1197">
        <v>138</v>
      </c>
      <c r="G1197">
        <v>1236</v>
      </c>
      <c r="H1197" t="s">
        <v>11</v>
      </c>
    </row>
    <row r="1198" spans="1:8" x14ac:dyDescent="0.25">
      <c r="A1198" t="s">
        <v>1532</v>
      </c>
      <c r="B1198" t="s">
        <v>1533</v>
      </c>
      <c r="C1198">
        <v>812</v>
      </c>
      <c r="D1198" t="s">
        <v>26</v>
      </c>
      <c r="E1198">
        <v>160</v>
      </c>
      <c r="F1198">
        <v>306</v>
      </c>
      <c r="G1198">
        <v>572</v>
      </c>
      <c r="H1198" t="s">
        <v>27</v>
      </c>
    </row>
    <row r="1199" spans="1:8" x14ac:dyDescent="0.25">
      <c r="A1199" t="s">
        <v>1532</v>
      </c>
      <c r="B1199" t="s">
        <v>1533</v>
      </c>
      <c r="C1199">
        <v>812</v>
      </c>
      <c r="D1199" t="s">
        <v>10</v>
      </c>
      <c r="E1199">
        <v>348</v>
      </c>
      <c r="F1199">
        <v>397</v>
      </c>
      <c r="G1199">
        <v>1236</v>
      </c>
      <c r="H1199" t="s">
        <v>11</v>
      </c>
    </row>
    <row r="1200" spans="1:8" x14ac:dyDescent="0.25">
      <c r="A1200" t="s">
        <v>1534</v>
      </c>
      <c r="B1200" t="s">
        <v>1535</v>
      </c>
      <c r="C1200">
        <v>950</v>
      </c>
      <c r="D1200" t="s">
        <v>26</v>
      </c>
      <c r="E1200">
        <v>173</v>
      </c>
      <c r="F1200">
        <v>310</v>
      </c>
      <c r="G1200">
        <v>572</v>
      </c>
      <c r="H1200" t="s">
        <v>27</v>
      </c>
    </row>
    <row r="1201" spans="1:8" x14ac:dyDescent="0.25">
      <c r="A1201" t="s">
        <v>1534</v>
      </c>
      <c r="B1201" t="s">
        <v>1535</v>
      </c>
      <c r="C1201">
        <v>950</v>
      </c>
      <c r="D1201" t="s">
        <v>14</v>
      </c>
      <c r="E1201">
        <v>20</v>
      </c>
      <c r="F1201">
        <v>54</v>
      </c>
      <c r="G1201">
        <v>2809</v>
      </c>
      <c r="H1201" t="s">
        <v>15</v>
      </c>
    </row>
    <row r="1202" spans="1:8" x14ac:dyDescent="0.25">
      <c r="A1202" t="s">
        <v>1534</v>
      </c>
      <c r="B1202" t="s">
        <v>1535</v>
      </c>
      <c r="C1202">
        <v>950</v>
      </c>
      <c r="D1202" t="s">
        <v>10</v>
      </c>
      <c r="E1202">
        <v>356</v>
      </c>
      <c r="F1202">
        <v>405</v>
      </c>
      <c r="G1202">
        <v>1236</v>
      </c>
      <c r="H1202" t="s">
        <v>11</v>
      </c>
    </row>
    <row r="1203" spans="1:8" x14ac:dyDescent="0.25">
      <c r="A1203" t="s">
        <v>1536</v>
      </c>
      <c r="B1203" t="s">
        <v>1537</v>
      </c>
      <c r="C1203">
        <v>971</v>
      </c>
      <c r="D1203" t="s">
        <v>10</v>
      </c>
      <c r="E1203">
        <v>628</v>
      </c>
      <c r="F1203">
        <v>677</v>
      </c>
      <c r="G1203">
        <v>1236</v>
      </c>
      <c r="H1203" t="s">
        <v>11</v>
      </c>
    </row>
    <row r="1204" spans="1:8" x14ac:dyDescent="0.25">
      <c r="A1204" t="s">
        <v>1538</v>
      </c>
      <c r="B1204" t="s">
        <v>1539</v>
      </c>
      <c r="C1204">
        <v>949</v>
      </c>
      <c r="D1204" t="s">
        <v>10</v>
      </c>
      <c r="E1204">
        <v>599</v>
      </c>
      <c r="F1204">
        <v>648</v>
      </c>
      <c r="G1204">
        <v>1236</v>
      </c>
      <c r="H1204" t="s">
        <v>11</v>
      </c>
    </row>
    <row r="1205" spans="1:8" x14ac:dyDescent="0.25">
      <c r="A1205" t="s">
        <v>1540</v>
      </c>
      <c r="B1205" t="s">
        <v>1541</v>
      </c>
      <c r="C1205">
        <v>507</v>
      </c>
      <c r="D1205" t="s">
        <v>26</v>
      </c>
      <c r="E1205">
        <v>115</v>
      </c>
      <c r="F1205">
        <v>262</v>
      </c>
      <c r="G1205">
        <v>572</v>
      </c>
      <c r="H1205" t="s">
        <v>27</v>
      </c>
    </row>
    <row r="1206" spans="1:8" x14ac:dyDescent="0.25">
      <c r="A1206" t="s">
        <v>1540</v>
      </c>
      <c r="B1206" t="s">
        <v>1541</v>
      </c>
      <c r="C1206">
        <v>507</v>
      </c>
      <c r="D1206" t="s">
        <v>10</v>
      </c>
      <c r="E1206">
        <v>307</v>
      </c>
      <c r="F1206">
        <v>356</v>
      </c>
      <c r="G1206">
        <v>1236</v>
      </c>
      <c r="H1206" t="s">
        <v>11</v>
      </c>
    </row>
    <row r="1207" spans="1:8" x14ac:dyDescent="0.25">
      <c r="A1207" t="s">
        <v>1542</v>
      </c>
      <c r="B1207" t="s">
        <v>1543</v>
      </c>
      <c r="C1207">
        <v>887</v>
      </c>
      <c r="D1207" t="s">
        <v>10</v>
      </c>
      <c r="E1207">
        <v>591</v>
      </c>
      <c r="F1207">
        <v>640</v>
      </c>
      <c r="G1207">
        <v>1236</v>
      </c>
      <c r="H1207" t="s">
        <v>11</v>
      </c>
    </row>
    <row r="1208" spans="1:8" x14ac:dyDescent="0.25">
      <c r="A1208" t="s">
        <v>1544</v>
      </c>
      <c r="B1208" t="s">
        <v>1545</v>
      </c>
      <c r="C1208">
        <v>888</v>
      </c>
      <c r="D1208" t="s">
        <v>10</v>
      </c>
      <c r="E1208">
        <v>571</v>
      </c>
      <c r="F1208">
        <v>620</v>
      </c>
      <c r="G1208">
        <v>1236</v>
      </c>
      <c r="H1208" t="s">
        <v>11</v>
      </c>
    </row>
    <row r="1209" spans="1:8" x14ac:dyDescent="0.25">
      <c r="A1209" t="s">
        <v>1546</v>
      </c>
      <c r="B1209" t="s">
        <v>1547</v>
      </c>
      <c r="C1209">
        <v>709</v>
      </c>
      <c r="D1209" t="s">
        <v>26</v>
      </c>
      <c r="E1209">
        <v>152</v>
      </c>
      <c r="F1209">
        <v>303</v>
      </c>
      <c r="G1209">
        <v>572</v>
      </c>
      <c r="H1209" t="s">
        <v>27</v>
      </c>
    </row>
    <row r="1210" spans="1:8" x14ac:dyDescent="0.25">
      <c r="A1210" t="s">
        <v>1546</v>
      </c>
      <c r="B1210" t="s">
        <v>1547</v>
      </c>
      <c r="C1210">
        <v>709</v>
      </c>
      <c r="D1210" t="s">
        <v>10</v>
      </c>
      <c r="E1210">
        <v>348</v>
      </c>
      <c r="F1210">
        <v>397</v>
      </c>
      <c r="G1210">
        <v>1236</v>
      </c>
      <c r="H1210" t="s">
        <v>11</v>
      </c>
    </row>
    <row r="1211" spans="1:8" x14ac:dyDescent="0.25">
      <c r="A1211" t="s">
        <v>1548</v>
      </c>
      <c r="B1211" t="s">
        <v>1549</v>
      </c>
      <c r="C1211">
        <v>510</v>
      </c>
      <c r="D1211" t="s">
        <v>26</v>
      </c>
      <c r="E1211">
        <v>16</v>
      </c>
      <c r="F1211">
        <v>169</v>
      </c>
      <c r="G1211">
        <v>572</v>
      </c>
      <c r="H1211" t="s">
        <v>27</v>
      </c>
    </row>
    <row r="1212" spans="1:8" x14ac:dyDescent="0.25">
      <c r="A1212" t="s">
        <v>1548</v>
      </c>
      <c r="B1212" t="s">
        <v>1549</v>
      </c>
      <c r="C1212">
        <v>510</v>
      </c>
      <c r="D1212" t="s">
        <v>10</v>
      </c>
      <c r="E1212">
        <v>214</v>
      </c>
      <c r="F1212">
        <v>263</v>
      </c>
      <c r="G1212">
        <v>1236</v>
      </c>
      <c r="H1212" t="s">
        <v>11</v>
      </c>
    </row>
    <row r="1213" spans="1:8" x14ac:dyDescent="0.25">
      <c r="A1213" t="s">
        <v>1550</v>
      </c>
      <c r="B1213" t="s">
        <v>1551</v>
      </c>
      <c r="C1213">
        <v>662</v>
      </c>
      <c r="D1213" t="s">
        <v>26</v>
      </c>
      <c r="E1213">
        <v>131</v>
      </c>
      <c r="F1213">
        <v>282</v>
      </c>
      <c r="G1213">
        <v>572</v>
      </c>
      <c r="H1213" t="s">
        <v>27</v>
      </c>
    </row>
    <row r="1214" spans="1:8" x14ac:dyDescent="0.25">
      <c r="A1214" t="s">
        <v>1550</v>
      </c>
      <c r="B1214" t="s">
        <v>1551</v>
      </c>
      <c r="C1214">
        <v>662</v>
      </c>
      <c r="D1214" t="s">
        <v>10</v>
      </c>
      <c r="E1214">
        <v>327</v>
      </c>
      <c r="F1214">
        <v>376</v>
      </c>
      <c r="G1214">
        <v>1236</v>
      </c>
      <c r="H1214" t="s">
        <v>11</v>
      </c>
    </row>
    <row r="1215" spans="1:8" x14ac:dyDescent="0.25">
      <c r="A1215" t="s">
        <v>1552</v>
      </c>
      <c r="B1215" t="s">
        <v>1553</v>
      </c>
      <c r="C1215">
        <v>1135</v>
      </c>
      <c r="D1215" t="s">
        <v>10</v>
      </c>
      <c r="E1215">
        <v>738</v>
      </c>
      <c r="F1215">
        <v>787</v>
      </c>
      <c r="G1215">
        <v>1236</v>
      </c>
      <c r="H1215" t="s">
        <v>11</v>
      </c>
    </row>
    <row r="1216" spans="1:8" x14ac:dyDescent="0.25">
      <c r="A1216" t="s">
        <v>1554</v>
      </c>
      <c r="B1216" t="s">
        <v>1555</v>
      </c>
      <c r="C1216">
        <v>1038</v>
      </c>
      <c r="D1216" t="s">
        <v>10</v>
      </c>
      <c r="E1216">
        <v>702</v>
      </c>
      <c r="F1216">
        <v>751</v>
      </c>
      <c r="G1216">
        <v>1236</v>
      </c>
      <c r="H1216" t="s">
        <v>11</v>
      </c>
    </row>
    <row r="1217" spans="1:8" x14ac:dyDescent="0.25">
      <c r="A1217" t="s">
        <v>1556</v>
      </c>
      <c r="B1217" t="s">
        <v>1557</v>
      </c>
      <c r="C1217">
        <v>1090</v>
      </c>
      <c r="D1217" t="s">
        <v>10</v>
      </c>
      <c r="E1217">
        <v>735</v>
      </c>
      <c r="F1217">
        <v>784</v>
      </c>
      <c r="G1217">
        <v>1236</v>
      </c>
      <c r="H1217" t="s">
        <v>11</v>
      </c>
    </row>
    <row r="1218" spans="1:8" x14ac:dyDescent="0.25">
      <c r="A1218" t="s">
        <v>1558</v>
      </c>
      <c r="B1218" t="s">
        <v>1559</v>
      </c>
      <c r="C1218">
        <v>1053</v>
      </c>
      <c r="D1218" t="s">
        <v>10</v>
      </c>
      <c r="E1218">
        <v>698</v>
      </c>
      <c r="F1218">
        <v>747</v>
      </c>
      <c r="G1218">
        <v>1236</v>
      </c>
      <c r="H1218" t="s">
        <v>11</v>
      </c>
    </row>
    <row r="1219" spans="1:8" x14ac:dyDescent="0.25">
      <c r="A1219" t="s">
        <v>1560</v>
      </c>
      <c r="B1219" t="s">
        <v>1561</v>
      </c>
      <c r="C1219">
        <v>943</v>
      </c>
      <c r="D1219" t="s">
        <v>10</v>
      </c>
      <c r="E1219">
        <v>615</v>
      </c>
      <c r="F1219">
        <v>664</v>
      </c>
      <c r="G1219">
        <v>1236</v>
      </c>
      <c r="H1219" t="s">
        <v>11</v>
      </c>
    </row>
    <row r="1220" spans="1:8" x14ac:dyDescent="0.25">
      <c r="A1220" t="s">
        <v>1562</v>
      </c>
      <c r="B1220" t="s">
        <v>1563</v>
      </c>
      <c r="C1220">
        <v>922</v>
      </c>
      <c r="D1220" t="s">
        <v>10</v>
      </c>
      <c r="E1220">
        <v>599</v>
      </c>
      <c r="F1220">
        <v>648</v>
      </c>
      <c r="G1220">
        <v>1236</v>
      </c>
      <c r="H1220" t="s">
        <v>11</v>
      </c>
    </row>
    <row r="1221" spans="1:8" x14ac:dyDescent="0.25">
      <c r="A1221" t="s">
        <v>1564</v>
      </c>
      <c r="B1221" t="s">
        <v>1565</v>
      </c>
      <c r="C1221">
        <v>282</v>
      </c>
      <c r="D1221" t="s">
        <v>10</v>
      </c>
      <c r="E1221">
        <v>52</v>
      </c>
      <c r="F1221">
        <v>101</v>
      </c>
      <c r="G1221">
        <v>1236</v>
      </c>
      <c r="H1221" t="s">
        <v>11</v>
      </c>
    </row>
    <row r="1222" spans="1:8" x14ac:dyDescent="0.25">
      <c r="A1222" t="s">
        <v>1566</v>
      </c>
      <c r="B1222" t="s">
        <v>1567</v>
      </c>
      <c r="C1222">
        <v>985</v>
      </c>
      <c r="D1222" t="s">
        <v>10</v>
      </c>
      <c r="E1222">
        <v>654</v>
      </c>
      <c r="F1222">
        <v>703</v>
      </c>
      <c r="G1222">
        <v>1236</v>
      </c>
      <c r="H1222" t="s">
        <v>11</v>
      </c>
    </row>
    <row r="1223" spans="1:8" x14ac:dyDescent="0.25">
      <c r="A1223" t="s">
        <v>1568</v>
      </c>
      <c r="B1223" t="s">
        <v>1569</v>
      </c>
      <c r="C1223">
        <v>523</v>
      </c>
      <c r="D1223" t="s">
        <v>26</v>
      </c>
      <c r="E1223">
        <v>136</v>
      </c>
      <c r="F1223">
        <v>287</v>
      </c>
      <c r="G1223">
        <v>572</v>
      </c>
      <c r="H1223" t="s">
        <v>27</v>
      </c>
    </row>
    <row r="1224" spans="1:8" x14ac:dyDescent="0.25">
      <c r="A1224" t="s">
        <v>1568</v>
      </c>
      <c r="B1224" t="s">
        <v>1569</v>
      </c>
      <c r="C1224">
        <v>523</v>
      </c>
      <c r="D1224" t="s">
        <v>10</v>
      </c>
      <c r="E1224">
        <v>332</v>
      </c>
      <c r="F1224">
        <v>367</v>
      </c>
      <c r="G1224">
        <v>1236</v>
      </c>
      <c r="H1224" t="s">
        <v>11</v>
      </c>
    </row>
    <row r="1225" spans="1:8" x14ac:dyDescent="0.25">
      <c r="A1225" t="s">
        <v>1570</v>
      </c>
      <c r="B1225" t="s">
        <v>1571</v>
      </c>
      <c r="C1225">
        <v>1021</v>
      </c>
      <c r="D1225" t="s">
        <v>10</v>
      </c>
      <c r="E1225">
        <v>691</v>
      </c>
      <c r="F1225">
        <v>740</v>
      </c>
      <c r="G1225">
        <v>1236</v>
      </c>
      <c r="H1225" t="s">
        <v>11</v>
      </c>
    </row>
    <row r="1226" spans="1:8" x14ac:dyDescent="0.25">
      <c r="A1226" t="s">
        <v>1572</v>
      </c>
      <c r="B1226" t="s">
        <v>1573</v>
      </c>
      <c r="C1226">
        <v>513</v>
      </c>
      <c r="D1226" t="s">
        <v>26</v>
      </c>
      <c r="E1226">
        <v>130</v>
      </c>
      <c r="F1226">
        <v>277</v>
      </c>
      <c r="G1226">
        <v>572</v>
      </c>
      <c r="H1226" t="s">
        <v>27</v>
      </c>
    </row>
    <row r="1227" spans="1:8" x14ac:dyDescent="0.25">
      <c r="A1227" t="s">
        <v>1572</v>
      </c>
      <c r="B1227" t="s">
        <v>1573</v>
      </c>
      <c r="C1227">
        <v>513</v>
      </c>
      <c r="D1227" t="s">
        <v>10</v>
      </c>
      <c r="E1227">
        <v>322</v>
      </c>
      <c r="F1227">
        <v>371</v>
      </c>
      <c r="G1227">
        <v>1236</v>
      </c>
      <c r="H1227" t="s">
        <v>11</v>
      </c>
    </row>
    <row r="1228" spans="1:8" x14ac:dyDescent="0.25">
      <c r="A1228" t="s">
        <v>1574</v>
      </c>
      <c r="B1228" t="s">
        <v>1575</v>
      </c>
      <c r="C1228">
        <v>634</v>
      </c>
      <c r="D1228" t="s">
        <v>26</v>
      </c>
      <c r="E1228">
        <v>126</v>
      </c>
      <c r="F1228">
        <v>278</v>
      </c>
      <c r="G1228">
        <v>572</v>
      </c>
      <c r="H1228" t="s">
        <v>27</v>
      </c>
    </row>
    <row r="1229" spans="1:8" x14ac:dyDescent="0.25">
      <c r="A1229" t="s">
        <v>1574</v>
      </c>
      <c r="B1229" t="s">
        <v>1575</v>
      </c>
      <c r="C1229">
        <v>634</v>
      </c>
      <c r="D1229" t="s">
        <v>10</v>
      </c>
      <c r="E1229">
        <v>323</v>
      </c>
      <c r="F1229">
        <v>372</v>
      </c>
      <c r="G1229">
        <v>1236</v>
      </c>
      <c r="H1229" t="s">
        <v>11</v>
      </c>
    </row>
    <row r="1230" spans="1:8" x14ac:dyDescent="0.25">
      <c r="A1230" t="s">
        <v>1576</v>
      </c>
      <c r="B1230" t="s">
        <v>1577</v>
      </c>
      <c r="C1230">
        <v>920</v>
      </c>
      <c r="D1230" t="s">
        <v>10</v>
      </c>
      <c r="E1230">
        <v>596</v>
      </c>
      <c r="F1230">
        <v>645</v>
      </c>
      <c r="G1230">
        <v>1236</v>
      </c>
      <c r="H1230" t="s">
        <v>11</v>
      </c>
    </row>
    <row r="1231" spans="1:8" x14ac:dyDescent="0.25">
      <c r="A1231" t="s">
        <v>1578</v>
      </c>
      <c r="B1231" t="s">
        <v>1579</v>
      </c>
      <c r="C1231">
        <v>511</v>
      </c>
      <c r="D1231" t="s">
        <v>26</v>
      </c>
      <c r="E1231">
        <v>130</v>
      </c>
      <c r="F1231">
        <v>277</v>
      </c>
      <c r="G1231">
        <v>572</v>
      </c>
      <c r="H1231" t="s">
        <v>27</v>
      </c>
    </row>
    <row r="1232" spans="1:8" x14ac:dyDescent="0.25">
      <c r="A1232" t="s">
        <v>1578</v>
      </c>
      <c r="B1232" t="s">
        <v>1579</v>
      </c>
      <c r="C1232">
        <v>511</v>
      </c>
      <c r="D1232" t="s">
        <v>10</v>
      </c>
      <c r="E1232">
        <v>322</v>
      </c>
      <c r="F1232">
        <v>371</v>
      </c>
      <c r="G1232">
        <v>1236</v>
      </c>
      <c r="H1232" t="s">
        <v>11</v>
      </c>
    </row>
    <row r="1233" spans="1:8" x14ac:dyDescent="0.25">
      <c r="A1233" t="s">
        <v>1580</v>
      </c>
      <c r="B1233" t="s">
        <v>1581</v>
      </c>
      <c r="C1233">
        <v>563</v>
      </c>
      <c r="D1233" t="s">
        <v>26</v>
      </c>
      <c r="E1233">
        <v>136</v>
      </c>
      <c r="F1233">
        <v>288</v>
      </c>
      <c r="G1233">
        <v>572</v>
      </c>
      <c r="H1233" t="s">
        <v>27</v>
      </c>
    </row>
    <row r="1234" spans="1:8" x14ac:dyDescent="0.25">
      <c r="A1234" t="s">
        <v>1580</v>
      </c>
      <c r="B1234" t="s">
        <v>1581</v>
      </c>
      <c r="C1234">
        <v>563</v>
      </c>
      <c r="D1234" t="s">
        <v>10</v>
      </c>
      <c r="E1234">
        <v>333</v>
      </c>
      <c r="F1234">
        <v>382</v>
      </c>
      <c r="G1234">
        <v>1236</v>
      </c>
      <c r="H1234" t="s">
        <v>11</v>
      </c>
    </row>
    <row r="1235" spans="1:8" x14ac:dyDescent="0.25">
      <c r="A1235" t="s">
        <v>1582</v>
      </c>
      <c r="B1235" t="s">
        <v>1583</v>
      </c>
      <c r="C1235">
        <v>652</v>
      </c>
      <c r="D1235" t="s">
        <v>26</v>
      </c>
      <c r="E1235">
        <v>136</v>
      </c>
      <c r="F1235">
        <v>287</v>
      </c>
      <c r="G1235">
        <v>572</v>
      </c>
      <c r="H1235" t="s">
        <v>27</v>
      </c>
    </row>
    <row r="1236" spans="1:8" x14ac:dyDescent="0.25">
      <c r="A1236" t="s">
        <v>1582</v>
      </c>
      <c r="B1236" t="s">
        <v>1583</v>
      </c>
      <c r="C1236">
        <v>652</v>
      </c>
      <c r="D1236" t="s">
        <v>10</v>
      </c>
      <c r="E1236">
        <v>332</v>
      </c>
      <c r="F1236">
        <v>381</v>
      </c>
      <c r="G1236">
        <v>1236</v>
      </c>
      <c r="H1236" t="s">
        <v>11</v>
      </c>
    </row>
    <row r="1237" spans="1:8" x14ac:dyDescent="0.25">
      <c r="A1237" t="s">
        <v>1584</v>
      </c>
      <c r="B1237" t="s">
        <v>1585</v>
      </c>
      <c r="C1237">
        <v>721</v>
      </c>
      <c r="D1237" t="s">
        <v>26</v>
      </c>
      <c r="E1237">
        <v>111</v>
      </c>
      <c r="F1237">
        <v>262</v>
      </c>
      <c r="G1237">
        <v>572</v>
      </c>
      <c r="H1237" t="s">
        <v>27</v>
      </c>
    </row>
    <row r="1238" spans="1:8" x14ac:dyDescent="0.25">
      <c r="A1238" t="s">
        <v>1584</v>
      </c>
      <c r="B1238" t="s">
        <v>1585</v>
      </c>
      <c r="C1238">
        <v>721</v>
      </c>
      <c r="D1238" t="s">
        <v>10</v>
      </c>
      <c r="E1238">
        <v>304</v>
      </c>
      <c r="F1238">
        <v>352</v>
      </c>
      <c r="G1238">
        <v>1236</v>
      </c>
      <c r="H1238" t="s">
        <v>11</v>
      </c>
    </row>
    <row r="1239" spans="1:8" x14ac:dyDescent="0.25">
      <c r="A1239" t="s">
        <v>1586</v>
      </c>
      <c r="B1239" t="s">
        <v>1587</v>
      </c>
      <c r="C1239">
        <v>956</v>
      </c>
      <c r="D1239" t="s">
        <v>26</v>
      </c>
      <c r="E1239">
        <v>142</v>
      </c>
      <c r="F1239">
        <v>275</v>
      </c>
      <c r="G1239">
        <v>572</v>
      </c>
      <c r="H1239" t="s">
        <v>27</v>
      </c>
    </row>
    <row r="1240" spans="1:8" x14ac:dyDescent="0.25">
      <c r="A1240" t="s">
        <v>1586</v>
      </c>
      <c r="B1240" t="s">
        <v>1587</v>
      </c>
      <c r="C1240">
        <v>956</v>
      </c>
      <c r="D1240" t="s">
        <v>14</v>
      </c>
      <c r="E1240">
        <v>16</v>
      </c>
      <c r="F1240">
        <v>50</v>
      </c>
      <c r="G1240">
        <v>2809</v>
      </c>
      <c r="H1240" t="s">
        <v>15</v>
      </c>
    </row>
    <row r="1241" spans="1:8" x14ac:dyDescent="0.25">
      <c r="A1241" t="s">
        <v>1586</v>
      </c>
      <c r="B1241" t="s">
        <v>1587</v>
      </c>
      <c r="C1241">
        <v>956</v>
      </c>
      <c r="D1241" t="s">
        <v>10</v>
      </c>
      <c r="E1241">
        <v>320</v>
      </c>
      <c r="F1241">
        <v>369</v>
      </c>
      <c r="G1241">
        <v>1236</v>
      </c>
      <c r="H1241" t="s">
        <v>11</v>
      </c>
    </row>
    <row r="1242" spans="1:8" x14ac:dyDescent="0.25">
      <c r="A1242" t="s">
        <v>1588</v>
      </c>
      <c r="B1242" t="s">
        <v>1589</v>
      </c>
      <c r="C1242">
        <v>1321</v>
      </c>
      <c r="D1242" t="s">
        <v>10</v>
      </c>
      <c r="E1242">
        <v>654</v>
      </c>
      <c r="F1242">
        <v>705</v>
      </c>
      <c r="G1242">
        <v>1236</v>
      </c>
      <c r="H1242" t="s">
        <v>11</v>
      </c>
    </row>
    <row r="1243" spans="1:8" x14ac:dyDescent="0.25">
      <c r="A1243" t="s">
        <v>1590</v>
      </c>
      <c r="B1243" t="s">
        <v>1591</v>
      </c>
      <c r="C1243">
        <v>1464</v>
      </c>
      <c r="D1243" t="s">
        <v>10</v>
      </c>
      <c r="E1243">
        <v>752</v>
      </c>
      <c r="F1243">
        <v>803</v>
      </c>
      <c r="G1243">
        <v>1236</v>
      </c>
      <c r="H1243" t="s">
        <v>11</v>
      </c>
    </row>
    <row r="1244" spans="1:8" x14ac:dyDescent="0.25">
      <c r="A1244" t="s">
        <v>1592</v>
      </c>
      <c r="B1244" t="s">
        <v>1593</v>
      </c>
      <c r="C1244">
        <v>1137</v>
      </c>
      <c r="D1244" t="s">
        <v>10</v>
      </c>
      <c r="E1244">
        <v>997</v>
      </c>
      <c r="F1244">
        <v>1052</v>
      </c>
      <c r="G1244">
        <v>1236</v>
      </c>
      <c r="H1244" t="s">
        <v>11</v>
      </c>
    </row>
    <row r="1245" spans="1:8" x14ac:dyDescent="0.25">
      <c r="A1245" t="s">
        <v>1594</v>
      </c>
      <c r="B1245" t="s">
        <v>1595</v>
      </c>
      <c r="C1245">
        <v>848</v>
      </c>
      <c r="D1245" t="s">
        <v>54</v>
      </c>
      <c r="E1245">
        <v>117</v>
      </c>
      <c r="F1245">
        <v>170</v>
      </c>
      <c r="G1245">
        <v>10858</v>
      </c>
      <c r="H1245" t="s">
        <v>55</v>
      </c>
    </row>
    <row r="1246" spans="1:8" x14ac:dyDescent="0.25">
      <c r="A1246" t="s">
        <v>1594</v>
      </c>
      <c r="B1246" t="s">
        <v>1595</v>
      </c>
      <c r="C1246">
        <v>848</v>
      </c>
      <c r="D1246" t="s">
        <v>14</v>
      </c>
      <c r="E1246">
        <v>12</v>
      </c>
      <c r="F1246">
        <v>46</v>
      </c>
      <c r="G1246">
        <v>2809</v>
      </c>
      <c r="H1246" t="s">
        <v>15</v>
      </c>
    </row>
    <row r="1247" spans="1:8" x14ac:dyDescent="0.25">
      <c r="A1247" t="s">
        <v>1594</v>
      </c>
      <c r="B1247" t="s">
        <v>1595</v>
      </c>
      <c r="C1247">
        <v>848</v>
      </c>
      <c r="D1247" t="s">
        <v>10</v>
      </c>
      <c r="E1247">
        <v>361</v>
      </c>
      <c r="F1247">
        <v>410</v>
      </c>
      <c r="G1247">
        <v>1236</v>
      </c>
      <c r="H1247" t="s">
        <v>11</v>
      </c>
    </row>
    <row r="1248" spans="1:8" x14ac:dyDescent="0.25">
      <c r="A1248" t="s">
        <v>1596</v>
      </c>
      <c r="B1248" t="s">
        <v>1597</v>
      </c>
      <c r="C1248">
        <v>862</v>
      </c>
      <c r="D1248" t="s">
        <v>10</v>
      </c>
      <c r="E1248">
        <v>311</v>
      </c>
      <c r="F1248">
        <v>360</v>
      </c>
      <c r="G1248">
        <v>1236</v>
      </c>
      <c r="H1248" t="s">
        <v>11</v>
      </c>
    </row>
    <row r="1249" spans="1:8" x14ac:dyDescent="0.25">
      <c r="A1249" t="s">
        <v>1598</v>
      </c>
      <c r="B1249" t="s">
        <v>1599</v>
      </c>
      <c r="C1249">
        <v>381</v>
      </c>
      <c r="D1249" t="s">
        <v>10</v>
      </c>
      <c r="E1249">
        <v>138</v>
      </c>
      <c r="F1249">
        <v>187</v>
      </c>
      <c r="G1249">
        <v>1236</v>
      </c>
      <c r="H1249" t="s">
        <v>11</v>
      </c>
    </row>
    <row r="1250" spans="1:8" x14ac:dyDescent="0.25">
      <c r="A1250" t="s">
        <v>1600</v>
      </c>
      <c r="B1250" t="s">
        <v>1601</v>
      </c>
      <c r="C1250">
        <v>506</v>
      </c>
      <c r="D1250" t="s">
        <v>14</v>
      </c>
      <c r="E1250">
        <v>19</v>
      </c>
      <c r="F1250">
        <v>53</v>
      </c>
      <c r="G1250">
        <v>2809</v>
      </c>
      <c r="H1250" t="s">
        <v>15</v>
      </c>
    </row>
    <row r="1251" spans="1:8" x14ac:dyDescent="0.25">
      <c r="A1251" t="s">
        <v>1600</v>
      </c>
      <c r="B1251" t="s">
        <v>1601</v>
      </c>
      <c r="C1251">
        <v>506</v>
      </c>
      <c r="D1251" t="s">
        <v>10</v>
      </c>
      <c r="E1251">
        <v>362</v>
      </c>
      <c r="F1251">
        <v>411</v>
      </c>
      <c r="G1251">
        <v>1236</v>
      </c>
      <c r="H1251" t="s">
        <v>11</v>
      </c>
    </row>
    <row r="1252" spans="1:8" x14ac:dyDescent="0.25">
      <c r="A1252" t="s">
        <v>1602</v>
      </c>
      <c r="B1252" t="s">
        <v>1603</v>
      </c>
      <c r="C1252">
        <v>532</v>
      </c>
      <c r="D1252" t="s">
        <v>26</v>
      </c>
      <c r="E1252">
        <v>165</v>
      </c>
      <c r="F1252">
        <v>299</v>
      </c>
      <c r="G1252">
        <v>572</v>
      </c>
      <c r="H1252" t="s">
        <v>27</v>
      </c>
    </row>
    <row r="1253" spans="1:8" x14ac:dyDescent="0.25">
      <c r="A1253" t="s">
        <v>1602</v>
      </c>
      <c r="B1253" t="s">
        <v>1603</v>
      </c>
      <c r="C1253">
        <v>532</v>
      </c>
      <c r="D1253" t="s">
        <v>10</v>
      </c>
      <c r="E1253">
        <v>341</v>
      </c>
      <c r="F1253">
        <v>390</v>
      </c>
      <c r="G1253">
        <v>1236</v>
      </c>
      <c r="H1253" t="s">
        <v>11</v>
      </c>
    </row>
    <row r="1254" spans="1:8" x14ac:dyDescent="0.25">
      <c r="A1254" t="s">
        <v>1604</v>
      </c>
      <c r="B1254" t="s">
        <v>1605</v>
      </c>
      <c r="C1254">
        <v>1172</v>
      </c>
      <c r="D1254" t="s">
        <v>10</v>
      </c>
      <c r="E1254">
        <v>992</v>
      </c>
      <c r="F1254">
        <v>1039</v>
      </c>
      <c r="G1254">
        <v>1236</v>
      </c>
      <c r="H1254" t="s">
        <v>11</v>
      </c>
    </row>
    <row r="1255" spans="1:8" x14ac:dyDescent="0.25">
      <c r="A1255" t="s">
        <v>1606</v>
      </c>
      <c r="B1255" t="s">
        <v>1607</v>
      </c>
      <c r="C1255">
        <v>1434</v>
      </c>
      <c r="D1255" t="s">
        <v>10</v>
      </c>
      <c r="E1255">
        <v>1284</v>
      </c>
      <c r="F1255">
        <v>1329</v>
      </c>
      <c r="G1255">
        <v>1236</v>
      </c>
      <c r="H1255" t="s">
        <v>11</v>
      </c>
    </row>
    <row r="1256" spans="1:8" x14ac:dyDescent="0.25">
      <c r="A1256" t="s">
        <v>1608</v>
      </c>
      <c r="B1256" t="s">
        <v>1609</v>
      </c>
      <c r="C1256">
        <v>539</v>
      </c>
      <c r="D1256" t="s">
        <v>10</v>
      </c>
      <c r="E1256">
        <v>361</v>
      </c>
      <c r="F1256">
        <v>416</v>
      </c>
      <c r="G1256">
        <v>1236</v>
      </c>
      <c r="H1256" t="s">
        <v>11</v>
      </c>
    </row>
    <row r="1257" spans="1:8" x14ac:dyDescent="0.25">
      <c r="A1257" t="s">
        <v>1610</v>
      </c>
      <c r="B1257" t="s">
        <v>1611</v>
      </c>
      <c r="C1257">
        <v>187</v>
      </c>
      <c r="D1257" t="s">
        <v>10</v>
      </c>
      <c r="E1257">
        <v>9</v>
      </c>
      <c r="F1257">
        <v>64</v>
      </c>
      <c r="G1257">
        <v>1236</v>
      </c>
      <c r="H1257" t="s">
        <v>11</v>
      </c>
    </row>
    <row r="1258" spans="1:8" x14ac:dyDescent="0.25">
      <c r="A1258" t="s">
        <v>1612</v>
      </c>
      <c r="B1258" t="s">
        <v>1613</v>
      </c>
      <c r="C1258">
        <v>122</v>
      </c>
      <c r="D1258" t="s">
        <v>10</v>
      </c>
      <c r="E1258">
        <v>67</v>
      </c>
      <c r="F1258">
        <v>115</v>
      </c>
      <c r="G1258">
        <v>1236</v>
      </c>
      <c r="H1258" t="s">
        <v>11</v>
      </c>
    </row>
    <row r="1259" spans="1:8" x14ac:dyDescent="0.25">
      <c r="A1259" t="s">
        <v>1614</v>
      </c>
      <c r="B1259" t="s">
        <v>1615</v>
      </c>
      <c r="C1259">
        <v>686</v>
      </c>
      <c r="D1259" t="s">
        <v>26</v>
      </c>
      <c r="E1259">
        <v>170</v>
      </c>
      <c r="F1259">
        <v>325</v>
      </c>
      <c r="G1259">
        <v>572</v>
      </c>
      <c r="H1259" t="s">
        <v>27</v>
      </c>
    </row>
    <row r="1260" spans="1:8" x14ac:dyDescent="0.25">
      <c r="A1260" t="s">
        <v>1614</v>
      </c>
      <c r="B1260" t="s">
        <v>1615</v>
      </c>
      <c r="C1260">
        <v>686</v>
      </c>
      <c r="D1260" t="s">
        <v>10</v>
      </c>
      <c r="E1260">
        <v>368</v>
      </c>
      <c r="F1260">
        <v>417</v>
      </c>
      <c r="G1260">
        <v>1236</v>
      </c>
      <c r="H1260" t="s">
        <v>11</v>
      </c>
    </row>
    <row r="1261" spans="1:8" x14ac:dyDescent="0.25">
      <c r="A1261" t="s">
        <v>1616</v>
      </c>
      <c r="B1261" t="s">
        <v>1617</v>
      </c>
      <c r="C1261">
        <v>496</v>
      </c>
      <c r="D1261" t="s">
        <v>26</v>
      </c>
      <c r="E1261">
        <v>134</v>
      </c>
      <c r="F1261">
        <v>268</v>
      </c>
      <c r="G1261">
        <v>572</v>
      </c>
      <c r="H1261" t="s">
        <v>27</v>
      </c>
    </row>
    <row r="1262" spans="1:8" x14ac:dyDescent="0.25">
      <c r="A1262" t="s">
        <v>1616</v>
      </c>
      <c r="B1262" t="s">
        <v>1617</v>
      </c>
      <c r="C1262">
        <v>496</v>
      </c>
      <c r="D1262" t="s">
        <v>10</v>
      </c>
      <c r="E1262">
        <v>302</v>
      </c>
      <c r="F1262">
        <v>351</v>
      </c>
      <c r="G1262">
        <v>1236</v>
      </c>
      <c r="H1262" t="s">
        <v>11</v>
      </c>
    </row>
    <row r="1263" spans="1:8" x14ac:dyDescent="0.25">
      <c r="A1263" t="s">
        <v>1618</v>
      </c>
      <c r="B1263" t="s">
        <v>1619</v>
      </c>
      <c r="C1263">
        <v>803</v>
      </c>
      <c r="D1263" t="s">
        <v>10</v>
      </c>
      <c r="E1263">
        <v>666</v>
      </c>
      <c r="F1263">
        <v>727</v>
      </c>
      <c r="G1263">
        <v>1236</v>
      </c>
      <c r="H1263" t="s">
        <v>11</v>
      </c>
    </row>
    <row r="1264" spans="1:8" x14ac:dyDescent="0.25">
      <c r="A1264" t="s">
        <v>1620</v>
      </c>
      <c r="B1264" t="s">
        <v>1621</v>
      </c>
      <c r="C1264">
        <v>741</v>
      </c>
      <c r="D1264" t="s">
        <v>26</v>
      </c>
      <c r="E1264">
        <v>154</v>
      </c>
      <c r="F1264">
        <v>292</v>
      </c>
      <c r="G1264">
        <v>572</v>
      </c>
      <c r="H1264" t="s">
        <v>27</v>
      </c>
    </row>
    <row r="1265" spans="1:8" x14ac:dyDescent="0.25">
      <c r="A1265" t="s">
        <v>1620</v>
      </c>
      <c r="B1265" t="s">
        <v>1621</v>
      </c>
      <c r="C1265">
        <v>741</v>
      </c>
      <c r="D1265" t="s">
        <v>14</v>
      </c>
      <c r="E1265">
        <v>46</v>
      </c>
      <c r="F1265">
        <v>79</v>
      </c>
      <c r="G1265">
        <v>2809</v>
      </c>
      <c r="H1265" t="s">
        <v>15</v>
      </c>
    </row>
    <row r="1266" spans="1:8" x14ac:dyDescent="0.25">
      <c r="A1266" t="s">
        <v>1620</v>
      </c>
      <c r="B1266" t="s">
        <v>1621</v>
      </c>
      <c r="C1266">
        <v>741</v>
      </c>
      <c r="D1266" t="s">
        <v>10</v>
      </c>
      <c r="E1266">
        <v>338</v>
      </c>
      <c r="F1266">
        <v>387</v>
      </c>
      <c r="G1266">
        <v>1236</v>
      </c>
      <c r="H1266" t="s">
        <v>11</v>
      </c>
    </row>
    <row r="1267" spans="1:8" x14ac:dyDescent="0.25">
      <c r="A1267" t="s">
        <v>1622</v>
      </c>
      <c r="B1267" t="s">
        <v>1623</v>
      </c>
      <c r="C1267">
        <v>811</v>
      </c>
      <c r="D1267" t="s">
        <v>26</v>
      </c>
      <c r="E1267">
        <v>160</v>
      </c>
      <c r="F1267">
        <v>301</v>
      </c>
      <c r="G1267">
        <v>572</v>
      </c>
      <c r="H1267" t="s">
        <v>27</v>
      </c>
    </row>
    <row r="1268" spans="1:8" x14ac:dyDescent="0.25">
      <c r="A1268" t="s">
        <v>1622</v>
      </c>
      <c r="B1268" t="s">
        <v>1623</v>
      </c>
      <c r="C1268">
        <v>811</v>
      </c>
      <c r="D1268" t="s">
        <v>14</v>
      </c>
      <c r="E1268">
        <v>30</v>
      </c>
      <c r="F1268">
        <v>61</v>
      </c>
      <c r="G1268">
        <v>2809</v>
      </c>
      <c r="H1268" t="s">
        <v>15</v>
      </c>
    </row>
    <row r="1269" spans="1:8" x14ac:dyDescent="0.25">
      <c r="A1269" t="s">
        <v>1622</v>
      </c>
      <c r="B1269" t="s">
        <v>1623</v>
      </c>
      <c r="C1269">
        <v>811</v>
      </c>
      <c r="D1269" t="s">
        <v>10</v>
      </c>
      <c r="E1269">
        <v>346</v>
      </c>
      <c r="F1269">
        <v>395</v>
      </c>
      <c r="G1269">
        <v>1236</v>
      </c>
      <c r="H1269" t="s">
        <v>11</v>
      </c>
    </row>
    <row r="1270" spans="1:8" x14ac:dyDescent="0.25">
      <c r="A1270" t="s">
        <v>1624</v>
      </c>
      <c r="B1270" t="s">
        <v>1625</v>
      </c>
      <c r="C1270">
        <v>917</v>
      </c>
      <c r="D1270" t="s">
        <v>26</v>
      </c>
      <c r="E1270">
        <v>184</v>
      </c>
      <c r="F1270">
        <v>322</v>
      </c>
      <c r="G1270">
        <v>572</v>
      </c>
      <c r="H1270" t="s">
        <v>27</v>
      </c>
    </row>
    <row r="1271" spans="1:8" x14ac:dyDescent="0.25">
      <c r="A1271" t="s">
        <v>1624</v>
      </c>
      <c r="B1271" t="s">
        <v>1625</v>
      </c>
      <c r="C1271">
        <v>917</v>
      </c>
      <c r="D1271" t="s">
        <v>14</v>
      </c>
      <c r="E1271">
        <v>34</v>
      </c>
      <c r="F1271">
        <v>68</v>
      </c>
      <c r="G1271">
        <v>2809</v>
      </c>
      <c r="H1271" t="s">
        <v>15</v>
      </c>
    </row>
    <row r="1272" spans="1:8" x14ac:dyDescent="0.25">
      <c r="A1272" t="s">
        <v>1624</v>
      </c>
      <c r="B1272" t="s">
        <v>1625</v>
      </c>
      <c r="C1272">
        <v>917</v>
      </c>
      <c r="D1272" t="s">
        <v>10</v>
      </c>
      <c r="E1272">
        <v>367</v>
      </c>
      <c r="F1272">
        <v>416</v>
      </c>
      <c r="G1272">
        <v>1236</v>
      </c>
      <c r="H1272" t="s">
        <v>11</v>
      </c>
    </row>
    <row r="1273" spans="1:8" x14ac:dyDescent="0.25">
      <c r="A1273" t="s">
        <v>1626</v>
      </c>
      <c r="B1273" t="s">
        <v>1627</v>
      </c>
      <c r="C1273">
        <v>557</v>
      </c>
      <c r="D1273" t="s">
        <v>26</v>
      </c>
      <c r="E1273">
        <v>113</v>
      </c>
      <c r="F1273">
        <v>264</v>
      </c>
      <c r="G1273">
        <v>572</v>
      </c>
      <c r="H1273" t="s">
        <v>27</v>
      </c>
    </row>
    <row r="1274" spans="1:8" x14ac:dyDescent="0.25">
      <c r="A1274" t="s">
        <v>1626</v>
      </c>
      <c r="B1274" t="s">
        <v>1627</v>
      </c>
      <c r="C1274">
        <v>557</v>
      </c>
      <c r="D1274" t="s">
        <v>10</v>
      </c>
      <c r="E1274">
        <v>310</v>
      </c>
      <c r="F1274">
        <v>359</v>
      </c>
      <c r="G1274">
        <v>1236</v>
      </c>
      <c r="H1274" t="s">
        <v>11</v>
      </c>
    </row>
    <row r="1275" spans="1:8" x14ac:dyDescent="0.25">
      <c r="A1275" t="s">
        <v>1628</v>
      </c>
      <c r="B1275" t="s">
        <v>1629</v>
      </c>
      <c r="C1275">
        <v>562</v>
      </c>
      <c r="D1275" t="s">
        <v>26</v>
      </c>
      <c r="E1275">
        <v>225</v>
      </c>
      <c r="F1275">
        <v>365</v>
      </c>
      <c r="G1275">
        <v>572</v>
      </c>
      <c r="H1275" t="s">
        <v>27</v>
      </c>
    </row>
    <row r="1276" spans="1:8" x14ac:dyDescent="0.25">
      <c r="A1276" t="s">
        <v>1628</v>
      </c>
      <c r="B1276" t="s">
        <v>1629</v>
      </c>
      <c r="C1276">
        <v>562</v>
      </c>
      <c r="D1276" t="s">
        <v>10</v>
      </c>
      <c r="E1276">
        <v>410</v>
      </c>
      <c r="F1276">
        <v>459</v>
      </c>
      <c r="G1276">
        <v>1236</v>
      </c>
      <c r="H1276" t="s">
        <v>11</v>
      </c>
    </row>
    <row r="1277" spans="1:8" x14ac:dyDescent="0.25">
      <c r="A1277" t="s">
        <v>1630</v>
      </c>
      <c r="B1277" t="s">
        <v>1631</v>
      </c>
      <c r="C1277">
        <v>574</v>
      </c>
      <c r="D1277" t="s">
        <v>26</v>
      </c>
      <c r="E1277">
        <v>204</v>
      </c>
      <c r="F1277">
        <v>362</v>
      </c>
      <c r="G1277">
        <v>572</v>
      </c>
      <c r="H1277" t="s">
        <v>27</v>
      </c>
    </row>
    <row r="1278" spans="1:8" x14ac:dyDescent="0.25">
      <c r="A1278" t="s">
        <v>1630</v>
      </c>
      <c r="B1278" t="s">
        <v>1631</v>
      </c>
      <c r="C1278">
        <v>574</v>
      </c>
      <c r="D1278" t="s">
        <v>10</v>
      </c>
      <c r="E1278">
        <v>406</v>
      </c>
      <c r="F1278">
        <v>455</v>
      </c>
      <c r="G1278">
        <v>1236</v>
      </c>
      <c r="H1278" t="s">
        <v>11</v>
      </c>
    </row>
    <row r="1279" spans="1:8" x14ac:dyDescent="0.25">
      <c r="A1279" t="s">
        <v>1632</v>
      </c>
      <c r="B1279" t="s">
        <v>1633</v>
      </c>
      <c r="C1279">
        <v>845</v>
      </c>
      <c r="D1279" t="s">
        <v>1634</v>
      </c>
      <c r="E1279">
        <v>406</v>
      </c>
      <c r="F1279">
        <v>845</v>
      </c>
      <c r="G1279">
        <v>2614</v>
      </c>
      <c r="H1279" t="s">
        <v>1635</v>
      </c>
    </row>
    <row r="1280" spans="1:8" x14ac:dyDescent="0.25">
      <c r="A1280" t="s">
        <v>1632</v>
      </c>
      <c r="B1280" t="s">
        <v>1633</v>
      </c>
      <c r="C1280">
        <v>845</v>
      </c>
      <c r="D1280" t="s">
        <v>26</v>
      </c>
      <c r="E1280">
        <v>24</v>
      </c>
      <c r="F1280">
        <v>166</v>
      </c>
      <c r="G1280">
        <v>572</v>
      </c>
      <c r="H1280" t="s">
        <v>27</v>
      </c>
    </row>
    <row r="1281" spans="1:8" x14ac:dyDescent="0.25">
      <c r="A1281" t="s">
        <v>1632</v>
      </c>
      <c r="B1281" t="s">
        <v>1633</v>
      </c>
      <c r="C1281">
        <v>845</v>
      </c>
      <c r="D1281" t="s">
        <v>10</v>
      </c>
      <c r="E1281">
        <v>209</v>
      </c>
      <c r="F1281">
        <v>249</v>
      </c>
      <c r="G1281">
        <v>1236</v>
      </c>
      <c r="H1281" t="s">
        <v>11</v>
      </c>
    </row>
    <row r="1282" spans="1:8" x14ac:dyDescent="0.25">
      <c r="A1282" t="s">
        <v>1636</v>
      </c>
      <c r="B1282" t="s">
        <v>1637</v>
      </c>
      <c r="C1282">
        <v>609</v>
      </c>
      <c r="D1282" t="s">
        <v>26</v>
      </c>
      <c r="E1282">
        <v>249</v>
      </c>
      <c r="F1282">
        <v>408</v>
      </c>
      <c r="G1282">
        <v>572</v>
      </c>
      <c r="H1282" t="s">
        <v>27</v>
      </c>
    </row>
    <row r="1283" spans="1:8" x14ac:dyDescent="0.25">
      <c r="A1283" t="s">
        <v>1636</v>
      </c>
      <c r="B1283" t="s">
        <v>1637</v>
      </c>
      <c r="C1283">
        <v>609</v>
      </c>
      <c r="D1283" t="s">
        <v>10</v>
      </c>
      <c r="E1283">
        <v>452</v>
      </c>
      <c r="F1283">
        <v>501</v>
      </c>
      <c r="G1283">
        <v>1236</v>
      </c>
      <c r="H1283" t="s">
        <v>11</v>
      </c>
    </row>
    <row r="1284" spans="1:8" x14ac:dyDescent="0.25">
      <c r="A1284" t="s">
        <v>1638</v>
      </c>
      <c r="B1284" t="s">
        <v>1639</v>
      </c>
      <c r="C1284">
        <v>627</v>
      </c>
      <c r="D1284" t="s">
        <v>26</v>
      </c>
      <c r="E1284">
        <v>206</v>
      </c>
      <c r="F1284">
        <v>365</v>
      </c>
      <c r="G1284">
        <v>572</v>
      </c>
      <c r="H1284" t="s">
        <v>27</v>
      </c>
    </row>
    <row r="1285" spans="1:8" x14ac:dyDescent="0.25">
      <c r="A1285" t="s">
        <v>1638</v>
      </c>
      <c r="B1285" t="s">
        <v>1639</v>
      </c>
      <c r="C1285">
        <v>627</v>
      </c>
      <c r="D1285" t="s">
        <v>10</v>
      </c>
      <c r="E1285">
        <v>409</v>
      </c>
      <c r="F1285">
        <v>458</v>
      </c>
      <c r="G1285">
        <v>1236</v>
      </c>
      <c r="H1285" t="s">
        <v>11</v>
      </c>
    </row>
    <row r="1286" spans="1:8" x14ac:dyDescent="0.25">
      <c r="A1286" t="s">
        <v>1640</v>
      </c>
      <c r="B1286" t="s">
        <v>1641</v>
      </c>
      <c r="C1286">
        <v>629</v>
      </c>
      <c r="D1286" t="s">
        <v>26</v>
      </c>
      <c r="E1286">
        <v>132</v>
      </c>
      <c r="F1286">
        <v>278</v>
      </c>
      <c r="G1286">
        <v>572</v>
      </c>
      <c r="H1286" t="s">
        <v>27</v>
      </c>
    </row>
    <row r="1287" spans="1:8" x14ac:dyDescent="0.25">
      <c r="A1287" t="s">
        <v>1640</v>
      </c>
      <c r="B1287" t="s">
        <v>1641</v>
      </c>
      <c r="C1287">
        <v>629</v>
      </c>
      <c r="D1287" t="s">
        <v>10</v>
      </c>
      <c r="E1287">
        <v>321</v>
      </c>
      <c r="F1287">
        <v>370</v>
      </c>
      <c r="G1287">
        <v>1236</v>
      </c>
      <c r="H1287" t="s">
        <v>11</v>
      </c>
    </row>
    <row r="1288" spans="1:8" x14ac:dyDescent="0.25">
      <c r="A1288" t="s">
        <v>1642</v>
      </c>
      <c r="B1288" t="s">
        <v>1643</v>
      </c>
      <c r="C1288">
        <v>527</v>
      </c>
      <c r="D1288" t="s">
        <v>26</v>
      </c>
      <c r="E1288">
        <v>121</v>
      </c>
      <c r="F1288">
        <v>267</v>
      </c>
      <c r="G1288">
        <v>572</v>
      </c>
      <c r="H1288" t="s">
        <v>27</v>
      </c>
    </row>
    <row r="1289" spans="1:8" x14ac:dyDescent="0.25">
      <c r="A1289" t="s">
        <v>1642</v>
      </c>
      <c r="B1289" t="s">
        <v>1643</v>
      </c>
      <c r="C1289">
        <v>527</v>
      </c>
      <c r="D1289" t="s">
        <v>10</v>
      </c>
      <c r="E1289">
        <v>311</v>
      </c>
      <c r="F1289">
        <v>359</v>
      </c>
      <c r="G1289">
        <v>1236</v>
      </c>
      <c r="H1289" t="s">
        <v>11</v>
      </c>
    </row>
    <row r="1290" spans="1:8" x14ac:dyDescent="0.25">
      <c r="A1290" t="s">
        <v>1644</v>
      </c>
      <c r="B1290" t="s">
        <v>1645</v>
      </c>
      <c r="C1290">
        <v>536</v>
      </c>
      <c r="D1290" t="s">
        <v>26</v>
      </c>
      <c r="E1290">
        <v>115</v>
      </c>
      <c r="F1290">
        <v>263</v>
      </c>
      <c r="G1290">
        <v>572</v>
      </c>
      <c r="H1290" t="s">
        <v>27</v>
      </c>
    </row>
    <row r="1291" spans="1:8" x14ac:dyDescent="0.25">
      <c r="A1291" t="s">
        <v>1644</v>
      </c>
      <c r="B1291" t="s">
        <v>1645</v>
      </c>
      <c r="C1291">
        <v>536</v>
      </c>
      <c r="D1291" t="s">
        <v>10</v>
      </c>
      <c r="E1291">
        <v>306</v>
      </c>
      <c r="F1291">
        <v>355</v>
      </c>
      <c r="G1291">
        <v>1236</v>
      </c>
      <c r="H1291" t="s">
        <v>11</v>
      </c>
    </row>
    <row r="1292" spans="1:8" x14ac:dyDescent="0.25">
      <c r="A1292" t="s">
        <v>1646</v>
      </c>
      <c r="B1292" t="s">
        <v>1647</v>
      </c>
      <c r="C1292">
        <v>450</v>
      </c>
      <c r="D1292" t="s">
        <v>26</v>
      </c>
      <c r="E1292">
        <v>114</v>
      </c>
      <c r="F1292">
        <v>259</v>
      </c>
      <c r="G1292">
        <v>572</v>
      </c>
      <c r="H1292" t="s">
        <v>27</v>
      </c>
    </row>
    <row r="1293" spans="1:8" x14ac:dyDescent="0.25">
      <c r="A1293" t="s">
        <v>1646</v>
      </c>
      <c r="B1293" t="s">
        <v>1647</v>
      </c>
      <c r="C1293">
        <v>450</v>
      </c>
      <c r="D1293" t="s">
        <v>10</v>
      </c>
      <c r="E1293">
        <v>302</v>
      </c>
      <c r="F1293">
        <v>351</v>
      </c>
      <c r="G1293">
        <v>1236</v>
      </c>
      <c r="H1293" t="s">
        <v>11</v>
      </c>
    </row>
    <row r="1294" spans="1:8" x14ac:dyDescent="0.25">
      <c r="A1294" t="s">
        <v>1648</v>
      </c>
      <c r="B1294" t="s">
        <v>1649</v>
      </c>
      <c r="C1294">
        <v>422</v>
      </c>
      <c r="D1294" t="s">
        <v>26</v>
      </c>
      <c r="E1294">
        <v>137</v>
      </c>
      <c r="F1294">
        <v>284</v>
      </c>
      <c r="G1294">
        <v>572</v>
      </c>
      <c r="H1294" t="s">
        <v>27</v>
      </c>
    </row>
    <row r="1295" spans="1:8" x14ac:dyDescent="0.25">
      <c r="A1295" t="s">
        <v>1648</v>
      </c>
      <c r="B1295" t="s">
        <v>1649</v>
      </c>
      <c r="C1295">
        <v>422</v>
      </c>
      <c r="D1295" t="s">
        <v>10</v>
      </c>
      <c r="E1295">
        <v>327</v>
      </c>
      <c r="F1295">
        <v>376</v>
      </c>
      <c r="G1295">
        <v>1236</v>
      </c>
      <c r="H1295" t="s">
        <v>11</v>
      </c>
    </row>
    <row r="1296" spans="1:8" x14ac:dyDescent="0.25">
      <c r="A1296" t="s">
        <v>1650</v>
      </c>
      <c r="B1296" t="s">
        <v>1651</v>
      </c>
      <c r="C1296">
        <v>401</v>
      </c>
      <c r="D1296" t="s">
        <v>26</v>
      </c>
      <c r="E1296">
        <v>41</v>
      </c>
      <c r="F1296">
        <v>184</v>
      </c>
      <c r="G1296">
        <v>572</v>
      </c>
      <c r="H1296" t="s">
        <v>27</v>
      </c>
    </row>
    <row r="1297" spans="1:8" x14ac:dyDescent="0.25">
      <c r="A1297" t="s">
        <v>1650</v>
      </c>
      <c r="B1297" t="s">
        <v>1651</v>
      </c>
      <c r="C1297">
        <v>401</v>
      </c>
      <c r="D1297" t="s">
        <v>10</v>
      </c>
      <c r="E1297">
        <v>228</v>
      </c>
      <c r="F1297">
        <v>277</v>
      </c>
      <c r="G1297">
        <v>1236</v>
      </c>
      <c r="H1297" t="s">
        <v>11</v>
      </c>
    </row>
    <row r="1298" spans="1:8" x14ac:dyDescent="0.25">
      <c r="A1298" t="s">
        <v>1652</v>
      </c>
      <c r="B1298" t="s">
        <v>1653</v>
      </c>
      <c r="C1298">
        <v>323</v>
      </c>
      <c r="D1298" t="s">
        <v>26</v>
      </c>
      <c r="E1298">
        <v>24</v>
      </c>
      <c r="F1298">
        <v>162</v>
      </c>
      <c r="G1298">
        <v>572</v>
      </c>
      <c r="H1298" t="s">
        <v>27</v>
      </c>
    </row>
    <row r="1299" spans="1:8" x14ac:dyDescent="0.25">
      <c r="A1299" t="s">
        <v>1652</v>
      </c>
      <c r="B1299" t="s">
        <v>1653</v>
      </c>
      <c r="C1299">
        <v>323</v>
      </c>
      <c r="D1299" t="s">
        <v>10</v>
      </c>
      <c r="E1299">
        <v>214</v>
      </c>
      <c r="F1299">
        <v>263</v>
      </c>
      <c r="G1299">
        <v>1236</v>
      </c>
      <c r="H1299" t="s">
        <v>11</v>
      </c>
    </row>
    <row r="1300" spans="1:8" x14ac:dyDescent="0.25">
      <c r="A1300" t="s">
        <v>1654</v>
      </c>
      <c r="B1300" t="s">
        <v>1655</v>
      </c>
      <c r="C1300">
        <v>299</v>
      </c>
      <c r="D1300" t="s">
        <v>10</v>
      </c>
      <c r="E1300">
        <v>28</v>
      </c>
      <c r="F1300">
        <v>68</v>
      </c>
      <c r="G1300">
        <v>1236</v>
      </c>
      <c r="H1300" t="s">
        <v>11</v>
      </c>
    </row>
    <row r="1301" spans="1:8" x14ac:dyDescent="0.25">
      <c r="A1301" t="s">
        <v>1656</v>
      </c>
      <c r="B1301" t="s">
        <v>1657</v>
      </c>
      <c r="C1301">
        <v>1529</v>
      </c>
      <c r="D1301" t="s">
        <v>26</v>
      </c>
      <c r="E1301">
        <v>127</v>
      </c>
      <c r="F1301">
        <v>265</v>
      </c>
      <c r="G1301">
        <v>572</v>
      </c>
      <c r="H1301" t="s">
        <v>27</v>
      </c>
    </row>
    <row r="1302" spans="1:8" x14ac:dyDescent="0.25">
      <c r="A1302" t="s">
        <v>1656</v>
      </c>
      <c r="B1302" t="s">
        <v>1657</v>
      </c>
      <c r="C1302">
        <v>1529</v>
      </c>
      <c r="D1302" t="s">
        <v>10</v>
      </c>
      <c r="E1302">
        <v>307</v>
      </c>
      <c r="F1302">
        <v>356</v>
      </c>
      <c r="G1302">
        <v>1236</v>
      </c>
      <c r="H1302" t="s">
        <v>11</v>
      </c>
    </row>
    <row r="1303" spans="1:8" x14ac:dyDescent="0.25">
      <c r="A1303" t="s">
        <v>1658</v>
      </c>
      <c r="B1303" t="s">
        <v>1659</v>
      </c>
      <c r="C1303">
        <v>658</v>
      </c>
      <c r="D1303" t="s">
        <v>10</v>
      </c>
      <c r="E1303">
        <v>538</v>
      </c>
      <c r="F1303">
        <v>589</v>
      </c>
      <c r="G1303">
        <v>1236</v>
      </c>
      <c r="H1303" t="s">
        <v>11</v>
      </c>
    </row>
    <row r="1304" spans="1:8" x14ac:dyDescent="0.25">
      <c r="A1304" t="s">
        <v>1660</v>
      </c>
      <c r="B1304" t="s">
        <v>1661</v>
      </c>
      <c r="C1304">
        <v>1486</v>
      </c>
      <c r="D1304" t="s">
        <v>10</v>
      </c>
      <c r="E1304">
        <v>1359</v>
      </c>
      <c r="F1304">
        <v>1410</v>
      </c>
      <c r="G1304">
        <v>1236</v>
      </c>
      <c r="H1304" t="s">
        <v>11</v>
      </c>
    </row>
    <row r="1305" spans="1:8" x14ac:dyDescent="0.25">
      <c r="A1305" t="s">
        <v>1662</v>
      </c>
      <c r="B1305" t="s">
        <v>1663</v>
      </c>
      <c r="C1305">
        <v>525</v>
      </c>
      <c r="D1305" t="s">
        <v>26</v>
      </c>
      <c r="E1305">
        <v>121</v>
      </c>
      <c r="F1305">
        <v>273</v>
      </c>
      <c r="G1305">
        <v>572</v>
      </c>
      <c r="H1305" t="s">
        <v>27</v>
      </c>
    </row>
    <row r="1306" spans="1:8" x14ac:dyDescent="0.25">
      <c r="A1306" t="s">
        <v>1662</v>
      </c>
      <c r="B1306" t="s">
        <v>1663</v>
      </c>
      <c r="C1306">
        <v>525</v>
      </c>
      <c r="D1306" t="s">
        <v>10</v>
      </c>
      <c r="E1306">
        <v>318</v>
      </c>
      <c r="F1306">
        <v>367</v>
      </c>
      <c r="G1306">
        <v>1236</v>
      </c>
      <c r="H1306" t="s">
        <v>11</v>
      </c>
    </row>
    <row r="1307" spans="1:8" x14ac:dyDescent="0.25">
      <c r="A1307" t="s">
        <v>1664</v>
      </c>
      <c r="B1307" t="s">
        <v>1665</v>
      </c>
      <c r="C1307">
        <v>915</v>
      </c>
      <c r="D1307" t="s">
        <v>10</v>
      </c>
      <c r="E1307">
        <v>554</v>
      </c>
      <c r="F1307">
        <v>603</v>
      </c>
      <c r="G1307">
        <v>1236</v>
      </c>
      <c r="H1307" t="s">
        <v>11</v>
      </c>
    </row>
    <row r="1308" spans="1:8" x14ac:dyDescent="0.25">
      <c r="A1308" t="s">
        <v>1666</v>
      </c>
      <c r="B1308" t="s">
        <v>1667</v>
      </c>
      <c r="C1308">
        <v>497</v>
      </c>
      <c r="D1308" t="s">
        <v>10</v>
      </c>
      <c r="E1308">
        <v>138</v>
      </c>
      <c r="F1308">
        <v>187</v>
      </c>
      <c r="G1308">
        <v>1236</v>
      </c>
      <c r="H1308" t="s">
        <v>11</v>
      </c>
    </row>
    <row r="1309" spans="1:8" x14ac:dyDescent="0.25">
      <c r="A1309" t="s">
        <v>1668</v>
      </c>
      <c r="B1309" t="s">
        <v>1669</v>
      </c>
      <c r="C1309">
        <v>524</v>
      </c>
      <c r="D1309" t="s">
        <v>26</v>
      </c>
      <c r="E1309">
        <v>132</v>
      </c>
      <c r="F1309">
        <v>269</v>
      </c>
      <c r="G1309">
        <v>572</v>
      </c>
      <c r="H1309" t="s">
        <v>27</v>
      </c>
    </row>
    <row r="1310" spans="1:8" x14ac:dyDescent="0.25">
      <c r="A1310" t="s">
        <v>1668</v>
      </c>
      <c r="B1310" t="s">
        <v>1669</v>
      </c>
      <c r="C1310">
        <v>524</v>
      </c>
      <c r="D1310" t="s">
        <v>10</v>
      </c>
      <c r="E1310">
        <v>311</v>
      </c>
      <c r="F1310">
        <v>360</v>
      </c>
      <c r="G1310">
        <v>1236</v>
      </c>
      <c r="H1310" t="s">
        <v>11</v>
      </c>
    </row>
    <row r="1311" spans="1:8" x14ac:dyDescent="0.25">
      <c r="A1311" t="s">
        <v>1670</v>
      </c>
      <c r="B1311" t="s">
        <v>1671</v>
      </c>
      <c r="C1311">
        <v>1287</v>
      </c>
      <c r="D1311" t="s">
        <v>10</v>
      </c>
      <c r="E1311">
        <v>1141</v>
      </c>
      <c r="F1311">
        <v>1200</v>
      </c>
      <c r="G1311">
        <v>1236</v>
      </c>
      <c r="H1311" t="s">
        <v>11</v>
      </c>
    </row>
    <row r="1312" spans="1:8" x14ac:dyDescent="0.25">
      <c r="A1312" t="s">
        <v>1672</v>
      </c>
      <c r="B1312" t="s">
        <v>1673</v>
      </c>
      <c r="C1312">
        <v>582</v>
      </c>
      <c r="D1312" t="s">
        <v>26</v>
      </c>
      <c r="E1312">
        <v>126</v>
      </c>
      <c r="F1312">
        <v>269</v>
      </c>
      <c r="G1312">
        <v>572</v>
      </c>
      <c r="H1312" t="s">
        <v>27</v>
      </c>
    </row>
    <row r="1313" spans="1:8" x14ac:dyDescent="0.25">
      <c r="A1313" t="s">
        <v>1672</v>
      </c>
      <c r="B1313" t="s">
        <v>1673</v>
      </c>
      <c r="C1313">
        <v>582</v>
      </c>
      <c r="D1313" t="s">
        <v>14</v>
      </c>
      <c r="E1313">
        <v>18</v>
      </c>
      <c r="F1313">
        <v>52</v>
      </c>
      <c r="G1313">
        <v>2809</v>
      </c>
      <c r="H1313" t="s">
        <v>15</v>
      </c>
    </row>
    <row r="1314" spans="1:8" x14ac:dyDescent="0.25">
      <c r="A1314" t="s">
        <v>1672</v>
      </c>
      <c r="B1314" t="s">
        <v>1673</v>
      </c>
      <c r="C1314">
        <v>582</v>
      </c>
      <c r="D1314" t="s">
        <v>10</v>
      </c>
      <c r="E1314">
        <v>309</v>
      </c>
      <c r="F1314">
        <v>358</v>
      </c>
      <c r="G1314">
        <v>1236</v>
      </c>
      <c r="H1314" t="s">
        <v>11</v>
      </c>
    </row>
    <row r="1315" spans="1:8" x14ac:dyDescent="0.25">
      <c r="A1315" t="s">
        <v>1674</v>
      </c>
      <c r="B1315" t="s">
        <v>1675</v>
      </c>
      <c r="C1315">
        <v>251</v>
      </c>
      <c r="D1315" t="s">
        <v>10</v>
      </c>
      <c r="E1315">
        <v>109</v>
      </c>
      <c r="F1315">
        <v>167</v>
      </c>
      <c r="G1315">
        <v>1236</v>
      </c>
      <c r="H1315" t="s">
        <v>11</v>
      </c>
    </row>
    <row r="1316" spans="1:8" x14ac:dyDescent="0.25">
      <c r="A1316" t="s">
        <v>1676</v>
      </c>
      <c r="B1316" t="s">
        <v>1677</v>
      </c>
      <c r="C1316">
        <v>539</v>
      </c>
      <c r="D1316" t="s">
        <v>26</v>
      </c>
      <c r="E1316">
        <v>142</v>
      </c>
      <c r="F1316">
        <v>282</v>
      </c>
      <c r="G1316">
        <v>572</v>
      </c>
      <c r="H1316" t="s">
        <v>27</v>
      </c>
    </row>
    <row r="1317" spans="1:8" x14ac:dyDescent="0.25">
      <c r="A1317" t="s">
        <v>1676</v>
      </c>
      <c r="B1317" t="s">
        <v>1677</v>
      </c>
      <c r="C1317">
        <v>539</v>
      </c>
      <c r="D1317" t="s">
        <v>10</v>
      </c>
      <c r="E1317">
        <v>324</v>
      </c>
      <c r="F1317">
        <v>373</v>
      </c>
      <c r="G1317">
        <v>1236</v>
      </c>
      <c r="H1317" t="s">
        <v>11</v>
      </c>
    </row>
    <row r="1318" spans="1:8" x14ac:dyDescent="0.25">
      <c r="A1318" t="s">
        <v>1678</v>
      </c>
      <c r="B1318" t="s">
        <v>1679</v>
      </c>
      <c r="C1318">
        <v>1155</v>
      </c>
      <c r="D1318" t="s">
        <v>10</v>
      </c>
      <c r="E1318">
        <v>999</v>
      </c>
      <c r="F1318">
        <v>1066</v>
      </c>
      <c r="G1318">
        <v>1236</v>
      </c>
      <c r="H1318" t="s">
        <v>11</v>
      </c>
    </row>
    <row r="1319" spans="1:8" x14ac:dyDescent="0.25">
      <c r="A1319" t="s">
        <v>1680</v>
      </c>
      <c r="B1319" t="s">
        <v>1681</v>
      </c>
      <c r="C1319">
        <v>653</v>
      </c>
      <c r="D1319" t="s">
        <v>54</v>
      </c>
      <c r="E1319">
        <v>186</v>
      </c>
      <c r="F1319">
        <v>230</v>
      </c>
      <c r="G1319">
        <v>10858</v>
      </c>
      <c r="H1319" t="s">
        <v>55</v>
      </c>
    </row>
    <row r="1320" spans="1:8" x14ac:dyDescent="0.25">
      <c r="A1320" t="s">
        <v>1680</v>
      </c>
      <c r="B1320" t="s">
        <v>1681</v>
      </c>
      <c r="C1320">
        <v>653</v>
      </c>
      <c r="D1320" t="s">
        <v>10</v>
      </c>
      <c r="E1320">
        <v>419</v>
      </c>
      <c r="F1320">
        <v>470</v>
      </c>
      <c r="G1320">
        <v>1236</v>
      </c>
      <c r="H1320" t="s">
        <v>11</v>
      </c>
    </row>
    <row r="1321" spans="1:8" x14ac:dyDescent="0.25">
      <c r="A1321" t="s">
        <v>1682</v>
      </c>
      <c r="B1321" t="s">
        <v>1683</v>
      </c>
      <c r="C1321">
        <v>877</v>
      </c>
      <c r="D1321" t="s">
        <v>10</v>
      </c>
      <c r="E1321">
        <v>313</v>
      </c>
      <c r="F1321">
        <v>362</v>
      </c>
      <c r="G1321">
        <v>1236</v>
      </c>
      <c r="H1321" t="s">
        <v>11</v>
      </c>
    </row>
    <row r="1322" spans="1:8" x14ac:dyDescent="0.25">
      <c r="A1322" t="s">
        <v>1684</v>
      </c>
      <c r="B1322" t="s">
        <v>1685</v>
      </c>
      <c r="C1322">
        <v>778</v>
      </c>
      <c r="D1322" t="s">
        <v>10</v>
      </c>
      <c r="E1322">
        <v>324</v>
      </c>
      <c r="F1322">
        <v>373</v>
      </c>
      <c r="G1322">
        <v>1236</v>
      </c>
      <c r="H1322" t="s">
        <v>11</v>
      </c>
    </row>
    <row r="1323" spans="1:8" x14ac:dyDescent="0.25">
      <c r="A1323" t="s">
        <v>1686</v>
      </c>
      <c r="B1323" t="s">
        <v>1687</v>
      </c>
      <c r="C1323">
        <v>890</v>
      </c>
      <c r="D1323" t="s">
        <v>14</v>
      </c>
      <c r="E1323">
        <v>12</v>
      </c>
      <c r="F1323">
        <v>46</v>
      </c>
      <c r="G1323">
        <v>2809</v>
      </c>
      <c r="H1323" t="s">
        <v>15</v>
      </c>
    </row>
    <row r="1324" spans="1:8" x14ac:dyDescent="0.25">
      <c r="A1324" t="s">
        <v>1686</v>
      </c>
      <c r="B1324" t="s">
        <v>1687</v>
      </c>
      <c r="C1324">
        <v>890</v>
      </c>
      <c r="D1324" t="s">
        <v>10</v>
      </c>
      <c r="E1324">
        <v>365</v>
      </c>
      <c r="F1324">
        <v>414</v>
      </c>
      <c r="G1324">
        <v>1236</v>
      </c>
      <c r="H1324" t="s">
        <v>11</v>
      </c>
    </row>
    <row r="1325" spans="1:8" x14ac:dyDescent="0.25">
      <c r="A1325" t="s">
        <v>1688</v>
      </c>
      <c r="B1325" t="s">
        <v>1689</v>
      </c>
      <c r="C1325">
        <v>888</v>
      </c>
      <c r="D1325" t="s">
        <v>14</v>
      </c>
      <c r="E1325">
        <v>12</v>
      </c>
      <c r="F1325">
        <v>46</v>
      </c>
      <c r="G1325">
        <v>2809</v>
      </c>
      <c r="H1325" t="s">
        <v>15</v>
      </c>
    </row>
    <row r="1326" spans="1:8" x14ac:dyDescent="0.25">
      <c r="A1326" t="s">
        <v>1688</v>
      </c>
      <c r="B1326" t="s">
        <v>1689</v>
      </c>
      <c r="C1326">
        <v>888</v>
      </c>
      <c r="D1326" t="s">
        <v>10</v>
      </c>
      <c r="E1326">
        <v>365</v>
      </c>
      <c r="F1326">
        <v>412</v>
      </c>
      <c r="G1326">
        <v>1236</v>
      </c>
      <c r="H1326" t="s">
        <v>11</v>
      </c>
    </row>
    <row r="1327" spans="1:8" x14ac:dyDescent="0.25">
      <c r="A1327" t="s">
        <v>1690</v>
      </c>
      <c r="B1327" t="s">
        <v>1691</v>
      </c>
      <c r="C1327">
        <v>879</v>
      </c>
      <c r="D1327" t="s">
        <v>14</v>
      </c>
      <c r="E1327">
        <v>12</v>
      </c>
      <c r="F1327">
        <v>46</v>
      </c>
      <c r="G1327">
        <v>2809</v>
      </c>
      <c r="H1327" t="s">
        <v>15</v>
      </c>
    </row>
    <row r="1328" spans="1:8" x14ac:dyDescent="0.25">
      <c r="A1328" t="s">
        <v>1690</v>
      </c>
      <c r="B1328" t="s">
        <v>1691</v>
      </c>
      <c r="C1328">
        <v>879</v>
      </c>
      <c r="D1328" t="s">
        <v>10</v>
      </c>
      <c r="E1328">
        <v>365</v>
      </c>
      <c r="F1328">
        <v>414</v>
      </c>
      <c r="G1328">
        <v>1236</v>
      </c>
      <c r="H1328" t="s">
        <v>11</v>
      </c>
    </row>
    <row r="1329" spans="1:8" x14ac:dyDescent="0.25">
      <c r="A1329" t="s">
        <v>1692</v>
      </c>
      <c r="B1329" t="s">
        <v>1693</v>
      </c>
      <c r="C1329">
        <v>858</v>
      </c>
      <c r="D1329" t="s">
        <v>54</v>
      </c>
      <c r="E1329">
        <v>118</v>
      </c>
      <c r="F1329">
        <v>173</v>
      </c>
      <c r="G1329">
        <v>10858</v>
      </c>
      <c r="H1329" t="s">
        <v>55</v>
      </c>
    </row>
    <row r="1330" spans="1:8" x14ac:dyDescent="0.25">
      <c r="A1330" t="s">
        <v>1692</v>
      </c>
      <c r="B1330" t="s">
        <v>1693</v>
      </c>
      <c r="C1330">
        <v>858</v>
      </c>
      <c r="D1330" t="s">
        <v>14</v>
      </c>
      <c r="E1330">
        <v>12</v>
      </c>
      <c r="F1330">
        <v>46</v>
      </c>
      <c r="G1330">
        <v>2809</v>
      </c>
      <c r="H1330" t="s">
        <v>15</v>
      </c>
    </row>
    <row r="1331" spans="1:8" x14ac:dyDescent="0.25">
      <c r="A1331" t="s">
        <v>1692</v>
      </c>
      <c r="B1331" t="s">
        <v>1693</v>
      </c>
      <c r="C1331">
        <v>858</v>
      </c>
      <c r="D1331" t="s">
        <v>10</v>
      </c>
      <c r="E1331">
        <v>365</v>
      </c>
      <c r="F1331">
        <v>414</v>
      </c>
      <c r="G1331">
        <v>1236</v>
      </c>
      <c r="H1331" t="s">
        <v>11</v>
      </c>
    </row>
    <row r="1332" spans="1:8" x14ac:dyDescent="0.25">
      <c r="A1332" t="s">
        <v>1694</v>
      </c>
      <c r="B1332" t="s">
        <v>1695</v>
      </c>
      <c r="C1332">
        <v>754</v>
      </c>
      <c r="D1332" t="s">
        <v>10</v>
      </c>
      <c r="E1332">
        <v>298</v>
      </c>
      <c r="F1332">
        <v>347</v>
      </c>
      <c r="G1332">
        <v>1236</v>
      </c>
      <c r="H1332" t="s">
        <v>11</v>
      </c>
    </row>
    <row r="1333" spans="1:8" x14ac:dyDescent="0.25">
      <c r="A1333" t="s">
        <v>1696</v>
      </c>
      <c r="B1333" t="s">
        <v>1697</v>
      </c>
      <c r="C1333">
        <v>856</v>
      </c>
      <c r="D1333" t="s">
        <v>54</v>
      </c>
      <c r="E1333">
        <v>110</v>
      </c>
      <c r="F1333">
        <v>166</v>
      </c>
      <c r="G1333">
        <v>10858</v>
      </c>
      <c r="H1333" t="s">
        <v>55</v>
      </c>
    </row>
    <row r="1334" spans="1:8" x14ac:dyDescent="0.25">
      <c r="A1334" t="s">
        <v>1696</v>
      </c>
      <c r="B1334" t="s">
        <v>1697</v>
      </c>
      <c r="C1334">
        <v>856</v>
      </c>
      <c r="D1334" t="s">
        <v>14</v>
      </c>
      <c r="E1334">
        <v>8</v>
      </c>
      <c r="F1334">
        <v>41</v>
      </c>
      <c r="G1334">
        <v>2809</v>
      </c>
      <c r="H1334" t="s">
        <v>15</v>
      </c>
    </row>
    <row r="1335" spans="1:8" x14ac:dyDescent="0.25">
      <c r="A1335" t="s">
        <v>1696</v>
      </c>
      <c r="B1335" t="s">
        <v>1697</v>
      </c>
      <c r="C1335">
        <v>856</v>
      </c>
      <c r="D1335" t="s">
        <v>10</v>
      </c>
      <c r="E1335">
        <v>357</v>
      </c>
      <c r="F1335">
        <v>406</v>
      </c>
      <c r="G1335">
        <v>1236</v>
      </c>
      <c r="H1335" t="s">
        <v>11</v>
      </c>
    </row>
    <row r="1336" spans="1:8" x14ac:dyDescent="0.25">
      <c r="A1336" t="s">
        <v>1698</v>
      </c>
      <c r="B1336" t="s">
        <v>1699</v>
      </c>
      <c r="C1336">
        <v>855</v>
      </c>
      <c r="D1336" t="s">
        <v>1700</v>
      </c>
      <c r="E1336">
        <v>1</v>
      </c>
      <c r="F1336">
        <v>48</v>
      </c>
      <c r="G1336">
        <v>6297</v>
      </c>
      <c r="H1336" t="s">
        <v>1701</v>
      </c>
    </row>
    <row r="1337" spans="1:8" x14ac:dyDescent="0.25">
      <c r="A1337" t="s">
        <v>1698</v>
      </c>
      <c r="B1337" t="s">
        <v>1699</v>
      </c>
      <c r="C1337">
        <v>855</v>
      </c>
      <c r="D1337" t="s">
        <v>1702</v>
      </c>
      <c r="E1337">
        <v>55</v>
      </c>
      <c r="F1337">
        <v>254</v>
      </c>
      <c r="G1337">
        <v>5529</v>
      </c>
      <c r="H1337" t="s">
        <v>1703</v>
      </c>
    </row>
    <row r="1338" spans="1:8" x14ac:dyDescent="0.25">
      <c r="A1338" t="s">
        <v>1698</v>
      </c>
      <c r="B1338" t="s">
        <v>1699</v>
      </c>
      <c r="C1338">
        <v>855</v>
      </c>
      <c r="D1338" t="s">
        <v>10</v>
      </c>
      <c r="E1338">
        <v>754</v>
      </c>
      <c r="F1338">
        <v>803</v>
      </c>
      <c r="G1338">
        <v>1236</v>
      </c>
      <c r="H1338" t="s">
        <v>11</v>
      </c>
    </row>
    <row r="1339" spans="1:8" x14ac:dyDescent="0.25">
      <c r="A1339" t="s">
        <v>1704</v>
      </c>
      <c r="B1339" t="s">
        <v>1705</v>
      </c>
      <c r="C1339">
        <v>883</v>
      </c>
      <c r="D1339" t="s">
        <v>10</v>
      </c>
      <c r="E1339">
        <v>315</v>
      </c>
      <c r="F1339">
        <v>364</v>
      </c>
      <c r="G1339">
        <v>1236</v>
      </c>
      <c r="H1339" t="s">
        <v>11</v>
      </c>
    </row>
    <row r="1340" spans="1:8" x14ac:dyDescent="0.25">
      <c r="A1340" t="s">
        <v>1706</v>
      </c>
      <c r="B1340" t="s">
        <v>1707</v>
      </c>
      <c r="C1340">
        <v>877</v>
      </c>
      <c r="D1340" t="s">
        <v>54</v>
      </c>
      <c r="E1340">
        <v>118</v>
      </c>
      <c r="F1340">
        <v>173</v>
      </c>
      <c r="G1340">
        <v>10858</v>
      </c>
      <c r="H1340" t="s">
        <v>55</v>
      </c>
    </row>
    <row r="1341" spans="1:8" x14ac:dyDescent="0.25">
      <c r="A1341" t="s">
        <v>1706</v>
      </c>
      <c r="B1341" t="s">
        <v>1707</v>
      </c>
      <c r="C1341">
        <v>877</v>
      </c>
      <c r="D1341" t="s">
        <v>14</v>
      </c>
      <c r="E1341">
        <v>11</v>
      </c>
      <c r="F1341">
        <v>45</v>
      </c>
      <c r="G1341">
        <v>2809</v>
      </c>
      <c r="H1341" t="s">
        <v>15</v>
      </c>
    </row>
    <row r="1342" spans="1:8" x14ac:dyDescent="0.25">
      <c r="A1342" t="s">
        <v>1706</v>
      </c>
      <c r="B1342" t="s">
        <v>1707</v>
      </c>
      <c r="C1342">
        <v>877</v>
      </c>
      <c r="D1342" t="s">
        <v>10</v>
      </c>
      <c r="E1342">
        <v>365</v>
      </c>
      <c r="F1342">
        <v>414</v>
      </c>
      <c r="G1342">
        <v>1236</v>
      </c>
      <c r="H1342" t="s">
        <v>11</v>
      </c>
    </row>
    <row r="1343" spans="1:8" x14ac:dyDescent="0.25">
      <c r="A1343" t="s">
        <v>1708</v>
      </c>
      <c r="B1343" t="s">
        <v>1709</v>
      </c>
      <c r="C1343">
        <v>567</v>
      </c>
      <c r="D1343" t="s">
        <v>10</v>
      </c>
      <c r="E1343">
        <v>379</v>
      </c>
      <c r="F1343">
        <v>428</v>
      </c>
      <c r="G1343">
        <v>1236</v>
      </c>
      <c r="H1343" t="s">
        <v>11</v>
      </c>
    </row>
    <row r="1344" spans="1:8" x14ac:dyDescent="0.25">
      <c r="A1344" t="s">
        <v>1710</v>
      </c>
      <c r="B1344" t="s">
        <v>1711</v>
      </c>
      <c r="C1344">
        <v>413</v>
      </c>
      <c r="D1344" t="s">
        <v>10</v>
      </c>
      <c r="E1344">
        <v>66</v>
      </c>
      <c r="F1344">
        <v>120</v>
      </c>
      <c r="G1344">
        <v>1236</v>
      </c>
      <c r="H1344" t="s">
        <v>11</v>
      </c>
    </row>
    <row r="1345" spans="1:8" x14ac:dyDescent="0.25">
      <c r="A1345" t="s">
        <v>1712</v>
      </c>
      <c r="B1345" t="s">
        <v>1713</v>
      </c>
      <c r="C1345">
        <v>321</v>
      </c>
      <c r="D1345" t="s">
        <v>10</v>
      </c>
      <c r="E1345">
        <v>166</v>
      </c>
      <c r="F1345">
        <v>206</v>
      </c>
      <c r="G1345">
        <v>1236</v>
      </c>
      <c r="H1345" t="s">
        <v>11</v>
      </c>
    </row>
    <row r="1346" spans="1:8" x14ac:dyDescent="0.25">
      <c r="A1346" t="s">
        <v>1714</v>
      </c>
      <c r="B1346" t="s">
        <v>1715</v>
      </c>
      <c r="C1346">
        <v>511</v>
      </c>
      <c r="D1346" t="s">
        <v>10</v>
      </c>
      <c r="E1346">
        <v>405</v>
      </c>
      <c r="F1346">
        <v>454</v>
      </c>
      <c r="G1346">
        <v>1236</v>
      </c>
      <c r="H1346" t="s">
        <v>11</v>
      </c>
    </row>
    <row r="1347" spans="1:8" x14ac:dyDescent="0.25">
      <c r="A1347" t="s">
        <v>1716</v>
      </c>
      <c r="B1347" t="s">
        <v>1717</v>
      </c>
      <c r="C1347">
        <v>453</v>
      </c>
      <c r="D1347" t="s">
        <v>10</v>
      </c>
      <c r="E1347">
        <v>284</v>
      </c>
      <c r="F1347">
        <v>333</v>
      </c>
      <c r="G1347">
        <v>1236</v>
      </c>
      <c r="H1347" t="s">
        <v>11</v>
      </c>
    </row>
    <row r="1348" spans="1:8" x14ac:dyDescent="0.25">
      <c r="A1348" t="s">
        <v>1718</v>
      </c>
      <c r="B1348" t="s">
        <v>1719</v>
      </c>
      <c r="C1348">
        <v>660</v>
      </c>
      <c r="D1348" t="s">
        <v>26</v>
      </c>
      <c r="E1348">
        <v>154</v>
      </c>
      <c r="F1348">
        <v>309</v>
      </c>
      <c r="G1348">
        <v>572</v>
      </c>
      <c r="H1348" t="s">
        <v>27</v>
      </c>
    </row>
    <row r="1349" spans="1:8" x14ac:dyDescent="0.25">
      <c r="A1349" t="s">
        <v>1718</v>
      </c>
      <c r="B1349" t="s">
        <v>1719</v>
      </c>
      <c r="C1349">
        <v>660</v>
      </c>
      <c r="D1349" t="s">
        <v>10</v>
      </c>
      <c r="E1349">
        <v>352</v>
      </c>
      <c r="F1349">
        <v>401</v>
      </c>
      <c r="G1349">
        <v>1236</v>
      </c>
      <c r="H1349" t="s">
        <v>11</v>
      </c>
    </row>
    <row r="1350" spans="1:8" x14ac:dyDescent="0.25">
      <c r="A1350" t="s">
        <v>1720</v>
      </c>
      <c r="B1350" t="s">
        <v>1721</v>
      </c>
      <c r="C1350">
        <v>681</v>
      </c>
      <c r="D1350" t="s">
        <v>26</v>
      </c>
      <c r="E1350">
        <v>152</v>
      </c>
      <c r="F1350">
        <v>305</v>
      </c>
      <c r="G1350">
        <v>572</v>
      </c>
      <c r="H1350" t="s">
        <v>27</v>
      </c>
    </row>
    <row r="1351" spans="1:8" x14ac:dyDescent="0.25">
      <c r="A1351" t="s">
        <v>1720</v>
      </c>
      <c r="B1351" t="s">
        <v>1721</v>
      </c>
      <c r="C1351">
        <v>681</v>
      </c>
      <c r="D1351" t="s">
        <v>10</v>
      </c>
      <c r="E1351">
        <v>348</v>
      </c>
      <c r="F1351">
        <v>397</v>
      </c>
      <c r="G1351">
        <v>1236</v>
      </c>
      <c r="H1351" t="s">
        <v>11</v>
      </c>
    </row>
    <row r="1352" spans="1:8" x14ac:dyDescent="0.25">
      <c r="A1352" t="s">
        <v>1722</v>
      </c>
      <c r="B1352" t="s">
        <v>1723</v>
      </c>
      <c r="C1352">
        <v>550</v>
      </c>
      <c r="D1352" t="s">
        <v>26</v>
      </c>
      <c r="E1352">
        <v>145</v>
      </c>
      <c r="F1352">
        <v>297</v>
      </c>
      <c r="G1352">
        <v>572</v>
      </c>
      <c r="H1352" t="s">
        <v>27</v>
      </c>
    </row>
    <row r="1353" spans="1:8" x14ac:dyDescent="0.25">
      <c r="A1353" t="s">
        <v>1722</v>
      </c>
      <c r="B1353" t="s">
        <v>1723</v>
      </c>
      <c r="C1353">
        <v>550</v>
      </c>
      <c r="D1353" t="s">
        <v>10</v>
      </c>
      <c r="E1353">
        <v>342</v>
      </c>
      <c r="F1353">
        <v>391</v>
      </c>
      <c r="G1353">
        <v>1236</v>
      </c>
      <c r="H1353" t="s">
        <v>11</v>
      </c>
    </row>
    <row r="1354" spans="1:8" x14ac:dyDescent="0.25">
      <c r="A1354" t="s">
        <v>1724</v>
      </c>
      <c r="B1354" t="s">
        <v>1725</v>
      </c>
      <c r="C1354">
        <v>687</v>
      </c>
      <c r="D1354" t="s">
        <v>10</v>
      </c>
      <c r="E1354">
        <v>53</v>
      </c>
      <c r="F1354">
        <v>102</v>
      </c>
      <c r="G1354">
        <v>1236</v>
      </c>
      <c r="H1354" t="s">
        <v>11</v>
      </c>
    </row>
    <row r="1355" spans="1:8" x14ac:dyDescent="0.25">
      <c r="A1355" t="s">
        <v>1726</v>
      </c>
      <c r="B1355" t="s">
        <v>1727</v>
      </c>
      <c r="C1355">
        <v>319</v>
      </c>
      <c r="D1355" t="s">
        <v>10</v>
      </c>
      <c r="E1355">
        <v>1</v>
      </c>
      <c r="F1355">
        <v>47</v>
      </c>
      <c r="G1355">
        <v>1236</v>
      </c>
      <c r="H1355" t="s">
        <v>11</v>
      </c>
    </row>
    <row r="1356" spans="1:8" x14ac:dyDescent="0.25">
      <c r="A1356" t="s">
        <v>1728</v>
      </c>
      <c r="B1356" t="s">
        <v>1729</v>
      </c>
      <c r="C1356">
        <v>434</v>
      </c>
      <c r="D1356" t="s">
        <v>10</v>
      </c>
      <c r="E1356">
        <v>52</v>
      </c>
      <c r="F1356">
        <v>101</v>
      </c>
      <c r="G1356">
        <v>1236</v>
      </c>
      <c r="H1356" t="s">
        <v>11</v>
      </c>
    </row>
    <row r="1357" spans="1:8" x14ac:dyDescent="0.25">
      <c r="A1357" t="s">
        <v>1730</v>
      </c>
      <c r="B1357" t="s">
        <v>1731</v>
      </c>
      <c r="C1357">
        <v>463</v>
      </c>
      <c r="D1357" t="s">
        <v>26</v>
      </c>
      <c r="E1357">
        <v>11</v>
      </c>
      <c r="F1357">
        <v>138</v>
      </c>
      <c r="G1357">
        <v>572</v>
      </c>
      <c r="H1357" t="s">
        <v>27</v>
      </c>
    </row>
    <row r="1358" spans="1:8" x14ac:dyDescent="0.25">
      <c r="A1358" t="s">
        <v>1730</v>
      </c>
      <c r="B1358" t="s">
        <v>1731</v>
      </c>
      <c r="C1358">
        <v>463</v>
      </c>
      <c r="D1358" t="s">
        <v>10</v>
      </c>
      <c r="E1358">
        <v>183</v>
      </c>
      <c r="F1358">
        <v>232</v>
      </c>
      <c r="G1358">
        <v>1236</v>
      </c>
      <c r="H1358" t="s">
        <v>11</v>
      </c>
    </row>
    <row r="1359" spans="1:8" x14ac:dyDescent="0.25">
      <c r="A1359" t="s">
        <v>1732</v>
      </c>
      <c r="B1359" t="s">
        <v>1733</v>
      </c>
      <c r="C1359">
        <v>127</v>
      </c>
      <c r="D1359" t="s">
        <v>10</v>
      </c>
      <c r="E1359">
        <v>1</v>
      </c>
      <c r="F1359">
        <v>29</v>
      </c>
      <c r="G1359">
        <v>1236</v>
      </c>
      <c r="H1359" t="s">
        <v>11</v>
      </c>
    </row>
    <row r="1360" spans="1:8" x14ac:dyDescent="0.25">
      <c r="A1360" t="s">
        <v>1734</v>
      </c>
      <c r="B1360" t="s">
        <v>1735</v>
      </c>
      <c r="C1360">
        <v>366</v>
      </c>
      <c r="D1360" t="s">
        <v>10</v>
      </c>
      <c r="E1360">
        <v>1</v>
      </c>
      <c r="F1360">
        <v>47</v>
      </c>
      <c r="G1360">
        <v>1236</v>
      </c>
      <c r="H1360" t="s">
        <v>11</v>
      </c>
    </row>
    <row r="1361" spans="1:8" x14ac:dyDescent="0.25">
      <c r="A1361" t="s">
        <v>1736</v>
      </c>
      <c r="B1361" t="s">
        <v>1737</v>
      </c>
      <c r="C1361">
        <v>644</v>
      </c>
      <c r="D1361" t="s">
        <v>26</v>
      </c>
      <c r="E1361">
        <v>128</v>
      </c>
      <c r="F1361">
        <v>279</v>
      </c>
      <c r="G1361">
        <v>572</v>
      </c>
      <c r="H1361" t="s">
        <v>27</v>
      </c>
    </row>
    <row r="1362" spans="1:8" x14ac:dyDescent="0.25">
      <c r="A1362" t="s">
        <v>1736</v>
      </c>
      <c r="B1362" t="s">
        <v>1737</v>
      </c>
      <c r="C1362">
        <v>644</v>
      </c>
      <c r="D1362" t="s">
        <v>10</v>
      </c>
      <c r="E1362">
        <v>324</v>
      </c>
      <c r="F1362">
        <v>373</v>
      </c>
      <c r="G1362">
        <v>1236</v>
      </c>
      <c r="H1362" t="s">
        <v>11</v>
      </c>
    </row>
    <row r="1363" spans="1:8" x14ac:dyDescent="0.25">
      <c r="A1363" t="s">
        <v>1738</v>
      </c>
      <c r="B1363" t="s">
        <v>1739</v>
      </c>
      <c r="C1363">
        <v>751</v>
      </c>
      <c r="D1363" t="s">
        <v>26</v>
      </c>
      <c r="E1363">
        <v>157</v>
      </c>
      <c r="F1363">
        <v>307</v>
      </c>
      <c r="G1363">
        <v>572</v>
      </c>
      <c r="H1363" t="s">
        <v>27</v>
      </c>
    </row>
    <row r="1364" spans="1:8" x14ac:dyDescent="0.25">
      <c r="A1364" t="s">
        <v>1738</v>
      </c>
      <c r="B1364" t="s">
        <v>1739</v>
      </c>
      <c r="C1364">
        <v>751</v>
      </c>
      <c r="D1364" t="s">
        <v>10</v>
      </c>
      <c r="E1364">
        <v>354</v>
      </c>
      <c r="F1364">
        <v>403</v>
      </c>
      <c r="G1364">
        <v>1236</v>
      </c>
      <c r="H1364" t="s">
        <v>11</v>
      </c>
    </row>
    <row r="1365" spans="1:8" x14ac:dyDescent="0.25">
      <c r="A1365" t="s">
        <v>1740</v>
      </c>
      <c r="B1365" t="s">
        <v>1741</v>
      </c>
      <c r="C1365">
        <v>732</v>
      </c>
      <c r="D1365" t="s">
        <v>26</v>
      </c>
      <c r="E1365">
        <v>157</v>
      </c>
      <c r="F1365">
        <v>307</v>
      </c>
      <c r="G1365">
        <v>572</v>
      </c>
      <c r="H1365" t="s">
        <v>27</v>
      </c>
    </row>
    <row r="1366" spans="1:8" x14ac:dyDescent="0.25">
      <c r="A1366" t="s">
        <v>1740</v>
      </c>
      <c r="B1366" t="s">
        <v>1741</v>
      </c>
      <c r="C1366">
        <v>732</v>
      </c>
      <c r="D1366" t="s">
        <v>10</v>
      </c>
      <c r="E1366">
        <v>354</v>
      </c>
      <c r="F1366">
        <v>403</v>
      </c>
      <c r="G1366">
        <v>1236</v>
      </c>
      <c r="H1366" t="s">
        <v>11</v>
      </c>
    </row>
    <row r="1367" spans="1:8" x14ac:dyDescent="0.25">
      <c r="A1367" t="s">
        <v>1742</v>
      </c>
      <c r="B1367" t="s">
        <v>1743</v>
      </c>
      <c r="C1367">
        <v>973</v>
      </c>
      <c r="D1367" t="s">
        <v>10</v>
      </c>
      <c r="E1367">
        <v>629</v>
      </c>
      <c r="F1367">
        <v>678</v>
      </c>
      <c r="G1367">
        <v>1236</v>
      </c>
      <c r="H1367" t="s">
        <v>11</v>
      </c>
    </row>
    <row r="1368" spans="1:8" x14ac:dyDescent="0.25">
      <c r="A1368" t="s">
        <v>1744</v>
      </c>
      <c r="B1368" t="s">
        <v>1745</v>
      </c>
      <c r="C1368">
        <v>481</v>
      </c>
      <c r="D1368" t="s">
        <v>26</v>
      </c>
      <c r="E1368">
        <v>191</v>
      </c>
      <c r="F1368">
        <v>343</v>
      </c>
      <c r="G1368">
        <v>572</v>
      </c>
      <c r="H1368" t="s">
        <v>27</v>
      </c>
    </row>
    <row r="1369" spans="1:8" x14ac:dyDescent="0.25">
      <c r="A1369" t="s">
        <v>1744</v>
      </c>
      <c r="B1369" t="s">
        <v>1745</v>
      </c>
      <c r="C1369">
        <v>481</v>
      </c>
      <c r="D1369" t="s">
        <v>10</v>
      </c>
      <c r="E1369">
        <v>388</v>
      </c>
      <c r="F1369">
        <v>437</v>
      </c>
      <c r="G1369">
        <v>1236</v>
      </c>
      <c r="H1369" t="s">
        <v>11</v>
      </c>
    </row>
    <row r="1370" spans="1:8" x14ac:dyDescent="0.25">
      <c r="A1370" t="s">
        <v>1746</v>
      </c>
      <c r="B1370" t="s">
        <v>1747</v>
      </c>
      <c r="C1370">
        <v>876</v>
      </c>
      <c r="D1370" t="s">
        <v>10</v>
      </c>
      <c r="E1370">
        <v>300</v>
      </c>
      <c r="F1370">
        <v>349</v>
      </c>
      <c r="G1370">
        <v>1236</v>
      </c>
      <c r="H1370" t="s">
        <v>11</v>
      </c>
    </row>
    <row r="1371" spans="1:8" x14ac:dyDescent="0.25">
      <c r="A1371" t="s">
        <v>1748</v>
      </c>
      <c r="B1371" t="s">
        <v>1749</v>
      </c>
      <c r="C1371">
        <v>876</v>
      </c>
      <c r="D1371" t="s">
        <v>10</v>
      </c>
      <c r="E1371">
        <v>302</v>
      </c>
      <c r="F1371">
        <v>351</v>
      </c>
      <c r="G1371">
        <v>1236</v>
      </c>
      <c r="H1371" t="s">
        <v>11</v>
      </c>
    </row>
    <row r="1372" spans="1:8" x14ac:dyDescent="0.25">
      <c r="A1372" t="s">
        <v>1750</v>
      </c>
      <c r="B1372" t="s">
        <v>1751</v>
      </c>
      <c r="C1372">
        <v>837</v>
      </c>
      <c r="D1372" t="s">
        <v>54</v>
      </c>
      <c r="E1372">
        <v>115</v>
      </c>
      <c r="F1372">
        <v>169</v>
      </c>
      <c r="G1372">
        <v>10858</v>
      </c>
      <c r="H1372" t="s">
        <v>55</v>
      </c>
    </row>
    <row r="1373" spans="1:8" x14ac:dyDescent="0.25">
      <c r="A1373" t="s">
        <v>1750</v>
      </c>
      <c r="B1373" t="s">
        <v>1751</v>
      </c>
      <c r="C1373">
        <v>837</v>
      </c>
      <c r="D1373" t="s">
        <v>14</v>
      </c>
      <c r="E1373">
        <v>11</v>
      </c>
      <c r="F1373">
        <v>45</v>
      </c>
      <c r="G1373">
        <v>2809</v>
      </c>
      <c r="H1373" t="s">
        <v>15</v>
      </c>
    </row>
    <row r="1374" spans="1:8" x14ac:dyDescent="0.25">
      <c r="A1374" t="s">
        <v>1750</v>
      </c>
      <c r="B1374" t="s">
        <v>1751</v>
      </c>
      <c r="C1374">
        <v>837</v>
      </c>
      <c r="D1374" t="s">
        <v>10</v>
      </c>
      <c r="E1374">
        <v>360</v>
      </c>
      <c r="F1374">
        <v>409</v>
      </c>
      <c r="G1374">
        <v>1236</v>
      </c>
      <c r="H1374" t="s">
        <v>11</v>
      </c>
    </row>
    <row r="1375" spans="1:8" x14ac:dyDescent="0.25">
      <c r="A1375" t="s">
        <v>1752</v>
      </c>
      <c r="B1375" t="s">
        <v>1753</v>
      </c>
      <c r="C1375">
        <v>882</v>
      </c>
      <c r="D1375" t="s">
        <v>14</v>
      </c>
      <c r="E1375">
        <v>11</v>
      </c>
      <c r="F1375">
        <v>44</v>
      </c>
      <c r="G1375">
        <v>2809</v>
      </c>
      <c r="H1375" t="s">
        <v>15</v>
      </c>
    </row>
    <row r="1376" spans="1:8" x14ac:dyDescent="0.25">
      <c r="A1376" t="s">
        <v>1752</v>
      </c>
      <c r="B1376" t="s">
        <v>1753</v>
      </c>
      <c r="C1376">
        <v>882</v>
      </c>
      <c r="D1376" t="s">
        <v>10</v>
      </c>
      <c r="E1376">
        <v>359</v>
      </c>
      <c r="F1376">
        <v>408</v>
      </c>
      <c r="G1376">
        <v>1236</v>
      </c>
      <c r="H1376" t="s">
        <v>11</v>
      </c>
    </row>
    <row r="1377" spans="1:8" x14ac:dyDescent="0.25">
      <c r="A1377" t="s">
        <v>1754</v>
      </c>
      <c r="B1377" t="s">
        <v>1755</v>
      </c>
      <c r="C1377">
        <v>877</v>
      </c>
      <c r="D1377" t="s">
        <v>14</v>
      </c>
      <c r="E1377">
        <v>11</v>
      </c>
      <c r="F1377">
        <v>44</v>
      </c>
      <c r="G1377">
        <v>2809</v>
      </c>
      <c r="H1377" t="s">
        <v>15</v>
      </c>
    </row>
    <row r="1378" spans="1:8" x14ac:dyDescent="0.25">
      <c r="A1378" t="s">
        <v>1754</v>
      </c>
      <c r="B1378" t="s">
        <v>1755</v>
      </c>
      <c r="C1378">
        <v>877</v>
      </c>
      <c r="D1378" t="s">
        <v>10</v>
      </c>
      <c r="E1378">
        <v>359</v>
      </c>
      <c r="F1378">
        <v>408</v>
      </c>
      <c r="G1378">
        <v>1236</v>
      </c>
      <c r="H1378" t="s">
        <v>11</v>
      </c>
    </row>
    <row r="1379" spans="1:8" x14ac:dyDescent="0.25">
      <c r="A1379" t="s">
        <v>1756</v>
      </c>
      <c r="B1379" t="s">
        <v>1757</v>
      </c>
      <c r="C1379">
        <v>880</v>
      </c>
      <c r="D1379" t="s">
        <v>14</v>
      </c>
      <c r="E1379">
        <v>11</v>
      </c>
      <c r="F1379">
        <v>44</v>
      </c>
      <c r="G1379">
        <v>2809</v>
      </c>
      <c r="H1379" t="s">
        <v>15</v>
      </c>
    </row>
    <row r="1380" spans="1:8" x14ac:dyDescent="0.25">
      <c r="A1380" t="s">
        <v>1756</v>
      </c>
      <c r="B1380" t="s">
        <v>1757</v>
      </c>
      <c r="C1380">
        <v>880</v>
      </c>
      <c r="D1380" t="s">
        <v>10</v>
      </c>
      <c r="E1380">
        <v>359</v>
      </c>
      <c r="F1380">
        <v>408</v>
      </c>
      <c r="G1380">
        <v>1236</v>
      </c>
      <c r="H1380" t="s">
        <v>11</v>
      </c>
    </row>
    <row r="1381" spans="1:8" x14ac:dyDescent="0.25">
      <c r="A1381" t="s">
        <v>1758</v>
      </c>
      <c r="B1381" t="s">
        <v>1759</v>
      </c>
      <c r="C1381">
        <v>878</v>
      </c>
      <c r="D1381" t="s">
        <v>14</v>
      </c>
      <c r="E1381">
        <v>11</v>
      </c>
      <c r="F1381">
        <v>44</v>
      </c>
      <c r="G1381">
        <v>2809</v>
      </c>
      <c r="H1381" t="s">
        <v>15</v>
      </c>
    </row>
    <row r="1382" spans="1:8" x14ac:dyDescent="0.25">
      <c r="A1382" t="s">
        <v>1758</v>
      </c>
      <c r="B1382" t="s">
        <v>1759</v>
      </c>
      <c r="C1382">
        <v>878</v>
      </c>
      <c r="D1382" t="s">
        <v>10</v>
      </c>
      <c r="E1382">
        <v>359</v>
      </c>
      <c r="F1382">
        <v>408</v>
      </c>
      <c r="G1382">
        <v>1236</v>
      </c>
      <c r="H1382" t="s">
        <v>11</v>
      </c>
    </row>
    <row r="1383" spans="1:8" x14ac:dyDescent="0.25">
      <c r="A1383" t="s">
        <v>1760</v>
      </c>
      <c r="B1383" t="s">
        <v>1761</v>
      </c>
      <c r="C1383">
        <v>876</v>
      </c>
      <c r="D1383" t="s">
        <v>14</v>
      </c>
      <c r="E1383">
        <v>12</v>
      </c>
      <c r="F1383">
        <v>45</v>
      </c>
      <c r="G1383">
        <v>2809</v>
      </c>
      <c r="H1383" t="s">
        <v>15</v>
      </c>
    </row>
    <row r="1384" spans="1:8" x14ac:dyDescent="0.25">
      <c r="A1384" t="s">
        <v>1760</v>
      </c>
      <c r="B1384" t="s">
        <v>1761</v>
      </c>
      <c r="C1384">
        <v>876</v>
      </c>
      <c r="D1384" t="s">
        <v>10</v>
      </c>
      <c r="E1384">
        <v>362</v>
      </c>
      <c r="F1384">
        <v>411</v>
      </c>
      <c r="G1384">
        <v>1236</v>
      </c>
      <c r="H1384" t="s">
        <v>11</v>
      </c>
    </row>
    <row r="1385" spans="1:8" x14ac:dyDescent="0.25">
      <c r="A1385" t="s">
        <v>1762</v>
      </c>
      <c r="B1385" t="s">
        <v>1763</v>
      </c>
      <c r="C1385">
        <v>860</v>
      </c>
      <c r="D1385" t="s">
        <v>10</v>
      </c>
      <c r="E1385">
        <v>317</v>
      </c>
      <c r="F1385">
        <v>366</v>
      </c>
      <c r="G1385">
        <v>1236</v>
      </c>
      <c r="H1385" t="s">
        <v>11</v>
      </c>
    </row>
    <row r="1386" spans="1:8" x14ac:dyDescent="0.25">
      <c r="A1386" t="s">
        <v>1764</v>
      </c>
      <c r="B1386" t="s">
        <v>1765</v>
      </c>
      <c r="C1386">
        <v>1058</v>
      </c>
      <c r="D1386" t="s">
        <v>10</v>
      </c>
      <c r="E1386">
        <v>905</v>
      </c>
      <c r="F1386">
        <v>961</v>
      </c>
      <c r="G1386">
        <v>1236</v>
      </c>
      <c r="H1386" t="s">
        <v>11</v>
      </c>
    </row>
    <row r="1387" spans="1:8" x14ac:dyDescent="0.25">
      <c r="A1387" t="s">
        <v>1766</v>
      </c>
      <c r="B1387" t="s">
        <v>1767</v>
      </c>
      <c r="C1387">
        <v>511</v>
      </c>
      <c r="D1387" t="s">
        <v>26</v>
      </c>
      <c r="E1387">
        <v>130</v>
      </c>
      <c r="F1387">
        <v>266</v>
      </c>
      <c r="G1387">
        <v>572</v>
      </c>
      <c r="H1387" t="s">
        <v>27</v>
      </c>
    </row>
    <row r="1388" spans="1:8" x14ac:dyDescent="0.25">
      <c r="A1388" t="s">
        <v>1766</v>
      </c>
      <c r="B1388" t="s">
        <v>1767</v>
      </c>
      <c r="C1388">
        <v>511</v>
      </c>
      <c r="D1388" t="s">
        <v>10</v>
      </c>
      <c r="E1388">
        <v>308</v>
      </c>
      <c r="F1388">
        <v>357</v>
      </c>
      <c r="G1388">
        <v>1236</v>
      </c>
      <c r="H1388" t="s">
        <v>11</v>
      </c>
    </row>
    <row r="1389" spans="1:8" x14ac:dyDescent="0.25">
      <c r="A1389" t="s">
        <v>1768</v>
      </c>
      <c r="B1389" t="s">
        <v>1769</v>
      </c>
      <c r="C1389">
        <v>1286</v>
      </c>
      <c r="D1389" t="s">
        <v>10</v>
      </c>
      <c r="E1389">
        <v>1128</v>
      </c>
      <c r="F1389">
        <v>1171</v>
      </c>
      <c r="G1389">
        <v>1236</v>
      </c>
      <c r="H1389" t="s">
        <v>11</v>
      </c>
    </row>
    <row r="1390" spans="1:8" x14ac:dyDescent="0.25">
      <c r="A1390" t="s">
        <v>1770</v>
      </c>
      <c r="B1390" t="s">
        <v>1771</v>
      </c>
      <c r="C1390">
        <v>655</v>
      </c>
      <c r="D1390" t="s">
        <v>26</v>
      </c>
      <c r="E1390">
        <v>126</v>
      </c>
      <c r="F1390">
        <v>290</v>
      </c>
      <c r="G1390">
        <v>572</v>
      </c>
      <c r="H1390" t="s">
        <v>27</v>
      </c>
    </row>
    <row r="1391" spans="1:8" x14ac:dyDescent="0.25">
      <c r="A1391" t="s">
        <v>1770</v>
      </c>
      <c r="B1391" t="s">
        <v>1771</v>
      </c>
      <c r="C1391">
        <v>655</v>
      </c>
      <c r="D1391" t="s">
        <v>10</v>
      </c>
      <c r="E1391">
        <v>335</v>
      </c>
      <c r="F1391">
        <v>384</v>
      </c>
      <c r="G1391">
        <v>1236</v>
      </c>
      <c r="H1391" t="s">
        <v>11</v>
      </c>
    </row>
    <row r="1392" spans="1:8" x14ac:dyDescent="0.25">
      <c r="A1392" t="s">
        <v>1772</v>
      </c>
      <c r="B1392" t="s">
        <v>1773</v>
      </c>
      <c r="C1392">
        <v>525</v>
      </c>
      <c r="D1392" t="s">
        <v>26</v>
      </c>
      <c r="E1392">
        <v>117</v>
      </c>
      <c r="F1392">
        <v>269</v>
      </c>
      <c r="G1392">
        <v>572</v>
      </c>
      <c r="H1392" t="s">
        <v>27</v>
      </c>
    </row>
    <row r="1393" spans="1:8" x14ac:dyDescent="0.25">
      <c r="A1393" t="s">
        <v>1772</v>
      </c>
      <c r="B1393" t="s">
        <v>1773</v>
      </c>
      <c r="C1393">
        <v>525</v>
      </c>
      <c r="D1393" t="s">
        <v>10</v>
      </c>
      <c r="E1393">
        <v>293</v>
      </c>
      <c r="F1393">
        <v>337</v>
      </c>
      <c r="G1393">
        <v>1236</v>
      </c>
      <c r="H1393" t="s">
        <v>11</v>
      </c>
    </row>
    <row r="1394" spans="1:8" x14ac:dyDescent="0.25">
      <c r="A1394" t="s">
        <v>1774</v>
      </c>
      <c r="B1394" t="s">
        <v>1775</v>
      </c>
      <c r="C1394">
        <v>1072</v>
      </c>
      <c r="D1394" t="s">
        <v>10</v>
      </c>
      <c r="E1394">
        <v>744</v>
      </c>
      <c r="F1394">
        <v>793</v>
      </c>
      <c r="G1394">
        <v>1236</v>
      </c>
      <c r="H1394" t="s">
        <v>11</v>
      </c>
    </row>
    <row r="1395" spans="1:8" x14ac:dyDescent="0.25">
      <c r="A1395" t="s">
        <v>1776</v>
      </c>
      <c r="B1395" t="s">
        <v>1777</v>
      </c>
      <c r="C1395">
        <v>862</v>
      </c>
      <c r="D1395" t="s">
        <v>10</v>
      </c>
      <c r="E1395">
        <v>550</v>
      </c>
      <c r="F1395">
        <v>599</v>
      </c>
      <c r="G1395">
        <v>1236</v>
      </c>
      <c r="H1395" t="s">
        <v>11</v>
      </c>
    </row>
    <row r="1396" spans="1:8" x14ac:dyDescent="0.25">
      <c r="A1396" t="s">
        <v>1778</v>
      </c>
      <c r="B1396" t="s">
        <v>1779</v>
      </c>
      <c r="C1396">
        <v>425</v>
      </c>
      <c r="D1396" t="s">
        <v>26</v>
      </c>
      <c r="E1396">
        <v>109</v>
      </c>
      <c r="F1396">
        <v>256</v>
      </c>
      <c r="G1396">
        <v>572</v>
      </c>
      <c r="H1396" t="s">
        <v>27</v>
      </c>
    </row>
    <row r="1397" spans="1:8" x14ac:dyDescent="0.25">
      <c r="A1397" t="s">
        <v>1778</v>
      </c>
      <c r="B1397" t="s">
        <v>1779</v>
      </c>
      <c r="C1397">
        <v>425</v>
      </c>
      <c r="D1397" t="s">
        <v>10</v>
      </c>
      <c r="E1397">
        <v>301</v>
      </c>
      <c r="F1397">
        <v>350</v>
      </c>
      <c r="G1397">
        <v>1236</v>
      </c>
      <c r="H1397" t="s">
        <v>11</v>
      </c>
    </row>
    <row r="1398" spans="1:8" x14ac:dyDescent="0.25">
      <c r="A1398" t="s">
        <v>1780</v>
      </c>
      <c r="B1398" t="s">
        <v>1781</v>
      </c>
      <c r="C1398">
        <v>419</v>
      </c>
      <c r="D1398" t="s">
        <v>10</v>
      </c>
      <c r="E1398">
        <v>118</v>
      </c>
      <c r="F1398">
        <v>167</v>
      </c>
      <c r="G1398">
        <v>1236</v>
      </c>
      <c r="H1398" t="s">
        <v>11</v>
      </c>
    </row>
    <row r="1399" spans="1:8" x14ac:dyDescent="0.25">
      <c r="A1399" t="s">
        <v>1782</v>
      </c>
      <c r="B1399" t="s">
        <v>1783</v>
      </c>
      <c r="C1399">
        <v>620</v>
      </c>
      <c r="D1399" t="s">
        <v>26</v>
      </c>
      <c r="E1399">
        <v>117</v>
      </c>
      <c r="F1399">
        <v>269</v>
      </c>
      <c r="G1399">
        <v>572</v>
      </c>
      <c r="H1399" t="s">
        <v>27</v>
      </c>
    </row>
    <row r="1400" spans="1:8" x14ac:dyDescent="0.25">
      <c r="A1400" t="s">
        <v>1782</v>
      </c>
      <c r="B1400" t="s">
        <v>1783</v>
      </c>
      <c r="C1400">
        <v>620</v>
      </c>
      <c r="D1400" t="s">
        <v>10</v>
      </c>
      <c r="E1400">
        <v>314</v>
      </c>
      <c r="F1400">
        <v>363</v>
      </c>
      <c r="G1400">
        <v>1236</v>
      </c>
      <c r="H1400" t="s">
        <v>11</v>
      </c>
    </row>
    <row r="1401" spans="1:8" x14ac:dyDescent="0.25">
      <c r="A1401" t="s">
        <v>1784</v>
      </c>
      <c r="B1401" t="s">
        <v>1785</v>
      </c>
      <c r="C1401">
        <v>611</v>
      </c>
      <c r="D1401" t="s">
        <v>26</v>
      </c>
      <c r="E1401">
        <v>136</v>
      </c>
      <c r="F1401">
        <v>287</v>
      </c>
      <c r="G1401">
        <v>572</v>
      </c>
      <c r="H1401" t="s">
        <v>27</v>
      </c>
    </row>
    <row r="1402" spans="1:8" x14ac:dyDescent="0.25">
      <c r="A1402" t="s">
        <v>1784</v>
      </c>
      <c r="B1402" t="s">
        <v>1785</v>
      </c>
      <c r="C1402">
        <v>611</v>
      </c>
      <c r="D1402" t="s">
        <v>10</v>
      </c>
      <c r="E1402">
        <v>332</v>
      </c>
      <c r="F1402">
        <v>381</v>
      </c>
      <c r="G1402">
        <v>1236</v>
      </c>
      <c r="H1402" t="s">
        <v>11</v>
      </c>
    </row>
    <row r="1403" spans="1:8" x14ac:dyDescent="0.25">
      <c r="A1403" t="s">
        <v>1786</v>
      </c>
      <c r="B1403" t="s">
        <v>1787</v>
      </c>
      <c r="C1403">
        <v>642</v>
      </c>
      <c r="D1403" t="s">
        <v>26</v>
      </c>
      <c r="E1403">
        <v>126</v>
      </c>
      <c r="F1403">
        <v>277</v>
      </c>
      <c r="G1403">
        <v>572</v>
      </c>
      <c r="H1403" t="s">
        <v>27</v>
      </c>
    </row>
    <row r="1404" spans="1:8" x14ac:dyDescent="0.25">
      <c r="A1404" t="s">
        <v>1786</v>
      </c>
      <c r="B1404" t="s">
        <v>1787</v>
      </c>
      <c r="C1404">
        <v>642</v>
      </c>
      <c r="D1404" t="s">
        <v>10</v>
      </c>
      <c r="E1404">
        <v>322</v>
      </c>
      <c r="F1404">
        <v>371</v>
      </c>
      <c r="G1404">
        <v>1236</v>
      </c>
      <c r="H1404" t="s">
        <v>11</v>
      </c>
    </row>
    <row r="1405" spans="1:8" x14ac:dyDescent="0.25">
      <c r="A1405" t="s">
        <v>1788</v>
      </c>
      <c r="B1405" t="s">
        <v>1789</v>
      </c>
      <c r="C1405">
        <v>1152</v>
      </c>
      <c r="D1405" t="s">
        <v>10</v>
      </c>
      <c r="E1405">
        <v>824</v>
      </c>
      <c r="F1405">
        <v>873</v>
      </c>
      <c r="G1405">
        <v>1236</v>
      </c>
      <c r="H1405" t="s">
        <v>11</v>
      </c>
    </row>
    <row r="1406" spans="1:8" x14ac:dyDescent="0.25">
      <c r="A1406" t="s">
        <v>1790</v>
      </c>
      <c r="B1406" t="s">
        <v>1791</v>
      </c>
      <c r="C1406">
        <v>503</v>
      </c>
      <c r="D1406" t="s">
        <v>26</v>
      </c>
      <c r="E1406">
        <v>120</v>
      </c>
      <c r="F1406">
        <v>267</v>
      </c>
      <c r="G1406">
        <v>572</v>
      </c>
      <c r="H1406" t="s">
        <v>27</v>
      </c>
    </row>
    <row r="1407" spans="1:8" x14ac:dyDescent="0.25">
      <c r="A1407" t="s">
        <v>1790</v>
      </c>
      <c r="B1407" t="s">
        <v>1791</v>
      </c>
      <c r="C1407">
        <v>503</v>
      </c>
      <c r="D1407" t="s">
        <v>10</v>
      </c>
      <c r="E1407">
        <v>312</v>
      </c>
      <c r="F1407">
        <v>361</v>
      </c>
      <c r="G1407">
        <v>1236</v>
      </c>
      <c r="H1407" t="s">
        <v>11</v>
      </c>
    </row>
    <row r="1408" spans="1:8" x14ac:dyDescent="0.25">
      <c r="A1408" t="s">
        <v>1792</v>
      </c>
      <c r="B1408" t="s">
        <v>1793</v>
      </c>
      <c r="C1408">
        <v>496</v>
      </c>
      <c r="D1408" t="s">
        <v>26</v>
      </c>
      <c r="E1408">
        <v>120</v>
      </c>
      <c r="F1408">
        <v>257</v>
      </c>
      <c r="G1408">
        <v>572</v>
      </c>
      <c r="H1408" t="s">
        <v>27</v>
      </c>
    </row>
    <row r="1409" spans="1:8" x14ac:dyDescent="0.25">
      <c r="A1409" t="s">
        <v>1792</v>
      </c>
      <c r="B1409" t="s">
        <v>1793</v>
      </c>
      <c r="C1409">
        <v>496</v>
      </c>
      <c r="D1409" t="s">
        <v>10</v>
      </c>
      <c r="E1409">
        <v>299</v>
      </c>
      <c r="F1409">
        <v>348</v>
      </c>
      <c r="G1409">
        <v>1236</v>
      </c>
      <c r="H1409" t="s">
        <v>11</v>
      </c>
    </row>
    <row r="1410" spans="1:8" x14ac:dyDescent="0.25">
      <c r="A1410" t="s">
        <v>1794</v>
      </c>
      <c r="B1410" t="s">
        <v>1795</v>
      </c>
      <c r="C1410">
        <v>1051</v>
      </c>
      <c r="D1410" t="s">
        <v>10</v>
      </c>
      <c r="E1410">
        <v>906</v>
      </c>
      <c r="F1410">
        <v>963</v>
      </c>
      <c r="G1410">
        <v>1236</v>
      </c>
      <c r="H1410" t="s">
        <v>11</v>
      </c>
    </row>
    <row r="1411" spans="1:8" x14ac:dyDescent="0.25">
      <c r="A1411" t="s">
        <v>1796</v>
      </c>
      <c r="B1411" t="s">
        <v>1797</v>
      </c>
      <c r="C1411">
        <v>335</v>
      </c>
      <c r="D1411" t="s">
        <v>1798</v>
      </c>
      <c r="E1411">
        <v>285</v>
      </c>
      <c r="F1411">
        <v>333</v>
      </c>
      <c r="G1411">
        <v>152</v>
      </c>
      <c r="H1411" t="s">
        <v>1799</v>
      </c>
    </row>
    <row r="1412" spans="1:8" x14ac:dyDescent="0.25">
      <c r="A1412" t="s">
        <v>1796</v>
      </c>
      <c r="B1412" t="s">
        <v>1797</v>
      </c>
      <c r="C1412">
        <v>335</v>
      </c>
      <c r="D1412" t="s">
        <v>10</v>
      </c>
      <c r="E1412">
        <v>133</v>
      </c>
      <c r="F1412">
        <v>187</v>
      </c>
      <c r="G1412">
        <v>1236</v>
      </c>
      <c r="H1412" t="s">
        <v>11</v>
      </c>
    </row>
    <row r="1413" spans="1:8" x14ac:dyDescent="0.25">
      <c r="A1413" t="s">
        <v>1800</v>
      </c>
      <c r="B1413" t="s">
        <v>1801</v>
      </c>
      <c r="C1413">
        <v>661</v>
      </c>
      <c r="D1413" t="s">
        <v>26</v>
      </c>
      <c r="E1413">
        <v>114</v>
      </c>
      <c r="F1413">
        <v>267</v>
      </c>
      <c r="G1413">
        <v>572</v>
      </c>
      <c r="H1413" t="s">
        <v>27</v>
      </c>
    </row>
    <row r="1414" spans="1:8" x14ac:dyDescent="0.25">
      <c r="A1414" t="s">
        <v>1800</v>
      </c>
      <c r="B1414" t="s">
        <v>1801</v>
      </c>
      <c r="C1414">
        <v>661</v>
      </c>
      <c r="D1414" t="s">
        <v>10</v>
      </c>
      <c r="E1414">
        <v>283</v>
      </c>
      <c r="F1414">
        <v>332</v>
      </c>
      <c r="G1414">
        <v>1236</v>
      </c>
      <c r="H1414" t="s">
        <v>11</v>
      </c>
    </row>
    <row r="1415" spans="1:8" x14ac:dyDescent="0.25">
      <c r="A1415" t="s">
        <v>1802</v>
      </c>
      <c r="B1415" t="s">
        <v>1803</v>
      </c>
      <c r="C1415">
        <v>1069</v>
      </c>
      <c r="D1415" t="s">
        <v>1804</v>
      </c>
      <c r="E1415">
        <v>25</v>
      </c>
      <c r="F1415">
        <v>153</v>
      </c>
      <c r="G1415">
        <v>338</v>
      </c>
      <c r="H1415" t="s">
        <v>1805</v>
      </c>
    </row>
    <row r="1416" spans="1:8" x14ac:dyDescent="0.25">
      <c r="A1416" t="s">
        <v>1802</v>
      </c>
      <c r="B1416" t="s">
        <v>1803</v>
      </c>
      <c r="C1416">
        <v>1069</v>
      </c>
      <c r="D1416" t="s">
        <v>1806</v>
      </c>
      <c r="E1416">
        <v>154</v>
      </c>
      <c r="F1416">
        <v>349</v>
      </c>
      <c r="G1416">
        <v>1483</v>
      </c>
      <c r="H1416" t="s">
        <v>1807</v>
      </c>
    </row>
    <row r="1417" spans="1:8" x14ac:dyDescent="0.25">
      <c r="A1417" t="s">
        <v>1802</v>
      </c>
      <c r="B1417" t="s">
        <v>1803</v>
      </c>
      <c r="C1417">
        <v>1069</v>
      </c>
      <c r="D1417" t="s">
        <v>26</v>
      </c>
      <c r="E1417">
        <v>388</v>
      </c>
      <c r="F1417">
        <v>508</v>
      </c>
      <c r="G1417">
        <v>572</v>
      </c>
      <c r="H1417" t="s">
        <v>27</v>
      </c>
    </row>
    <row r="1418" spans="1:8" x14ac:dyDescent="0.25">
      <c r="A1418" t="s">
        <v>1802</v>
      </c>
      <c r="B1418" t="s">
        <v>1803</v>
      </c>
      <c r="C1418">
        <v>1069</v>
      </c>
      <c r="D1418" t="s">
        <v>1808</v>
      </c>
      <c r="E1418">
        <v>879</v>
      </c>
      <c r="F1418">
        <v>942</v>
      </c>
      <c r="G1418">
        <v>6409</v>
      </c>
      <c r="H1418" t="s">
        <v>1809</v>
      </c>
    </row>
    <row r="1419" spans="1:8" x14ac:dyDescent="0.25">
      <c r="A1419" t="s">
        <v>1802</v>
      </c>
      <c r="B1419" t="s">
        <v>1803</v>
      </c>
      <c r="C1419">
        <v>1069</v>
      </c>
      <c r="D1419" t="s">
        <v>10</v>
      </c>
      <c r="E1419">
        <v>561</v>
      </c>
      <c r="F1419">
        <v>610</v>
      </c>
      <c r="G1419">
        <v>1236</v>
      </c>
      <c r="H1419" t="s">
        <v>11</v>
      </c>
    </row>
    <row r="1420" spans="1:8" x14ac:dyDescent="0.25">
      <c r="A1420" t="s">
        <v>1810</v>
      </c>
      <c r="B1420" t="s">
        <v>1811</v>
      </c>
      <c r="C1420">
        <v>756</v>
      </c>
      <c r="D1420" t="s">
        <v>10</v>
      </c>
      <c r="E1420">
        <v>440</v>
      </c>
      <c r="F1420">
        <v>489</v>
      </c>
      <c r="G1420">
        <v>1236</v>
      </c>
      <c r="H1420" t="s">
        <v>11</v>
      </c>
    </row>
    <row r="1421" spans="1:8" x14ac:dyDescent="0.25">
      <c r="A1421" t="s">
        <v>1812</v>
      </c>
      <c r="B1421" t="s">
        <v>1813</v>
      </c>
      <c r="C1421">
        <v>479</v>
      </c>
      <c r="D1421" t="s">
        <v>26</v>
      </c>
      <c r="E1421">
        <v>117</v>
      </c>
      <c r="F1421">
        <v>269</v>
      </c>
      <c r="G1421">
        <v>572</v>
      </c>
      <c r="H1421" t="s">
        <v>27</v>
      </c>
    </row>
    <row r="1422" spans="1:8" x14ac:dyDescent="0.25">
      <c r="A1422" t="s">
        <v>1812</v>
      </c>
      <c r="B1422" t="s">
        <v>1813</v>
      </c>
      <c r="C1422">
        <v>479</v>
      </c>
      <c r="D1422" t="s">
        <v>10</v>
      </c>
      <c r="E1422">
        <v>314</v>
      </c>
      <c r="F1422">
        <v>363</v>
      </c>
      <c r="G1422">
        <v>1236</v>
      </c>
      <c r="H1422" t="s">
        <v>11</v>
      </c>
    </row>
    <row r="1423" spans="1:8" x14ac:dyDescent="0.25">
      <c r="A1423" t="s">
        <v>1814</v>
      </c>
      <c r="B1423" t="s">
        <v>1815</v>
      </c>
      <c r="C1423">
        <v>301</v>
      </c>
      <c r="D1423" t="s">
        <v>10</v>
      </c>
      <c r="E1423">
        <v>1</v>
      </c>
      <c r="F1423">
        <v>41</v>
      </c>
      <c r="G1423">
        <v>1236</v>
      </c>
      <c r="H1423" t="s">
        <v>11</v>
      </c>
    </row>
    <row r="1424" spans="1:8" x14ac:dyDescent="0.25">
      <c r="A1424" t="s">
        <v>1816</v>
      </c>
      <c r="B1424" t="s">
        <v>1817</v>
      </c>
      <c r="C1424">
        <v>657</v>
      </c>
      <c r="D1424" t="s">
        <v>26</v>
      </c>
      <c r="E1424">
        <v>136</v>
      </c>
      <c r="F1424">
        <v>271</v>
      </c>
      <c r="G1424">
        <v>572</v>
      </c>
      <c r="H1424" t="s">
        <v>27</v>
      </c>
    </row>
    <row r="1425" spans="1:8" x14ac:dyDescent="0.25">
      <c r="A1425" t="s">
        <v>1816</v>
      </c>
      <c r="B1425" t="s">
        <v>1817</v>
      </c>
      <c r="C1425">
        <v>657</v>
      </c>
      <c r="D1425" t="s">
        <v>10</v>
      </c>
      <c r="E1425">
        <v>316</v>
      </c>
      <c r="F1425">
        <v>365</v>
      </c>
      <c r="G1425">
        <v>1236</v>
      </c>
      <c r="H1425" t="s">
        <v>11</v>
      </c>
    </row>
    <row r="1426" spans="1:8" x14ac:dyDescent="0.25">
      <c r="A1426" t="s">
        <v>1818</v>
      </c>
      <c r="B1426" t="s">
        <v>1819</v>
      </c>
      <c r="C1426">
        <v>258</v>
      </c>
      <c r="D1426" t="s">
        <v>10</v>
      </c>
      <c r="E1426">
        <v>52</v>
      </c>
      <c r="F1426">
        <v>100</v>
      </c>
      <c r="G1426">
        <v>1236</v>
      </c>
      <c r="H1426" t="s">
        <v>11</v>
      </c>
    </row>
    <row r="1427" spans="1:8" x14ac:dyDescent="0.25">
      <c r="A1427" t="s">
        <v>1820</v>
      </c>
      <c r="B1427" t="s">
        <v>1821</v>
      </c>
      <c r="C1427">
        <v>872</v>
      </c>
      <c r="D1427" t="s">
        <v>54</v>
      </c>
      <c r="E1427">
        <v>125</v>
      </c>
      <c r="F1427">
        <v>180</v>
      </c>
      <c r="G1427">
        <v>10858</v>
      </c>
      <c r="H1427" t="s">
        <v>55</v>
      </c>
    </row>
    <row r="1428" spans="1:8" x14ac:dyDescent="0.25">
      <c r="A1428" t="s">
        <v>1820</v>
      </c>
      <c r="B1428" t="s">
        <v>1821</v>
      </c>
      <c r="C1428">
        <v>872</v>
      </c>
      <c r="D1428" t="s">
        <v>14</v>
      </c>
      <c r="E1428">
        <v>21</v>
      </c>
      <c r="F1428">
        <v>55</v>
      </c>
      <c r="G1428">
        <v>2809</v>
      </c>
      <c r="H1428" t="s">
        <v>15</v>
      </c>
    </row>
    <row r="1429" spans="1:8" x14ac:dyDescent="0.25">
      <c r="A1429" t="s">
        <v>1820</v>
      </c>
      <c r="B1429" t="s">
        <v>1821</v>
      </c>
      <c r="C1429">
        <v>872</v>
      </c>
      <c r="D1429" t="s">
        <v>10</v>
      </c>
      <c r="E1429">
        <v>370</v>
      </c>
      <c r="F1429">
        <v>419</v>
      </c>
      <c r="G1429">
        <v>1236</v>
      </c>
      <c r="H1429" t="s">
        <v>11</v>
      </c>
    </row>
    <row r="1430" spans="1:8" x14ac:dyDescent="0.25">
      <c r="A1430" t="s">
        <v>1822</v>
      </c>
      <c r="B1430" t="s">
        <v>1823</v>
      </c>
      <c r="C1430">
        <v>688</v>
      </c>
      <c r="D1430" t="s">
        <v>10</v>
      </c>
      <c r="E1430">
        <v>171</v>
      </c>
      <c r="F1430">
        <v>220</v>
      </c>
      <c r="G1430">
        <v>1236</v>
      </c>
      <c r="H1430" t="s">
        <v>11</v>
      </c>
    </row>
    <row r="1431" spans="1:8" x14ac:dyDescent="0.25">
      <c r="A1431" t="s">
        <v>1824</v>
      </c>
      <c r="B1431" t="s">
        <v>1825</v>
      </c>
      <c r="C1431">
        <v>870</v>
      </c>
      <c r="D1431" t="s">
        <v>54</v>
      </c>
      <c r="E1431">
        <v>114</v>
      </c>
      <c r="F1431">
        <v>169</v>
      </c>
      <c r="G1431">
        <v>10858</v>
      </c>
      <c r="H1431" t="s">
        <v>55</v>
      </c>
    </row>
    <row r="1432" spans="1:8" x14ac:dyDescent="0.25">
      <c r="A1432" t="s">
        <v>1824</v>
      </c>
      <c r="B1432" t="s">
        <v>1825</v>
      </c>
      <c r="C1432">
        <v>870</v>
      </c>
      <c r="D1432" t="s">
        <v>14</v>
      </c>
      <c r="E1432">
        <v>11</v>
      </c>
      <c r="F1432">
        <v>44</v>
      </c>
      <c r="G1432">
        <v>2809</v>
      </c>
      <c r="H1432" t="s">
        <v>15</v>
      </c>
    </row>
    <row r="1433" spans="1:8" x14ac:dyDescent="0.25">
      <c r="A1433" t="s">
        <v>1824</v>
      </c>
      <c r="B1433" t="s">
        <v>1825</v>
      </c>
      <c r="C1433">
        <v>870</v>
      </c>
      <c r="D1433" t="s">
        <v>10</v>
      </c>
      <c r="E1433">
        <v>360</v>
      </c>
      <c r="F1433">
        <v>409</v>
      </c>
      <c r="G1433">
        <v>1236</v>
      </c>
      <c r="H1433" t="s">
        <v>11</v>
      </c>
    </row>
    <row r="1434" spans="1:8" x14ac:dyDescent="0.25">
      <c r="A1434" t="s">
        <v>1826</v>
      </c>
      <c r="B1434" t="s">
        <v>1827</v>
      </c>
      <c r="C1434">
        <v>774</v>
      </c>
      <c r="D1434" t="s">
        <v>10</v>
      </c>
      <c r="E1434">
        <v>179</v>
      </c>
      <c r="F1434">
        <v>228</v>
      </c>
      <c r="G1434">
        <v>1236</v>
      </c>
      <c r="H1434" t="s">
        <v>11</v>
      </c>
    </row>
    <row r="1435" spans="1:8" x14ac:dyDescent="0.25">
      <c r="A1435" t="s">
        <v>1828</v>
      </c>
      <c r="B1435" t="s">
        <v>1829</v>
      </c>
      <c r="C1435">
        <v>860</v>
      </c>
      <c r="D1435" t="s">
        <v>10</v>
      </c>
      <c r="E1435">
        <v>362</v>
      </c>
      <c r="F1435">
        <v>411</v>
      </c>
      <c r="G1435">
        <v>1236</v>
      </c>
      <c r="H1435" t="s">
        <v>11</v>
      </c>
    </row>
    <row r="1436" spans="1:8" x14ac:dyDescent="0.25">
      <c r="A1436" t="s">
        <v>1830</v>
      </c>
      <c r="B1436" t="s">
        <v>1831</v>
      </c>
      <c r="C1436">
        <v>870</v>
      </c>
      <c r="D1436" t="s">
        <v>14</v>
      </c>
      <c r="E1436">
        <v>11</v>
      </c>
      <c r="F1436">
        <v>45</v>
      </c>
      <c r="G1436">
        <v>2809</v>
      </c>
      <c r="H1436" t="s">
        <v>15</v>
      </c>
    </row>
    <row r="1437" spans="1:8" x14ac:dyDescent="0.25">
      <c r="A1437" t="s">
        <v>1830</v>
      </c>
      <c r="B1437" t="s">
        <v>1831</v>
      </c>
      <c r="C1437">
        <v>870</v>
      </c>
      <c r="D1437" t="s">
        <v>10</v>
      </c>
      <c r="E1437">
        <v>361</v>
      </c>
      <c r="F1437">
        <v>410</v>
      </c>
      <c r="G1437">
        <v>1236</v>
      </c>
      <c r="H1437" t="s">
        <v>11</v>
      </c>
    </row>
    <row r="1438" spans="1:8" x14ac:dyDescent="0.25">
      <c r="A1438" t="s">
        <v>1832</v>
      </c>
      <c r="B1438" t="s">
        <v>1833</v>
      </c>
      <c r="C1438">
        <v>640</v>
      </c>
      <c r="D1438" t="s">
        <v>10</v>
      </c>
      <c r="E1438">
        <v>130</v>
      </c>
      <c r="F1438">
        <v>179</v>
      </c>
      <c r="G1438">
        <v>1236</v>
      </c>
      <c r="H1438" t="s">
        <v>11</v>
      </c>
    </row>
    <row r="1439" spans="1:8" x14ac:dyDescent="0.25">
      <c r="A1439" t="s">
        <v>1834</v>
      </c>
      <c r="B1439" t="s">
        <v>1835</v>
      </c>
      <c r="C1439">
        <v>500</v>
      </c>
      <c r="D1439" t="s">
        <v>10</v>
      </c>
      <c r="E1439">
        <v>1</v>
      </c>
      <c r="F1439">
        <v>39</v>
      </c>
      <c r="G1439">
        <v>1236</v>
      </c>
      <c r="H1439" t="s">
        <v>11</v>
      </c>
    </row>
    <row r="1440" spans="1:8" x14ac:dyDescent="0.25">
      <c r="A1440" t="s">
        <v>1836</v>
      </c>
      <c r="B1440" t="s">
        <v>1837</v>
      </c>
      <c r="C1440">
        <v>490</v>
      </c>
      <c r="D1440" t="s">
        <v>10</v>
      </c>
      <c r="E1440">
        <v>1</v>
      </c>
      <c r="F1440">
        <v>39</v>
      </c>
      <c r="G1440">
        <v>1236</v>
      </c>
      <c r="H1440" t="s">
        <v>11</v>
      </c>
    </row>
    <row r="1441" spans="1:8" x14ac:dyDescent="0.25">
      <c r="A1441" t="s">
        <v>1838</v>
      </c>
      <c r="B1441" t="s">
        <v>1839</v>
      </c>
      <c r="C1441">
        <v>619</v>
      </c>
      <c r="D1441" t="s">
        <v>10</v>
      </c>
      <c r="E1441">
        <v>109</v>
      </c>
      <c r="F1441">
        <v>158</v>
      </c>
      <c r="G1441">
        <v>1236</v>
      </c>
      <c r="H1441" t="s">
        <v>11</v>
      </c>
    </row>
    <row r="1442" spans="1:8" x14ac:dyDescent="0.25">
      <c r="A1442" t="s">
        <v>1840</v>
      </c>
      <c r="B1442" t="s">
        <v>1841</v>
      </c>
      <c r="C1442">
        <v>603</v>
      </c>
      <c r="D1442" t="s">
        <v>10</v>
      </c>
      <c r="E1442">
        <v>93</v>
      </c>
      <c r="F1442">
        <v>142</v>
      </c>
      <c r="G1442">
        <v>1236</v>
      </c>
      <c r="H1442" t="s">
        <v>11</v>
      </c>
    </row>
    <row r="1443" spans="1:8" x14ac:dyDescent="0.25">
      <c r="A1443" t="s">
        <v>1842</v>
      </c>
      <c r="B1443" t="s">
        <v>1843</v>
      </c>
      <c r="C1443">
        <v>595</v>
      </c>
      <c r="D1443" t="s">
        <v>10</v>
      </c>
      <c r="E1443">
        <v>85</v>
      </c>
      <c r="F1443">
        <v>134</v>
      </c>
      <c r="G1443">
        <v>1236</v>
      </c>
      <c r="H1443" t="s">
        <v>11</v>
      </c>
    </row>
    <row r="1444" spans="1:8" x14ac:dyDescent="0.25">
      <c r="A1444" t="s">
        <v>1844</v>
      </c>
      <c r="B1444" t="s">
        <v>1845</v>
      </c>
      <c r="C1444">
        <v>700</v>
      </c>
      <c r="D1444" t="s">
        <v>10</v>
      </c>
      <c r="E1444">
        <v>132</v>
      </c>
      <c r="F1444">
        <v>181</v>
      </c>
      <c r="G1444">
        <v>1236</v>
      </c>
      <c r="H1444" t="s">
        <v>11</v>
      </c>
    </row>
    <row r="1445" spans="1:8" x14ac:dyDescent="0.25">
      <c r="A1445" t="s">
        <v>1846</v>
      </c>
      <c r="B1445" t="s">
        <v>1847</v>
      </c>
      <c r="C1445">
        <v>678</v>
      </c>
      <c r="D1445" t="s">
        <v>10</v>
      </c>
      <c r="E1445">
        <v>110</v>
      </c>
      <c r="F1445">
        <v>159</v>
      </c>
      <c r="G1445">
        <v>1236</v>
      </c>
      <c r="H1445" t="s">
        <v>11</v>
      </c>
    </row>
    <row r="1446" spans="1:8" x14ac:dyDescent="0.25">
      <c r="A1446" t="s">
        <v>1848</v>
      </c>
      <c r="B1446" t="s">
        <v>1849</v>
      </c>
      <c r="C1446">
        <v>278</v>
      </c>
      <c r="D1446" t="s">
        <v>10</v>
      </c>
      <c r="E1446">
        <v>208</v>
      </c>
      <c r="F1446">
        <v>257</v>
      </c>
      <c r="G1446">
        <v>1236</v>
      </c>
      <c r="H1446" t="s">
        <v>11</v>
      </c>
    </row>
    <row r="1447" spans="1:8" x14ac:dyDescent="0.25">
      <c r="A1447" t="s">
        <v>1850</v>
      </c>
      <c r="B1447" t="s">
        <v>1851</v>
      </c>
      <c r="C1447">
        <v>768</v>
      </c>
      <c r="D1447" t="s">
        <v>10</v>
      </c>
      <c r="E1447">
        <v>208</v>
      </c>
      <c r="F1447">
        <v>257</v>
      </c>
      <c r="G1447">
        <v>1236</v>
      </c>
      <c r="H1447" t="s">
        <v>11</v>
      </c>
    </row>
    <row r="1448" spans="1:8" x14ac:dyDescent="0.25">
      <c r="A1448" t="s">
        <v>1852</v>
      </c>
      <c r="B1448" t="s">
        <v>1853</v>
      </c>
      <c r="C1448">
        <v>437</v>
      </c>
      <c r="D1448" t="s">
        <v>10</v>
      </c>
      <c r="E1448">
        <v>73</v>
      </c>
      <c r="F1448">
        <v>122</v>
      </c>
      <c r="G1448">
        <v>1236</v>
      </c>
      <c r="H1448" t="s">
        <v>11</v>
      </c>
    </row>
    <row r="1449" spans="1:8" x14ac:dyDescent="0.25">
      <c r="A1449" t="s">
        <v>1854</v>
      </c>
      <c r="B1449" t="s">
        <v>1855</v>
      </c>
      <c r="C1449">
        <v>577</v>
      </c>
      <c r="D1449" t="s">
        <v>10</v>
      </c>
      <c r="E1449">
        <v>169</v>
      </c>
      <c r="F1449">
        <v>218</v>
      </c>
      <c r="G1449">
        <v>1236</v>
      </c>
      <c r="H1449" t="s">
        <v>11</v>
      </c>
    </row>
    <row r="1450" spans="1:8" x14ac:dyDescent="0.25">
      <c r="A1450" t="s">
        <v>1856</v>
      </c>
      <c r="B1450" t="s">
        <v>1857</v>
      </c>
      <c r="C1450">
        <v>778</v>
      </c>
      <c r="D1450" t="s">
        <v>54</v>
      </c>
      <c r="E1450">
        <v>124</v>
      </c>
      <c r="F1450">
        <v>179</v>
      </c>
      <c r="G1450">
        <v>10858</v>
      </c>
      <c r="H1450" t="s">
        <v>55</v>
      </c>
    </row>
    <row r="1451" spans="1:8" x14ac:dyDescent="0.25">
      <c r="A1451" t="s">
        <v>1856</v>
      </c>
      <c r="B1451" t="s">
        <v>1857</v>
      </c>
      <c r="C1451">
        <v>778</v>
      </c>
      <c r="D1451" t="s">
        <v>10</v>
      </c>
      <c r="E1451">
        <v>370</v>
      </c>
      <c r="F1451">
        <v>419</v>
      </c>
      <c r="G1451">
        <v>1236</v>
      </c>
      <c r="H1451" t="s">
        <v>11</v>
      </c>
    </row>
    <row r="1452" spans="1:8" x14ac:dyDescent="0.25">
      <c r="A1452" t="s">
        <v>1858</v>
      </c>
      <c r="B1452" t="s">
        <v>1859</v>
      </c>
      <c r="C1452">
        <v>411</v>
      </c>
      <c r="D1452" t="s">
        <v>54</v>
      </c>
      <c r="E1452">
        <v>124</v>
      </c>
      <c r="F1452">
        <v>179</v>
      </c>
      <c r="G1452">
        <v>10858</v>
      </c>
      <c r="H1452" t="s">
        <v>55</v>
      </c>
    </row>
    <row r="1453" spans="1:8" x14ac:dyDescent="0.25">
      <c r="A1453" t="s">
        <v>1858</v>
      </c>
      <c r="B1453" t="s">
        <v>1859</v>
      </c>
      <c r="C1453">
        <v>411</v>
      </c>
      <c r="D1453" t="s">
        <v>10</v>
      </c>
      <c r="E1453">
        <v>370</v>
      </c>
      <c r="F1453">
        <v>410</v>
      </c>
      <c r="G1453">
        <v>1236</v>
      </c>
      <c r="H1453" t="s">
        <v>11</v>
      </c>
    </row>
    <row r="1454" spans="1:8" x14ac:dyDescent="0.25">
      <c r="A1454" t="s">
        <v>1860</v>
      </c>
      <c r="B1454" t="s">
        <v>1861</v>
      </c>
      <c r="C1454">
        <v>553</v>
      </c>
      <c r="D1454" t="s">
        <v>10</v>
      </c>
      <c r="E1454">
        <v>145</v>
      </c>
      <c r="F1454">
        <v>194</v>
      </c>
      <c r="G1454">
        <v>1236</v>
      </c>
      <c r="H1454" t="s">
        <v>11</v>
      </c>
    </row>
    <row r="1455" spans="1:8" x14ac:dyDescent="0.25">
      <c r="A1455" t="s">
        <v>1862</v>
      </c>
      <c r="B1455" t="s">
        <v>1863</v>
      </c>
      <c r="C1455">
        <v>403</v>
      </c>
      <c r="D1455" t="s">
        <v>10</v>
      </c>
      <c r="E1455">
        <v>1</v>
      </c>
      <c r="F1455">
        <v>44</v>
      </c>
      <c r="G1455">
        <v>1236</v>
      </c>
      <c r="H1455" t="s">
        <v>11</v>
      </c>
    </row>
    <row r="1456" spans="1:8" x14ac:dyDescent="0.25">
      <c r="A1456" t="s">
        <v>1864</v>
      </c>
      <c r="B1456" t="s">
        <v>1865</v>
      </c>
      <c r="C1456">
        <v>566</v>
      </c>
      <c r="D1456" t="s">
        <v>10</v>
      </c>
      <c r="E1456">
        <v>46</v>
      </c>
      <c r="F1456">
        <v>95</v>
      </c>
      <c r="G1456">
        <v>1236</v>
      </c>
      <c r="H1456" t="s">
        <v>11</v>
      </c>
    </row>
    <row r="1457" spans="1:8" x14ac:dyDescent="0.25">
      <c r="A1457" t="s">
        <v>1866</v>
      </c>
      <c r="B1457" t="s">
        <v>1867</v>
      </c>
      <c r="C1457">
        <v>558</v>
      </c>
      <c r="D1457" t="s">
        <v>10</v>
      </c>
      <c r="E1457">
        <v>46</v>
      </c>
      <c r="F1457">
        <v>95</v>
      </c>
      <c r="G1457">
        <v>1236</v>
      </c>
      <c r="H1457" t="s">
        <v>11</v>
      </c>
    </row>
    <row r="1458" spans="1:8" x14ac:dyDescent="0.25">
      <c r="A1458" t="s">
        <v>1868</v>
      </c>
      <c r="B1458" t="s">
        <v>1869</v>
      </c>
      <c r="C1458">
        <v>717</v>
      </c>
      <c r="D1458" t="s">
        <v>10</v>
      </c>
      <c r="E1458">
        <v>579</v>
      </c>
      <c r="F1458">
        <v>639</v>
      </c>
      <c r="G1458">
        <v>1236</v>
      </c>
      <c r="H1458" t="s">
        <v>11</v>
      </c>
    </row>
    <row r="1459" spans="1:8" x14ac:dyDescent="0.25">
      <c r="A1459" t="s">
        <v>1870</v>
      </c>
      <c r="B1459" t="s">
        <v>1871</v>
      </c>
      <c r="C1459">
        <v>479</v>
      </c>
      <c r="D1459" t="s">
        <v>26</v>
      </c>
      <c r="E1459">
        <v>158</v>
      </c>
      <c r="F1459">
        <v>252</v>
      </c>
      <c r="G1459">
        <v>572</v>
      </c>
      <c r="H1459" t="s">
        <v>27</v>
      </c>
    </row>
    <row r="1460" spans="1:8" x14ac:dyDescent="0.25">
      <c r="A1460" t="s">
        <v>1870</v>
      </c>
      <c r="B1460" t="s">
        <v>1871</v>
      </c>
      <c r="C1460">
        <v>479</v>
      </c>
      <c r="D1460" t="s">
        <v>10</v>
      </c>
      <c r="E1460">
        <v>294</v>
      </c>
      <c r="F1460">
        <v>343</v>
      </c>
      <c r="G1460">
        <v>1236</v>
      </c>
      <c r="H1460" t="s">
        <v>11</v>
      </c>
    </row>
    <row r="1461" spans="1:8" x14ac:dyDescent="0.25">
      <c r="A1461" t="s">
        <v>1872</v>
      </c>
      <c r="B1461" t="s">
        <v>1873</v>
      </c>
      <c r="C1461">
        <v>1048</v>
      </c>
      <c r="D1461" t="s">
        <v>10</v>
      </c>
      <c r="E1461">
        <v>906</v>
      </c>
      <c r="F1461">
        <v>971</v>
      </c>
      <c r="G1461">
        <v>1236</v>
      </c>
      <c r="H1461" t="s">
        <v>11</v>
      </c>
    </row>
    <row r="1462" spans="1:8" x14ac:dyDescent="0.25">
      <c r="A1462" t="s">
        <v>1874</v>
      </c>
      <c r="B1462" t="s">
        <v>1875</v>
      </c>
      <c r="C1462">
        <v>711</v>
      </c>
      <c r="D1462" t="s">
        <v>26</v>
      </c>
      <c r="E1462">
        <v>122</v>
      </c>
      <c r="F1462">
        <v>259</v>
      </c>
      <c r="G1462">
        <v>572</v>
      </c>
      <c r="H1462" t="s">
        <v>27</v>
      </c>
    </row>
    <row r="1463" spans="1:8" x14ac:dyDescent="0.25">
      <c r="A1463" t="s">
        <v>1874</v>
      </c>
      <c r="B1463" t="s">
        <v>1875</v>
      </c>
      <c r="C1463">
        <v>711</v>
      </c>
      <c r="D1463" t="s">
        <v>14</v>
      </c>
      <c r="E1463">
        <v>19</v>
      </c>
      <c r="F1463">
        <v>51</v>
      </c>
      <c r="G1463">
        <v>2809</v>
      </c>
      <c r="H1463" t="s">
        <v>15</v>
      </c>
    </row>
    <row r="1464" spans="1:8" x14ac:dyDescent="0.25">
      <c r="A1464" t="s">
        <v>1874</v>
      </c>
      <c r="B1464" t="s">
        <v>1875</v>
      </c>
      <c r="C1464">
        <v>711</v>
      </c>
      <c r="D1464" t="s">
        <v>10</v>
      </c>
      <c r="E1464">
        <v>301</v>
      </c>
      <c r="F1464">
        <v>350</v>
      </c>
      <c r="G1464">
        <v>1236</v>
      </c>
      <c r="H1464" t="s">
        <v>11</v>
      </c>
    </row>
    <row r="1465" spans="1:8" x14ac:dyDescent="0.25">
      <c r="A1465" t="s">
        <v>1876</v>
      </c>
      <c r="B1465" t="s">
        <v>1877</v>
      </c>
      <c r="C1465">
        <v>1035</v>
      </c>
      <c r="D1465" t="s">
        <v>10</v>
      </c>
      <c r="E1465">
        <v>886</v>
      </c>
      <c r="F1465">
        <v>942</v>
      </c>
      <c r="G1465">
        <v>1236</v>
      </c>
      <c r="H1465" t="s">
        <v>11</v>
      </c>
    </row>
    <row r="1466" spans="1:8" x14ac:dyDescent="0.25">
      <c r="A1466" t="s">
        <v>1878</v>
      </c>
      <c r="B1466" t="s">
        <v>1879</v>
      </c>
      <c r="C1466">
        <v>708</v>
      </c>
      <c r="D1466" t="s">
        <v>26</v>
      </c>
      <c r="E1466">
        <v>155</v>
      </c>
      <c r="F1466">
        <v>308</v>
      </c>
      <c r="G1466">
        <v>572</v>
      </c>
      <c r="H1466" t="s">
        <v>27</v>
      </c>
    </row>
    <row r="1467" spans="1:8" x14ac:dyDescent="0.25">
      <c r="A1467" t="s">
        <v>1878</v>
      </c>
      <c r="B1467" t="s">
        <v>1879</v>
      </c>
      <c r="C1467">
        <v>708</v>
      </c>
      <c r="D1467" t="s">
        <v>10</v>
      </c>
      <c r="E1467">
        <v>351</v>
      </c>
      <c r="F1467">
        <v>400</v>
      </c>
      <c r="G1467">
        <v>1236</v>
      </c>
      <c r="H1467" t="s">
        <v>11</v>
      </c>
    </row>
    <row r="1468" spans="1:8" x14ac:dyDescent="0.25">
      <c r="A1468" t="s">
        <v>1880</v>
      </c>
      <c r="B1468" t="s">
        <v>1881</v>
      </c>
      <c r="C1468">
        <v>566</v>
      </c>
      <c r="D1468" t="s">
        <v>26</v>
      </c>
      <c r="E1468">
        <v>126</v>
      </c>
      <c r="F1468">
        <v>270</v>
      </c>
      <c r="G1468">
        <v>572</v>
      </c>
      <c r="H1468" t="s">
        <v>27</v>
      </c>
    </row>
    <row r="1469" spans="1:8" x14ac:dyDescent="0.25">
      <c r="A1469" t="s">
        <v>1880</v>
      </c>
      <c r="B1469" t="s">
        <v>1881</v>
      </c>
      <c r="C1469">
        <v>566</v>
      </c>
      <c r="D1469" t="s">
        <v>10</v>
      </c>
      <c r="E1469">
        <v>312</v>
      </c>
      <c r="F1469">
        <v>361</v>
      </c>
      <c r="G1469">
        <v>1236</v>
      </c>
      <c r="H1469" t="s">
        <v>11</v>
      </c>
    </row>
    <row r="1470" spans="1:8" x14ac:dyDescent="0.25">
      <c r="A1470" t="s">
        <v>1882</v>
      </c>
      <c r="B1470" t="s">
        <v>1883</v>
      </c>
      <c r="C1470">
        <v>1019</v>
      </c>
      <c r="D1470" t="s">
        <v>10</v>
      </c>
      <c r="E1470">
        <v>870</v>
      </c>
      <c r="F1470">
        <v>926</v>
      </c>
      <c r="G1470">
        <v>1236</v>
      </c>
      <c r="H1470" t="s">
        <v>11</v>
      </c>
    </row>
    <row r="1471" spans="1:8" x14ac:dyDescent="0.25">
      <c r="A1471" t="s">
        <v>1884</v>
      </c>
      <c r="B1471" t="s">
        <v>1885</v>
      </c>
      <c r="C1471">
        <v>565</v>
      </c>
      <c r="D1471" t="s">
        <v>26</v>
      </c>
      <c r="E1471">
        <v>126</v>
      </c>
      <c r="F1471">
        <v>270</v>
      </c>
      <c r="G1471">
        <v>572</v>
      </c>
      <c r="H1471" t="s">
        <v>27</v>
      </c>
    </row>
    <row r="1472" spans="1:8" x14ac:dyDescent="0.25">
      <c r="A1472" t="s">
        <v>1884</v>
      </c>
      <c r="B1472" t="s">
        <v>1885</v>
      </c>
      <c r="C1472">
        <v>565</v>
      </c>
      <c r="D1472" t="s">
        <v>10</v>
      </c>
      <c r="E1472">
        <v>312</v>
      </c>
      <c r="F1472">
        <v>361</v>
      </c>
      <c r="G1472">
        <v>1236</v>
      </c>
      <c r="H1472" t="s">
        <v>11</v>
      </c>
    </row>
    <row r="1473" spans="1:8" x14ac:dyDescent="0.25">
      <c r="A1473" t="s">
        <v>1886</v>
      </c>
      <c r="B1473" t="s">
        <v>1887</v>
      </c>
      <c r="C1473">
        <v>597</v>
      </c>
      <c r="D1473" t="s">
        <v>26</v>
      </c>
      <c r="E1473">
        <v>124</v>
      </c>
      <c r="F1473">
        <v>261</v>
      </c>
      <c r="G1473">
        <v>572</v>
      </c>
      <c r="H1473" t="s">
        <v>27</v>
      </c>
    </row>
    <row r="1474" spans="1:8" x14ac:dyDescent="0.25">
      <c r="A1474" t="s">
        <v>1886</v>
      </c>
      <c r="B1474" t="s">
        <v>1887</v>
      </c>
      <c r="C1474">
        <v>597</v>
      </c>
      <c r="D1474" t="s">
        <v>10</v>
      </c>
      <c r="E1474">
        <v>307</v>
      </c>
      <c r="F1474">
        <v>356</v>
      </c>
      <c r="G1474">
        <v>1236</v>
      </c>
      <c r="H1474" t="s">
        <v>11</v>
      </c>
    </row>
    <row r="1475" spans="1:8" x14ac:dyDescent="0.25">
      <c r="A1475" t="s">
        <v>1888</v>
      </c>
      <c r="B1475" t="s">
        <v>1889</v>
      </c>
      <c r="C1475">
        <v>502</v>
      </c>
      <c r="D1475" t="s">
        <v>26</v>
      </c>
      <c r="E1475">
        <v>86</v>
      </c>
      <c r="F1475">
        <v>213</v>
      </c>
      <c r="G1475">
        <v>572</v>
      </c>
      <c r="H1475" t="s">
        <v>27</v>
      </c>
    </row>
    <row r="1476" spans="1:8" x14ac:dyDescent="0.25">
      <c r="A1476" t="s">
        <v>1888</v>
      </c>
      <c r="B1476" t="s">
        <v>1889</v>
      </c>
      <c r="C1476">
        <v>502</v>
      </c>
      <c r="D1476" t="s">
        <v>10</v>
      </c>
      <c r="E1476">
        <v>259</v>
      </c>
      <c r="F1476">
        <v>308</v>
      </c>
      <c r="G1476">
        <v>1236</v>
      </c>
      <c r="H1476" t="s">
        <v>11</v>
      </c>
    </row>
    <row r="1477" spans="1:8" x14ac:dyDescent="0.25">
      <c r="A1477" t="s">
        <v>1890</v>
      </c>
      <c r="B1477" t="s">
        <v>1891</v>
      </c>
      <c r="C1477">
        <v>168</v>
      </c>
      <c r="D1477" t="s">
        <v>10</v>
      </c>
      <c r="E1477">
        <v>29</v>
      </c>
      <c r="F1477">
        <v>83</v>
      </c>
      <c r="G1477">
        <v>1236</v>
      </c>
      <c r="H1477" t="s">
        <v>11</v>
      </c>
    </row>
    <row r="1478" spans="1:8" x14ac:dyDescent="0.25">
      <c r="A1478" t="s">
        <v>1892</v>
      </c>
      <c r="B1478" t="s">
        <v>1893</v>
      </c>
      <c r="C1478">
        <v>1039</v>
      </c>
      <c r="D1478" t="s">
        <v>10</v>
      </c>
      <c r="E1478">
        <v>901</v>
      </c>
      <c r="F1478">
        <v>959</v>
      </c>
      <c r="G1478">
        <v>1236</v>
      </c>
      <c r="H1478" t="s">
        <v>11</v>
      </c>
    </row>
    <row r="1479" spans="1:8" x14ac:dyDescent="0.25">
      <c r="A1479" t="s">
        <v>1894</v>
      </c>
      <c r="B1479" t="s">
        <v>1895</v>
      </c>
      <c r="C1479">
        <v>644</v>
      </c>
      <c r="D1479" t="s">
        <v>10</v>
      </c>
      <c r="E1479">
        <v>210</v>
      </c>
      <c r="F1479">
        <v>250</v>
      </c>
      <c r="G1479">
        <v>1236</v>
      </c>
      <c r="H1479" t="s">
        <v>11</v>
      </c>
    </row>
    <row r="1480" spans="1:8" x14ac:dyDescent="0.25">
      <c r="A1480" t="s">
        <v>1896</v>
      </c>
      <c r="B1480" t="s">
        <v>1897</v>
      </c>
      <c r="C1480">
        <v>613</v>
      </c>
      <c r="D1480" t="s">
        <v>26</v>
      </c>
      <c r="E1480">
        <v>137</v>
      </c>
      <c r="F1480">
        <v>289</v>
      </c>
      <c r="G1480">
        <v>572</v>
      </c>
      <c r="H1480" t="s">
        <v>27</v>
      </c>
    </row>
    <row r="1481" spans="1:8" x14ac:dyDescent="0.25">
      <c r="A1481" t="s">
        <v>1896</v>
      </c>
      <c r="B1481" t="s">
        <v>1897</v>
      </c>
      <c r="C1481">
        <v>613</v>
      </c>
      <c r="D1481" t="s">
        <v>10</v>
      </c>
      <c r="E1481">
        <v>334</v>
      </c>
      <c r="F1481">
        <v>383</v>
      </c>
      <c r="G1481">
        <v>1236</v>
      </c>
      <c r="H1481" t="s">
        <v>11</v>
      </c>
    </row>
    <row r="1482" spans="1:8" x14ac:dyDescent="0.25">
      <c r="A1482" t="s">
        <v>1898</v>
      </c>
      <c r="B1482" t="s">
        <v>1899</v>
      </c>
      <c r="C1482">
        <v>924</v>
      </c>
      <c r="D1482" t="s">
        <v>10</v>
      </c>
      <c r="E1482">
        <v>599</v>
      </c>
      <c r="F1482">
        <v>648</v>
      </c>
      <c r="G1482">
        <v>1236</v>
      </c>
      <c r="H1482" t="s">
        <v>11</v>
      </c>
    </row>
    <row r="1483" spans="1:8" x14ac:dyDescent="0.25">
      <c r="A1483" t="s">
        <v>1900</v>
      </c>
      <c r="B1483" t="s">
        <v>1901</v>
      </c>
      <c r="C1483">
        <v>450</v>
      </c>
      <c r="D1483" t="s">
        <v>10</v>
      </c>
      <c r="E1483">
        <v>419</v>
      </c>
      <c r="F1483">
        <v>445</v>
      </c>
      <c r="G1483">
        <v>1236</v>
      </c>
      <c r="H1483" t="s">
        <v>11</v>
      </c>
    </row>
    <row r="1484" spans="1:8" x14ac:dyDescent="0.25">
      <c r="A1484" t="s">
        <v>1902</v>
      </c>
      <c r="B1484" t="s">
        <v>1903</v>
      </c>
      <c r="C1484">
        <v>652</v>
      </c>
      <c r="D1484" t="s">
        <v>26</v>
      </c>
      <c r="E1484">
        <v>136</v>
      </c>
      <c r="F1484">
        <v>287</v>
      </c>
      <c r="G1484">
        <v>572</v>
      </c>
      <c r="H1484" t="s">
        <v>27</v>
      </c>
    </row>
    <row r="1485" spans="1:8" x14ac:dyDescent="0.25">
      <c r="A1485" t="s">
        <v>1902</v>
      </c>
      <c r="B1485" t="s">
        <v>1903</v>
      </c>
      <c r="C1485">
        <v>652</v>
      </c>
      <c r="D1485" t="s">
        <v>10</v>
      </c>
      <c r="E1485">
        <v>332</v>
      </c>
      <c r="F1485">
        <v>381</v>
      </c>
      <c r="G1485">
        <v>1236</v>
      </c>
      <c r="H1485" t="s">
        <v>11</v>
      </c>
    </row>
    <row r="1486" spans="1:8" x14ac:dyDescent="0.25">
      <c r="A1486" t="s">
        <v>1904</v>
      </c>
      <c r="B1486" t="s">
        <v>1905</v>
      </c>
      <c r="C1486">
        <v>626</v>
      </c>
      <c r="D1486" t="s">
        <v>26</v>
      </c>
      <c r="E1486">
        <v>124</v>
      </c>
      <c r="F1486">
        <v>276</v>
      </c>
      <c r="G1486">
        <v>572</v>
      </c>
      <c r="H1486" t="s">
        <v>27</v>
      </c>
    </row>
    <row r="1487" spans="1:8" x14ac:dyDescent="0.25">
      <c r="A1487" t="s">
        <v>1904</v>
      </c>
      <c r="B1487" t="s">
        <v>1905</v>
      </c>
      <c r="C1487">
        <v>626</v>
      </c>
      <c r="D1487" t="s">
        <v>10</v>
      </c>
      <c r="E1487">
        <v>321</v>
      </c>
      <c r="F1487">
        <v>370</v>
      </c>
      <c r="G1487">
        <v>1236</v>
      </c>
      <c r="H1487" t="s">
        <v>11</v>
      </c>
    </row>
    <row r="1488" spans="1:8" x14ac:dyDescent="0.25">
      <c r="A1488" t="s">
        <v>1906</v>
      </c>
      <c r="B1488" t="s">
        <v>1907</v>
      </c>
      <c r="C1488">
        <v>564</v>
      </c>
      <c r="D1488" t="s">
        <v>26</v>
      </c>
      <c r="E1488">
        <v>137</v>
      </c>
      <c r="F1488">
        <v>288</v>
      </c>
      <c r="G1488">
        <v>572</v>
      </c>
      <c r="H1488" t="s">
        <v>27</v>
      </c>
    </row>
    <row r="1489" spans="1:8" x14ac:dyDescent="0.25">
      <c r="A1489" t="s">
        <v>1906</v>
      </c>
      <c r="B1489" t="s">
        <v>1907</v>
      </c>
      <c r="C1489">
        <v>564</v>
      </c>
      <c r="D1489" t="s">
        <v>10</v>
      </c>
      <c r="E1489">
        <v>333</v>
      </c>
      <c r="F1489">
        <v>382</v>
      </c>
      <c r="G1489">
        <v>1236</v>
      </c>
      <c r="H1489" t="s">
        <v>11</v>
      </c>
    </row>
    <row r="1490" spans="1:8" x14ac:dyDescent="0.25">
      <c r="A1490" t="s">
        <v>1908</v>
      </c>
      <c r="B1490" t="s">
        <v>1909</v>
      </c>
      <c r="C1490">
        <v>651</v>
      </c>
      <c r="D1490" t="s">
        <v>26</v>
      </c>
      <c r="E1490">
        <v>135</v>
      </c>
      <c r="F1490">
        <v>286</v>
      </c>
      <c r="G1490">
        <v>572</v>
      </c>
      <c r="H1490" t="s">
        <v>27</v>
      </c>
    </row>
    <row r="1491" spans="1:8" x14ac:dyDescent="0.25">
      <c r="A1491" t="s">
        <v>1908</v>
      </c>
      <c r="B1491" t="s">
        <v>1909</v>
      </c>
      <c r="C1491">
        <v>651</v>
      </c>
      <c r="D1491" t="s">
        <v>10</v>
      </c>
      <c r="E1491">
        <v>331</v>
      </c>
      <c r="F1491">
        <v>380</v>
      </c>
      <c r="G1491">
        <v>1236</v>
      </c>
      <c r="H1491" t="s">
        <v>11</v>
      </c>
    </row>
    <row r="1492" spans="1:8" x14ac:dyDescent="0.25">
      <c r="A1492" t="s">
        <v>1910</v>
      </c>
      <c r="B1492" t="s">
        <v>1911</v>
      </c>
      <c r="C1492">
        <v>634</v>
      </c>
      <c r="D1492" t="s">
        <v>26</v>
      </c>
      <c r="E1492">
        <v>126</v>
      </c>
      <c r="F1492">
        <v>278</v>
      </c>
      <c r="G1492">
        <v>572</v>
      </c>
      <c r="H1492" t="s">
        <v>27</v>
      </c>
    </row>
    <row r="1493" spans="1:8" x14ac:dyDescent="0.25">
      <c r="A1493" t="s">
        <v>1910</v>
      </c>
      <c r="B1493" t="s">
        <v>1911</v>
      </c>
      <c r="C1493">
        <v>634</v>
      </c>
      <c r="D1493" t="s">
        <v>10</v>
      </c>
      <c r="E1493">
        <v>323</v>
      </c>
      <c r="F1493">
        <v>372</v>
      </c>
      <c r="G1493">
        <v>1236</v>
      </c>
      <c r="H1493" t="s">
        <v>11</v>
      </c>
    </row>
    <row r="1494" spans="1:8" x14ac:dyDescent="0.25">
      <c r="A1494" t="s">
        <v>1912</v>
      </c>
      <c r="B1494" t="s">
        <v>1913</v>
      </c>
      <c r="C1494">
        <v>719</v>
      </c>
      <c r="D1494" t="s">
        <v>26</v>
      </c>
      <c r="E1494">
        <v>243</v>
      </c>
      <c r="F1494">
        <v>395</v>
      </c>
      <c r="G1494">
        <v>572</v>
      </c>
      <c r="H1494" t="s">
        <v>27</v>
      </c>
    </row>
    <row r="1495" spans="1:8" x14ac:dyDescent="0.25">
      <c r="A1495" t="s">
        <v>1912</v>
      </c>
      <c r="B1495" t="s">
        <v>1913</v>
      </c>
      <c r="C1495">
        <v>719</v>
      </c>
      <c r="D1495" t="s">
        <v>10</v>
      </c>
      <c r="E1495">
        <v>440</v>
      </c>
      <c r="F1495">
        <v>489</v>
      </c>
      <c r="G1495">
        <v>1236</v>
      </c>
      <c r="H1495" t="s">
        <v>11</v>
      </c>
    </row>
    <row r="1496" spans="1:8" x14ac:dyDescent="0.25">
      <c r="A1496" t="s">
        <v>1914</v>
      </c>
      <c r="B1496" t="s">
        <v>1915</v>
      </c>
      <c r="C1496">
        <v>937</v>
      </c>
      <c r="D1496" t="s">
        <v>10</v>
      </c>
      <c r="E1496">
        <v>609</v>
      </c>
      <c r="F1496">
        <v>658</v>
      </c>
      <c r="G1496">
        <v>1236</v>
      </c>
      <c r="H1496" t="s">
        <v>11</v>
      </c>
    </row>
    <row r="1497" spans="1:8" x14ac:dyDescent="0.25">
      <c r="A1497" t="s">
        <v>1916</v>
      </c>
      <c r="B1497" t="s">
        <v>1917</v>
      </c>
      <c r="C1497">
        <v>514</v>
      </c>
      <c r="D1497" t="s">
        <v>26</v>
      </c>
      <c r="E1497">
        <v>130</v>
      </c>
      <c r="F1497">
        <v>277</v>
      </c>
      <c r="G1497">
        <v>572</v>
      </c>
      <c r="H1497" t="s">
        <v>27</v>
      </c>
    </row>
    <row r="1498" spans="1:8" x14ac:dyDescent="0.25">
      <c r="A1498" t="s">
        <v>1916</v>
      </c>
      <c r="B1498" t="s">
        <v>1917</v>
      </c>
      <c r="C1498">
        <v>514</v>
      </c>
      <c r="D1498" t="s">
        <v>10</v>
      </c>
      <c r="E1498">
        <v>322</v>
      </c>
      <c r="F1498">
        <v>371</v>
      </c>
      <c r="G1498">
        <v>1236</v>
      </c>
      <c r="H1498" t="s">
        <v>11</v>
      </c>
    </row>
    <row r="1499" spans="1:8" x14ac:dyDescent="0.25">
      <c r="A1499" t="s">
        <v>1918</v>
      </c>
      <c r="B1499" t="s">
        <v>1919</v>
      </c>
      <c r="C1499">
        <v>296</v>
      </c>
      <c r="D1499" t="s">
        <v>10</v>
      </c>
      <c r="E1499">
        <v>23</v>
      </c>
      <c r="F1499">
        <v>72</v>
      </c>
      <c r="G1499">
        <v>1236</v>
      </c>
      <c r="H1499" t="s">
        <v>11</v>
      </c>
    </row>
    <row r="1500" spans="1:8" x14ac:dyDescent="0.25">
      <c r="A1500" t="s">
        <v>1920</v>
      </c>
      <c r="B1500" t="s">
        <v>1921</v>
      </c>
      <c r="C1500">
        <v>1042</v>
      </c>
      <c r="D1500" t="s">
        <v>10</v>
      </c>
      <c r="E1500">
        <v>705</v>
      </c>
      <c r="F1500">
        <v>754</v>
      </c>
      <c r="G1500">
        <v>1236</v>
      </c>
      <c r="H1500" t="s">
        <v>11</v>
      </c>
    </row>
    <row r="1501" spans="1:8" x14ac:dyDescent="0.25">
      <c r="A1501" t="s">
        <v>1922</v>
      </c>
      <c r="B1501" t="s">
        <v>1923</v>
      </c>
      <c r="C1501">
        <v>623</v>
      </c>
      <c r="D1501" t="s">
        <v>26</v>
      </c>
      <c r="E1501">
        <v>131</v>
      </c>
      <c r="F1501">
        <v>282</v>
      </c>
      <c r="G1501">
        <v>572</v>
      </c>
      <c r="H1501" t="s">
        <v>27</v>
      </c>
    </row>
    <row r="1502" spans="1:8" x14ac:dyDescent="0.25">
      <c r="A1502" t="s">
        <v>1922</v>
      </c>
      <c r="B1502" t="s">
        <v>1923</v>
      </c>
      <c r="C1502">
        <v>623</v>
      </c>
      <c r="D1502" t="s">
        <v>10</v>
      </c>
      <c r="E1502">
        <v>327</v>
      </c>
      <c r="F1502">
        <v>376</v>
      </c>
      <c r="G1502">
        <v>1236</v>
      </c>
      <c r="H1502" t="s">
        <v>11</v>
      </c>
    </row>
    <row r="1503" spans="1:8" x14ac:dyDescent="0.25">
      <c r="A1503" t="s">
        <v>1924</v>
      </c>
      <c r="B1503" t="s">
        <v>1925</v>
      </c>
      <c r="C1503">
        <v>518</v>
      </c>
      <c r="D1503" t="s">
        <v>10</v>
      </c>
      <c r="E1503">
        <v>223</v>
      </c>
      <c r="F1503">
        <v>273</v>
      </c>
      <c r="G1503">
        <v>1236</v>
      </c>
      <c r="H1503" t="s">
        <v>11</v>
      </c>
    </row>
    <row r="1504" spans="1:8" x14ac:dyDescent="0.25">
      <c r="A1504" t="s">
        <v>1926</v>
      </c>
      <c r="B1504" t="s">
        <v>1927</v>
      </c>
      <c r="C1504">
        <v>507</v>
      </c>
      <c r="D1504" t="s">
        <v>26</v>
      </c>
      <c r="E1504">
        <v>115</v>
      </c>
      <c r="F1504">
        <v>262</v>
      </c>
      <c r="G1504">
        <v>572</v>
      </c>
      <c r="H1504" t="s">
        <v>27</v>
      </c>
    </row>
    <row r="1505" spans="1:8" x14ac:dyDescent="0.25">
      <c r="A1505" t="s">
        <v>1926</v>
      </c>
      <c r="B1505" t="s">
        <v>1927</v>
      </c>
      <c r="C1505">
        <v>507</v>
      </c>
      <c r="D1505" t="s">
        <v>10</v>
      </c>
      <c r="E1505">
        <v>307</v>
      </c>
      <c r="F1505">
        <v>356</v>
      </c>
      <c r="G1505">
        <v>1236</v>
      </c>
      <c r="H1505" t="s">
        <v>11</v>
      </c>
    </row>
    <row r="1506" spans="1:8" x14ac:dyDescent="0.25">
      <c r="A1506" t="s">
        <v>1928</v>
      </c>
      <c r="B1506" t="s">
        <v>1929</v>
      </c>
      <c r="C1506">
        <v>1068</v>
      </c>
      <c r="D1506" t="s">
        <v>10</v>
      </c>
      <c r="E1506">
        <v>737</v>
      </c>
      <c r="F1506">
        <v>786</v>
      </c>
      <c r="G1506">
        <v>1236</v>
      </c>
      <c r="H1506" t="s">
        <v>11</v>
      </c>
    </row>
    <row r="1507" spans="1:8" x14ac:dyDescent="0.25">
      <c r="A1507" t="s">
        <v>1930</v>
      </c>
      <c r="B1507" t="s">
        <v>1931</v>
      </c>
      <c r="C1507">
        <v>507</v>
      </c>
      <c r="D1507" t="s">
        <v>26</v>
      </c>
      <c r="E1507">
        <v>2</v>
      </c>
      <c r="F1507">
        <v>132</v>
      </c>
      <c r="G1507">
        <v>572</v>
      </c>
      <c r="H1507" t="s">
        <v>27</v>
      </c>
    </row>
    <row r="1508" spans="1:8" x14ac:dyDescent="0.25">
      <c r="A1508" t="s">
        <v>1930</v>
      </c>
      <c r="B1508" t="s">
        <v>1931</v>
      </c>
      <c r="C1508">
        <v>507</v>
      </c>
      <c r="D1508" t="s">
        <v>10</v>
      </c>
      <c r="E1508">
        <v>177</v>
      </c>
      <c r="F1508">
        <v>226</v>
      </c>
      <c r="G1508">
        <v>1236</v>
      </c>
      <c r="H1508" t="s">
        <v>11</v>
      </c>
    </row>
    <row r="1509" spans="1:8" x14ac:dyDescent="0.25">
      <c r="A1509" t="s">
        <v>1932</v>
      </c>
      <c r="B1509" t="s">
        <v>1933</v>
      </c>
      <c r="C1509">
        <v>885</v>
      </c>
      <c r="D1509" t="s">
        <v>10</v>
      </c>
      <c r="E1509">
        <v>591</v>
      </c>
      <c r="F1509">
        <v>640</v>
      </c>
      <c r="G1509">
        <v>1236</v>
      </c>
      <c r="H1509" t="s">
        <v>11</v>
      </c>
    </row>
    <row r="1510" spans="1:8" x14ac:dyDescent="0.25">
      <c r="A1510" t="s">
        <v>1934</v>
      </c>
      <c r="B1510" t="s">
        <v>1935</v>
      </c>
      <c r="C1510">
        <v>1279</v>
      </c>
      <c r="D1510" t="s">
        <v>1936</v>
      </c>
      <c r="E1510">
        <v>1092</v>
      </c>
      <c r="F1510">
        <v>1278</v>
      </c>
      <c r="G1510">
        <v>455</v>
      </c>
      <c r="H1510" t="s">
        <v>1937</v>
      </c>
    </row>
    <row r="1511" spans="1:8" x14ac:dyDescent="0.25">
      <c r="A1511" t="s">
        <v>1934</v>
      </c>
      <c r="B1511" t="s">
        <v>1935</v>
      </c>
      <c r="C1511">
        <v>1279</v>
      </c>
      <c r="D1511" t="s">
        <v>1938</v>
      </c>
      <c r="E1511">
        <v>881</v>
      </c>
      <c r="F1511">
        <v>986</v>
      </c>
      <c r="G1511">
        <v>416</v>
      </c>
      <c r="H1511" t="s">
        <v>1939</v>
      </c>
    </row>
    <row r="1512" spans="1:8" x14ac:dyDescent="0.25">
      <c r="A1512" t="s">
        <v>1934</v>
      </c>
      <c r="B1512" t="s">
        <v>1935</v>
      </c>
      <c r="C1512">
        <v>1279</v>
      </c>
      <c r="D1512" t="s">
        <v>1940</v>
      </c>
      <c r="E1512">
        <v>837</v>
      </c>
      <c r="F1512">
        <v>863</v>
      </c>
      <c r="G1512">
        <v>333</v>
      </c>
      <c r="H1512" t="s">
        <v>1941</v>
      </c>
    </row>
    <row r="1513" spans="1:8" x14ac:dyDescent="0.25">
      <c r="A1513" t="s">
        <v>1934</v>
      </c>
      <c r="B1513" t="s">
        <v>1935</v>
      </c>
      <c r="C1513">
        <v>1279</v>
      </c>
      <c r="D1513" t="s">
        <v>1942</v>
      </c>
      <c r="E1513">
        <v>1022</v>
      </c>
      <c r="F1513">
        <v>1048</v>
      </c>
      <c r="G1513">
        <v>2835</v>
      </c>
      <c r="H1513" t="s">
        <v>1943</v>
      </c>
    </row>
    <row r="1514" spans="1:8" x14ac:dyDescent="0.25">
      <c r="A1514" t="s">
        <v>1934</v>
      </c>
      <c r="B1514" t="s">
        <v>1935</v>
      </c>
      <c r="C1514">
        <v>1279</v>
      </c>
      <c r="D1514" t="s">
        <v>10</v>
      </c>
      <c r="E1514">
        <v>397</v>
      </c>
      <c r="F1514">
        <v>448</v>
      </c>
      <c r="G1514">
        <v>1236</v>
      </c>
      <c r="H1514" t="s">
        <v>11</v>
      </c>
    </row>
    <row r="1515" spans="1:8" x14ac:dyDescent="0.25">
      <c r="A1515" t="s">
        <v>1944</v>
      </c>
      <c r="B1515" t="s">
        <v>1945</v>
      </c>
      <c r="C1515">
        <v>846</v>
      </c>
      <c r="D1515" t="s">
        <v>54</v>
      </c>
      <c r="E1515">
        <v>114</v>
      </c>
      <c r="F1515">
        <v>168</v>
      </c>
      <c r="G1515">
        <v>10858</v>
      </c>
      <c r="H1515" t="s">
        <v>55</v>
      </c>
    </row>
    <row r="1516" spans="1:8" x14ac:dyDescent="0.25">
      <c r="A1516" t="s">
        <v>1944</v>
      </c>
      <c r="B1516" t="s">
        <v>1945</v>
      </c>
      <c r="C1516">
        <v>846</v>
      </c>
      <c r="D1516" t="s">
        <v>14</v>
      </c>
      <c r="E1516">
        <v>11</v>
      </c>
      <c r="F1516">
        <v>45</v>
      </c>
      <c r="G1516">
        <v>2809</v>
      </c>
      <c r="H1516" t="s">
        <v>15</v>
      </c>
    </row>
    <row r="1517" spans="1:8" x14ac:dyDescent="0.25">
      <c r="A1517" t="s">
        <v>1944</v>
      </c>
      <c r="B1517" t="s">
        <v>1945</v>
      </c>
      <c r="C1517">
        <v>846</v>
      </c>
      <c r="D1517" t="s">
        <v>10</v>
      </c>
      <c r="E1517">
        <v>359</v>
      </c>
      <c r="F1517">
        <v>397</v>
      </c>
      <c r="G1517">
        <v>1236</v>
      </c>
      <c r="H1517" t="s">
        <v>11</v>
      </c>
    </row>
    <row r="1518" spans="1:8" x14ac:dyDescent="0.25">
      <c r="A1518" t="s">
        <v>1946</v>
      </c>
      <c r="B1518" t="s">
        <v>1947</v>
      </c>
      <c r="C1518">
        <v>616</v>
      </c>
      <c r="D1518" t="s">
        <v>10</v>
      </c>
      <c r="E1518">
        <v>256</v>
      </c>
      <c r="F1518">
        <v>285</v>
      </c>
      <c r="G1518">
        <v>1236</v>
      </c>
      <c r="H1518" t="s">
        <v>11</v>
      </c>
    </row>
    <row r="1519" spans="1:8" x14ac:dyDescent="0.25">
      <c r="A1519" t="s">
        <v>1948</v>
      </c>
      <c r="B1519" t="s">
        <v>1949</v>
      </c>
      <c r="C1519">
        <v>845</v>
      </c>
      <c r="D1519" t="s">
        <v>54</v>
      </c>
      <c r="E1519">
        <v>114</v>
      </c>
      <c r="F1519">
        <v>168</v>
      </c>
      <c r="G1519">
        <v>10858</v>
      </c>
      <c r="H1519" t="s">
        <v>55</v>
      </c>
    </row>
    <row r="1520" spans="1:8" x14ac:dyDescent="0.25">
      <c r="A1520" t="s">
        <v>1948</v>
      </c>
      <c r="B1520" t="s">
        <v>1949</v>
      </c>
      <c r="C1520">
        <v>845</v>
      </c>
      <c r="D1520" t="s">
        <v>14</v>
      </c>
      <c r="E1520">
        <v>12</v>
      </c>
      <c r="F1520">
        <v>45</v>
      </c>
      <c r="G1520">
        <v>2809</v>
      </c>
      <c r="H1520" t="s">
        <v>15</v>
      </c>
    </row>
    <row r="1521" spans="1:8" x14ac:dyDescent="0.25">
      <c r="A1521" t="s">
        <v>1948</v>
      </c>
      <c r="B1521" t="s">
        <v>1949</v>
      </c>
      <c r="C1521">
        <v>845</v>
      </c>
      <c r="D1521" t="s">
        <v>10</v>
      </c>
      <c r="E1521">
        <v>359</v>
      </c>
      <c r="F1521">
        <v>397</v>
      </c>
      <c r="G1521">
        <v>1236</v>
      </c>
      <c r="H1521" t="s">
        <v>11</v>
      </c>
    </row>
    <row r="1522" spans="1:8" x14ac:dyDescent="0.25">
      <c r="A1522" t="s">
        <v>1950</v>
      </c>
      <c r="B1522" t="s">
        <v>1951</v>
      </c>
      <c r="C1522">
        <v>719</v>
      </c>
      <c r="D1522" t="s">
        <v>10</v>
      </c>
      <c r="E1522">
        <v>308</v>
      </c>
      <c r="F1522">
        <v>357</v>
      </c>
      <c r="G1522">
        <v>1236</v>
      </c>
      <c r="H1522" t="s">
        <v>11</v>
      </c>
    </row>
    <row r="1523" spans="1:8" x14ac:dyDescent="0.25">
      <c r="A1523" t="s">
        <v>1952</v>
      </c>
      <c r="B1523" t="s">
        <v>1953</v>
      </c>
      <c r="C1523">
        <v>722</v>
      </c>
      <c r="D1523" t="s">
        <v>10</v>
      </c>
      <c r="E1523">
        <v>310</v>
      </c>
      <c r="F1523">
        <v>359</v>
      </c>
      <c r="G1523">
        <v>1236</v>
      </c>
      <c r="H1523" t="s">
        <v>11</v>
      </c>
    </row>
    <row r="1524" spans="1:8" x14ac:dyDescent="0.25">
      <c r="A1524" t="s">
        <v>1954</v>
      </c>
      <c r="B1524" t="s">
        <v>1955</v>
      </c>
      <c r="C1524">
        <v>689</v>
      </c>
      <c r="D1524" t="s">
        <v>10</v>
      </c>
      <c r="E1524">
        <v>259</v>
      </c>
      <c r="F1524">
        <v>308</v>
      </c>
      <c r="G1524">
        <v>1236</v>
      </c>
      <c r="H1524" t="s">
        <v>11</v>
      </c>
    </row>
    <row r="1525" spans="1:8" x14ac:dyDescent="0.25">
      <c r="A1525" t="s">
        <v>1956</v>
      </c>
      <c r="B1525" t="s">
        <v>1957</v>
      </c>
      <c r="C1525">
        <v>687</v>
      </c>
      <c r="D1525" t="s">
        <v>10</v>
      </c>
      <c r="E1525">
        <v>258</v>
      </c>
      <c r="F1525">
        <v>307</v>
      </c>
      <c r="G1525">
        <v>1236</v>
      </c>
      <c r="H1525" t="s">
        <v>11</v>
      </c>
    </row>
    <row r="1526" spans="1:8" x14ac:dyDescent="0.25">
      <c r="A1526" t="s">
        <v>1958</v>
      </c>
      <c r="B1526" t="s">
        <v>1959</v>
      </c>
      <c r="C1526">
        <v>859</v>
      </c>
      <c r="D1526" t="s">
        <v>14</v>
      </c>
      <c r="E1526">
        <v>11</v>
      </c>
      <c r="F1526">
        <v>41</v>
      </c>
      <c r="G1526">
        <v>2809</v>
      </c>
      <c r="H1526" t="s">
        <v>15</v>
      </c>
    </row>
    <row r="1527" spans="1:8" x14ac:dyDescent="0.25">
      <c r="A1527" t="s">
        <v>1958</v>
      </c>
      <c r="B1527" t="s">
        <v>1959</v>
      </c>
      <c r="C1527">
        <v>859</v>
      </c>
      <c r="D1527" t="s">
        <v>10</v>
      </c>
      <c r="E1527">
        <v>359</v>
      </c>
      <c r="F1527">
        <v>397</v>
      </c>
      <c r="G1527">
        <v>1236</v>
      </c>
      <c r="H1527" t="s">
        <v>11</v>
      </c>
    </row>
    <row r="1528" spans="1:8" x14ac:dyDescent="0.25">
      <c r="A1528" t="s">
        <v>1960</v>
      </c>
      <c r="B1528" t="s">
        <v>1961</v>
      </c>
      <c r="C1528">
        <v>236</v>
      </c>
      <c r="D1528" t="s">
        <v>10</v>
      </c>
      <c r="E1528">
        <v>78</v>
      </c>
      <c r="F1528">
        <v>127</v>
      </c>
      <c r="G1528">
        <v>1236</v>
      </c>
      <c r="H1528" t="s">
        <v>11</v>
      </c>
    </row>
    <row r="1529" spans="1:8" x14ac:dyDescent="0.25">
      <c r="A1529" t="s">
        <v>1962</v>
      </c>
      <c r="B1529" t="s">
        <v>1963</v>
      </c>
      <c r="C1529">
        <v>549</v>
      </c>
      <c r="D1529" t="s">
        <v>26</v>
      </c>
      <c r="E1529">
        <v>161</v>
      </c>
      <c r="F1529">
        <v>309</v>
      </c>
      <c r="G1529">
        <v>572</v>
      </c>
      <c r="H1529" t="s">
        <v>27</v>
      </c>
    </row>
    <row r="1530" spans="1:8" x14ac:dyDescent="0.25">
      <c r="A1530" t="s">
        <v>1962</v>
      </c>
      <c r="B1530" t="s">
        <v>1963</v>
      </c>
      <c r="C1530">
        <v>549</v>
      </c>
      <c r="D1530" t="s">
        <v>10</v>
      </c>
      <c r="E1530">
        <v>351</v>
      </c>
      <c r="F1530">
        <v>400</v>
      </c>
      <c r="G1530">
        <v>1236</v>
      </c>
      <c r="H1530" t="s">
        <v>11</v>
      </c>
    </row>
    <row r="1531" spans="1:8" x14ac:dyDescent="0.25">
      <c r="A1531" t="s">
        <v>1964</v>
      </c>
      <c r="B1531" t="s">
        <v>1965</v>
      </c>
      <c r="C1531">
        <v>591</v>
      </c>
      <c r="D1531" t="s">
        <v>26</v>
      </c>
      <c r="E1531">
        <v>152</v>
      </c>
      <c r="F1531">
        <v>303</v>
      </c>
      <c r="G1531">
        <v>572</v>
      </c>
      <c r="H1531" t="s">
        <v>27</v>
      </c>
    </row>
    <row r="1532" spans="1:8" x14ac:dyDescent="0.25">
      <c r="A1532" t="s">
        <v>1964</v>
      </c>
      <c r="B1532" t="s">
        <v>1965</v>
      </c>
      <c r="C1532">
        <v>591</v>
      </c>
      <c r="D1532" t="s">
        <v>10</v>
      </c>
      <c r="E1532">
        <v>346</v>
      </c>
      <c r="F1532">
        <v>395</v>
      </c>
      <c r="G1532">
        <v>1236</v>
      </c>
      <c r="H1532" t="s">
        <v>11</v>
      </c>
    </row>
    <row r="1533" spans="1:8" x14ac:dyDescent="0.25">
      <c r="A1533" t="s">
        <v>1966</v>
      </c>
      <c r="B1533" t="s">
        <v>1967</v>
      </c>
      <c r="C1533">
        <v>483</v>
      </c>
      <c r="D1533" t="s">
        <v>26</v>
      </c>
      <c r="E1533">
        <v>121</v>
      </c>
      <c r="F1533">
        <v>268</v>
      </c>
      <c r="G1533">
        <v>572</v>
      </c>
      <c r="H1533" t="s">
        <v>27</v>
      </c>
    </row>
    <row r="1534" spans="1:8" x14ac:dyDescent="0.25">
      <c r="A1534" t="s">
        <v>1966</v>
      </c>
      <c r="B1534" t="s">
        <v>1967</v>
      </c>
      <c r="C1534">
        <v>483</v>
      </c>
      <c r="D1534" t="s">
        <v>10</v>
      </c>
      <c r="E1534">
        <v>313</v>
      </c>
      <c r="F1534">
        <v>362</v>
      </c>
      <c r="G1534">
        <v>1236</v>
      </c>
      <c r="H1534" t="s">
        <v>11</v>
      </c>
    </row>
    <row r="1535" spans="1:8" x14ac:dyDescent="0.25">
      <c r="A1535" t="s">
        <v>1968</v>
      </c>
      <c r="B1535" t="s">
        <v>1969</v>
      </c>
      <c r="C1535">
        <v>881</v>
      </c>
      <c r="D1535" t="s">
        <v>10</v>
      </c>
      <c r="E1535">
        <v>551</v>
      </c>
      <c r="F1535">
        <v>600</v>
      </c>
      <c r="G1535">
        <v>1236</v>
      </c>
      <c r="H1535" t="s">
        <v>11</v>
      </c>
    </row>
    <row r="1536" spans="1:8" x14ac:dyDescent="0.25">
      <c r="A1536" t="s">
        <v>1970</v>
      </c>
      <c r="B1536" t="s">
        <v>1971</v>
      </c>
      <c r="C1536">
        <v>592</v>
      </c>
      <c r="D1536" t="s">
        <v>26</v>
      </c>
      <c r="E1536">
        <v>156</v>
      </c>
      <c r="F1536">
        <v>308</v>
      </c>
      <c r="G1536">
        <v>572</v>
      </c>
      <c r="H1536" t="s">
        <v>27</v>
      </c>
    </row>
    <row r="1537" spans="1:8" x14ac:dyDescent="0.25">
      <c r="A1537" t="s">
        <v>1970</v>
      </c>
      <c r="B1537" t="s">
        <v>1971</v>
      </c>
      <c r="C1537">
        <v>592</v>
      </c>
      <c r="D1537" t="s">
        <v>10</v>
      </c>
      <c r="E1537">
        <v>353</v>
      </c>
      <c r="F1537">
        <v>402</v>
      </c>
      <c r="G1537">
        <v>1236</v>
      </c>
      <c r="H1537" t="s">
        <v>11</v>
      </c>
    </row>
    <row r="1538" spans="1:8" x14ac:dyDescent="0.25">
      <c r="A1538" t="s">
        <v>1972</v>
      </c>
      <c r="B1538" t="s">
        <v>1973</v>
      </c>
      <c r="C1538">
        <v>1614</v>
      </c>
      <c r="D1538" t="s">
        <v>1974</v>
      </c>
      <c r="E1538">
        <v>75</v>
      </c>
      <c r="F1538">
        <v>149</v>
      </c>
      <c r="G1538">
        <v>102519</v>
      </c>
      <c r="H1538" t="s">
        <v>1975</v>
      </c>
    </row>
    <row r="1539" spans="1:8" x14ac:dyDescent="0.25">
      <c r="A1539" t="s">
        <v>1972</v>
      </c>
      <c r="B1539" t="s">
        <v>1973</v>
      </c>
      <c r="C1539">
        <v>1614</v>
      </c>
      <c r="D1539" t="s">
        <v>1974</v>
      </c>
      <c r="E1539">
        <v>121</v>
      </c>
      <c r="F1539">
        <v>211</v>
      </c>
      <c r="G1539">
        <v>102519</v>
      </c>
      <c r="H1539" t="s">
        <v>1975</v>
      </c>
    </row>
    <row r="1540" spans="1:8" x14ac:dyDescent="0.25">
      <c r="A1540" t="s">
        <v>1972</v>
      </c>
      <c r="B1540" t="s">
        <v>1973</v>
      </c>
      <c r="C1540">
        <v>1614</v>
      </c>
      <c r="D1540" t="s">
        <v>1976</v>
      </c>
      <c r="E1540">
        <v>20</v>
      </c>
      <c r="F1540">
        <v>71</v>
      </c>
      <c r="G1540">
        <v>13302</v>
      </c>
      <c r="H1540" t="s">
        <v>1977</v>
      </c>
    </row>
    <row r="1541" spans="1:8" x14ac:dyDescent="0.25">
      <c r="A1541" t="s">
        <v>1972</v>
      </c>
      <c r="B1541" t="s">
        <v>1973</v>
      </c>
      <c r="C1541">
        <v>1614</v>
      </c>
      <c r="D1541" t="s">
        <v>26</v>
      </c>
      <c r="E1541">
        <v>1111</v>
      </c>
      <c r="F1541">
        <v>1263</v>
      </c>
      <c r="G1541">
        <v>572</v>
      </c>
      <c r="H1541" t="s">
        <v>27</v>
      </c>
    </row>
    <row r="1542" spans="1:8" x14ac:dyDescent="0.25">
      <c r="A1542" t="s">
        <v>1972</v>
      </c>
      <c r="B1542" t="s">
        <v>1973</v>
      </c>
      <c r="C1542">
        <v>1614</v>
      </c>
      <c r="D1542" t="s">
        <v>10</v>
      </c>
      <c r="E1542">
        <v>1308</v>
      </c>
      <c r="F1542">
        <v>1357</v>
      </c>
      <c r="G1542">
        <v>1236</v>
      </c>
      <c r="H1542" t="s">
        <v>11</v>
      </c>
    </row>
    <row r="1543" spans="1:8" x14ac:dyDescent="0.25">
      <c r="A1543" t="s">
        <v>1978</v>
      </c>
      <c r="B1543" t="s">
        <v>1979</v>
      </c>
      <c r="C1543">
        <v>461</v>
      </c>
      <c r="D1543" t="s">
        <v>26</v>
      </c>
      <c r="E1543">
        <v>133</v>
      </c>
      <c r="F1543">
        <v>274</v>
      </c>
      <c r="G1543">
        <v>572</v>
      </c>
      <c r="H1543" t="s">
        <v>27</v>
      </c>
    </row>
    <row r="1544" spans="1:8" x14ac:dyDescent="0.25">
      <c r="A1544" t="s">
        <v>1978</v>
      </c>
      <c r="B1544" t="s">
        <v>1979</v>
      </c>
      <c r="C1544">
        <v>461</v>
      </c>
      <c r="D1544" t="s">
        <v>10</v>
      </c>
      <c r="E1544">
        <v>274</v>
      </c>
      <c r="F1544">
        <v>318</v>
      </c>
      <c r="G1544">
        <v>1236</v>
      </c>
      <c r="H1544" t="s">
        <v>11</v>
      </c>
    </row>
    <row r="1545" spans="1:8" x14ac:dyDescent="0.25">
      <c r="A1545" t="s">
        <v>1980</v>
      </c>
      <c r="B1545" t="s">
        <v>1981</v>
      </c>
      <c r="C1545">
        <v>588</v>
      </c>
      <c r="D1545" t="s">
        <v>26</v>
      </c>
      <c r="E1545">
        <v>118</v>
      </c>
      <c r="F1545">
        <v>253</v>
      </c>
      <c r="G1545">
        <v>572</v>
      </c>
      <c r="H1545" t="s">
        <v>27</v>
      </c>
    </row>
    <row r="1546" spans="1:8" x14ac:dyDescent="0.25">
      <c r="A1546" t="s">
        <v>1980</v>
      </c>
      <c r="B1546" t="s">
        <v>1981</v>
      </c>
      <c r="C1546">
        <v>588</v>
      </c>
      <c r="D1546" t="s">
        <v>14</v>
      </c>
      <c r="E1546">
        <v>19</v>
      </c>
      <c r="F1546">
        <v>52</v>
      </c>
      <c r="G1546">
        <v>2809</v>
      </c>
      <c r="H1546" t="s">
        <v>15</v>
      </c>
    </row>
    <row r="1547" spans="1:8" x14ac:dyDescent="0.25">
      <c r="A1547" t="s">
        <v>1980</v>
      </c>
      <c r="B1547" t="s">
        <v>1981</v>
      </c>
      <c r="C1547">
        <v>588</v>
      </c>
      <c r="D1547" t="s">
        <v>10</v>
      </c>
      <c r="E1547">
        <v>295</v>
      </c>
      <c r="F1547">
        <v>344</v>
      </c>
      <c r="G1547">
        <v>1236</v>
      </c>
      <c r="H1547" t="s">
        <v>11</v>
      </c>
    </row>
    <row r="1548" spans="1:8" x14ac:dyDescent="0.25">
      <c r="A1548" t="s">
        <v>1982</v>
      </c>
      <c r="B1548" t="s">
        <v>1983</v>
      </c>
      <c r="C1548">
        <v>517</v>
      </c>
      <c r="D1548" t="s">
        <v>26</v>
      </c>
      <c r="E1548">
        <v>47</v>
      </c>
      <c r="F1548">
        <v>182</v>
      </c>
      <c r="G1548">
        <v>572</v>
      </c>
      <c r="H1548" t="s">
        <v>27</v>
      </c>
    </row>
    <row r="1549" spans="1:8" x14ac:dyDescent="0.25">
      <c r="A1549" t="s">
        <v>1982</v>
      </c>
      <c r="B1549" t="s">
        <v>1983</v>
      </c>
      <c r="C1549">
        <v>517</v>
      </c>
      <c r="D1549" t="s">
        <v>10</v>
      </c>
      <c r="E1549">
        <v>224</v>
      </c>
      <c r="F1549">
        <v>273</v>
      </c>
      <c r="G1549">
        <v>1236</v>
      </c>
      <c r="H1549" t="s">
        <v>11</v>
      </c>
    </row>
    <row r="1550" spans="1:8" x14ac:dyDescent="0.25">
      <c r="A1550" t="s">
        <v>1984</v>
      </c>
      <c r="B1550" t="s">
        <v>1985</v>
      </c>
      <c r="C1550">
        <v>199</v>
      </c>
      <c r="D1550" t="s">
        <v>10</v>
      </c>
      <c r="E1550">
        <v>41</v>
      </c>
      <c r="F1550">
        <v>87</v>
      </c>
      <c r="G1550">
        <v>1236</v>
      </c>
      <c r="H1550" t="s">
        <v>11</v>
      </c>
    </row>
    <row r="1551" spans="1:8" x14ac:dyDescent="0.25">
      <c r="A1551" t="s">
        <v>1986</v>
      </c>
      <c r="B1551" t="s">
        <v>1987</v>
      </c>
      <c r="C1551">
        <v>1185</v>
      </c>
      <c r="D1551" t="s">
        <v>10</v>
      </c>
      <c r="E1551">
        <v>1038</v>
      </c>
      <c r="F1551">
        <v>1097</v>
      </c>
      <c r="G1551">
        <v>1236</v>
      </c>
      <c r="H1551" t="s">
        <v>11</v>
      </c>
    </row>
    <row r="1552" spans="1:8" x14ac:dyDescent="0.25">
      <c r="A1552" t="s">
        <v>1988</v>
      </c>
      <c r="B1552" t="s">
        <v>1989</v>
      </c>
      <c r="C1552">
        <v>525</v>
      </c>
      <c r="D1552" t="s">
        <v>26</v>
      </c>
      <c r="E1552">
        <v>125</v>
      </c>
      <c r="F1552">
        <v>273</v>
      </c>
      <c r="G1552">
        <v>572</v>
      </c>
      <c r="H1552" t="s">
        <v>27</v>
      </c>
    </row>
    <row r="1553" spans="1:8" x14ac:dyDescent="0.25">
      <c r="A1553" t="s">
        <v>1988</v>
      </c>
      <c r="B1553" t="s">
        <v>1989</v>
      </c>
      <c r="C1553">
        <v>525</v>
      </c>
      <c r="D1553" t="s">
        <v>10</v>
      </c>
      <c r="E1553">
        <v>315</v>
      </c>
      <c r="F1553">
        <v>364</v>
      </c>
      <c r="G1553">
        <v>1236</v>
      </c>
      <c r="H1553" t="s">
        <v>11</v>
      </c>
    </row>
    <row r="1554" spans="1:8" x14ac:dyDescent="0.25">
      <c r="A1554" t="s">
        <v>1990</v>
      </c>
      <c r="B1554" t="s">
        <v>1991</v>
      </c>
      <c r="C1554">
        <v>813</v>
      </c>
      <c r="D1554" t="s">
        <v>26</v>
      </c>
      <c r="E1554">
        <v>370</v>
      </c>
      <c r="F1554">
        <v>525</v>
      </c>
      <c r="G1554">
        <v>572</v>
      </c>
      <c r="H1554" t="s">
        <v>27</v>
      </c>
    </row>
    <row r="1555" spans="1:8" x14ac:dyDescent="0.25">
      <c r="A1555" t="s">
        <v>1990</v>
      </c>
      <c r="B1555" t="s">
        <v>1991</v>
      </c>
      <c r="C1555">
        <v>813</v>
      </c>
      <c r="D1555" t="s">
        <v>10</v>
      </c>
      <c r="E1555">
        <v>567</v>
      </c>
      <c r="F1555">
        <v>616</v>
      </c>
      <c r="G1555">
        <v>1236</v>
      </c>
      <c r="H1555" t="s">
        <v>11</v>
      </c>
    </row>
    <row r="1556" spans="1:8" x14ac:dyDescent="0.25">
      <c r="A1556" t="s">
        <v>1992</v>
      </c>
      <c r="B1556" t="s">
        <v>1993</v>
      </c>
      <c r="C1556">
        <v>849</v>
      </c>
      <c r="D1556" t="s">
        <v>54</v>
      </c>
      <c r="E1556">
        <v>124</v>
      </c>
      <c r="F1556">
        <v>186</v>
      </c>
      <c r="G1556">
        <v>10858</v>
      </c>
      <c r="H1556" t="s">
        <v>55</v>
      </c>
    </row>
    <row r="1557" spans="1:8" x14ac:dyDescent="0.25">
      <c r="A1557" t="s">
        <v>1992</v>
      </c>
      <c r="B1557" t="s">
        <v>1993</v>
      </c>
      <c r="C1557">
        <v>849</v>
      </c>
      <c r="D1557" t="s">
        <v>10</v>
      </c>
      <c r="E1557">
        <v>442</v>
      </c>
      <c r="F1557">
        <v>491</v>
      </c>
      <c r="G1557">
        <v>1236</v>
      </c>
      <c r="H1557" t="s">
        <v>11</v>
      </c>
    </row>
    <row r="1558" spans="1:8" x14ac:dyDescent="0.25">
      <c r="A1558" t="s">
        <v>1994</v>
      </c>
      <c r="B1558" t="s">
        <v>1995</v>
      </c>
      <c r="C1558">
        <v>936</v>
      </c>
      <c r="D1558" t="s">
        <v>10</v>
      </c>
      <c r="E1558">
        <v>358</v>
      </c>
      <c r="F1558">
        <v>407</v>
      </c>
      <c r="G1558">
        <v>1236</v>
      </c>
      <c r="H1558" t="s">
        <v>11</v>
      </c>
    </row>
    <row r="1559" spans="1:8" x14ac:dyDescent="0.25">
      <c r="A1559" t="s">
        <v>1996</v>
      </c>
      <c r="B1559" t="s">
        <v>1997</v>
      </c>
      <c r="C1559">
        <v>792</v>
      </c>
      <c r="D1559" t="s">
        <v>10</v>
      </c>
      <c r="E1559">
        <v>369</v>
      </c>
      <c r="F1559">
        <v>418</v>
      </c>
      <c r="G1559">
        <v>1236</v>
      </c>
      <c r="H1559" t="s">
        <v>11</v>
      </c>
    </row>
    <row r="1560" spans="1:8" x14ac:dyDescent="0.25">
      <c r="A1560" t="s">
        <v>1998</v>
      </c>
      <c r="B1560" t="s">
        <v>1999</v>
      </c>
      <c r="C1560">
        <v>983</v>
      </c>
      <c r="D1560" t="s">
        <v>10</v>
      </c>
      <c r="E1560">
        <v>332</v>
      </c>
      <c r="F1560">
        <v>360</v>
      </c>
      <c r="G1560">
        <v>1236</v>
      </c>
      <c r="H1560" t="s">
        <v>11</v>
      </c>
    </row>
    <row r="1561" spans="1:8" x14ac:dyDescent="0.25">
      <c r="A1561" t="s">
        <v>2000</v>
      </c>
      <c r="B1561" t="s">
        <v>2001</v>
      </c>
      <c r="C1561">
        <v>1250</v>
      </c>
      <c r="D1561" t="s">
        <v>54</v>
      </c>
      <c r="E1561">
        <v>320</v>
      </c>
      <c r="F1561">
        <v>375</v>
      </c>
      <c r="G1561">
        <v>10858</v>
      </c>
      <c r="H1561" t="s">
        <v>55</v>
      </c>
    </row>
    <row r="1562" spans="1:8" x14ac:dyDescent="0.25">
      <c r="A1562" t="s">
        <v>2000</v>
      </c>
      <c r="B1562" t="s">
        <v>2001</v>
      </c>
      <c r="C1562">
        <v>1250</v>
      </c>
      <c r="D1562" t="s">
        <v>14</v>
      </c>
      <c r="E1562">
        <v>215</v>
      </c>
      <c r="F1562">
        <v>249</v>
      </c>
      <c r="G1562">
        <v>2809</v>
      </c>
      <c r="H1562" t="s">
        <v>15</v>
      </c>
    </row>
    <row r="1563" spans="1:8" x14ac:dyDescent="0.25">
      <c r="A1563" t="s">
        <v>2000</v>
      </c>
      <c r="B1563" t="s">
        <v>2001</v>
      </c>
      <c r="C1563">
        <v>1250</v>
      </c>
      <c r="D1563" t="s">
        <v>10</v>
      </c>
      <c r="E1563">
        <v>768</v>
      </c>
      <c r="F1563">
        <v>817</v>
      </c>
      <c r="G1563">
        <v>1236</v>
      </c>
      <c r="H1563" t="s">
        <v>11</v>
      </c>
    </row>
    <row r="1564" spans="1:8" x14ac:dyDescent="0.25">
      <c r="A1564" t="s">
        <v>2002</v>
      </c>
      <c r="B1564" t="s">
        <v>2003</v>
      </c>
      <c r="C1564">
        <v>765</v>
      </c>
      <c r="D1564" t="s">
        <v>26</v>
      </c>
      <c r="E1564">
        <v>162</v>
      </c>
      <c r="F1564">
        <v>307</v>
      </c>
      <c r="G1564">
        <v>572</v>
      </c>
      <c r="H1564" t="s">
        <v>27</v>
      </c>
    </row>
    <row r="1565" spans="1:8" x14ac:dyDescent="0.25">
      <c r="A1565" t="s">
        <v>2002</v>
      </c>
      <c r="B1565" t="s">
        <v>2003</v>
      </c>
      <c r="C1565">
        <v>765</v>
      </c>
      <c r="D1565" t="s">
        <v>10</v>
      </c>
      <c r="E1565">
        <v>349</v>
      </c>
      <c r="F1565">
        <v>398</v>
      </c>
      <c r="G1565">
        <v>1236</v>
      </c>
      <c r="H1565" t="s">
        <v>11</v>
      </c>
    </row>
    <row r="1566" spans="1:8" x14ac:dyDescent="0.25">
      <c r="A1566" t="s">
        <v>2004</v>
      </c>
      <c r="B1566" t="s">
        <v>2005</v>
      </c>
      <c r="C1566">
        <v>545</v>
      </c>
      <c r="D1566" t="s">
        <v>26</v>
      </c>
      <c r="E1566">
        <v>150</v>
      </c>
      <c r="F1566">
        <v>281</v>
      </c>
      <c r="G1566">
        <v>572</v>
      </c>
      <c r="H1566" t="s">
        <v>27</v>
      </c>
    </row>
    <row r="1567" spans="1:8" x14ac:dyDescent="0.25">
      <c r="A1567" t="s">
        <v>2004</v>
      </c>
      <c r="B1567" t="s">
        <v>2005</v>
      </c>
      <c r="C1567">
        <v>545</v>
      </c>
      <c r="D1567" t="s">
        <v>10</v>
      </c>
      <c r="E1567">
        <v>343</v>
      </c>
      <c r="F1567">
        <v>392</v>
      </c>
      <c r="G1567">
        <v>1236</v>
      </c>
      <c r="H1567" t="s">
        <v>11</v>
      </c>
    </row>
    <row r="1568" spans="1:8" x14ac:dyDescent="0.25">
      <c r="A1568" t="s">
        <v>2006</v>
      </c>
      <c r="B1568" t="s">
        <v>2007</v>
      </c>
      <c r="C1568">
        <v>1612</v>
      </c>
      <c r="D1568" t="s">
        <v>10</v>
      </c>
      <c r="E1568">
        <v>1470</v>
      </c>
      <c r="F1568">
        <v>1529</v>
      </c>
      <c r="G1568">
        <v>1236</v>
      </c>
      <c r="H1568" t="s">
        <v>11</v>
      </c>
    </row>
    <row r="1569" spans="1:8" x14ac:dyDescent="0.25">
      <c r="A1569" t="s">
        <v>2008</v>
      </c>
      <c r="B1569" t="s">
        <v>2009</v>
      </c>
      <c r="C1569">
        <v>1037</v>
      </c>
      <c r="D1569" t="s">
        <v>10</v>
      </c>
      <c r="E1569">
        <v>901</v>
      </c>
      <c r="F1569">
        <v>955</v>
      </c>
      <c r="G1569">
        <v>1236</v>
      </c>
      <c r="H1569" t="s">
        <v>11</v>
      </c>
    </row>
    <row r="1570" spans="1:8" x14ac:dyDescent="0.25">
      <c r="A1570" t="s">
        <v>2010</v>
      </c>
      <c r="B1570" t="s">
        <v>2011</v>
      </c>
      <c r="C1570">
        <v>542</v>
      </c>
      <c r="D1570" t="s">
        <v>26</v>
      </c>
      <c r="E1570">
        <v>130</v>
      </c>
      <c r="F1570">
        <v>266</v>
      </c>
      <c r="G1570">
        <v>572</v>
      </c>
      <c r="H1570" t="s">
        <v>27</v>
      </c>
    </row>
    <row r="1571" spans="1:8" x14ac:dyDescent="0.25">
      <c r="A1571" t="s">
        <v>2010</v>
      </c>
      <c r="B1571" t="s">
        <v>2011</v>
      </c>
      <c r="C1571">
        <v>542</v>
      </c>
      <c r="D1571" t="s">
        <v>10</v>
      </c>
      <c r="E1571">
        <v>312</v>
      </c>
      <c r="F1571">
        <v>361</v>
      </c>
      <c r="G1571">
        <v>1236</v>
      </c>
      <c r="H1571" t="s">
        <v>11</v>
      </c>
    </row>
    <row r="1572" spans="1:8" x14ac:dyDescent="0.25">
      <c r="A1572" t="s">
        <v>2012</v>
      </c>
      <c r="B1572" t="s">
        <v>2013</v>
      </c>
      <c r="C1572">
        <v>455</v>
      </c>
      <c r="D1572" t="s">
        <v>10</v>
      </c>
      <c r="E1572">
        <v>306</v>
      </c>
      <c r="F1572">
        <v>373</v>
      </c>
      <c r="G1572">
        <v>1236</v>
      </c>
      <c r="H1572" t="s">
        <v>11</v>
      </c>
    </row>
    <row r="1573" spans="1:8" x14ac:dyDescent="0.25">
      <c r="A1573" t="s">
        <v>2014</v>
      </c>
      <c r="B1573" t="s">
        <v>2015</v>
      </c>
      <c r="C1573">
        <v>534</v>
      </c>
      <c r="D1573" t="s">
        <v>26</v>
      </c>
      <c r="E1573">
        <v>146</v>
      </c>
      <c r="F1573">
        <v>281</v>
      </c>
      <c r="G1573">
        <v>572</v>
      </c>
      <c r="H1573" t="s">
        <v>27</v>
      </c>
    </row>
    <row r="1574" spans="1:8" x14ac:dyDescent="0.25">
      <c r="A1574" t="s">
        <v>2014</v>
      </c>
      <c r="B1574" t="s">
        <v>2015</v>
      </c>
      <c r="C1574">
        <v>534</v>
      </c>
      <c r="D1574" t="s">
        <v>10</v>
      </c>
      <c r="E1574">
        <v>323</v>
      </c>
      <c r="F1574">
        <v>372</v>
      </c>
      <c r="G1574">
        <v>1236</v>
      </c>
      <c r="H1574" t="s">
        <v>11</v>
      </c>
    </row>
    <row r="1575" spans="1:8" x14ac:dyDescent="0.25">
      <c r="A1575" t="s">
        <v>2016</v>
      </c>
      <c r="B1575" t="s">
        <v>2017</v>
      </c>
      <c r="C1575">
        <v>448</v>
      </c>
      <c r="D1575" t="s">
        <v>26</v>
      </c>
      <c r="E1575">
        <v>86</v>
      </c>
      <c r="F1575">
        <v>221</v>
      </c>
      <c r="G1575">
        <v>572</v>
      </c>
      <c r="H1575" t="s">
        <v>27</v>
      </c>
    </row>
    <row r="1576" spans="1:8" x14ac:dyDescent="0.25">
      <c r="A1576" t="s">
        <v>2016</v>
      </c>
      <c r="B1576" t="s">
        <v>2017</v>
      </c>
      <c r="C1576">
        <v>448</v>
      </c>
      <c r="D1576" t="s">
        <v>10</v>
      </c>
      <c r="E1576">
        <v>263</v>
      </c>
      <c r="F1576">
        <v>312</v>
      </c>
      <c r="G1576">
        <v>1236</v>
      </c>
      <c r="H1576" t="s">
        <v>11</v>
      </c>
    </row>
    <row r="1577" spans="1:8" x14ac:dyDescent="0.25">
      <c r="A1577" t="s">
        <v>2018</v>
      </c>
      <c r="B1577" t="s">
        <v>2019</v>
      </c>
      <c r="C1577">
        <v>455</v>
      </c>
      <c r="D1577" t="s">
        <v>10</v>
      </c>
      <c r="E1577">
        <v>306</v>
      </c>
      <c r="F1577">
        <v>373</v>
      </c>
      <c r="G1577">
        <v>1236</v>
      </c>
      <c r="H1577" t="s">
        <v>11</v>
      </c>
    </row>
    <row r="1578" spans="1:8" x14ac:dyDescent="0.25">
      <c r="A1578" t="s">
        <v>2020</v>
      </c>
      <c r="B1578" t="s">
        <v>2021</v>
      </c>
      <c r="C1578">
        <v>453</v>
      </c>
      <c r="D1578" t="s">
        <v>26</v>
      </c>
      <c r="E1578">
        <v>137</v>
      </c>
      <c r="F1578">
        <v>270</v>
      </c>
      <c r="G1578">
        <v>572</v>
      </c>
      <c r="H1578" t="s">
        <v>27</v>
      </c>
    </row>
    <row r="1579" spans="1:8" x14ac:dyDescent="0.25">
      <c r="A1579" t="s">
        <v>2020</v>
      </c>
      <c r="B1579" t="s">
        <v>2021</v>
      </c>
      <c r="C1579">
        <v>453</v>
      </c>
      <c r="D1579" t="s">
        <v>10</v>
      </c>
      <c r="E1579">
        <v>312</v>
      </c>
      <c r="F1579">
        <v>360</v>
      </c>
      <c r="G1579">
        <v>1236</v>
      </c>
      <c r="H1579" t="s">
        <v>11</v>
      </c>
    </row>
    <row r="1580" spans="1:8" x14ac:dyDescent="0.25">
      <c r="A1580" t="s">
        <v>2022</v>
      </c>
      <c r="B1580" t="s">
        <v>2023</v>
      </c>
      <c r="C1580">
        <v>505</v>
      </c>
      <c r="D1580" t="s">
        <v>26</v>
      </c>
      <c r="E1580">
        <v>123</v>
      </c>
      <c r="F1580">
        <v>258</v>
      </c>
      <c r="G1580">
        <v>572</v>
      </c>
      <c r="H1580" t="s">
        <v>27</v>
      </c>
    </row>
    <row r="1581" spans="1:8" x14ac:dyDescent="0.25">
      <c r="A1581" t="s">
        <v>2022</v>
      </c>
      <c r="B1581" t="s">
        <v>2023</v>
      </c>
      <c r="C1581">
        <v>505</v>
      </c>
      <c r="D1581" t="s">
        <v>10</v>
      </c>
      <c r="E1581">
        <v>300</v>
      </c>
      <c r="F1581">
        <v>349</v>
      </c>
      <c r="G1581">
        <v>1236</v>
      </c>
      <c r="H1581" t="s">
        <v>11</v>
      </c>
    </row>
    <row r="1582" spans="1:8" x14ac:dyDescent="0.25">
      <c r="A1582" t="s">
        <v>2024</v>
      </c>
      <c r="B1582" t="s">
        <v>2025</v>
      </c>
      <c r="C1582">
        <v>474</v>
      </c>
      <c r="D1582" t="s">
        <v>26</v>
      </c>
      <c r="E1582">
        <v>86</v>
      </c>
      <c r="F1582">
        <v>221</v>
      </c>
      <c r="G1582">
        <v>572</v>
      </c>
      <c r="H1582" t="s">
        <v>27</v>
      </c>
    </row>
    <row r="1583" spans="1:8" x14ac:dyDescent="0.25">
      <c r="A1583" t="s">
        <v>2024</v>
      </c>
      <c r="B1583" t="s">
        <v>2025</v>
      </c>
      <c r="C1583">
        <v>474</v>
      </c>
      <c r="D1583" t="s">
        <v>10</v>
      </c>
      <c r="E1583">
        <v>263</v>
      </c>
      <c r="F1583">
        <v>312</v>
      </c>
      <c r="G1583">
        <v>1236</v>
      </c>
      <c r="H1583" t="s">
        <v>11</v>
      </c>
    </row>
    <row r="1584" spans="1:8" x14ac:dyDescent="0.25">
      <c r="A1584" t="s">
        <v>2026</v>
      </c>
      <c r="B1584" t="s">
        <v>2027</v>
      </c>
      <c r="C1584">
        <v>1448</v>
      </c>
      <c r="D1584" t="s">
        <v>10</v>
      </c>
      <c r="E1584">
        <v>1285</v>
      </c>
      <c r="F1584">
        <v>1328</v>
      </c>
      <c r="G1584">
        <v>1236</v>
      </c>
      <c r="H1584" t="s">
        <v>11</v>
      </c>
    </row>
    <row r="1585" spans="1:8" x14ac:dyDescent="0.25">
      <c r="A1585" t="s">
        <v>2028</v>
      </c>
      <c r="B1585" t="s">
        <v>2029</v>
      </c>
      <c r="C1585">
        <v>575</v>
      </c>
      <c r="D1585" t="s">
        <v>26</v>
      </c>
      <c r="E1585">
        <v>104</v>
      </c>
      <c r="F1585">
        <v>256</v>
      </c>
      <c r="G1585">
        <v>572</v>
      </c>
      <c r="H1585" t="s">
        <v>27</v>
      </c>
    </row>
    <row r="1586" spans="1:8" x14ac:dyDescent="0.25">
      <c r="A1586" t="s">
        <v>2028</v>
      </c>
      <c r="B1586" t="s">
        <v>2029</v>
      </c>
      <c r="C1586">
        <v>575</v>
      </c>
      <c r="D1586" t="s">
        <v>10</v>
      </c>
      <c r="E1586">
        <v>301</v>
      </c>
      <c r="F1586">
        <v>350</v>
      </c>
      <c r="G1586">
        <v>1236</v>
      </c>
      <c r="H1586" t="s">
        <v>11</v>
      </c>
    </row>
    <row r="1587" spans="1:8" x14ac:dyDescent="0.25">
      <c r="A1587" t="s">
        <v>2030</v>
      </c>
      <c r="B1587" t="s">
        <v>2031</v>
      </c>
      <c r="C1587">
        <v>595</v>
      </c>
      <c r="D1587" t="s">
        <v>26</v>
      </c>
      <c r="E1587">
        <v>128</v>
      </c>
      <c r="F1587">
        <v>280</v>
      </c>
      <c r="G1587">
        <v>572</v>
      </c>
      <c r="H1587" t="s">
        <v>27</v>
      </c>
    </row>
    <row r="1588" spans="1:8" x14ac:dyDescent="0.25">
      <c r="A1588" t="s">
        <v>2030</v>
      </c>
      <c r="B1588" t="s">
        <v>2031</v>
      </c>
      <c r="C1588">
        <v>595</v>
      </c>
      <c r="D1588" t="s">
        <v>10</v>
      </c>
      <c r="E1588">
        <v>325</v>
      </c>
      <c r="F1588">
        <v>374</v>
      </c>
      <c r="G1588">
        <v>1236</v>
      </c>
      <c r="H1588" t="s">
        <v>11</v>
      </c>
    </row>
    <row r="1589" spans="1:8" x14ac:dyDescent="0.25">
      <c r="A1589" t="s">
        <v>2032</v>
      </c>
      <c r="B1589" t="s">
        <v>2033</v>
      </c>
      <c r="C1589">
        <v>641</v>
      </c>
      <c r="D1589" t="s">
        <v>26</v>
      </c>
      <c r="E1589">
        <v>174</v>
      </c>
      <c r="F1589">
        <v>326</v>
      </c>
      <c r="G1589">
        <v>572</v>
      </c>
      <c r="H1589" t="s">
        <v>27</v>
      </c>
    </row>
    <row r="1590" spans="1:8" x14ac:dyDescent="0.25">
      <c r="A1590" t="s">
        <v>2032</v>
      </c>
      <c r="B1590" t="s">
        <v>2033</v>
      </c>
      <c r="C1590">
        <v>641</v>
      </c>
      <c r="D1590" t="s">
        <v>10</v>
      </c>
      <c r="E1590">
        <v>371</v>
      </c>
      <c r="F1590">
        <v>420</v>
      </c>
      <c r="G1590">
        <v>1236</v>
      </c>
      <c r="H1590" t="s">
        <v>11</v>
      </c>
    </row>
    <row r="1591" spans="1:8" x14ac:dyDescent="0.25">
      <c r="A1591" t="s">
        <v>2034</v>
      </c>
      <c r="B1591" t="s">
        <v>2035</v>
      </c>
      <c r="C1591">
        <v>527</v>
      </c>
      <c r="D1591" t="s">
        <v>26</v>
      </c>
      <c r="E1591">
        <v>128</v>
      </c>
      <c r="F1591">
        <v>280</v>
      </c>
      <c r="G1591">
        <v>572</v>
      </c>
      <c r="H1591" t="s">
        <v>27</v>
      </c>
    </row>
    <row r="1592" spans="1:8" x14ac:dyDescent="0.25">
      <c r="A1592" t="s">
        <v>2034</v>
      </c>
      <c r="B1592" t="s">
        <v>2035</v>
      </c>
      <c r="C1592">
        <v>527</v>
      </c>
      <c r="D1592" t="s">
        <v>10</v>
      </c>
      <c r="E1592">
        <v>325</v>
      </c>
      <c r="F1592">
        <v>374</v>
      </c>
      <c r="G1592">
        <v>1236</v>
      </c>
      <c r="H1592" t="s">
        <v>11</v>
      </c>
    </row>
    <row r="1593" spans="1:8" x14ac:dyDescent="0.25">
      <c r="A1593" t="s">
        <v>2036</v>
      </c>
      <c r="B1593" t="s">
        <v>2037</v>
      </c>
      <c r="C1593">
        <v>662</v>
      </c>
      <c r="D1593" t="s">
        <v>26</v>
      </c>
      <c r="E1593">
        <v>174</v>
      </c>
      <c r="F1593">
        <v>326</v>
      </c>
      <c r="G1593">
        <v>572</v>
      </c>
      <c r="H1593" t="s">
        <v>27</v>
      </c>
    </row>
    <row r="1594" spans="1:8" x14ac:dyDescent="0.25">
      <c r="A1594" t="s">
        <v>2036</v>
      </c>
      <c r="B1594" t="s">
        <v>2037</v>
      </c>
      <c r="C1594">
        <v>662</v>
      </c>
      <c r="D1594" t="s">
        <v>10</v>
      </c>
      <c r="E1594">
        <v>371</v>
      </c>
      <c r="F1594">
        <v>420</v>
      </c>
      <c r="G1594">
        <v>1236</v>
      </c>
      <c r="H1594" t="s">
        <v>11</v>
      </c>
    </row>
    <row r="1595" spans="1:8" x14ac:dyDescent="0.25">
      <c r="A1595" t="s">
        <v>2038</v>
      </c>
      <c r="B1595" t="s">
        <v>2039</v>
      </c>
      <c r="C1595">
        <v>651</v>
      </c>
      <c r="D1595" t="s">
        <v>26</v>
      </c>
      <c r="E1595">
        <v>135</v>
      </c>
      <c r="F1595">
        <v>286</v>
      </c>
      <c r="G1595">
        <v>572</v>
      </c>
      <c r="H1595" t="s">
        <v>27</v>
      </c>
    </row>
    <row r="1596" spans="1:8" x14ac:dyDescent="0.25">
      <c r="A1596" t="s">
        <v>2038</v>
      </c>
      <c r="B1596" t="s">
        <v>2039</v>
      </c>
      <c r="C1596">
        <v>651</v>
      </c>
      <c r="D1596" t="s">
        <v>10</v>
      </c>
      <c r="E1596">
        <v>331</v>
      </c>
      <c r="F1596">
        <v>380</v>
      </c>
      <c r="G1596">
        <v>1236</v>
      </c>
      <c r="H1596" t="s">
        <v>11</v>
      </c>
    </row>
    <row r="1597" spans="1:8" x14ac:dyDescent="0.25">
      <c r="A1597" t="s">
        <v>2040</v>
      </c>
      <c r="B1597" t="s">
        <v>2041</v>
      </c>
      <c r="C1597">
        <v>651</v>
      </c>
      <c r="D1597" t="s">
        <v>26</v>
      </c>
      <c r="E1597">
        <v>135</v>
      </c>
      <c r="F1597">
        <v>286</v>
      </c>
      <c r="G1597">
        <v>572</v>
      </c>
      <c r="H1597" t="s">
        <v>27</v>
      </c>
    </row>
    <row r="1598" spans="1:8" x14ac:dyDescent="0.25">
      <c r="A1598" t="s">
        <v>2040</v>
      </c>
      <c r="B1598" t="s">
        <v>2041</v>
      </c>
      <c r="C1598">
        <v>651</v>
      </c>
      <c r="D1598" t="s">
        <v>10</v>
      </c>
      <c r="E1598">
        <v>331</v>
      </c>
      <c r="F1598">
        <v>380</v>
      </c>
      <c r="G1598">
        <v>1236</v>
      </c>
      <c r="H1598" t="s">
        <v>11</v>
      </c>
    </row>
    <row r="1599" spans="1:8" x14ac:dyDescent="0.25">
      <c r="A1599" t="s">
        <v>2042</v>
      </c>
      <c r="B1599" t="s">
        <v>2043</v>
      </c>
      <c r="C1599">
        <v>621</v>
      </c>
      <c r="D1599" t="s">
        <v>26</v>
      </c>
      <c r="E1599">
        <v>145</v>
      </c>
      <c r="F1599">
        <v>297</v>
      </c>
      <c r="G1599">
        <v>572</v>
      </c>
      <c r="H1599" t="s">
        <v>27</v>
      </c>
    </row>
    <row r="1600" spans="1:8" x14ac:dyDescent="0.25">
      <c r="A1600" t="s">
        <v>2042</v>
      </c>
      <c r="B1600" t="s">
        <v>2043</v>
      </c>
      <c r="C1600">
        <v>621</v>
      </c>
      <c r="D1600" t="s">
        <v>10</v>
      </c>
      <c r="E1600">
        <v>342</v>
      </c>
      <c r="F1600">
        <v>391</v>
      </c>
      <c r="G1600">
        <v>1236</v>
      </c>
      <c r="H1600" t="s">
        <v>11</v>
      </c>
    </row>
    <row r="1601" spans="1:8" x14ac:dyDescent="0.25">
      <c r="A1601" t="s">
        <v>2044</v>
      </c>
      <c r="B1601" t="s">
        <v>2045</v>
      </c>
      <c r="C1601">
        <v>621</v>
      </c>
      <c r="D1601" t="s">
        <v>26</v>
      </c>
      <c r="E1601">
        <v>145</v>
      </c>
      <c r="F1601">
        <v>297</v>
      </c>
      <c r="G1601">
        <v>572</v>
      </c>
      <c r="H1601" t="s">
        <v>27</v>
      </c>
    </row>
    <row r="1602" spans="1:8" x14ac:dyDescent="0.25">
      <c r="A1602" t="s">
        <v>2044</v>
      </c>
      <c r="B1602" t="s">
        <v>2045</v>
      </c>
      <c r="C1602">
        <v>621</v>
      </c>
      <c r="D1602" t="s">
        <v>10</v>
      </c>
      <c r="E1602">
        <v>342</v>
      </c>
      <c r="F1602">
        <v>391</v>
      </c>
      <c r="G1602">
        <v>1236</v>
      </c>
      <c r="H1602" t="s">
        <v>11</v>
      </c>
    </row>
    <row r="1603" spans="1:8" x14ac:dyDescent="0.25">
      <c r="A1603" t="s">
        <v>2046</v>
      </c>
      <c r="B1603" t="s">
        <v>2047</v>
      </c>
      <c r="C1603">
        <v>572</v>
      </c>
      <c r="D1603" t="s">
        <v>26</v>
      </c>
      <c r="E1603">
        <v>145</v>
      </c>
      <c r="F1603">
        <v>297</v>
      </c>
      <c r="G1603">
        <v>572</v>
      </c>
      <c r="H1603" t="s">
        <v>27</v>
      </c>
    </row>
    <row r="1604" spans="1:8" x14ac:dyDescent="0.25">
      <c r="A1604" t="s">
        <v>2046</v>
      </c>
      <c r="B1604" t="s">
        <v>2047</v>
      </c>
      <c r="C1604">
        <v>572</v>
      </c>
      <c r="D1604" t="s">
        <v>10</v>
      </c>
      <c r="E1604">
        <v>342</v>
      </c>
      <c r="F1604">
        <v>391</v>
      </c>
      <c r="G1604">
        <v>1236</v>
      </c>
      <c r="H1604" t="s">
        <v>11</v>
      </c>
    </row>
    <row r="1605" spans="1:8" x14ac:dyDescent="0.25">
      <c r="A1605" t="s">
        <v>2048</v>
      </c>
      <c r="B1605" t="s">
        <v>2049</v>
      </c>
      <c r="C1605">
        <v>628</v>
      </c>
      <c r="D1605" t="s">
        <v>26</v>
      </c>
      <c r="E1605">
        <v>126</v>
      </c>
      <c r="F1605">
        <v>278</v>
      </c>
      <c r="G1605">
        <v>572</v>
      </c>
      <c r="H1605" t="s">
        <v>27</v>
      </c>
    </row>
    <row r="1606" spans="1:8" x14ac:dyDescent="0.25">
      <c r="A1606" t="s">
        <v>2048</v>
      </c>
      <c r="B1606" t="s">
        <v>2049</v>
      </c>
      <c r="C1606">
        <v>628</v>
      </c>
      <c r="D1606" t="s">
        <v>10</v>
      </c>
      <c r="E1606">
        <v>323</v>
      </c>
      <c r="F1606">
        <v>372</v>
      </c>
      <c r="G1606">
        <v>1236</v>
      </c>
      <c r="H1606" t="s">
        <v>11</v>
      </c>
    </row>
    <row r="1607" spans="1:8" x14ac:dyDescent="0.25">
      <c r="A1607" t="s">
        <v>2050</v>
      </c>
      <c r="B1607" t="s">
        <v>2051</v>
      </c>
      <c r="C1607">
        <v>628</v>
      </c>
      <c r="D1607" t="s">
        <v>26</v>
      </c>
      <c r="E1607">
        <v>126</v>
      </c>
      <c r="F1607">
        <v>278</v>
      </c>
      <c r="G1607">
        <v>572</v>
      </c>
      <c r="H1607" t="s">
        <v>27</v>
      </c>
    </row>
    <row r="1608" spans="1:8" x14ac:dyDescent="0.25">
      <c r="A1608" t="s">
        <v>2050</v>
      </c>
      <c r="B1608" t="s">
        <v>2051</v>
      </c>
      <c r="C1608">
        <v>628</v>
      </c>
      <c r="D1608" t="s">
        <v>10</v>
      </c>
      <c r="E1608">
        <v>323</v>
      </c>
      <c r="F1608">
        <v>372</v>
      </c>
      <c r="G1608">
        <v>1236</v>
      </c>
      <c r="H1608" t="s">
        <v>11</v>
      </c>
    </row>
    <row r="1609" spans="1:8" x14ac:dyDescent="0.25">
      <c r="A1609" t="s">
        <v>2052</v>
      </c>
      <c r="B1609" t="s">
        <v>2053</v>
      </c>
      <c r="C1609">
        <v>628</v>
      </c>
      <c r="D1609" t="s">
        <v>26</v>
      </c>
      <c r="E1609">
        <v>126</v>
      </c>
      <c r="F1609">
        <v>278</v>
      </c>
      <c r="G1609">
        <v>572</v>
      </c>
      <c r="H1609" t="s">
        <v>27</v>
      </c>
    </row>
    <row r="1610" spans="1:8" x14ac:dyDescent="0.25">
      <c r="A1610" t="s">
        <v>2052</v>
      </c>
      <c r="B1610" t="s">
        <v>2053</v>
      </c>
      <c r="C1610">
        <v>628</v>
      </c>
      <c r="D1610" t="s">
        <v>10</v>
      </c>
      <c r="E1610">
        <v>323</v>
      </c>
      <c r="F1610">
        <v>372</v>
      </c>
      <c r="G1610">
        <v>1236</v>
      </c>
      <c r="H1610" t="s">
        <v>11</v>
      </c>
    </row>
    <row r="1611" spans="1:8" x14ac:dyDescent="0.25">
      <c r="A1611" t="s">
        <v>2054</v>
      </c>
      <c r="B1611" t="s">
        <v>2055</v>
      </c>
      <c r="C1611">
        <v>510</v>
      </c>
      <c r="D1611" t="s">
        <v>26</v>
      </c>
      <c r="E1611">
        <v>130</v>
      </c>
      <c r="F1611">
        <v>277</v>
      </c>
      <c r="G1611">
        <v>572</v>
      </c>
      <c r="H1611" t="s">
        <v>27</v>
      </c>
    </row>
    <row r="1612" spans="1:8" x14ac:dyDescent="0.25">
      <c r="A1612" t="s">
        <v>2054</v>
      </c>
      <c r="B1612" t="s">
        <v>2055</v>
      </c>
      <c r="C1612">
        <v>510</v>
      </c>
      <c r="D1612" t="s">
        <v>10</v>
      </c>
      <c r="E1612">
        <v>322</v>
      </c>
      <c r="F1612">
        <v>371</v>
      </c>
      <c r="G1612">
        <v>1236</v>
      </c>
      <c r="H1612" t="s">
        <v>11</v>
      </c>
    </row>
    <row r="1613" spans="1:8" x14ac:dyDescent="0.25">
      <c r="A1613" t="s">
        <v>2056</v>
      </c>
      <c r="B1613" t="s">
        <v>2057</v>
      </c>
      <c r="C1613">
        <v>507</v>
      </c>
      <c r="D1613" t="s">
        <v>26</v>
      </c>
      <c r="E1613">
        <v>123</v>
      </c>
      <c r="F1613">
        <v>270</v>
      </c>
      <c r="G1613">
        <v>572</v>
      </c>
      <c r="H1613" t="s">
        <v>27</v>
      </c>
    </row>
    <row r="1614" spans="1:8" x14ac:dyDescent="0.25">
      <c r="A1614" t="s">
        <v>2056</v>
      </c>
      <c r="B1614" t="s">
        <v>2057</v>
      </c>
      <c r="C1614">
        <v>507</v>
      </c>
      <c r="D1614" t="s">
        <v>10</v>
      </c>
      <c r="E1614">
        <v>315</v>
      </c>
      <c r="F1614">
        <v>364</v>
      </c>
      <c r="G1614">
        <v>1236</v>
      </c>
      <c r="H1614" t="s">
        <v>11</v>
      </c>
    </row>
    <row r="1615" spans="1:8" x14ac:dyDescent="0.25">
      <c r="A1615" t="s">
        <v>2058</v>
      </c>
      <c r="B1615" t="s">
        <v>2059</v>
      </c>
      <c r="C1615">
        <v>727</v>
      </c>
      <c r="D1615" t="s">
        <v>26</v>
      </c>
      <c r="E1615">
        <v>119</v>
      </c>
      <c r="F1615">
        <v>259</v>
      </c>
      <c r="G1615">
        <v>572</v>
      </c>
      <c r="H1615" t="s">
        <v>27</v>
      </c>
    </row>
    <row r="1616" spans="1:8" x14ac:dyDescent="0.25">
      <c r="A1616" t="s">
        <v>2058</v>
      </c>
      <c r="B1616" t="s">
        <v>2059</v>
      </c>
      <c r="C1616">
        <v>727</v>
      </c>
      <c r="D1616" t="s">
        <v>14</v>
      </c>
      <c r="E1616">
        <v>19</v>
      </c>
      <c r="F1616">
        <v>52</v>
      </c>
      <c r="G1616">
        <v>2809</v>
      </c>
      <c r="H1616" t="s">
        <v>15</v>
      </c>
    </row>
    <row r="1617" spans="1:8" x14ac:dyDescent="0.25">
      <c r="A1617" t="s">
        <v>2058</v>
      </c>
      <c r="B1617" t="s">
        <v>2059</v>
      </c>
      <c r="C1617">
        <v>727</v>
      </c>
      <c r="D1617" t="s">
        <v>10</v>
      </c>
      <c r="E1617">
        <v>301</v>
      </c>
      <c r="F1617">
        <v>350</v>
      </c>
      <c r="G1617">
        <v>1236</v>
      </c>
      <c r="H1617" t="s">
        <v>11</v>
      </c>
    </row>
    <row r="1618" spans="1:8" x14ac:dyDescent="0.25">
      <c r="A1618" t="s">
        <v>2060</v>
      </c>
      <c r="B1618" t="s">
        <v>2061</v>
      </c>
      <c r="C1618">
        <v>1046</v>
      </c>
      <c r="D1618" t="s">
        <v>10</v>
      </c>
      <c r="E1618">
        <v>884</v>
      </c>
      <c r="F1618">
        <v>940</v>
      </c>
      <c r="G1618">
        <v>1236</v>
      </c>
      <c r="H1618" t="s">
        <v>11</v>
      </c>
    </row>
    <row r="1619" spans="1:8" x14ac:dyDescent="0.25">
      <c r="A1619" t="s">
        <v>2062</v>
      </c>
      <c r="B1619" t="s">
        <v>2063</v>
      </c>
      <c r="C1619">
        <v>511</v>
      </c>
      <c r="D1619" t="s">
        <v>26</v>
      </c>
      <c r="E1619">
        <v>112</v>
      </c>
      <c r="F1619">
        <v>239</v>
      </c>
      <c r="G1619">
        <v>572</v>
      </c>
      <c r="H1619" t="s">
        <v>27</v>
      </c>
    </row>
    <row r="1620" spans="1:8" x14ac:dyDescent="0.25">
      <c r="A1620" t="s">
        <v>2062</v>
      </c>
      <c r="B1620" t="s">
        <v>2063</v>
      </c>
      <c r="C1620">
        <v>511</v>
      </c>
      <c r="D1620" t="s">
        <v>14</v>
      </c>
      <c r="E1620">
        <v>17</v>
      </c>
      <c r="F1620">
        <v>51</v>
      </c>
      <c r="G1620">
        <v>2809</v>
      </c>
      <c r="H1620" t="s">
        <v>15</v>
      </c>
    </row>
    <row r="1621" spans="1:8" x14ac:dyDescent="0.25">
      <c r="A1621" t="s">
        <v>2062</v>
      </c>
      <c r="B1621" t="s">
        <v>2063</v>
      </c>
      <c r="C1621">
        <v>511</v>
      </c>
      <c r="D1621" t="s">
        <v>10</v>
      </c>
      <c r="E1621">
        <v>281</v>
      </c>
      <c r="F1621">
        <v>330</v>
      </c>
      <c r="G1621">
        <v>1236</v>
      </c>
      <c r="H1621" t="s">
        <v>11</v>
      </c>
    </row>
    <row r="1622" spans="1:8" x14ac:dyDescent="0.25">
      <c r="A1622" t="s">
        <v>2064</v>
      </c>
      <c r="B1622" t="s">
        <v>2065</v>
      </c>
      <c r="C1622">
        <v>982</v>
      </c>
      <c r="D1622" t="s">
        <v>10</v>
      </c>
      <c r="E1622">
        <v>855</v>
      </c>
      <c r="F1622">
        <v>911</v>
      </c>
      <c r="G1622">
        <v>1236</v>
      </c>
      <c r="H1622" t="s">
        <v>11</v>
      </c>
    </row>
    <row r="1623" spans="1:8" x14ac:dyDescent="0.25">
      <c r="A1623" t="s">
        <v>2066</v>
      </c>
      <c r="B1623" t="s">
        <v>2067</v>
      </c>
      <c r="C1623">
        <v>515</v>
      </c>
      <c r="D1623" t="s">
        <v>26</v>
      </c>
      <c r="E1623">
        <v>87</v>
      </c>
      <c r="F1623">
        <v>214</v>
      </c>
      <c r="G1623">
        <v>572</v>
      </c>
      <c r="H1623" t="s">
        <v>27</v>
      </c>
    </row>
    <row r="1624" spans="1:8" x14ac:dyDescent="0.25">
      <c r="A1624" t="s">
        <v>2066</v>
      </c>
      <c r="B1624" t="s">
        <v>2067</v>
      </c>
      <c r="C1624">
        <v>515</v>
      </c>
      <c r="D1624" t="s">
        <v>14</v>
      </c>
      <c r="E1624">
        <v>16</v>
      </c>
      <c r="F1624">
        <v>50</v>
      </c>
      <c r="G1624">
        <v>2809</v>
      </c>
      <c r="H1624" t="s">
        <v>15</v>
      </c>
    </row>
    <row r="1625" spans="1:8" x14ac:dyDescent="0.25">
      <c r="A1625" t="s">
        <v>2066</v>
      </c>
      <c r="B1625" t="s">
        <v>2067</v>
      </c>
      <c r="C1625">
        <v>515</v>
      </c>
      <c r="D1625" t="s">
        <v>10</v>
      </c>
      <c r="E1625">
        <v>256</v>
      </c>
      <c r="F1625">
        <v>305</v>
      </c>
      <c r="G1625">
        <v>1236</v>
      </c>
      <c r="H1625" t="s">
        <v>11</v>
      </c>
    </row>
    <row r="1626" spans="1:8" x14ac:dyDescent="0.25">
      <c r="A1626" t="s">
        <v>2068</v>
      </c>
      <c r="B1626" t="s">
        <v>2069</v>
      </c>
      <c r="C1626">
        <v>762</v>
      </c>
      <c r="D1626" t="s">
        <v>10</v>
      </c>
      <c r="E1626">
        <v>504</v>
      </c>
      <c r="F1626">
        <v>553</v>
      </c>
      <c r="G1626">
        <v>1236</v>
      </c>
      <c r="H1626" t="s">
        <v>11</v>
      </c>
    </row>
    <row r="1627" spans="1:8" x14ac:dyDescent="0.25">
      <c r="A1627" t="s">
        <v>2070</v>
      </c>
      <c r="B1627" t="s">
        <v>2071</v>
      </c>
      <c r="C1627">
        <v>602</v>
      </c>
      <c r="D1627" t="s">
        <v>26</v>
      </c>
      <c r="E1627">
        <v>153</v>
      </c>
      <c r="F1627">
        <v>306</v>
      </c>
      <c r="G1627">
        <v>572</v>
      </c>
      <c r="H1627" t="s">
        <v>27</v>
      </c>
    </row>
    <row r="1628" spans="1:8" x14ac:dyDescent="0.25">
      <c r="A1628" t="s">
        <v>2070</v>
      </c>
      <c r="B1628" t="s">
        <v>2071</v>
      </c>
      <c r="C1628">
        <v>602</v>
      </c>
      <c r="D1628" t="s">
        <v>14</v>
      </c>
      <c r="E1628">
        <v>17</v>
      </c>
      <c r="F1628">
        <v>49</v>
      </c>
      <c r="G1628">
        <v>2809</v>
      </c>
      <c r="H1628" t="s">
        <v>15</v>
      </c>
    </row>
    <row r="1629" spans="1:8" x14ac:dyDescent="0.25">
      <c r="A1629" t="s">
        <v>2070</v>
      </c>
      <c r="B1629" t="s">
        <v>2071</v>
      </c>
      <c r="C1629">
        <v>602</v>
      </c>
      <c r="D1629" t="s">
        <v>10</v>
      </c>
      <c r="E1629">
        <v>351</v>
      </c>
      <c r="F1629">
        <v>400</v>
      </c>
      <c r="G1629">
        <v>1236</v>
      </c>
      <c r="H1629" t="s">
        <v>11</v>
      </c>
    </row>
    <row r="1630" spans="1:8" x14ac:dyDescent="0.25">
      <c r="A1630" t="s">
        <v>2072</v>
      </c>
      <c r="B1630" t="s">
        <v>2073</v>
      </c>
      <c r="C1630">
        <v>582</v>
      </c>
      <c r="D1630" t="s">
        <v>26</v>
      </c>
      <c r="E1630">
        <v>153</v>
      </c>
      <c r="F1630">
        <v>306</v>
      </c>
      <c r="G1630">
        <v>572</v>
      </c>
      <c r="H1630" t="s">
        <v>27</v>
      </c>
    </row>
    <row r="1631" spans="1:8" x14ac:dyDescent="0.25">
      <c r="A1631" t="s">
        <v>2072</v>
      </c>
      <c r="B1631" t="s">
        <v>2073</v>
      </c>
      <c r="C1631">
        <v>582</v>
      </c>
      <c r="D1631" t="s">
        <v>14</v>
      </c>
      <c r="E1631">
        <v>17</v>
      </c>
      <c r="F1631">
        <v>49</v>
      </c>
      <c r="G1631">
        <v>2809</v>
      </c>
      <c r="H1631" t="s">
        <v>15</v>
      </c>
    </row>
    <row r="1632" spans="1:8" x14ac:dyDescent="0.25">
      <c r="A1632" t="s">
        <v>2072</v>
      </c>
      <c r="B1632" t="s">
        <v>2073</v>
      </c>
      <c r="C1632">
        <v>582</v>
      </c>
      <c r="D1632" t="s">
        <v>10</v>
      </c>
      <c r="E1632">
        <v>351</v>
      </c>
      <c r="F1632">
        <v>400</v>
      </c>
      <c r="G1632">
        <v>1236</v>
      </c>
      <c r="H1632" t="s">
        <v>11</v>
      </c>
    </row>
    <row r="1633" spans="1:8" x14ac:dyDescent="0.25">
      <c r="A1633" t="s">
        <v>2074</v>
      </c>
      <c r="B1633" t="s">
        <v>2075</v>
      </c>
      <c r="C1633">
        <v>597</v>
      </c>
      <c r="D1633" t="s">
        <v>26</v>
      </c>
      <c r="E1633">
        <v>153</v>
      </c>
      <c r="F1633">
        <v>306</v>
      </c>
      <c r="G1633">
        <v>572</v>
      </c>
      <c r="H1633" t="s">
        <v>27</v>
      </c>
    </row>
    <row r="1634" spans="1:8" x14ac:dyDescent="0.25">
      <c r="A1634" t="s">
        <v>2074</v>
      </c>
      <c r="B1634" t="s">
        <v>2075</v>
      </c>
      <c r="C1634">
        <v>597</v>
      </c>
      <c r="D1634" t="s">
        <v>14</v>
      </c>
      <c r="E1634">
        <v>17</v>
      </c>
      <c r="F1634">
        <v>49</v>
      </c>
      <c r="G1634">
        <v>2809</v>
      </c>
      <c r="H1634" t="s">
        <v>15</v>
      </c>
    </row>
    <row r="1635" spans="1:8" x14ac:dyDescent="0.25">
      <c r="A1635" t="s">
        <v>2074</v>
      </c>
      <c r="B1635" t="s">
        <v>2075</v>
      </c>
      <c r="C1635">
        <v>597</v>
      </c>
      <c r="D1635" t="s">
        <v>10</v>
      </c>
      <c r="E1635">
        <v>351</v>
      </c>
      <c r="F1635">
        <v>400</v>
      </c>
      <c r="G1635">
        <v>1236</v>
      </c>
      <c r="H1635" t="s">
        <v>11</v>
      </c>
    </row>
    <row r="1636" spans="1:8" x14ac:dyDescent="0.25">
      <c r="A1636" t="s">
        <v>2076</v>
      </c>
      <c r="B1636" t="s">
        <v>2077</v>
      </c>
      <c r="C1636">
        <v>494</v>
      </c>
      <c r="D1636" t="s">
        <v>26</v>
      </c>
      <c r="E1636">
        <v>43</v>
      </c>
      <c r="F1636">
        <v>196</v>
      </c>
      <c r="G1636">
        <v>572</v>
      </c>
      <c r="H1636" t="s">
        <v>27</v>
      </c>
    </row>
    <row r="1637" spans="1:8" x14ac:dyDescent="0.25">
      <c r="A1637" t="s">
        <v>2076</v>
      </c>
      <c r="B1637" t="s">
        <v>2077</v>
      </c>
      <c r="C1637">
        <v>494</v>
      </c>
      <c r="D1637" t="s">
        <v>10</v>
      </c>
      <c r="E1637">
        <v>241</v>
      </c>
      <c r="F1637">
        <v>290</v>
      </c>
      <c r="G1637">
        <v>1236</v>
      </c>
      <c r="H1637" t="s">
        <v>11</v>
      </c>
    </row>
    <row r="1638" spans="1:8" x14ac:dyDescent="0.25">
      <c r="A1638" t="s">
        <v>2078</v>
      </c>
      <c r="B1638" t="s">
        <v>2079</v>
      </c>
      <c r="C1638">
        <v>604</v>
      </c>
      <c r="D1638" t="s">
        <v>26</v>
      </c>
      <c r="E1638">
        <v>153</v>
      </c>
      <c r="F1638">
        <v>306</v>
      </c>
      <c r="G1638">
        <v>572</v>
      </c>
      <c r="H1638" t="s">
        <v>27</v>
      </c>
    </row>
    <row r="1639" spans="1:8" x14ac:dyDescent="0.25">
      <c r="A1639" t="s">
        <v>2078</v>
      </c>
      <c r="B1639" t="s">
        <v>2079</v>
      </c>
      <c r="C1639">
        <v>604</v>
      </c>
      <c r="D1639" t="s">
        <v>14</v>
      </c>
      <c r="E1639">
        <v>17</v>
      </c>
      <c r="F1639">
        <v>49</v>
      </c>
      <c r="G1639">
        <v>2809</v>
      </c>
      <c r="H1639" t="s">
        <v>15</v>
      </c>
    </row>
    <row r="1640" spans="1:8" x14ac:dyDescent="0.25">
      <c r="A1640" t="s">
        <v>2078</v>
      </c>
      <c r="B1640" t="s">
        <v>2079</v>
      </c>
      <c r="C1640">
        <v>604</v>
      </c>
      <c r="D1640" t="s">
        <v>10</v>
      </c>
      <c r="E1640">
        <v>351</v>
      </c>
      <c r="F1640">
        <v>400</v>
      </c>
      <c r="G1640">
        <v>1236</v>
      </c>
      <c r="H1640" t="s">
        <v>11</v>
      </c>
    </row>
    <row r="1641" spans="1:8" x14ac:dyDescent="0.25">
      <c r="A1641" t="s">
        <v>2080</v>
      </c>
      <c r="B1641" t="s">
        <v>2081</v>
      </c>
      <c r="C1641">
        <v>631</v>
      </c>
      <c r="D1641" t="s">
        <v>26</v>
      </c>
      <c r="E1641">
        <v>153</v>
      </c>
      <c r="F1641">
        <v>306</v>
      </c>
      <c r="G1641">
        <v>572</v>
      </c>
      <c r="H1641" t="s">
        <v>27</v>
      </c>
    </row>
    <row r="1642" spans="1:8" x14ac:dyDescent="0.25">
      <c r="A1642" t="s">
        <v>2080</v>
      </c>
      <c r="B1642" t="s">
        <v>2081</v>
      </c>
      <c r="C1642">
        <v>631</v>
      </c>
      <c r="D1642" t="s">
        <v>14</v>
      </c>
      <c r="E1642">
        <v>17</v>
      </c>
      <c r="F1642">
        <v>49</v>
      </c>
      <c r="G1642">
        <v>2809</v>
      </c>
      <c r="H1642" t="s">
        <v>15</v>
      </c>
    </row>
    <row r="1643" spans="1:8" x14ac:dyDescent="0.25">
      <c r="A1643" t="s">
        <v>2080</v>
      </c>
      <c r="B1643" t="s">
        <v>2081</v>
      </c>
      <c r="C1643">
        <v>631</v>
      </c>
      <c r="D1643" t="s">
        <v>10</v>
      </c>
      <c r="E1643">
        <v>351</v>
      </c>
      <c r="F1643">
        <v>400</v>
      </c>
      <c r="G1643">
        <v>1236</v>
      </c>
      <c r="H1643" t="s">
        <v>11</v>
      </c>
    </row>
    <row r="1644" spans="1:8" x14ac:dyDescent="0.25">
      <c r="A1644" t="s">
        <v>2082</v>
      </c>
      <c r="B1644" t="s">
        <v>2083</v>
      </c>
      <c r="C1644">
        <v>639</v>
      </c>
      <c r="D1644" t="s">
        <v>26</v>
      </c>
      <c r="E1644">
        <v>153</v>
      </c>
      <c r="F1644">
        <v>306</v>
      </c>
      <c r="G1644">
        <v>572</v>
      </c>
      <c r="H1644" t="s">
        <v>27</v>
      </c>
    </row>
    <row r="1645" spans="1:8" x14ac:dyDescent="0.25">
      <c r="A1645" t="s">
        <v>2082</v>
      </c>
      <c r="B1645" t="s">
        <v>2083</v>
      </c>
      <c r="C1645">
        <v>639</v>
      </c>
      <c r="D1645" t="s">
        <v>14</v>
      </c>
      <c r="E1645">
        <v>17</v>
      </c>
      <c r="F1645">
        <v>49</v>
      </c>
      <c r="G1645">
        <v>2809</v>
      </c>
      <c r="H1645" t="s">
        <v>15</v>
      </c>
    </row>
    <row r="1646" spans="1:8" x14ac:dyDescent="0.25">
      <c r="A1646" t="s">
        <v>2082</v>
      </c>
      <c r="B1646" t="s">
        <v>2083</v>
      </c>
      <c r="C1646">
        <v>639</v>
      </c>
      <c r="D1646" t="s">
        <v>10</v>
      </c>
      <c r="E1646">
        <v>351</v>
      </c>
      <c r="F1646">
        <v>400</v>
      </c>
      <c r="G1646">
        <v>1236</v>
      </c>
      <c r="H1646" t="s">
        <v>11</v>
      </c>
    </row>
    <row r="1647" spans="1:8" x14ac:dyDescent="0.25">
      <c r="A1647" t="s">
        <v>2084</v>
      </c>
      <c r="B1647" t="s">
        <v>2085</v>
      </c>
      <c r="C1647">
        <v>1142</v>
      </c>
      <c r="D1647" t="s">
        <v>10</v>
      </c>
      <c r="E1647">
        <v>717</v>
      </c>
      <c r="F1647">
        <v>766</v>
      </c>
      <c r="G1647">
        <v>1236</v>
      </c>
      <c r="H1647" t="s">
        <v>11</v>
      </c>
    </row>
    <row r="1648" spans="1:8" x14ac:dyDescent="0.25">
      <c r="A1648" t="s">
        <v>2086</v>
      </c>
      <c r="B1648" t="s">
        <v>2087</v>
      </c>
      <c r="C1648">
        <v>717</v>
      </c>
      <c r="D1648" t="s">
        <v>10</v>
      </c>
      <c r="E1648">
        <v>248</v>
      </c>
      <c r="F1648">
        <v>302</v>
      </c>
      <c r="G1648">
        <v>1236</v>
      </c>
      <c r="H1648" t="s">
        <v>11</v>
      </c>
    </row>
    <row r="1649" spans="1:8" x14ac:dyDescent="0.25">
      <c r="A1649" t="s">
        <v>2088</v>
      </c>
      <c r="B1649" t="s">
        <v>2089</v>
      </c>
      <c r="C1649">
        <v>651</v>
      </c>
      <c r="D1649" t="s">
        <v>26</v>
      </c>
      <c r="E1649">
        <v>135</v>
      </c>
      <c r="F1649">
        <v>286</v>
      </c>
      <c r="G1649">
        <v>572</v>
      </c>
      <c r="H1649" t="s">
        <v>27</v>
      </c>
    </row>
    <row r="1650" spans="1:8" x14ac:dyDescent="0.25">
      <c r="A1650" t="s">
        <v>2088</v>
      </c>
      <c r="B1650" t="s">
        <v>2089</v>
      </c>
      <c r="C1650">
        <v>651</v>
      </c>
      <c r="D1650" t="s">
        <v>10</v>
      </c>
      <c r="E1650">
        <v>331</v>
      </c>
      <c r="F1650">
        <v>380</v>
      </c>
      <c r="G1650">
        <v>1236</v>
      </c>
      <c r="H1650" t="s">
        <v>11</v>
      </c>
    </row>
    <row r="1651" spans="1:8" x14ac:dyDescent="0.25">
      <c r="A1651" t="s">
        <v>2090</v>
      </c>
      <c r="B1651" t="s">
        <v>2091</v>
      </c>
      <c r="C1651">
        <v>918</v>
      </c>
      <c r="D1651" t="s">
        <v>10</v>
      </c>
      <c r="E1651">
        <v>761</v>
      </c>
      <c r="F1651">
        <v>833</v>
      </c>
      <c r="G1651">
        <v>1236</v>
      </c>
      <c r="H1651" t="s">
        <v>11</v>
      </c>
    </row>
    <row r="1652" spans="1:8" x14ac:dyDescent="0.25">
      <c r="A1652" t="s">
        <v>2092</v>
      </c>
      <c r="B1652" t="s">
        <v>2093</v>
      </c>
      <c r="C1652">
        <v>470</v>
      </c>
      <c r="D1652" t="s">
        <v>26</v>
      </c>
      <c r="E1652">
        <v>126</v>
      </c>
      <c r="F1652">
        <v>283</v>
      </c>
      <c r="G1652">
        <v>572</v>
      </c>
      <c r="H1652" t="s">
        <v>27</v>
      </c>
    </row>
    <row r="1653" spans="1:8" x14ac:dyDescent="0.25">
      <c r="A1653" t="s">
        <v>2092</v>
      </c>
      <c r="B1653" t="s">
        <v>2093</v>
      </c>
      <c r="C1653">
        <v>470</v>
      </c>
      <c r="D1653" t="s">
        <v>10</v>
      </c>
      <c r="E1653">
        <v>323</v>
      </c>
      <c r="F1653">
        <v>372</v>
      </c>
      <c r="G1653">
        <v>1236</v>
      </c>
      <c r="H1653" t="s">
        <v>11</v>
      </c>
    </row>
    <row r="1654" spans="1:8" x14ac:dyDescent="0.25">
      <c r="A1654" t="s">
        <v>2094</v>
      </c>
      <c r="B1654" t="s">
        <v>2095</v>
      </c>
      <c r="C1654">
        <v>888</v>
      </c>
      <c r="D1654" t="s">
        <v>14</v>
      </c>
      <c r="E1654">
        <v>12</v>
      </c>
      <c r="F1654">
        <v>44</v>
      </c>
      <c r="G1654">
        <v>2809</v>
      </c>
      <c r="H1654" t="s">
        <v>15</v>
      </c>
    </row>
    <row r="1655" spans="1:8" x14ac:dyDescent="0.25">
      <c r="A1655" t="s">
        <v>2094</v>
      </c>
      <c r="B1655" t="s">
        <v>2095</v>
      </c>
      <c r="C1655">
        <v>888</v>
      </c>
      <c r="D1655" t="s">
        <v>10</v>
      </c>
      <c r="E1655">
        <v>360</v>
      </c>
      <c r="F1655">
        <v>409</v>
      </c>
      <c r="G1655">
        <v>1236</v>
      </c>
      <c r="H1655" t="s">
        <v>11</v>
      </c>
    </row>
    <row r="1656" spans="1:8" x14ac:dyDescent="0.25">
      <c r="A1656" t="s">
        <v>2096</v>
      </c>
      <c r="B1656" t="s">
        <v>2097</v>
      </c>
      <c r="C1656">
        <v>526</v>
      </c>
      <c r="D1656" t="s">
        <v>26</v>
      </c>
      <c r="E1656">
        <v>143</v>
      </c>
      <c r="F1656">
        <v>261</v>
      </c>
      <c r="G1656">
        <v>572</v>
      </c>
      <c r="H1656" t="s">
        <v>27</v>
      </c>
    </row>
    <row r="1657" spans="1:8" x14ac:dyDescent="0.25">
      <c r="A1657" t="s">
        <v>2096</v>
      </c>
      <c r="B1657" t="s">
        <v>2097</v>
      </c>
      <c r="C1657">
        <v>526</v>
      </c>
      <c r="D1657" t="s">
        <v>14</v>
      </c>
      <c r="E1657">
        <v>17</v>
      </c>
      <c r="F1657">
        <v>51</v>
      </c>
      <c r="G1657">
        <v>2809</v>
      </c>
      <c r="H1657" t="s">
        <v>15</v>
      </c>
    </row>
    <row r="1658" spans="1:8" x14ac:dyDescent="0.25">
      <c r="A1658" t="s">
        <v>2096</v>
      </c>
      <c r="B1658" t="s">
        <v>2097</v>
      </c>
      <c r="C1658">
        <v>526</v>
      </c>
      <c r="D1658" t="s">
        <v>10</v>
      </c>
      <c r="E1658">
        <v>299</v>
      </c>
      <c r="F1658">
        <v>348</v>
      </c>
      <c r="G1658">
        <v>1236</v>
      </c>
      <c r="H1658" t="s">
        <v>11</v>
      </c>
    </row>
    <row r="1659" spans="1:8" x14ac:dyDescent="0.25">
      <c r="A1659" t="s">
        <v>2098</v>
      </c>
      <c r="B1659" t="s">
        <v>2099</v>
      </c>
      <c r="C1659">
        <v>452</v>
      </c>
      <c r="D1659" t="s">
        <v>10</v>
      </c>
      <c r="E1659">
        <v>103</v>
      </c>
      <c r="F1659">
        <v>156</v>
      </c>
      <c r="G1659">
        <v>1236</v>
      </c>
      <c r="H1659" t="s">
        <v>11</v>
      </c>
    </row>
    <row r="1660" spans="1:8" x14ac:dyDescent="0.25">
      <c r="A1660" t="s">
        <v>2100</v>
      </c>
      <c r="B1660" t="s">
        <v>2101</v>
      </c>
      <c r="C1660">
        <v>661</v>
      </c>
      <c r="D1660" t="s">
        <v>10</v>
      </c>
      <c r="E1660">
        <v>457</v>
      </c>
      <c r="F1660">
        <v>506</v>
      </c>
      <c r="G1660">
        <v>1236</v>
      </c>
      <c r="H1660" t="s">
        <v>11</v>
      </c>
    </row>
    <row r="1661" spans="1:8" x14ac:dyDescent="0.25">
      <c r="A1661" t="s">
        <v>2102</v>
      </c>
      <c r="B1661" t="s">
        <v>2103</v>
      </c>
      <c r="C1661">
        <v>511</v>
      </c>
      <c r="D1661" t="s">
        <v>10</v>
      </c>
      <c r="E1661">
        <v>405</v>
      </c>
      <c r="F1661">
        <v>454</v>
      </c>
      <c r="G1661">
        <v>1236</v>
      </c>
      <c r="H1661" t="s">
        <v>11</v>
      </c>
    </row>
    <row r="1662" spans="1:8" x14ac:dyDescent="0.25">
      <c r="A1662" t="s">
        <v>2104</v>
      </c>
      <c r="B1662" t="s">
        <v>2105</v>
      </c>
      <c r="C1662">
        <v>333</v>
      </c>
      <c r="D1662" t="s">
        <v>10</v>
      </c>
      <c r="E1662">
        <v>178</v>
      </c>
      <c r="F1662">
        <v>218</v>
      </c>
      <c r="G1662">
        <v>1236</v>
      </c>
      <c r="H1662" t="s">
        <v>11</v>
      </c>
    </row>
    <row r="1663" spans="1:8" x14ac:dyDescent="0.25">
      <c r="A1663" t="s">
        <v>2106</v>
      </c>
      <c r="B1663" t="s">
        <v>2107</v>
      </c>
      <c r="C1663">
        <v>447</v>
      </c>
      <c r="D1663" t="s">
        <v>10</v>
      </c>
      <c r="E1663">
        <v>100</v>
      </c>
      <c r="F1663">
        <v>154</v>
      </c>
      <c r="G1663">
        <v>1236</v>
      </c>
      <c r="H1663" t="s">
        <v>11</v>
      </c>
    </row>
    <row r="1664" spans="1:8" x14ac:dyDescent="0.25">
      <c r="A1664" t="s">
        <v>2108</v>
      </c>
      <c r="B1664" t="s">
        <v>2109</v>
      </c>
      <c r="C1664">
        <v>480</v>
      </c>
      <c r="D1664" t="s">
        <v>10</v>
      </c>
      <c r="E1664">
        <v>311</v>
      </c>
      <c r="F1664">
        <v>360</v>
      </c>
      <c r="G1664">
        <v>1236</v>
      </c>
      <c r="H1664" t="s">
        <v>11</v>
      </c>
    </row>
    <row r="1665" spans="1:8" x14ac:dyDescent="0.25">
      <c r="A1665" t="s">
        <v>2110</v>
      </c>
      <c r="B1665" t="s">
        <v>2111</v>
      </c>
      <c r="C1665">
        <v>447</v>
      </c>
      <c r="D1665" t="s">
        <v>10</v>
      </c>
      <c r="E1665">
        <v>100</v>
      </c>
      <c r="F1665">
        <v>154</v>
      </c>
      <c r="G1665">
        <v>1236</v>
      </c>
      <c r="H1665" t="s">
        <v>11</v>
      </c>
    </row>
    <row r="1666" spans="1:8" x14ac:dyDescent="0.25">
      <c r="A1666" t="s">
        <v>2112</v>
      </c>
      <c r="B1666" t="s">
        <v>2113</v>
      </c>
      <c r="C1666">
        <v>436</v>
      </c>
      <c r="D1666" t="s">
        <v>10</v>
      </c>
      <c r="E1666">
        <v>267</v>
      </c>
      <c r="F1666">
        <v>316</v>
      </c>
      <c r="G1666">
        <v>1236</v>
      </c>
      <c r="H1666" t="s">
        <v>11</v>
      </c>
    </row>
    <row r="1667" spans="1:8" x14ac:dyDescent="0.25">
      <c r="A1667" t="s">
        <v>2114</v>
      </c>
      <c r="B1667" t="s">
        <v>2115</v>
      </c>
      <c r="C1667">
        <v>598</v>
      </c>
      <c r="D1667" t="s">
        <v>10</v>
      </c>
      <c r="E1667">
        <v>410</v>
      </c>
      <c r="F1667">
        <v>459</v>
      </c>
      <c r="G1667">
        <v>1236</v>
      </c>
      <c r="H1667" t="s">
        <v>11</v>
      </c>
    </row>
    <row r="1668" spans="1:8" x14ac:dyDescent="0.25">
      <c r="A1668" t="s">
        <v>2116</v>
      </c>
      <c r="B1668" t="s">
        <v>2117</v>
      </c>
      <c r="C1668">
        <v>333</v>
      </c>
      <c r="D1668" t="s">
        <v>10</v>
      </c>
      <c r="E1668">
        <v>178</v>
      </c>
      <c r="F1668">
        <v>218</v>
      </c>
      <c r="G1668">
        <v>1236</v>
      </c>
      <c r="H1668" t="s">
        <v>11</v>
      </c>
    </row>
    <row r="1669" spans="1:8" x14ac:dyDescent="0.25">
      <c r="A1669" t="s">
        <v>2118</v>
      </c>
      <c r="B1669" t="s">
        <v>2119</v>
      </c>
      <c r="C1669">
        <v>489</v>
      </c>
      <c r="D1669" t="s">
        <v>10</v>
      </c>
      <c r="E1669">
        <v>234</v>
      </c>
      <c r="F1669">
        <v>287</v>
      </c>
      <c r="G1669">
        <v>1236</v>
      </c>
      <c r="H1669" t="s">
        <v>11</v>
      </c>
    </row>
    <row r="1670" spans="1:8" x14ac:dyDescent="0.25">
      <c r="A1670" t="s">
        <v>2120</v>
      </c>
      <c r="B1670" t="s">
        <v>2121</v>
      </c>
      <c r="C1670">
        <v>456</v>
      </c>
      <c r="D1670" t="s">
        <v>10</v>
      </c>
      <c r="E1670">
        <v>38</v>
      </c>
      <c r="F1670">
        <v>92</v>
      </c>
      <c r="G1670">
        <v>1236</v>
      </c>
      <c r="H1670" t="s">
        <v>11</v>
      </c>
    </row>
    <row r="1671" spans="1:8" x14ac:dyDescent="0.25">
      <c r="A1671" t="s">
        <v>2122</v>
      </c>
      <c r="B1671" t="s">
        <v>2123</v>
      </c>
      <c r="C1671">
        <v>370</v>
      </c>
      <c r="D1671" t="s">
        <v>10</v>
      </c>
      <c r="E1671">
        <v>259</v>
      </c>
      <c r="F1671">
        <v>308</v>
      </c>
      <c r="G1671">
        <v>1236</v>
      </c>
      <c r="H1671" t="s">
        <v>11</v>
      </c>
    </row>
    <row r="1672" spans="1:8" x14ac:dyDescent="0.25">
      <c r="A1672" t="s">
        <v>2124</v>
      </c>
      <c r="B1672" t="s">
        <v>2125</v>
      </c>
      <c r="C1672">
        <v>491</v>
      </c>
      <c r="D1672" t="s">
        <v>10</v>
      </c>
      <c r="E1672">
        <v>234</v>
      </c>
      <c r="F1672">
        <v>287</v>
      </c>
      <c r="G1672">
        <v>1236</v>
      </c>
      <c r="H1672" t="s">
        <v>11</v>
      </c>
    </row>
    <row r="1673" spans="1:8" x14ac:dyDescent="0.25">
      <c r="A1673" t="s">
        <v>2126</v>
      </c>
      <c r="B1673" t="s">
        <v>2127</v>
      </c>
      <c r="C1673">
        <v>532</v>
      </c>
      <c r="D1673" t="s">
        <v>26</v>
      </c>
      <c r="E1673">
        <v>124</v>
      </c>
      <c r="F1673">
        <v>262</v>
      </c>
      <c r="G1673">
        <v>572</v>
      </c>
      <c r="H1673" t="s">
        <v>27</v>
      </c>
    </row>
    <row r="1674" spans="1:8" x14ac:dyDescent="0.25">
      <c r="A1674" t="s">
        <v>2126</v>
      </c>
      <c r="B1674" t="s">
        <v>2127</v>
      </c>
      <c r="C1674">
        <v>532</v>
      </c>
      <c r="D1674" t="s">
        <v>14</v>
      </c>
      <c r="E1674">
        <v>17</v>
      </c>
      <c r="F1674">
        <v>51</v>
      </c>
      <c r="G1674">
        <v>2809</v>
      </c>
      <c r="H1674" t="s">
        <v>15</v>
      </c>
    </row>
    <row r="1675" spans="1:8" x14ac:dyDescent="0.25">
      <c r="A1675" t="s">
        <v>2126</v>
      </c>
      <c r="B1675" t="s">
        <v>2127</v>
      </c>
      <c r="C1675">
        <v>532</v>
      </c>
      <c r="D1675" t="s">
        <v>10</v>
      </c>
      <c r="E1675">
        <v>304</v>
      </c>
      <c r="F1675">
        <v>353</v>
      </c>
      <c r="G1675">
        <v>1236</v>
      </c>
      <c r="H1675" t="s">
        <v>11</v>
      </c>
    </row>
    <row r="1676" spans="1:8" x14ac:dyDescent="0.25">
      <c r="A1676" t="s">
        <v>2128</v>
      </c>
      <c r="B1676" t="s">
        <v>2129</v>
      </c>
      <c r="C1676">
        <v>1147</v>
      </c>
      <c r="D1676" t="s">
        <v>10</v>
      </c>
      <c r="E1676">
        <v>988</v>
      </c>
      <c r="F1676">
        <v>1044</v>
      </c>
      <c r="G1676">
        <v>1236</v>
      </c>
      <c r="H1676" t="s">
        <v>11</v>
      </c>
    </row>
    <row r="1677" spans="1:8" x14ac:dyDescent="0.25">
      <c r="A1677" t="s">
        <v>2130</v>
      </c>
      <c r="B1677" t="s">
        <v>2131</v>
      </c>
      <c r="C1677">
        <v>577</v>
      </c>
      <c r="D1677" t="s">
        <v>10</v>
      </c>
      <c r="E1677">
        <v>379</v>
      </c>
      <c r="F1677">
        <v>432</v>
      </c>
      <c r="G1677">
        <v>1236</v>
      </c>
      <c r="H1677" t="s">
        <v>11</v>
      </c>
    </row>
    <row r="1678" spans="1:8" x14ac:dyDescent="0.25">
      <c r="A1678" t="s">
        <v>2132</v>
      </c>
      <c r="B1678" t="s">
        <v>2133</v>
      </c>
      <c r="C1678">
        <v>586</v>
      </c>
      <c r="D1678" t="s">
        <v>10</v>
      </c>
      <c r="E1678">
        <v>384</v>
      </c>
      <c r="F1678">
        <v>437</v>
      </c>
      <c r="G1678">
        <v>1236</v>
      </c>
      <c r="H1678" t="s">
        <v>11</v>
      </c>
    </row>
    <row r="1679" spans="1:8" x14ac:dyDescent="0.25">
      <c r="A1679" t="s">
        <v>2134</v>
      </c>
      <c r="B1679" t="s">
        <v>2135</v>
      </c>
      <c r="C1679">
        <v>140</v>
      </c>
      <c r="D1679" t="s">
        <v>10</v>
      </c>
      <c r="E1679">
        <v>63</v>
      </c>
      <c r="F1679">
        <v>112</v>
      </c>
      <c r="G1679">
        <v>1236</v>
      </c>
      <c r="H1679" t="s">
        <v>11</v>
      </c>
    </row>
    <row r="1680" spans="1:8" x14ac:dyDescent="0.25">
      <c r="A1680" t="s">
        <v>2136</v>
      </c>
      <c r="B1680" t="s">
        <v>2137</v>
      </c>
      <c r="C1680">
        <v>1015</v>
      </c>
      <c r="D1680" t="s">
        <v>10</v>
      </c>
      <c r="E1680">
        <v>820</v>
      </c>
      <c r="F1680">
        <v>869</v>
      </c>
      <c r="G1680">
        <v>1236</v>
      </c>
      <c r="H1680" t="s">
        <v>11</v>
      </c>
    </row>
    <row r="1681" spans="1:8" x14ac:dyDescent="0.25">
      <c r="A1681" t="s">
        <v>2138</v>
      </c>
      <c r="B1681" t="s">
        <v>2139</v>
      </c>
      <c r="C1681">
        <v>834</v>
      </c>
      <c r="D1681" t="s">
        <v>10</v>
      </c>
      <c r="E1681">
        <v>473</v>
      </c>
      <c r="F1681">
        <v>522</v>
      </c>
      <c r="G1681">
        <v>1236</v>
      </c>
      <c r="H1681" t="s">
        <v>11</v>
      </c>
    </row>
    <row r="1682" spans="1:8" x14ac:dyDescent="0.25">
      <c r="A1682" t="s">
        <v>2140</v>
      </c>
      <c r="B1682" t="s">
        <v>2141</v>
      </c>
      <c r="C1682">
        <v>347</v>
      </c>
      <c r="D1682" t="s">
        <v>10</v>
      </c>
      <c r="E1682">
        <v>188</v>
      </c>
      <c r="F1682">
        <v>227</v>
      </c>
      <c r="G1682">
        <v>1236</v>
      </c>
      <c r="H1682" t="s">
        <v>11</v>
      </c>
    </row>
    <row r="1683" spans="1:8" x14ac:dyDescent="0.25">
      <c r="A1683" t="s">
        <v>2142</v>
      </c>
      <c r="B1683" t="s">
        <v>2143</v>
      </c>
      <c r="C1683">
        <v>530</v>
      </c>
      <c r="D1683" t="s">
        <v>10</v>
      </c>
      <c r="E1683">
        <v>424</v>
      </c>
      <c r="F1683">
        <v>473</v>
      </c>
      <c r="G1683">
        <v>1236</v>
      </c>
      <c r="H1683" t="s">
        <v>11</v>
      </c>
    </row>
    <row r="1684" spans="1:8" x14ac:dyDescent="0.25">
      <c r="A1684" t="s">
        <v>2144</v>
      </c>
      <c r="B1684" t="s">
        <v>2145</v>
      </c>
      <c r="C1684">
        <v>377</v>
      </c>
      <c r="D1684" t="s">
        <v>10</v>
      </c>
      <c r="E1684">
        <v>245</v>
      </c>
      <c r="F1684">
        <v>294</v>
      </c>
      <c r="G1684">
        <v>1236</v>
      </c>
      <c r="H1684" t="s">
        <v>11</v>
      </c>
    </row>
    <row r="1685" spans="1:8" x14ac:dyDescent="0.25">
      <c r="A1685" t="s">
        <v>2146</v>
      </c>
      <c r="B1685" t="s">
        <v>2147</v>
      </c>
      <c r="C1685">
        <v>507</v>
      </c>
      <c r="D1685" t="s">
        <v>10</v>
      </c>
      <c r="E1685">
        <v>200</v>
      </c>
      <c r="F1685">
        <v>240</v>
      </c>
      <c r="G1685">
        <v>1236</v>
      </c>
      <c r="H1685" t="s">
        <v>11</v>
      </c>
    </row>
    <row r="1686" spans="1:8" x14ac:dyDescent="0.25">
      <c r="A1686" t="s">
        <v>2148</v>
      </c>
      <c r="B1686" t="s">
        <v>2149</v>
      </c>
      <c r="C1686">
        <v>1545</v>
      </c>
      <c r="D1686" t="s">
        <v>26</v>
      </c>
      <c r="E1686">
        <v>128</v>
      </c>
      <c r="F1686">
        <v>268</v>
      </c>
      <c r="G1686">
        <v>572</v>
      </c>
      <c r="H1686" t="s">
        <v>27</v>
      </c>
    </row>
    <row r="1687" spans="1:8" x14ac:dyDescent="0.25">
      <c r="A1687" t="s">
        <v>2148</v>
      </c>
      <c r="B1687" t="s">
        <v>2149</v>
      </c>
      <c r="C1687">
        <v>1545</v>
      </c>
      <c r="D1687" t="s">
        <v>14</v>
      </c>
      <c r="E1687">
        <v>19</v>
      </c>
      <c r="F1687">
        <v>53</v>
      </c>
      <c r="G1687">
        <v>2809</v>
      </c>
      <c r="H1687" t="s">
        <v>15</v>
      </c>
    </row>
    <row r="1688" spans="1:8" x14ac:dyDescent="0.25">
      <c r="A1688" t="s">
        <v>2148</v>
      </c>
      <c r="B1688" t="s">
        <v>2149</v>
      </c>
      <c r="C1688">
        <v>1545</v>
      </c>
      <c r="D1688" t="s">
        <v>10</v>
      </c>
      <c r="E1688">
        <v>308</v>
      </c>
      <c r="F1688">
        <v>357</v>
      </c>
      <c r="G1688">
        <v>1236</v>
      </c>
      <c r="H1688" t="s">
        <v>11</v>
      </c>
    </row>
    <row r="1689" spans="1:8" x14ac:dyDescent="0.25">
      <c r="A1689" t="s">
        <v>2150</v>
      </c>
      <c r="B1689" t="s">
        <v>2151</v>
      </c>
      <c r="C1689">
        <v>1117</v>
      </c>
      <c r="D1689" t="s">
        <v>10</v>
      </c>
      <c r="E1689">
        <v>961</v>
      </c>
      <c r="F1689">
        <v>1018</v>
      </c>
      <c r="G1689">
        <v>1236</v>
      </c>
      <c r="H1689" t="s">
        <v>11</v>
      </c>
    </row>
    <row r="1690" spans="1:8" x14ac:dyDescent="0.25">
      <c r="A1690" t="s">
        <v>2152</v>
      </c>
      <c r="B1690" t="s">
        <v>2153</v>
      </c>
      <c r="C1690">
        <v>533</v>
      </c>
      <c r="D1690" t="s">
        <v>26</v>
      </c>
      <c r="E1690">
        <v>135</v>
      </c>
      <c r="F1690">
        <v>287</v>
      </c>
      <c r="G1690">
        <v>572</v>
      </c>
      <c r="H1690" t="s">
        <v>27</v>
      </c>
    </row>
    <row r="1691" spans="1:8" x14ac:dyDescent="0.25">
      <c r="A1691" t="s">
        <v>2152</v>
      </c>
      <c r="B1691" t="s">
        <v>2153</v>
      </c>
      <c r="C1691">
        <v>533</v>
      </c>
      <c r="D1691" t="s">
        <v>14</v>
      </c>
      <c r="E1691">
        <v>13</v>
      </c>
      <c r="F1691">
        <v>47</v>
      </c>
      <c r="G1691">
        <v>2809</v>
      </c>
      <c r="H1691" t="s">
        <v>15</v>
      </c>
    </row>
    <row r="1692" spans="1:8" x14ac:dyDescent="0.25">
      <c r="A1692" t="s">
        <v>2152</v>
      </c>
      <c r="B1692" t="s">
        <v>2153</v>
      </c>
      <c r="C1692">
        <v>533</v>
      </c>
      <c r="D1692" t="s">
        <v>10</v>
      </c>
      <c r="E1692">
        <v>332</v>
      </c>
      <c r="F1692">
        <v>381</v>
      </c>
      <c r="G1692">
        <v>1236</v>
      </c>
      <c r="H1692" t="s">
        <v>11</v>
      </c>
    </row>
    <row r="1693" spans="1:8" x14ac:dyDescent="0.25">
      <c r="A1693" t="s">
        <v>2154</v>
      </c>
      <c r="B1693" t="s">
        <v>2155</v>
      </c>
      <c r="C1693">
        <v>659</v>
      </c>
      <c r="D1693" t="s">
        <v>10</v>
      </c>
      <c r="E1693">
        <v>405</v>
      </c>
      <c r="F1693">
        <v>458</v>
      </c>
      <c r="G1693">
        <v>1236</v>
      </c>
      <c r="H1693" t="s">
        <v>11</v>
      </c>
    </row>
    <row r="1694" spans="1:8" x14ac:dyDescent="0.25">
      <c r="A1694" t="s">
        <v>2156</v>
      </c>
      <c r="B1694" t="s">
        <v>2157</v>
      </c>
      <c r="C1694">
        <v>822</v>
      </c>
      <c r="D1694" t="s">
        <v>26</v>
      </c>
      <c r="E1694">
        <v>184</v>
      </c>
      <c r="F1694">
        <v>325</v>
      </c>
      <c r="G1694">
        <v>572</v>
      </c>
      <c r="H1694" t="s">
        <v>27</v>
      </c>
    </row>
    <row r="1695" spans="1:8" x14ac:dyDescent="0.25">
      <c r="A1695" t="s">
        <v>2156</v>
      </c>
      <c r="B1695" t="s">
        <v>2157</v>
      </c>
      <c r="C1695">
        <v>822</v>
      </c>
      <c r="D1695" t="s">
        <v>10</v>
      </c>
      <c r="E1695">
        <v>404</v>
      </c>
      <c r="F1695">
        <v>453</v>
      </c>
      <c r="G1695">
        <v>1236</v>
      </c>
      <c r="H1695" t="s">
        <v>11</v>
      </c>
    </row>
    <row r="1696" spans="1:8" x14ac:dyDescent="0.25">
      <c r="A1696" t="s">
        <v>2158</v>
      </c>
      <c r="B1696" t="s">
        <v>2159</v>
      </c>
      <c r="C1696">
        <v>872</v>
      </c>
      <c r="D1696" t="s">
        <v>10</v>
      </c>
      <c r="E1696">
        <v>318</v>
      </c>
      <c r="F1696">
        <v>367</v>
      </c>
      <c r="G1696">
        <v>1236</v>
      </c>
      <c r="H1696" t="s">
        <v>11</v>
      </c>
    </row>
    <row r="1697" spans="1:8" x14ac:dyDescent="0.25">
      <c r="A1697" t="s">
        <v>2160</v>
      </c>
      <c r="B1697" t="s">
        <v>2161</v>
      </c>
      <c r="C1697">
        <v>622</v>
      </c>
      <c r="D1697" t="s">
        <v>26</v>
      </c>
      <c r="E1697">
        <v>145</v>
      </c>
      <c r="F1697">
        <v>297</v>
      </c>
      <c r="G1697">
        <v>572</v>
      </c>
      <c r="H1697" t="s">
        <v>27</v>
      </c>
    </row>
    <row r="1698" spans="1:8" x14ac:dyDescent="0.25">
      <c r="A1698" t="s">
        <v>2160</v>
      </c>
      <c r="B1698" t="s">
        <v>2161</v>
      </c>
      <c r="C1698">
        <v>622</v>
      </c>
      <c r="D1698" t="s">
        <v>10</v>
      </c>
      <c r="E1698">
        <v>342</v>
      </c>
      <c r="F1698">
        <v>391</v>
      </c>
      <c r="G1698">
        <v>1236</v>
      </c>
      <c r="H1698" t="s">
        <v>11</v>
      </c>
    </row>
    <row r="1699" spans="1:8" x14ac:dyDescent="0.25">
      <c r="A1699" t="s">
        <v>2162</v>
      </c>
      <c r="B1699" t="s">
        <v>2163</v>
      </c>
      <c r="C1699">
        <v>933</v>
      </c>
      <c r="D1699" t="s">
        <v>10</v>
      </c>
      <c r="E1699">
        <v>785</v>
      </c>
      <c r="F1699">
        <v>836</v>
      </c>
      <c r="G1699">
        <v>1236</v>
      </c>
      <c r="H1699" t="s">
        <v>11</v>
      </c>
    </row>
    <row r="1700" spans="1:8" x14ac:dyDescent="0.25">
      <c r="A1700" t="s">
        <v>2164</v>
      </c>
      <c r="B1700" t="s">
        <v>2165</v>
      </c>
      <c r="C1700">
        <v>1140</v>
      </c>
      <c r="D1700" t="s">
        <v>26</v>
      </c>
      <c r="E1700">
        <v>137</v>
      </c>
      <c r="F1700">
        <v>276</v>
      </c>
      <c r="G1700">
        <v>572</v>
      </c>
      <c r="H1700" t="s">
        <v>27</v>
      </c>
    </row>
    <row r="1701" spans="1:8" x14ac:dyDescent="0.25">
      <c r="A1701" t="s">
        <v>2164</v>
      </c>
      <c r="B1701" t="s">
        <v>2165</v>
      </c>
      <c r="C1701">
        <v>1140</v>
      </c>
      <c r="D1701" t="s">
        <v>14</v>
      </c>
      <c r="E1701">
        <v>22</v>
      </c>
      <c r="F1701">
        <v>56</v>
      </c>
      <c r="G1701">
        <v>2809</v>
      </c>
      <c r="H1701" t="s">
        <v>15</v>
      </c>
    </row>
    <row r="1702" spans="1:8" x14ac:dyDescent="0.25">
      <c r="A1702" t="s">
        <v>2164</v>
      </c>
      <c r="B1702" t="s">
        <v>2165</v>
      </c>
      <c r="C1702">
        <v>1140</v>
      </c>
      <c r="D1702" t="s">
        <v>10</v>
      </c>
      <c r="E1702">
        <v>323</v>
      </c>
      <c r="F1702">
        <v>372</v>
      </c>
      <c r="G1702">
        <v>1236</v>
      </c>
      <c r="H1702" t="s">
        <v>11</v>
      </c>
    </row>
    <row r="1703" spans="1:8" x14ac:dyDescent="0.25">
      <c r="A1703" t="s">
        <v>2166</v>
      </c>
      <c r="B1703" t="s">
        <v>2167</v>
      </c>
      <c r="C1703">
        <v>419</v>
      </c>
      <c r="D1703" t="s">
        <v>10</v>
      </c>
      <c r="E1703">
        <v>170</v>
      </c>
      <c r="F1703">
        <v>207</v>
      </c>
      <c r="G1703">
        <v>1236</v>
      </c>
      <c r="H1703" t="s">
        <v>11</v>
      </c>
    </row>
    <row r="1704" spans="1:8" x14ac:dyDescent="0.25">
      <c r="A1704" t="s">
        <v>2168</v>
      </c>
      <c r="B1704" t="s">
        <v>2169</v>
      </c>
      <c r="C1704">
        <v>707</v>
      </c>
      <c r="D1704" t="s">
        <v>26</v>
      </c>
      <c r="E1704">
        <v>162</v>
      </c>
      <c r="F1704">
        <v>309</v>
      </c>
      <c r="G1704">
        <v>572</v>
      </c>
      <c r="H1704" t="s">
        <v>27</v>
      </c>
    </row>
    <row r="1705" spans="1:8" x14ac:dyDescent="0.25">
      <c r="A1705" t="s">
        <v>2168</v>
      </c>
      <c r="B1705" t="s">
        <v>2169</v>
      </c>
      <c r="C1705">
        <v>707</v>
      </c>
      <c r="D1705" t="s">
        <v>14</v>
      </c>
      <c r="E1705">
        <v>56</v>
      </c>
      <c r="F1705">
        <v>89</v>
      </c>
      <c r="G1705">
        <v>2809</v>
      </c>
      <c r="H1705" t="s">
        <v>15</v>
      </c>
    </row>
    <row r="1706" spans="1:8" x14ac:dyDescent="0.25">
      <c r="A1706" t="s">
        <v>2168</v>
      </c>
      <c r="B1706" t="s">
        <v>2169</v>
      </c>
      <c r="C1706">
        <v>707</v>
      </c>
      <c r="D1706" t="s">
        <v>10</v>
      </c>
      <c r="E1706">
        <v>350</v>
      </c>
      <c r="F1706">
        <v>399</v>
      </c>
      <c r="G1706">
        <v>1236</v>
      </c>
      <c r="H1706" t="s">
        <v>11</v>
      </c>
    </row>
    <row r="1707" spans="1:8" x14ac:dyDescent="0.25">
      <c r="A1707" t="s">
        <v>2170</v>
      </c>
      <c r="B1707" t="s">
        <v>2171</v>
      </c>
      <c r="C1707">
        <v>782</v>
      </c>
      <c r="D1707" t="s">
        <v>26</v>
      </c>
      <c r="E1707">
        <v>121</v>
      </c>
      <c r="F1707">
        <v>257</v>
      </c>
      <c r="G1707">
        <v>572</v>
      </c>
      <c r="H1707" t="s">
        <v>27</v>
      </c>
    </row>
    <row r="1708" spans="1:8" x14ac:dyDescent="0.25">
      <c r="A1708" t="s">
        <v>2170</v>
      </c>
      <c r="B1708" t="s">
        <v>2171</v>
      </c>
      <c r="C1708">
        <v>782</v>
      </c>
      <c r="D1708" t="s">
        <v>14</v>
      </c>
      <c r="E1708">
        <v>17</v>
      </c>
      <c r="F1708">
        <v>51</v>
      </c>
      <c r="G1708">
        <v>2809</v>
      </c>
      <c r="H1708" t="s">
        <v>15</v>
      </c>
    </row>
    <row r="1709" spans="1:8" x14ac:dyDescent="0.25">
      <c r="A1709" t="s">
        <v>2170</v>
      </c>
      <c r="B1709" t="s">
        <v>2171</v>
      </c>
      <c r="C1709">
        <v>782</v>
      </c>
      <c r="D1709" t="s">
        <v>10</v>
      </c>
      <c r="E1709">
        <v>302</v>
      </c>
      <c r="F1709">
        <v>351</v>
      </c>
      <c r="G1709">
        <v>1236</v>
      </c>
      <c r="H1709" t="s">
        <v>11</v>
      </c>
    </row>
    <row r="1710" spans="1:8" x14ac:dyDescent="0.25">
      <c r="A1710" t="s">
        <v>2172</v>
      </c>
      <c r="B1710" t="s">
        <v>2173</v>
      </c>
      <c r="C1710">
        <v>754</v>
      </c>
      <c r="D1710" t="s">
        <v>26</v>
      </c>
      <c r="E1710">
        <v>157</v>
      </c>
      <c r="F1710">
        <v>294</v>
      </c>
      <c r="G1710">
        <v>572</v>
      </c>
      <c r="H1710" t="s">
        <v>27</v>
      </c>
    </row>
    <row r="1711" spans="1:8" x14ac:dyDescent="0.25">
      <c r="A1711" t="s">
        <v>2172</v>
      </c>
      <c r="B1711" t="s">
        <v>2173</v>
      </c>
      <c r="C1711">
        <v>754</v>
      </c>
      <c r="D1711" t="s">
        <v>14</v>
      </c>
      <c r="E1711">
        <v>18</v>
      </c>
      <c r="F1711">
        <v>52</v>
      </c>
      <c r="G1711">
        <v>2809</v>
      </c>
      <c r="H1711" t="s">
        <v>15</v>
      </c>
    </row>
    <row r="1712" spans="1:8" x14ac:dyDescent="0.25">
      <c r="A1712" t="s">
        <v>2172</v>
      </c>
      <c r="B1712" t="s">
        <v>2173</v>
      </c>
      <c r="C1712">
        <v>754</v>
      </c>
      <c r="D1712" t="s">
        <v>10</v>
      </c>
      <c r="E1712">
        <v>338</v>
      </c>
      <c r="F1712">
        <v>387</v>
      </c>
      <c r="G1712">
        <v>1236</v>
      </c>
      <c r="H1712" t="s">
        <v>11</v>
      </c>
    </row>
    <row r="1713" spans="1:8" x14ac:dyDescent="0.25">
      <c r="A1713" t="s">
        <v>2174</v>
      </c>
      <c r="B1713" t="s">
        <v>2175</v>
      </c>
      <c r="C1713">
        <v>839</v>
      </c>
      <c r="D1713" t="s">
        <v>26</v>
      </c>
      <c r="E1713">
        <v>148</v>
      </c>
      <c r="F1713">
        <v>294</v>
      </c>
      <c r="G1713">
        <v>572</v>
      </c>
      <c r="H1713" t="s">
        <v>27</v>
      </c>
    </row>
    <row r="1714" spans="1:8" x14ac:dyDescent="0.25">
      <c r="A1714" t="s">
        <v>2174</v>
      </c>
      <c r="B1714" t="s">
        <v>2175</v>
      </c>
      <c r="C1714">
        <v>839</v>
      </c>
      <c r="D1714" t="s">
        <v>10</v>
      </c>
      <c r="E1714">
        <v>339</v>
      </c>
      <c r="F1714">
        <v>388</v>
      </c>
      <c r="G1714">
        <v>1236</v>
      </c>
      <c r="H1714" t="s">
        <v>11</v>
      </c>
    </row>
    <row r="1715" spans="1:8" x14ac:dyDescent="0.25">
      <c r="A1715" t="s">
        <v>2176</v>
      </c>
      <c r="B1715" t="s">
        <v>2177</v>
      </c>
      <c r="C1715">
        <v>897</v>
      </c>
      <c r="D1715" t="s">
        <v>26</v>
      </c>
      <c r="E1715">
        <v>140</v>
      </c>
      <c r="F1715">
        <v>273</v>
      </c>
      <c r="G1715">
        <v>572</v>
      </c>
      <c r="H1715" t="s">
        <v>27</v>
      </c>
    </row>
    <row r="1716" spans="1:8" x14ac:dyDescent="0.25">
      <c r="A1716" t="s">
        <v>2176</v>
      </c>
      <c r="B1716" t="s">
        <v>2177</v>
      </c>
      <c r="C1716">
        <v>897</v>
      </c>
      <c r="D1716" t="s">
        <v>14</v>
      </c>
      <c r="E1716">
        <v>16</v>
      </c>
      <c r="F1716">
        <v>50</v>
      </c>
      <c r="G1716">
        <v>2809</v>
      </c>
      <c r="H1716" t="s">
        <v>15</v>
      </c>
    </row>
    <row r="1717" spans="1:8" x14ac:dyDescent="0.25">
      <c r="A1717" t="s">
        <v>2176</v>
      </c>
      <c r="B1717" t="s">
        <v>2177</v>
      </c>
      <c r="C1717">
        <v>897</v>
      </c>
      <c r="D1717" t="s">
        <v>10</v>
      </c>
      <c r="E1717">
        <v>318</v>
      </c>
      <c r="F1717">
        <v>367</v>
      </c>
      <c r="G1717">
        <v>1236</v>
      </c>
      <c r="H1717" t="s">
        <v>11</v>
      </c>
    </row>
    <row r="1718" spans="1:8" x14ac:dyDescent="0.25">
      <c r="A1718" t="s">
        <v>2178</v>
      </c>
      <c r="B1718" t="s">
        <v>2179</v>
      </c>
      <c r="C1718">
        <v>1109</v>
      </c>
      <c r="D1718" t="s">
        <v>10</v>
      </c>
      <c r="E1718">
        <v>714</v>
      </c>
      <c r="F1718">
        <v>763</v>
      </c>
      <c r="G1718">
        <v>1236</v>
      </c>
      <c r="H1718" t="s">
        <v>11</v>
      </c>
    </row>
    <row r="1719" spans="1:8" x14ac:dyDescent="0.25">
      <c r="A1719" t="s">
        <v>2180</v>
      </c>
      <c r="B1719" t="s">
        <v>2181</v>
      </c>
      <c r="C1719">
        <v>554</v>
      </c>
      <c r="D1719" t="s">
        <v>26</v>
      </c>
      <c r="E1719">
        <v>124</v>
      </c>
      <c r="F1719">
        <v>276</v>
      </c>
      <c r="G1719">
        <v>572</v>
      </c>
      <c r="H1719" t="s">
        <v>27</v>
      </c>
    </row>
    <row r="1720" spans="1:8" x14ac:dyDescent="0.25">
      <c r="A1720" t="s">
        <v>2180</v>
      </c>
      <c r="B1720" t="s">
        <v>2181</v>
      </c>
      <c r="C1720">
        <v>554</v>
      </c>
      <c r="D1720" t="s">
        <v>10</v>
      </c>
      <c r="E1720">
        <v>321</v>
      </c>
      <c r="F1720">
        <v>370</v>
      </c>
      <c r="G1720">
        <v>1236</v>
      </c>
      <c r="H1720" t="s">
        <v>11</v>
      </c>
    </row>
    <row r="1721" spans="1:8" x14ac:dyDescent="0.25">
      <c r="A1721" t="s">
        <v>2182</v>
      </c>
      <c r="B1721" t="s">
        <v>2183</v>
      </c>
      <c r="C1721">
        <v>1149</v>
      </c>
      <c r="D1721" t="s">
        <v>10</v>
      </c>
      <c r="E1721">
        <v>754</v>
      </c>
      <c r="F1721">
        <v>803</v>
      </c>
      <c r="G1721">
        <v>1236</v>
      </c>
      <c r="H1721" t="s">
        <v>11</v>
      </c>
    </row>
    <row r="1722" spans="1:8" x14ac:dyDescent="0.25">
      <c r="A1722" t="s">
        <v>2184</v>
      </c>
      <c r="B1722" t="s">
        <v>2185</v>
      </c>
      <c r="C1722">
        <v>599</v>
      </c>
      <c r="D1722" t="s">
        <v>26</v>
      </c>
      <c r="E1722">
        <v>166</v>
      </c>
      <c r="F1722">
        <v>319</v>
      </c>
      <c r="G1722">
        <v>572</v>
      </c>
      <c r="H1722" t="s">
        <v>27</v>
      </c>
    </row>
    <row r="1723" spans="1:8" x14ac:dyDescent="0.25">
      <c r="A1723" t="s">
        <v>2184</v>
      </c>
      <c r="B1723" t="s">
        <v>2185</v>
      </c>
      <c r="C1723">
        <v>599</v>
      </c>
      <c r="D1723" t="s">
        <v>14</v>
      </c>
      <c r="E1723">
        <v>2</v>
      </c>
      <c r="F1723">
        <v>35</v>
      </c>
      <c r="G1723">
        <v>2809</v>
      </c>
      <c r="H1723" t="s">
        <v>15</v>
      </c>
    </row>
    <row r="1724" spans="1:8" x14ac:dyDescent="0.25">
      <c r="A1724" t="s">
        <v>2184</v>
      </c>
      <c r="B1724" t="s">
        <v>2185</v>
      </c>
      <c r="C1724">
        <v>599</v>
      </c>
      <c r="D1724" t="s">
        <v>10</v>
      </c>
      <c r="E1724">
        <v>364</v>
      </c>
      <c r="F1724">
        <v>413</v>
      </c>
      <c r="G1724">
        <v>1236</v>
      </c>
      <c r="H1724" t="s">
        <v>11</v>
      </c>
    </row>
    <row r="1725" spans="1:8" x14ac:dyDescent="0.25">
      <c r="A1725" t="s">
        <v>2186</v>
      </c>
      <c r="B1725" t="s">
        <v>2187</v>
      </c>
      <c r="C1725">
        <v>940</v>
      </c>
      <c r="D1725" t="s">
        <v>10</v>
      </c>
      <c r="E1725">
        <v>609</v>
      </c>
      <c r="F1725">
        <v>658</v>
      </c>
      <c r="G1725">
        <v>1236</v>
      </c>
      <c r="H1725" t="s">
        <v>11</v>
      </c>
    </row>
    <row r="1726" spans="1:8" x14ac:dyDescent="0.25">
      <c r="A1726" t="s">
        <v>2188</v>
      </c>
      <c r="B1726" t="s">
        <v>2189</v>
      </c>
      <c r="C1726">
        <v>371</v>
      </c>
      <c r="D1726" t="s">
        <v>10</v>
      </c>
      <c r="E1726">
        <v>189</v>
      </c>
      <c r="F1726">
        <v>242</v>
      </c>
      <c r="G1726">
        <v>1236</v>
      </c>
      <c r="H1726" t="s">
        <v>11</v>
      </c>
    </row>
    <row r="1727" spans="1:8" x14ac:dyDescent="0.25">
      <c r="A1727" t="s">
        <v>2190</v>
      </c>
      <c r="B1727" t="s">
        <v>2191</v>
      </c>
      <c r="C1727">
        <v>1231</v>
      </c>
      <c r="D1727" t="s">
        <v>10</v>
      </c>
      <c r="E1727">
        <v>1059</v>
      </c>
      <c r="F1727">
        <v>1129</v>
      </c>
      <c r="G1727">
        <v>1236</v>
      </c>
      <c r="H1727" t="s">
        <v>11</v>
      </c>
    </row>
    <row r="1728" spans="1:8" x14ac:dyDescent="0.25">
      <c r="A1728" t="s">
        <v>2192</v>
      </c>
      <c r="B1728" t="s">
        <v>2193</v>
      </c>
      <c r="C1728">
        <v>601</v>
      </c>
      <c r="D1728" t="s">
        <v>26</v>
      </c>
      <c r="E1728">
        <v>171</v>
      </c>
      <c r="F1728">
        <v>323</v>
      </c>
      <c r="G1728">
        <v>572</v>
      </c>
      <c r="H1728" t="s">
        <v>27</v>
      </c>
    </row>
    <row r="1729" spans="1:8" x14ac:dyDescent="0.25">
      <c r="A1729" t="s">
        <v>2192</v>
      </c>
      <c r="B1729" t="s">
        <v>2193</v>
      </c>
      <c r="C1729">
        <v>601</v>
      </c>
      <c r="D1729" t="s">
        <v>10</v>
      </c>
      <c r="E1729">
        <v>368</v>
      </c>
      <c r="F1729">
        <v>417</v>
      </c>
      <c r="G1729">
        <v>1236</v>
      </c>
      <c r="H1729" t="s">
        <v>11</v>
      </c>
    </row>
    <row r="1730" spans="1:8" x14ac:dyDescent="0.25">
      <c r="A1730" t="s">
        <v>2194</v>
      </c>
      <c r="B1730" t="s">
        <v>2195</v>
      </c>
      <c r="C1730">
        <v>1135</v>
      </c>
      <c r="D1730" t="s">
        <v>10</v>
      </c>
      <c r="E1730">
        <v>740</v>
      </c>
      <c r="F1730">
        <v>789</v>
      </c>
      <c r="G1730">
        <v>1236</v>
      </c>
      <c r="H1730" t="s">
        <v>11</v>
      </c>
    </row>
    <row r="1731" spans="1:8" x14ac:dyDescent="0.25">
      <c r="A1731" t="s">
        <v>2196</v>
      </c>
      <c r="B1731" t="s">
        <v>2197</v>
      </c>
      <c r="C1731">
        <v>522</v>
      </c>
      <c r="D1731" t="s">
        <v>26</v>
      </c>
      <c r="E1731">
        <v>124</v>
      </c>
      <c r="F1731">
        <v>276</v>
      </c>
      <c r="G1731">
        <v>572</v>
      </c>
      <c r="H1731" t="s">
        <v>27</v>
      </c>
    </row>
    <row r="1732" spans="1:8" x14ac:dyDescent="0.25">
      <c r="A1732" t="s">
        <v>2196</v>
      </c>
      <c r="B1732" t="s">
        <v>2197</v>
      </c>
      <c r="C1732">
        <v>522</v>
      </c>
      <c r="D1732" t="s">
        <v>14</v>
      </c>
      <c r="E1732">
        <v>2</v>
      </c>
      <c r="F1732">
        <v>36</v>
      </c>
      <c r="G1732">
        <v>2809</v>
      </c>
      <c r="H1732" t="s">
        <v>15</v>
      </c>
    </row>
    <row r="1733" spans="1:8" x14ac:dyDescent="0.25">
      <c r="A1733" t="s">
        <v>2196</v>
      </c>
      <c r="B1733" t="s">
        <v>2197</v>
      </c>
      <c r="C1733">
        <v>522</v>
      </c>
      <c r="D1733" t="s">
        <v>10</v>
      </c>
      <c r="E1733">
        <v>321</v>
      </c>
      <c r="F1733">
        <v>370</v>
      </c>
      <c r="G1733">
        <v>1236</v>
      </c>
      <c r="H1733" t="s">
        <v>11</v>
      </c>
    </row>
    <row r="1734" spans="1:8" x14ac:dyDescent="0.25">
      <c r="A1734" t="s">
        <v>2198</v>
      </c>
      <c r="B1734" t="s">
        <v>2199</v>
      </c>
      <c r="C1734">
        <v>566</v>
      </c>
      <c r="D1734" t="s">
        <v>26</v>
      </c>
      <c r="E1734">
        <v>128</v>
      </c>
      <c r="F1734">
        <v>267</v>
      </c>
      <c r="G1734">
        <v>572</v>
      </c>
      <c r="H1734" t="s">
        <v>27</v>
      </c>
    </row>
    <row r="1735" spans="1:8" x14ac:dyDescent="0.25">
      <c r="A1735" t="s">
        <v>2198</v>
      </c>
      <c r="B1735" t="s">
        <v>2199</v>
      </c>
      <c r="C1735">
        <v>566</v>
      </c>
      <c r="D1735" t="s">
        <v>14</v>
      </c>
      <c r="E1735">
        <v>16</v>
      </c>
      <c r="F1735">
        <v>50</v>
      </c>
      <c r="G1735">
        <v>2809</v>
      </c>
      <c r="H1735" t="s">
        <v>15</v>
      </c>
    </row>
    <row r="1736" spans="1:8" x14ac:dyDescent="0.25">
      <c r="A1736" t="s">
        <v>2198</v>
      </c>
      <c r="B1736" t="s">
        <v>2199</v>
      </c>
      <c r="C1736">
        <v>566</v>
      </c>
      <c r="D1736" t="s">
        <v>10</v>
      </c>
      <c r="E1736">
        <v>309</v>
      </c>
      <c r="F1736">
        <v>358</v>
      </c>
      <c r="G1736">
        <v>1236</v>
      </c>
      <c r="H1736" t="s">
        <v>11</v>
      </c>
    </row>
    <row r="1737" spans="1:8" x14ac:dyDescent="0.25">
      <c r="A1737" t="s">
        <v>2200</v>
      </c>
      <c r="B1737" t="s">
        <v>2201</v>
      </c>
      <c r="C1737">
        <v>631</v>
      </c>
      <c r="D1737" t="s">
        <v>10</v>
      </c>
      <c r="E1737">
        <v>493</v>
      </c>
      <c r="F1737">
        <v>549</v>
      </c>
      <c r="G1737">
        <v>1236</v>
      </c>
      <c r="H1737" t="s">
        <v>11</v>
      </c>
    </row>
    <row r="1738" spans="1:8" x14ac:dyDescent="0.25">
      <c r="A1738" t="s">
        <v>2202</v>
      </c>
      <c r="B1738" t="s">
        <v>2203</v>
      </c>
      <c r="C1738">
        <v>171</v>
      </c>
      <c r="D1738" t="s">
        <v>10</v>
      </c>
      <c r="E1738">
        <v>30</v>
      </c>
      <c r="F1738">
        <v>81</v>
      </c>
      <c r="G1738">
        <v>1236</v>
      </c>
      <c r="H1738" t="s">
        <v>11</v>
      </c>
    </row>
    <row r="1739" spans="1:8" x14ac:dyDescent="0.25">
      <c r="A1739" t="s">
        <v>2204</v>
      </c>
      <c r="B1739" t="s">
        <v>2205</v>
      </c>
      <c r="C1739">
        <v>378</v>
      </c>
      <c r="D1739" t="s">
        <v>26</v>
      </c>
      <c r="E1739">
        <v>126</v>
      </c>
      <c r="F1739">
        <v>268</v>
      </c>
      <c r="G1739">
        <v>572</v>
      </c>
      <c r="H1739" t="s">
        <v>27</v>
      </c>
    </row>
    <row r="1740" spans="1:8" x14ac:dyDescent="0.25">
      <c r="A1740" t="s">
        <v>2204</v>
      </c>
      <c r="B1740" t="s">
        <v>2205</v>
      </c>
      <c r="C1740">
        <v>378</v>
      </c>
      <c r="D1740" t="s">
        <v>14</v>
      </c>
      <c r="E1740">
        <v>18</v>
      </c>
      <c r="F1740">
        <v>52</v>
      </c>
      <c r="G1740">
        <v>2809</v>
      </c>
      <c r="H1740" t="s">
        <v>15</v>
      </c>
    </row>
    <row r="1741" spans="1:8" x14ac:dyDescent="0.25">
      <c r="A1741" t="s">
        <v>2204</v>
      </c>
      <c r="B1741" t="s">
        <v>2205</v>
      </c>
      <c r="C1741">
        <v>378</v>
      </c>
      <c r="D1741" t="s">
        <v>10</v>
      </c>
      <c r="E1741">
        <v>308</v>
      </c>
      <c r="F1741">
        <v>357</v>
      </c>
      <c r="G1741">
        <v>1236</v>
      </c>
      <c r="H1741" t="s">
        <v>11</v>
      </c>
    </row>
    <row r="1742" spans="1:8" x14ac:dyDescent="0.25">
      <c r="A1742" t="s">
        <v>2206</v>
      </c>
      <c r="B1742" t="s">
        <v>2207</v>
      </c>
      <c r="C1742">
        <v>596</v>
      </c>
      <c r="D1742" t="s">
        <v>26</v>
      </c>
      <c r="E1742">
        <v>139</v>
      </c>
      <c r="F1742">
        <v>277</v>
      </c>
      <c r="G1742">
        <v>572</v>
      </c>
      <c r="H1742" t="s">
        <v>27</v>
      </c>
    </row>
    <row r="1743" spans="1:8" x14ac:dyDescent="0.25">
      <c r="A1743" t="s">
        <v>2206</v>
      </c>
      <c r="B1743" t="s">
        <v>2207</v>
      </c>
      <c r="C1743">
        <v>596</v>
      </c>
      <c r="D1743" t="s">
        <v>14</v>
      </c>
      <c r="E1743">
        <v>24</v>
      </c>
      <c r="F1743">
        <v>53</v>
      </c>
      <c r="G1743">
        <v>2809</v>
      </c>
      <c r="H1743" t="s">
        <v>15</v>
      </c>
    </row>
    <row r="1744" spans="1:8" x14ac:dyDescent="0.25">
      <c r="A1744" t="s">
        <v>2206</v>
      </c>
      <c r="B1744" t="s">
        <v>2207</v>
      </c>
      <c r="C1744">
        <v>596</v>
      </c>
      <c r="D1744" t="s">
        <v>10</v>
      </c>
      <c r="E1744">
        <v>319</v>
      </c>
      <c r="F1744">
        <v>368</v>
      </c>
      <c r="G1744">
        <v>1236</v>
      </c>
      <c r="H1744" t="s">
        <v>11</v>
      </c>
    </row>
    <row r="1745" spans="1:8" x14ac:dyDescent="0.25">
      <c r="A1745" t="s">
        <v>2208</v>
      </c>
      <c r="B1745" t="s">
        <v>2209</v>
      </c>
      <c r="C1745">
        <v>1095</v>
      </c>
      <c r="D1745" t="s">
        <v>10</v>
      </c>
      <c r="E1745">
        <v>955</v>
      </c>
      <c r="F1745">
        <v>1013</v>
      </c>
      <c r="G1745">
        <v>1236</v>
      </c>
      <c r="H1745" t="s">
        <v>11</v>
      </c>
    </row>
    <row r="1746" spans="1:8" x14ac:dyDescent="0.25">
      <c r="A1746" t="s">
        <v>2210</v>
      </c>
      <c r="B1746" t="s">
        <v>2211</v>
      </c>
      <c r="C1746">
        <v>832</v>
      </c>
      <c r="D1746" t="s">
        <v>26</v>
      </c>
      <c r="E1746">
        <v>100</v>
      </c>
      <c r="F1746">
        <v>251</v>
      </c>
      <c r="G1746">
        <v>572</v>
      </c>
      <c r="H1746" t="s">
        <v>27</v>
      </c>
    </row>
    <row r="1747" spans="1:8" x14ac:dyDescent="0.25">
      <c r="A1747" t="s">
        <v>2210</v>
      </c>
      <c r="B1747" t="s">
        <v>2211</v>
      </c>
      <c r="C1747">
        <v>832</v>
      </c>
      <c r="D1747" t="s">
        <v>10</v>
      </c>
      <c r="E1747">
        <v>293</v>
      </c>
      <c r="F1747">
        <v>341</v>
      </c>
      <c r="G1747">
        <v>1236</v>
      </c>
      <c r="H1747" t="s">
        <v>11</v>
      </c>
    </row>
    <row r="1748" spans="1:8" x14ac:dyDescent="0.25">
      <c r="A1748" t="s">
        <v>2212</v>
      </c>
      <c r="B1748" t="s">
        <v>2213</v>
      </c>
      <c r="C1748">
        <v>707</v>
      </c>
      <c r="D1748" t="s">
        <v>26</v>
      </c>
      <c r="E1748">
        <v>91</v>
      </c>
      <c r="F1748">
        <v>236</v>
      </c>
      <c r="G1748">
        <v>572</v>
      </c>
      <c r="H1748" t="s">
        <v>27</v>
      </c>
    </row>
    <row r="1749" spans="1:8" x14ac:dyDescent="0.25">
      <c r="A1749" t="s">
        <v>2212</v>
      </c>
      <c r="B1749" t="s">
        <v>2213</v>
      </c>
      <c r="C1749">
        <v>707</v>
      </c>
      <c r="D1749" t="s">
        <v>10</v>
      </c>
      <c r="E1749">
        <v>278</v>
      </c>
      <c r="F1749">
        <v>327</v>
      </c>
      <c r="G1749">
        <v>1236</v>
      </c>
      <c r="H1749" t="s">
        <v>11</v>
      </c>
    </row>
    <row r="1750" spans="1:8" x14ac:dyDescent="0.25">
      <c r="A1750" t="s">
        <v>2214</v>
      </c>
      <c r="B1750" t="s">
        <v>2215</v>
      </c>
      <c r="C1750">
        <v>1166</v>
      </c>
      <c r="D1750" t="s">
        <v>10</v>
      </c>
      <c r="E1750">
        <v>1017</v>
      </c>
      <c r="F1750">
        <v>1084</v>
      </c>
      <c r="G1750">
        <v>1236</v>
      </c>
      <c r="H1750" t="s">
        <v>11</v>
      </c>
    </row>
    <row r="1751" spans="1:8" x14ac:dyDescent="0.25">
      <c r="A1751" t="s">
        <v>2216</v>
      </c>
      <c r="B1751" t="s">
        <v>2217</v>
      </c>
      <c r="C1751">
        <v>475</v>
      </c>
      <c r="D1751" t="s">
        <v>26</v>
      </c>
      <c r="E1751">
        <v>86</v>
      </c>
      <c r="F1751">
        <v>221</v>
      </c>
      <c r="G1751">
        <v>572</v>
      </c>
      <c r="H1751" t="s">
        <v>27</v>
      </c>
    </row>
    <row r="1752" spans="1:8" x14ac:dyDescent="0.25">
      <c r="A1752" t="s">
        <v>2216</v>
      </c>
      <c r="B1752" t="s">
        <v>2217</v>
      </c>
      <c r="C1752">
        <v>475</v>
      </c>
      <c r="D1752" t="s">
        <v>10</v>
      </c>
      <c r="E1752">
        <v>263</v>
      </c>
      <c r="F1752">
        <v>312</v>
      </c>
      <c r="G1752">
        <v>1236</v>
      </c>
      <c r="H1752" t="s">
        <v>11</v>
      </c>
    </row>
    <row r="1753" spans="1:8" x14ac:dyDescent="0.25">
      <c r="A1753" t="s">
        <v>2218</v>
      </c>
      <c r="B1753" t="s">
        <v>2219</v>
      </c>
      <c r="C1753">
        <v>506</v>
      </c>
      <c r="D1753" t="s">
        <v>26</v>
      </c>
      <c r="E1753">
        <v>110</v>
      </c>
      <c r="F1753">
        <v>252</v>
      </c>
      <c r="G1753">
        <v>572</v>
      </c>
      <c r="H1753" t="s">
        <v>27</v>
      </c>
    </row>
    <row r="1754" spans="1:8" x14ac:dyDescent="0.25">
      <c r="A1754" t="s">
        <v>2218</v>
      </c>
      <c r="B1754" t="s">
        <v>2219</v>
      </c>
      <c r="C1754">
        <v>506</v>
      </c>
      <c r="D1754" t="s">
        <v>10</v>
      </c>
      <c r="E1754">
        <v>294</v>
      </c>
      <c r="F1754">
        <v>343</v>
      </c>
      <c r="G1754">
        <v>1236</v>
      </c>
      <c r="H1754" t="s">
        <v>11</v>
      </c>
    </row>
    <row r="1755" spans="1:8" x14ac:dyDescent="0.25">
      <c r="A1755" t="s">
        <v>2220</v>
      </c>
      <c r="B1755" t="s">
        <v>2221</v>
      </c>
      <c r="C1755">
        <v>492</v>
      </c>
      <c r="D1755" t="s">
        <v>10</v>
      </c>
      <c r="E1755">
        <v>365</v>
      </c>
      <c r="F1755">
        <v>414</v>
      </c>
      <c r="G1755">
        <v>1236</v>
      </c>
      <c r="H1755" t="s">
        <v>11</v>
      </c>
    </row>
    <row r="1756" spans="1:8" x14ac:dyDescent="0.25">
      <c r="A1756" t="s">
        <v>2222</v>
      </c>
      <c r="B1756" t="s">
        <v>2223</v>
      </c>
      <c r="C1756">
        <v>1003</v>
      </c>
      <c r="D1756" t="s">
        <v>10</v>
      </c>
      <c r="E1756">
        <v>835</v>
      </c>
      <c r="F1756">
        <v>885</v>
      </c>
      <c r="G1756">
        <v>1236</v>
      </c>
      <c r="H1756" t="s">
        <v>11</v>
      </c>
    </row>
    <row r="1757" spans="1:8" x14ac:dyDescent="0.25">
      <c r="A1757" t="s">
        <v>2224</v>
      </c>
      <c r="B1757" t="s">
        <v>2225</v>
      </c>
      <c r="C1757">
        <v>588</v>
      </c>
      <c r="D1757" t="s">
        <v>10</v>
      </c>
      <c r="E1757">
        <v>438</v>
      </c>
      <c r="F1757">
        <v>483</v>
      </c>
      <c r="G1757">
        <v>1236</v>
      </c>
      <c r="H1757" t="s">
        <v>11</v>
      </c>
    </row>
    <row r="1758" spans="1:8" x14ac:dyDescent="0.25">
      <c r="A1758" t="s">
        <v>2226</v>
      </c>
      <c r="B1758" t="s">
        <v>2227</v>
      </c>
      <c r="C1758">
        <v>558</v>
      </c>
      <c r="D1758" t="s">
        <v>26</v>
      </c>
      <c r="E1758">
        <v>153</v>
      </c>
      <c r="F1758">
        <v>289</v>
      </c>
      <c r="G1758">
        <v>572</v>
      </c>
      <c r="H1758" t="s">
        <v>27</v>
      </c>
    </row>
    <row r="1759" spans="1:8" x14ac:dyDescent="0.25">
      <c r="A1759" t="s">
        <v>2226</v>
      </c>
      <c r="B1759" t="s">
        <v>2227</v>
      </c>
      <c r="C1759">
        <v>558</v>
      </c>
      <c r="D1759" t="s">
        <v>10</v>
      </c>
      <c r="E1759">
        <v>331</v>
      </c>
      <c r="F1759">
        <v>380</v>
      </c>
      <c r="G1759">
        <v>1236</v>
      </c>
      <c r="H1759" t="s">
        <v>11</v>
      </c>
    </row>
    <row r="1760" spans="1:8" x14ac:dyDescent="0.25">
      <c r="A1760" t="s">
        <v>2228</v>
      </c>
      <c r="B1760" t="s">
        <v>2229</v>
      </c>
      <c r="C1760">
        <v>1196</v>
      </c>
      <c r="D1760" t="s">
        <v>10</v>
      </c>
      <c r="E1760">
        <v>1047</v>
      </c>
      <c r="F1760">
        <v>1106</v>
      </c>
      <c r="G1760">
        <v>1236</v>
      </c>
      <c r="H1760" t="s">
        <v>11</v>
      </c>
    </row>
    <row r="1761" spans="1:8" x14ac:dyDescent="0.25">
      <c r="A1761" t="s">
        <v>2230</v>
      </c>
      <c r="B1761" t="s">
        <v>2231</v>
      </c>
      <c r="C1761">
        <v>1513</v>
      </c>
      <c r="D1761" t="s">
        <v>10</v>
      </c>
      <c r="E1761">
        <v>1322</v>
      </c>
      <c r="F1761">
        <v>1393</v>
      </c>
      <c r="G1761">
        <v>1236</v>
      </c>
      <c r="H1761" t="s">
        <v>11</v>
      </c>
    </row>
    <row r="1762" spans="1:8" x14ac:dyDescent="0.25">
      <c r="A1762" t="s">
        <v>2232</v>
      </c>
      <c r="B1762" t="s">
        <v>2233</v>
      </c>
      <c r="C1762">
        <v>524</v>
      </c>
      <c r="D1762" t="s">
        <v>26</v>
      </c>
      <c r="E1762">
        <v>136</v>
      </c>
      <c r="F1762">
        <v>278</v>
      </c>
      <c r="G1762">
        <v>572</v>
      </c>
      <c r="H1762" t="s">
        <v>27</v>
      </c>
    </row>
    <row r="1763" spans="1:8" x14ac:dyDescent="0.25">
      <c r="A1763" t="s">
        <v>2232</v>
      </c>
      <c r="B1763" t="s">
        <v>2233</v>
      </c>
      <c r="C1763">
        <v>524</v>
      </c>
      <c r="D1763" t="s">
        <v>10</v>
      </c>
      <c r="E1763">
        <v>320</v>
      </c>
      <c r="F1763">
        <v>369</v>
      </c>
      <c r="G1763">
        <v>1236</v>
      </c>
      <c r="H1763" t="s">
        <v>11</v>
      </c>
    </row>
    <row r="1764" spans="1:8" x14ac:dyDescent="0.25">
      <c r="A1764" t="s">
        <v>2234</v>
      </c>
      <c r="B1764" t="s">
        <v>2235</v>
      </c>
      <c r="C1764">
        <v>835</v>
      </c>
      <c r="D1764" t="s">
        <v>26</v>
      </c>
      <c r="E1764">
        <v>162</v>
      </c>
      <c r="F1764">
        <v>299</v>
      </c>
      <c r="G1764">
        <v>572</v>
      </c>
      <c r="H1764" t="s">
        <v>27</v>
      </c>
    </row>
    <row r="1765" spans="1:8" x14ac:dyDescent="0.25">
      <c r="A1765" t="s">
        <v>2234</v>
      </c>
      <c r="B1765" t="s">
        <v>2235</v>
      </c>
      <c r="C1765">
        <v>835</v>
      </c>
      <c r="D1765" t="s">
        <v>14</v>
      </c>
      <c r="E1765">
        <v>25</v>
      </c>
      <c r="F1765">
        <v>59</v>
      </c>
      <c r="G1765">
        <v>2809</v>
      </c>
      <c r="H1765" t="s">
        <v>15</v>
      </c>
    </row>
    <row r="1766" spans="1:8" x14ac:dyDescent="0.25">
      <c r="A1766" t="s">
        <v>2234</v>
      </c>
      <c r="B1766" t="s">
        <v>2235</v>
      </c>
      <c r="C1766">
        <v>835</v>
      </c>
      <c r="D1766" t="s">
        <v>10</v>
      </c>
      <c r="E1766">
        <v>344</v>
      </c>
      <c r="F1766">
        <v>393</v>
      </c>
      <c r="G1766">
        <v>1236</v>
      </c>
      <c r="H1766" t="s">
        <v>11</v>
      </c>
    </row>
    <row r="1767" spans="1:8" x14ac:dyDescent="0.25">
      <c r="A1767" t="s">
        <v>2236</v>
      </c>
      <c r="B1767" t="s">
        <v>2237</v>
      </c>
      <c r="C1767">
        <v>618</v>
      </c>
      <c r="D1767" t="s">
        <v>26</v>
      </c>
      <c r="E1767">
        <v>158</v>
      </c>
      <c r="F1767">
        <v>312</v>
      </c>
      <c r="G1767">
        <v>572</v>
      </c>
      <c r="H1767" t="s">
        <v>27</v>
      </c>
    </row>
    <row r="1768" spans="1:8" x14ac:dyDescent="0.25">
      <c r="A1768" t="s">
        <v>2236</v>
      </c>
      <c r="B1768" t="s">
        <v>2237</v>
      </c>
      <c r="C1768">
        <v>618</v>
      </c>
      <c r="D1768" t="s">
        <v>10</v>
      </c>
      <c r="E1768">
        <v>355</v>
      </c>
      <c r="F1768">
        <v>404</v>
      </c>
      <c r="G1768">
        <v>1236</v>
      </c>
      <c r="H1768" t="s">
        <v>11</v>
      </c>
    </row>
    <row r="1769" spans="1:8" x14ac:dyDescent="0.25">
      <c r="A1769" t="s">
        <v>2238</v>
      </c>
      <c r="B1769" t="s">
        <v>2239</v>
      </c>
      <c r="C1769">
        <v>519</v>
      </c>
      <c r="D1769" t="s">
        <v>26</v>
      </c>
      <c r="E1769">
        <v>122</v>
      </c>
      <c r="F1769">
        <v>260</v>
      </c>
      <c r="G1769">
        <v>572</v>
      </c>
      <c r="H1769" t="s">
        <v>27</v>
      </c>
    </row>
    <row r="1770" spans="1:8" x14ac:dyDescent="0.25">
      <c r="A1770" t="s">
        <v>2238</v>
      </c>
      <c r="B1770" t="s">
        <v>2239</v>
      </c>
      <c r="C1770">
        <v>519</v>
      </c>
      <c r="D1770" t="s">
        <v>14</v>
      </c>
      <c r="E1770">
        <v>17</v>
      </c>
      <c r="F1770">
        <v>51</v>
      </c>
      <c r="G1770">
        <v>2809</v>
      </c>
      <c r="H1770" t="s">
        <v>15</v>
      </c>
    </row>
    <row r="1771" spans="1:8" x14ac:dyDescent="0.25">
      <c r="A1771" t="s">
        <v>2238</v>
      </c>
      <c r="B1771" t="s">
        <v>2239</v>
      </c>
      <c r="C1771">
        <v>519</v>
      </c>
      <c r="D1771" t="s">
        <v>10</v>
      </c>
      <c r="E1771">
        <v>302</v>
      </c>
      <c r="F1771">
        <v>351</v>
      </c>
      <c r="G1771">
        <v>1236</v>
      </c>
      <c r="H1771" t="s">
        <v>11</v>
      </c>
    </row>
    <row r="1772" spans="1:8" x14ac:dyDescent="0.25">
      <c r="A1772" t="s">
        <v>2240</v>
      </c>
      <c r="B1772" t="s">
        <v>2241</v>
      </c>
      <c r="C1772">
        <v>588</v>
      </c>
      <c r="D1772" t="s">
        <v>26</v>
      </c>
      <c r="E1772">
        <v>168</v>
      </c>
      <c r="F1772">
        <v>309</v>
      </c>
      <c r="G1772">
        <v>572</v>
      </c>
      <c r="H1772" t="s">
        <v>27</v>
      </c>
    </row>
    <row r="1773" spans="1:8" x14ac:dyDescent="0.25">
      <c r="A1773" t="s">
        <v>2240</v>
      </c>
      <c r="B1773" t="s">
        <v>2241</v>
      </c>
      <c r="C1773">
        <v>588</v>
      </c>
      <c r="D1773" t="s">
        <v>10</v>
      </c>
      <c r="E1773">
        <v>351</v>
      </c>
      <c r="F1773">
        <v>400</v>
      </c>
      <c r="G1773">
        <v>1236</v>
      </c>
      <c r="H1773" t="s">
        <v>11</v>
      </c>
    </row>
    <row r="1774" spans="1:8" x14ac:dyDescent="0.25">
      <c r="A1774" t="s">
        <v>2242</v>
      </c>
      <c r="B1774" t="s">
        <v>2243</v>
      </c>
      <c r="C1774">
        <v>997</v>
      </c>
      <c r="D1774" t="s">
        <v>10</v>
      </c>
      <c r="E1774">
        <v>857</v>
      </c>
      <c r="F1774">
        <v>913</v>
      </c>
      <c r="G1774">
        <v>1236</v>
      </c>
      <c r="H1774" t="s">
        <v>11</v>
      </c>
    </row>
    <row r="1775" spans="1:8" x14ac:dyDescent="0.25">
      <c r="A1775" t="s">
        <v>2244</v>
      </c>
      <c r="B1775" t="s">
        <v>2245</v>
      </c>
      <c r="C1775">
        <v>1188</v>
      </c>
      <c r="D1775" t="s">
        <v>10</v>
      </c>
      <c r="E1775">
        <v>1063</v>
      </c>
      <c r="F1775">
        <v>1119</v>
      </c>
      <c r="G1775">
        <v>1236</v>
      </c>
      <c r="H1775" t="s">
        <v>11</v>
      </c>
    </row>
    <row r="1776" spans="1:8" x14ac:dyDescent="0.25">
      <c r="A1776" t="s">
        <v>2246</v>
      </c>
      <c r="B1776" t="s">
        <v>2247</v>
      </c>
      <c r="C1776">
        <v>649</v>
      </c>
      <c r="D1776" t="s">
        <v>26</v>
      </c>
      <c r="E1776">
        <v>153</v>
      </c>
      <c r="F1776">
        <v>305</v>
      </c>
      <c r="G1776">
        <v>572</v>
      </c>
      <c r="H1776" t="s">
        <v>27</v>
      </c>
    </row>
    <row r="1777" spans="1:8" x14ac:dyDescent="0.25">
      <c r="A1777" t="s">
        <v>2246</v>
      </c>
      <c r="B1777" t="s">
        <v>2247</v>
      </c>
      <c r="C1777">
        <v>649</v>
      </c>
      <c r="D1777" t="s">
        <v>10</v>
      </c>
      <c r="E1777">
        <v>348</v>
      </c>
      <c r="F1777">
        <v>397</v>
      </c>
      <c r="G1777">
        <v>1236</v>
      </c>
      <c r="H1777" t="s">
        <v>11</v>
      </c>
    </row>
    <row r="1778" spans="1:8" x14ac:dyDescent="0.25">
      <c r="A1778" t="s">
        <v>2248</v>
      </c>
      <c r="B1778" t="s">
        <v>2249</v>
      </c>
      <c r="C1778">
        <v>678</v>
      </c>
      <c r="D1778" t="s">
        <v>26</v>
      </c>
      <c r="E1778">
        <v>59</v>
      </c>
      <c r="F1778">
        <v>199</v>
      </c>
      <c r="G1778">
        <v>572</v>
      </c>
      <c r="H1778" t="s">
        <v>27</v>
      </c>
    </row>
    <row r="1779" spans="1:8" x14ac:dyDescent="0.25">
      <c r="A1779" t="s">
        <v>2248</v>
      </c>
      <c r="B1779" t="s">
        <v>2249</v>
      </c>
      <c r="C1779">
        <v>678</v>
      </c>
      <c r="D1779" t="s">
        <v>10</v>
      </c>
      <c r="E1779">
        <v>241</v>
      </c>
      <c r="F1779">
        <v>290</v>
      </c>
      <c r="G1779">
        <v>1236</v>
      </c>
      <c r="H1779" t="s">
        <v>11</v>
      </c>
    </row>
    <row r="1780" spans="1:8" x14ac:dyDescent="0.25">
      <c r="A1780" t="s">
        <v>2250</v>
      </c>
      <c r="B1780" t="s">
        <v>2251</v>
      </c>
      <c r="C1780">
        <v>884</v>
      </c>
      <c r="D1780" t="s">
        <v>54</v>
      </c>
      <c r="E1780">
        <v>114</v>
      </c>
      <c r="F1780">
        <v>168</v>
      </c>
      <c r="G1780">
        <v>10858</v>
      </c>
      <c r="H1780" t="s">
        <v>55</v>
      </c>
    </row>
    <row r="1781" spans="1:8" x14ac:dyDescent="0.25">
      <c r="A1781" t="s">
        <v>2250</v>
      </c>
      <c r="B1781" t="s">
        <v>2251</v>
      </c>
      <c r="C1781">
        <v>884</v>
      </c>
      <c r="D1781" t="s">
        <v>14</v>
      </c>
      <c r="E1781">
        <v>11</v>
      </c>
      <c r="F1781">
        <v>45</v>
      </c>
      <c r="G1781">
        <v>2809</v>
      </c>
      <c r="H1781" t="s">
        <v>15</v>
      </c>
    </row>
    <row r="1782" spans="1:8" x14ac:dyDescent="0.25">
      <c r="A1782" t="s">
        <v>2250</v>
      </c>
      <c r="B1782" t="s">
        <v>2251</v>
      </c>
      <c r="C1782">
        <v>884</v>
      </c>
      <c r="D1782" t="s">
        <v>10</v>
      </c>
      <c r="E1782">
        <v>359</v>
      </c>
      <c r="F1782">
        <v>408</v>
      </c>
      <c r="G1782">
        <v>1236</v>
      </c>
      <c r="H1782" t="s">
        <v>11</v>
      </c>
    </row>
    <row r="1783" spans="1:8" x14ac:dyDescent="0.25">
      <c r="A1783" t="s">
        <v>2252</v>
      </c>
      <c r="B1783" t="s">
        <v>2253</v>
      </c>
      <c r="C1783">
        <v>875</v>
      </c>
      <c r="D1783" t="s">
        <v>54</v>
      </c>
      <c r="E1783">
        <v>116</v>
      </c>
      <c r="F1783">
        <v>169</v>
      </c>
      <c r="G1783">
        <v>10858</v>
      </c>
      <c r="H1783" t="s">
        <v>55</v>
      </c>
    </row>
    <row r="1784" spans="1:8" x14ac:dyDescent="0.25">
      <c r="A1784" t="s">
        <v>2252</v>
      </c>
      <c r="B1784" t="s">
        <v>2253</v>
      </c>
      <c r="C1784">
        <v>875</v>
      </c>
      <c r="D1784" t="s">
        <v>14</v>
      </c>
      <c r="E1784">
        <v>12</v>
      </c>
      <c r="F1784">
        <v>46</v>
      </c>
      <c r="G1784">
        <v>2809</v>
      </c>
      <c r="H1784" t="s">
        <v>15</v>
      </c>
    </row>
    <row r="1785" spans="1:8" x14ac:dyDescent="0.25">
      <c r="A1785" t="s">
        <v>2252</v>
      </c>
      <c r="B1785" t="s">
        <v>2253</v>
      </c>
      <c r="C1785">
        <v>875</v>
      </c>
      <c r="D1785" t="s">
        <v>10</v>
      </c>
      <c r="E1785">
        <v>360</v>
      </c>
      <c r="F1785">
        <v>409</v>
      </c>
      <c r="G1785">
        <v>1236</v>
      </c>
      <c r="H1785" t="s">
        <v>11</v>
      </c>
    </row>
    <row r="1786" spans="1:8" x14ac:dyDescent="0.25">
      <c r="A1786" t="s">
        <v>2254</v>
      </c>
      <c r="B1786" t="s">
        <v>2255</v>
      </c>
      <c r="C1786">
        <v>904</v>
      </c>
      <c r="D1786" t="s">
        <v>26</v>
      </c>
      <c r="E1786">
        <v>174</v>
      </c>
      <c r="F1786">
        <v>312</v>
      </c>
      <c r="G1786">
        <v>572</v>
      </c>
      <c r="H1786" t="s">
        <v>27</v>
      </c>
    </row>
    <row r="1787" spans="1:8" x14ac:dyDescent="0.25">
      <c r="A1787" t="s">
        <v>2254</v>
      </c>
      <c r="B1787" t="s">
        <v>2255</v>
      </c>
      <c r="C1787">
        <v>904</v>
      </c>
      <c r="D1787" t="s">
        <v>14</v>
      </c>
      <c r="E1787">
        <v>34</v>
      </c>
      <c r="F1787">
        <v>68</v>
      </c>
      <c r="G1787">
        <v>2809</v>
      </c>
      <c r="H1787" t="s">
        <v>15</v>
      </c>
    </row>
    <row r="1788" spans="1:8" x14ac:dyDescent="0.25">
      <c r="A1788" t="s">
        <v>2254</v>
      </c>
      <c r="B1788" t="s">
        <v>2255</v>
      </c>
      <c r="C1788">
        <v>904</v>
      </c>
      <c r="D1788" t="s">
        <v>10</v>
      </c>
      <c r="E1788">
        <v>357</v>
      </c>
      <c r="F1788">
        <v>406</v>
      </c>
      <c r="G1788">
        <v>1236</v>
      </c>
      <c r="H1788" t="s">
        <v>11</v>
      </c>
    </row>
    <row r="1789" spans="1:8" x14ac:dyDescent="0.25">
      <c r="A1789" t="s">
        <v>2256</v>
      </c>
      <c r="B1789" t="s">
        <v>2257</v>
      </c>
      <c r="C1789">
        <v>813</v>
      </c>
      <c r="D1789" t="s">
        <v>14</v>
      </c>
      <c r="E1789">
        <v>18</v>
      </c>
      <c r="F1789">
        <v>52</v>
      </c>
      <c r="G1789">
        <v>2809</v>
      </c>
      <c r="H1789" t="s">
        <v>15</v>
      </c>
    </row>
    <row r="1790" spans="1:8" x14ac:dyDescent="0.25">
      <c r="A1790" t="s">
        <v>2256</v>
      </c>
      <c r="B1790" t="s">
        <v>2257</v>
      </c>
      <c r="C1790">
        <v>813</v>
      </c>
      <c r="D1790" t="s">
        <v>10</v>
      </c>
      <c r="E1790">
        <v>370</v>
      </c>
      <c r="F1790">
        <v>419</v>
      </c>
      <c r="G1790">
        <v>1236</v>
      </c>
      <c r="H1790" t="s">
        <v>11</v>
      </c>
    </row>
    <row r="1791" spans="1:8" x14ac:dyDescent="0.25">
      <c r="A1791" t="s">
        <v>2258</v>
      </c>
      <c r="B1791" t="s">
        <v>2259</v>
      </c>
      <c r="C1791">
        <v>726</v>
      </c>
      <c r="D1791" t="s">
        <v>26</v>
      </c>
      <c r="E1791">
        <v>152</v>
      </c>
      <c r="F1791">
        <v>289</v>
      </c>
      <c r="G1791">
        <v>572</v>
      </c>
      <c r="H1791" t="s">
        <v>27</v>
      </c>
    </row>
    <row r="1792" spans="1:8" x14ac:dyDescent="0.25">
      <c r="A1792" t="s">
        <v>2258</v>
      </c>
      <c r="B1792" t="s">
        <v>2259</v>
      </c>
      <c r="C1792">
        <v>726</v>
      </c>
      <c r="D1792" t="s">
        <v>14</v>
      </c>
      <c r="E1792">
        <v>43</v>
      </c>
      <c r="F1792">
        <v>77</v>
      </c>
      <c r="G1792">
        <v>2809</v>
      </c>
      <c r="H1792" t="s">
        <v>15</v>
      </c>
    </row>
    <row r="1793" spans="1:8" x14ac:dyDescent="0.25">
      <c r="A1793" t="s">
        <v>2258</v>
      </c>
      <c r="B1793" t="s">
        <v>2259</v>
      </c>
      <c r="C1793">
        <v>726</v>
      </c>
      <c r="D1793" t="s">
        <v>10</v>
      </c>
      <c r="E1793">
        <v>334</v>
      </c>
      <c r="F1793">
        <v>383</v>
      </c>
      <c r="G1793">
        <v>1236</v>
      </c>
      <c r="H1793" t="s">
        <v>11</v>
      </c>
    </row>
    <row r="1794" spans="1:8" x14ac:dyDescent="0.25">
      <c r="A1794" t="s">
        <v>2260</v>
      </c>
      <c r="B1794" t="s">
        <v>2261</v>
      </c>
      <c r="C1794">
        <v>511</v>
      </c>
      <c r="D1794" t="s">
        <v>26</v>
      </c>
      <c r="E1794">
        <v>130</v>
      </c>
      <c r="F1794">
        <v>266</v>
      </c>
      <c r="G1794">
        <v>572</v>
      </c>
      <c r="H1794" t="s">
        <v>27</v>
      </c>
    </row>
    <row r="1795" spans="1:8" x14ac:dyDescent="0.25">
      <c r="A1795" t="s">
        <v>2260</v>
      </c>
      <c r="B1795" t="s">
        <v>2261</v>
      </c>
      <c r="C1795">
        <v>511</v>
      </c>
      <c r="D1795" t="s">
        <v>10</v>
      </c>
      <c r="E1795">
        <v>308</v>
      </c>
      <c r="F1795">
        <v>357</v>
      </c>
      <c r="G1795">
        <v>1236</v>
      </c>
      <c r="H1795" t="s">
        <v>11</v>
      </c>
    </row>
    <row r="1796" spans="1:8" x14ac:dyDescent="0.25">
      <c r="A1796" t="s">
        <v>2262</v>
      </c>
      <c r="B1796" t="s">
        <v>2263</v>
      </c>
      <c r="C1796">
        <v>967</v>
      </c>
      <c r="D1796" t="s">
        <v>10</v>
      </c>
      <c r="E1796">
        <v>809</v>
      </c>
      <c r="F1796">
        <v>852</v>
      </c>
      <c r="G1796">
        <v>1236</v>
      </c>
      <c r="H1796" t="s">
        <v>11</v>
      </c>
    </row>
    <row r="1797" spans="1:8" x14ac:dyDescent="0.25">
      <c r="A1797" t="s">
        <v>2264</v>
      </c>
      <c r="B1797" t="s">
        <v>2265</v>
      </c>
      <c r="C1797">
        <v>699</v>
      </c>
      <c r="D1797" t="s">
        <v>26</v>
      </c>
      <c r="E1797">
        <v>110</v>
      </c>
      <c r="F1797">
        <v>263</v>
      </c>
      <c r="G1797">
        <v>572</v>
      </c>
      <c r="H1797" t="s">
        <v>27</v>
      </c>
    </row>
    <row r="1798" spans="1:8" x14ac:dyDescent="0.25">
      <c r="A1798" t="s">
        <v>2264</v>
      </c>
      <c r="B1798" t="s">
        <v>2265</v>
      </c>
      <c r="C1798">
        <v>699</v>
      </c>
      <c r="D1798" t="s">
        <v>10</v>
      </c>
      <c r="E1798">
        <v>308</v>
      </c>
      <c r="F1798">
        <v>357</v>
      </c>
      <c r="G1798">
        <v>1236</v>
      </c>
      <c r="H1798" t="s">
        <v>11</v>
      </c>
    </row>
    <row r="1799" spans="1:8" x14ac:dyDescent="0.25">
      <c r="A1799" t="s">
        <v>2266</v>
      </c>
      <c r="B1799" t="s">
        <v>2267</v>
      </c>
      <c r="C1799">
        <v>423</v>
      </c>
      <c r="D1799" t="s">
        <v>26</v>
      </c>
      <c r="E1799">
        <v>133</v>
      </c>
      <c r="F1799">
        <v>288</v>
      </c>
      <c r="G1799">
        <v>572</v>
      </c>
      <c r="H1799" t="s">
        <v>27</v>
      </c>
    </row>
    <row r="1800" spans="1:8" x14ac:dyDescent="0.25">
      <c r="A1800" t="s">
        <v>2266</v>
      </c>
      <c r="B1800" t="s">
        <v>2267</v>
      </c>
      <c r="C1800">
        <v>423</v>
      </c>
      <c r="D1800" t="s">
        <v>10</v>
      </c>
      <c r="E1800">
        <v>333</v>
      </c>
      <c r="F1800">
        <v>382</v>
      </c>
      <c r="G1800">
        <v>1236</v>
      </c>
      <c r="H1800" t="s">
        <v>11</v>
      </c>
    </row>
    <row r="1801" spans="1:8" x14ac:dyDescent="0.25">
      <c r="A1801" t="s">
        <v>2268</v>
      </c>
      <c r="B1801" t="s">
        <v>2269</v>
      </c>
      <c r="C1801">
        <v>849</v>
      </c>
      <c r="D1801" t="s">
        <v>10</v>
      </c>
      <c r="E1801">
        <v>256</v>
      </c>
      <c r="F1801">
        <v>305</v>
      </c>
      <c r="G1801">
        <v>1236</v>
      </c>
      <c r="H1801" t="s">
        <v>11</v>
      </c>
    </row>
    <row r="1802" spans="1:8" x14ac:dyDescent="0.25">
      <c r="A1802" t="s">
        <v>2270</v>
      </c>
      <c r="B1802" t="s">
        <v>2271</v>
      </c>
      <c r="C1802">
        <v>473</v>
      </c>
      <c r="D1802" t="s">
        <v>26</v>
      </c>
      <c r="E1802">
        <v>133</v>
      </c>
      <c r="F1802">
        <v>286</v>
      </c>
      <c r="G1802">
        <v>572</v>
      </c>
      <c r="H1802" t="s">
        <v>27</v>
      </c>
    </row>
    <row r="1803" spans="1:8" x14ac:dyDescent="0.25">
      <c r="A1803" t="s">
        <v>2270</v>
      </c>
      <c r="B1803" t="s">
        <v>2271</v>
      </c>
      <c r="C1803">
        <v>473</v>
      </c>
      <c r="D1803" t="s">
        <v>10</v>
      </c>
      <c r="E1803">
        <v>331</v>
      </c>
      <c r="F1803">
        <v>380</v>
      </c>
      <c r="G1803">
        <v>1236</v>
      </c>
      <c r="H1803" t="s">
        <v>11</v>
      </c>
    </row>
    <row r="1804" spans="1:8" x14ac:dyDescent="0.25">
      <c r="A1804" t="s">
        <v>2272</v>
      </c>
      <c r="B1804" t="s">
        <v>2273</v>
      </c>
      <c r="C1804">
        <v>359</v>
      </c>
      <c r="D1804" t="s">
        <v>10</v>
      </c>
      <c r="E1804">
        <v>100</v>
      </c>
      <c r="F1804">
        <v>149</v>
      </c>
      <c r="G1804">
        <v>1236</v>
      </c>
      <c r="H1804" t="s">
        <v>11</v>
      </c>
    </row>
    <row r="1805" spans="1:8" x14ac:dyDescent="0.25">
      <c r="A1805" t="s">
        <v>2274</v>
      </c>
      <c r="B1805" t="s">
        <v>2275</v>
      </c>
      <c r="C1805">
        <v>566</v>
      </c>
      <c r="D1805" t="s">
        <v>26</v>
      </c>
      <c r="E1805">
        <v>45</v>
      </c>
      <c r="F1805">
        <v>197</v>
      </c>
      <c r="G1805">
        <v>572</v>
      </c>
      <c r="H1805" t="s">
        <v>27</v>
      </c>
    </row>
    <row r="1806" spans="1:8" x14ac:dyDescent="0.25">
      <c r="A1806" t="s">
        <v>2274</v>
      </c>
      <c r="B1806" t="s">
        <v>2275</v>
      </c>
      <c r="C1806">
        <v>566</v>
      </c>
      <c r="D1806" t="s">
        <v>10</v>
      </c>
      <c r="E1806">
        <v>242</v>
      </c>
      <c r="F1806">
        <v>291</v>
      </c>
      <c r="G1806">
        <v>1236</v>
      </c>
      <c r="H1806" t="s">
        <v>11</v>
      </c>
    </row>
    <row r="1807" spans="1:8" x14ac:dyDescent="0.25">
      <c r="A1807" t="s">
        <v>2276</v>
      </c>
      <c r="B1807" t="s">
        <v>2277</v>
      </c>
      <c r="C1807">
        <v>294</v>
      </c>
      <c r="D1807" t="s">
        <v>10</v>
      </c>
      <c r="E1807">
        <v>190</v>
      </c>
      <c r="F1807">
        <v>239</v>
      </c>
      <c r="G1807">
        <v>1236</v>
      </c>
      <c r="H1807" t="s">
        <v>11</v>
      </c>
    </row>
    <row r="1808" spans="1:8" x14ac:dyDescent="0.25">
      <c r="A1808" t="s">
        <v>2278</v>
      </c>
      <c r="B1808" t="s">
        <v>2279</v>
      </c>
      <c r="C1808">
        <v>1209</v>
      </c>
      <c r="D1808" t="s">
        <v>10</v>
      </c>
      <c r="E1808">
        <v>786</v>
      </c>
      <c r="F1808">
        <v>835</v>
      </c>
      <c r="G1808">
        <v>1236</v>
      </c>
      <c r="H1808" t="s">
        <v>11</v>
      </c>
    </row>
    <row r="1809" spans="1:8" x14ac:dyDescent="0.25">
      <c r="A1809" t="s">
        <v>2280</v>
      </c>
      <c r="B1809" t="s">
        <v>2281</v>
      </c>
      <c r="C1809">
        <v>614</v>
      </c>
      <c r="D1809" t="s">
        <v>26</v>
      </c>
      <c r="E1809">
        <v>140</v>
      </c>
      <c r="F1809">
        <v>293</v>
      </c>
      <c r="G1809">
        <v>572</v>
      </c>
      <c r="H1809" t="s">
        <v>27</v>
      </c>
    </row>
    <row r="1810" spans="1:8" x14ac:dyDescent="0.25">
      <c r="A1810" t="s">
        <v>2280</v>
      </c>
      <c r="B1810" t="s">
        <v>2281</v>
      </c>
      <c r="C1810">
        <v>614</v>
      </c>
      <c r="D1810" t="s">
        <v>10</v>
      </c>
      <c r="E1810">
        <v>338</v>
      </c>
      <c r="F1810">
        <v>387</v>
      </c>
      <c r="G1810">
        <v>1236</v>
      </c>
      <c r="H1810" t="s">
        <v>11</v>
      </c>
    </row>
    <row r="1811" spans="1:8" x14ac:dyDescent="0.25">
      <c r="A1811" t="s">
        <v>2282</v>
      </c>
      <c r="B1811" t="s">
        <v>2283</v>
      </c>
      <c r="C1811">
        <v>809</v>
      </c>
      <c r="D1811" t="s">
        <v>26</v>
      </c>
      <c r="E1811">
        <v>356</v>
      </c>
      <c r="F1811">
        <v>484</v>
      </c>
      <c r="G1811">
        <v>572</v>
      </c>
      <c r="H1811" t="s">
        <v>27</v>
      </c>
    </row>
    <row r="1812" spans="1:8" x14ac:dyDescent="0.25">
      <c r="A1812" t="s">
        <v>2282</v>
      </c>
      <c r="B1812" t="s">
        <v>2283</v>
      </c>
      <c r="C1812">
        <v>809</v>
      </c>
      <c r="D1812" t="s">
        <v>10</v>
      </c>
      <c r="E1812">
        <v>529</v>
      </c>
      <c r="F1812">
        <v>578</v>
      </c>
      <c r="G1812">
        <v>1236</v>
      </c>
      <c r="H1812" t="s">
        <v>11</v>
      </c>
    </row>
    <row r="1813" spans="1:8" x14ac:dyDescent="0.25">
      <c r="A1813" t="s">
        <v>2284</v>
      </c>
      <c r="B1813" t="s">
        <v>2285</v>
      </c>
      <c r="C1813">
        <v>767</v>
      </c>
      <c r="D1813" t="s">
        <v>26</v>
      </c>
      <c r="E1813">
        <v>197</v>
      </c>
      <c r="F1813">
        <v>349</v>
      </c>
      <c r="G1813">
        <v>572</v>
      </c>
      <c r="H1813" t="s">
        <v>27</v>
      </c>
    </row>
    <row r="1814" spans="1:8" x14ac:dyDescent="0.25">
      <c r="A1814" t="s">
        <v>2284</v>
      </c>
      <c r="B1814" t="s">
        <v>2285</v>
      </c>
      <c r="C1814">
        <v>767</v>
      </c>
      <c r="D1814" t="s">
        <v>10</v>
      </c>
      <c r="E1814">
        <v>394</v>
      </c>
      <c r="F1814">
        <v>443</v>
      </c>
      <c r="G1814">
        <v>1236</v>
      </c>
      <c r="H1814" t="s">
        <v>11</v>
      </c>
    </row>
    <row r="1815" spans="1:8" x14ac:dyDescent="0.25">
      <c r="A1815" t="s">
        <v>2286</v>
      </c>
      <c r="B1815" t="s">
        <v>2287</v>
      </c>
      <c r="C1815">
        <v>497</v>
      </c>
      <c r="D1815" t="s">
        <v>10</v>
      </c>
      <c r="E1815">
        <v>274</v>
      </c>
      <c r="F1815">
        <v>322</v>
      </c>
      <c r="G1815">
        <v>1236</v>
      </c>
      <c r="H1815" t="s">
        <v>11</v>
      </c>
    </row>
    <row r="1816" spans="1:8" x14ac:dyDescent="0.25">
      <c r="A1816" t="s">
        <v>2288</v>
      </c>
      <c r="B1816" t="s">
        <v>2289</v>
      </c>
      <c r="C1816">
        <v>299</v>
      </c>
      <c r="D1816" t="s">
        <v>10</v>
      </c>
      <c r="E1816">
        <v>160</v>
      </c>
      <c r="F1816">
        <v>220</v>
      </c>
      <c r="G1816">
        <v>1236</v>
      </c>
      <c r="H1816" t="s">
        <v>11</v>
      </c>
    </row>
    <row r="1817" spans="1:8" x14ac:dyDescent="0.25">
      <c r="A1817" t="s">
        <v>2290</v>
      </c>
      <c r="B1817" t="s">
        <v>2291</v>
      </c>
      <c r="C1817">
        <v>529</v>
      </c>
      <c r="D1817" t="s">
        <v>26</v>
      </c>
      <c r="E1817">
        <v>151</v>
      </c>
      <c r="F1817">
        <v>282</v>
      </c>
      <c r="G1817">
        <v>572</v>
      </c>
      <c r="H1817" t="s">
        <v>27</v>
      </c>
    </row>
    <row r="1818" spans="1:8" x14ac:dyDescent="0.25">
      <c r="A1818" t="s">
        <v>2290</v>
      </c>
      <c r="B1818" t="s">
        <v>2291</v>
      </c>
      <c r="C1818">
        <v>529</v>
      </c>
      <c r="D1818" t="s">
        <v>10</v>
      </c>
      <c r="E1818">
        <v>324</v>
      </c>
      <c r="F1818">
        <v>373</v>
      </c>
      <c r="G1818">
        <v>1236</v>
      </c>
      <c r="H1818" t="s">
        <v>11</v>
      </c>
    </row>
    <row r="1819" spans="1:8" x14ac:dyDescent="0.25">
      <c r="A1819" t="s">
        <v>2292</v>
      </c>
      <c r="B1819" t="s">
        <v>2293</v>
      </c>
      <c r="C1819">
        <v>533</v>
      </c>
      <c r="D1819" t="s">
        <v>26</v>
      </c>
      <c r="E1819">
        <v>120</v>
      </c>
      <c r="F1819">
        <v>263</v>
      </c>
      <c r="G1819">
        <v>572</v>
      </c>
      <c r="H1819" t="s">
        <v>27</v>
      </c>
    </row>
    <row r="1820" spans="1:8" x14ac:dyDescent="0.25">
      <c r="A1820" t="s">
        <v>2292</v>
      </c>
      <c r="B1820" t="s">
        <v>2293</v>
      </c>
      <c r="C1820">
        <v>533</v>
      </c>
      <c r="D1820" t="s">
        <v>10</v>
      </c>
      <c r="E1820">
        <v>305</v>
      </c>
      <c r="F1820">
        <v>354</v>
      </c>
      <c r="G1820">
        <v>1236</v>
      </c>
      <c r="H1820" t="s">
        <v>11</v>
      </c>
    </row>
    <row r="1821" spans="1:8" x14ac:dyDescent="0.25">
      <c r="A1821" t="s">
        <v>2294</v>
      </c>
      <c r="B1821" t="s">
        <v>2295</v>
      </c>
      <c r="C1821">
        <v>968</v>
      </c>
      <c r="D1821" t="s">
        <v>10</v>
      </c>
      <c r="E1821">
        <v>824</v>
      </c>
      <c r="F1821">
        <v>881</v>
      </c>
      <c r="G1821">
        <v>1236</v>
      </c>
      <c r="H1821" t="s">
        <v>11</v>
      </c>
    </row>
    <row r="1822" spans="1:8" x14ac:dyDescent="0.25">
      <c r="A1822" t="s">
        <v>2296</v>
      </c>
      <c r="B1822" t="s">
        <v>2297</v>
      </c>
      <c r="C1822">
        <v>651</v>
      </c>
      <c r="D1822" t="s">
        <v>26</v>
      </c>
      <c r="E1822">
        <v>135</v>
      </c>
      <c r="F1822">
        <v>286</v>
      </c>
      <c r="G1822">
        <v>572</v>
      </c>
      <c r="H1822" t="s">
        <v>27</v>
      </c>
    </row>
    <row r="1823" spans="1:8" x14ac:dyDescent="0.25">
      <c r="A1823" t="s">
        <v>2296</v>
      </c>
      <c r="B1823" t="s">
        <v>2297</v>
      </c>
      <c r="C1823">
        <v>651</v>
      </c>
      <c r="D1823" t="s">
        <v>10</v>
      </c>
      <c r="E1823">
        <v>331</v>
      </c>
      <c r="F1823">
        <v>380</v>
      </c>
      <c r="G1823">
        <v>1236</v>
      </c>
      <c r="H1823" t="s">
        <v>11</v>
      </c>
    </row>
    <row r="1824" spans="1:8" x14ac:dyDescent="0.25">
      <c r="A1824" t="s">
        <v>2298</v>
      </c>
      <c r="B1824" t="s">
        <v>2299</v>
      </c>
      <c r="C1824">
        <v>623</v>
      </c>
      <c r="D1824" t="s">
        <v>26</v>
      </c>
      <c r="E1824">
        <v>144</v>
      </c>
      <c r="F1824">
        <v>298</v>
      </c>
      <c r="G1824">
        <v>572</v>
      </c>
      <c r="H1824" t="s">
        <v>27</v>
      </c>
    </row>
    <row r="1825" spans="1:8" x14ac:dyDescent="0.25">
      <c r="A1825" t="s">
        <v>2298</v>
      </c>
      <c r="B1825" t="s">
        <v>2299</v>
      </c>
      <c r="C1825">
        <v>623</v>
      </c>
      <c r="D1825" t="s">
        <v>10</v>
      </c>
      <c r="E1825">
        <v>343</v>
      </c>
      <c r="F1825">
        <v>392</v>
      </c>
      <c r="G1825">
        <v>1236</v>
      </c>
      <c r="H1825" t="s">
        <v>11</v>
      </c>
    </row>
    <row r="1826" spans="1:8" x14ac:dyDescent="0.25">
      <c r="A1826" t="s">
        <v>2300</v>
      </c>
      <c r="B1826" t="s">
        <v>2301</v>
      </c>
      <c r="C1826">
        <v>484</v>
      </c>
      <c r="D1826" t="s">
        <v>26</v>
      </c>
      <c r="E1826">
        <v>133</v>
      </c>
      <c r="F1826">
        <v>280</v>
      </c>
      <c r="G1826">
        <v>572</v>
      </c>
      <c r="H1826" t="s">
        <v>27</v>
      </c>
    </row>
    <row r="1827" spans="1:8" x14ac:dyDescent="0.25">
      <c r="A1827" t="s">
        <v>2300</v>
      </c>
      <c r="B1827" t="s">
        <v>2301</v>
      </c>
      <c r="C1827">
        <v>484</v>
      </c>
      <c r="D1827" t="s">
        <v>10</v>
      </c>
      <c r="E1827">
        <v>325</v>
      </c>
      <c r="F1827">
        <v>374</v>
      </c>
      <c r="G1827">
        <v>1236</v>
      </c>
      <c r="H1827" t="s">
        <v>11</v>
      </c>
    </row>
    <row r="1828" spans="1:8" x14ac:dyDescent="0.25">
      <c r="A1828" t="s">
        <v>2302</v>
      </c>
      <c r="B1828" t="s">
        <v>2303</v>
      </c>
      <c r="C1828">
        <v>268</v>
      </c>
      <c r="D1828" t="s">
        <v>26</v>
      </c>
      <c r="E1828">
        <v>2</v>
      </c>
      <c r="F1828">
        <v>55</v>
      </c>
      <c r="G1828">
        <v>572</v>
      </c>
      <c r="H1828" t="s">
        <v>27</v>
      </c>
    </row>
    <row r="1829" spans="1:8" x14ac:dyDescent="0.25">
      <c r="A1829" t="s">
        <v>2302</v>
      </c>
      <c r="B1829" t="s">
        <v>2303</v>
      </c>
      <c r="C1829">
        <v>268</v>
      </c>
      <c r="D1829" t="s">
        <v>10</v>
      </c>
      <c r="E1829">
        <v>100</v>
      </c>
      <c r="F1829">
        <v>149</v>
      </c>
      <c r="G1829">
        <v>1236</v>
      </c>
      <c r="H1829" t="s">
        <v>11</v>
      </c>
    </row>
    <row r="1830" spans="1:8" x14ac:dyDescent="0.25">
      <c r="A1830" t="s">
        <v>2304</v>
      </c>
      <c r="B1830" t="s">
        <v>2305</v>
      </c>
      <c r="C1830">
        <v>944</v>
      </c>
      <c r="D1830" t="s">
        <v>10</v>
      </c>
      <c r="E1830">
        <v>619</v>
      </c>
      <c r="F1830">
        <v>668</v>
      </c>
      <c r="G1830">
        <v>1236</v>
      </c>
      <c r="H1830" t="s">
        <v>11</v>
      </c>
    </row>
    <row r="1831" spans="1:8" x14ac:dyDescent="0.25">
      <c r="A1831" t="s">
        <v>2306</v>
      </c>
      <c r="B1831" t="s">
        <v>2307</v>
      </c>
      <c r="C1831">
        <v>819</v>
      </c>
      <c r="D1831" t="s">
        <v>10</v>
      </c>
      <c r="E1831">
        <v>527</v>
      </c>
      <c r="F1831">
        <v>576</v>
      </c>
      <c r="G1831">
        <v>1236</v>
      </c>
      <c r="H1831" t="s">
        <v>11</v>
      </c>
    </row>
    <row r="1832" spans="1:8" x14ac:dyDescent="0.25">
      <c r="A1832" t="s">
        <v>2308</v>
      </c>
      <c r="B1832" t="s">
        <v>2309</v>
      </c>
      <c r="C1832">
        <v>941</v>
      </c>
      <c r="D1832" t="s">
        <v>10</v>
      </c>
      <c r="E1832">
        <v>625</v>
      </c>
      <c r="F1832">
        <v>674</v>
      </c>
      <c r="G1832">
        <v>1236</v>
      </c>
      <c r="H1832" t="s">
        <v>11</v>
      </c>
    </row>
    <row r="1833" spans="1:8" x14ac:dyDescent="0.25">
      <c r="A1833" t="s">
        <v>2310</v>
      </c>
      <c r="B1833" t="s">
        <v>2311</v>
      </c>
      <c r="C1833">
        <v>485</v>
      </c>
      <c r="D1833" t="s">
        <v>26</v>
      </c>
      <c r="E1833">
        <v>123</v>
      </c>
      <c r="F1833">
        <v>270</v>
      </c>
      <c r="G1833">
        <v>572</v>
      </c>
      <c r="H1833" t="s">
        <v>27</v>
      </c>
    </row>
    <row r="1834" spans="1:8" x14ac:dyDescent="0.25">
      <c r="A1834" t="s">
        <v>2310</v>
      </c>
      <c r="B1834" t="s">
        <v>2311</v>
      </c>
      <c r="C1834">
        <v>485</v>
      </c>
      <c r="D1834" t="s">
        <v>10</v>
      </c>
      <c r="E1834">
        <v>315</v>
      </c>
      <c r="F1834">
        <v>364</v>
      </c>
      <c r="G1834">
        <v>1236</v>
      </c>
      <c r="H1834" t="s">
        <v>11</v>
      </c>
    </row>
    <row r="1835" spans="1:8" x14ac:dyDescent="0.25">
      <c r="A1835" t="s">
        <v>2312</v>
      </c>
      <c r="B1835" t="s">
        <v>2313</v>
      </c>
      <c r="C1835">
        <v>980</v>
      </c>
      <c r="D1835" t="s">
        <v>10</v>
      </c>
      <c r="E1835">
        <v>655</v>
      </c>
      <c r="F1835">
        <v>704</v>
      </c>
      <c r="G1835">
        <v>1236</v>
      </c>
      <c r="H1835" t="s">
        <v>11</v>
      </c>
    </row>
    <row r="1836" spans="1:8" x14ac:dyDescent="0.25">
      <c r="A1836" t="s">
        <v>2314</v>
      </c>
      <c r="B1836" t="s">
        <v>2315</v>
      </c>
      <c r="C1836">
        <v>622</v>
      </c>
      <c r="D1836" t="s">
        <v>26</v>
      </c>
      <c r="E1836">
        <v>145</v>
      </c>
      <c r="F1836">
        <v>297</v>
      </c>
      <c r="G1836">
        <v>572</v>
      </c>
      <c r="H1836" t="s">
        <v>27</v>
      </c>
    </row>
    <row r="1837" spans="1:8" x14ac:dyDescent="0.25">
      <c r="A1837" t="s">
        <v>2314</v>
      </c>
      <c r="B1837" t="s">
        <v>2315</v>
      </c>
      <c r="C1837">
        <v>622</v>
      </c>
      <c r="D1837" t="s">
        <v>10</v>
      </c>
      <c r="E1837">
        <v>342</v>
      </c>
      <c r="F1837">
        <v>391</v>
      </c>
      <c r="G1837">
        <v>1236</v>
      </c>
      <c r="H1837" t="s">
        <v>11</v>
      </c>
    </row>
    <row r="1838" spans="1:8" x14ac:dyDescent="0.25">
      <c r="A1838" t="s">
        <v>2316</v>
      </c>
      <c r="B1838" t="s">
        <v>2317</v>
      </c>
      <c r="C1838">
        <v>623</v>
      </c>
      <c r="D1838" t="s">
        <v>26</v>
      </c>
      <c r="E1838">
        <v>145</v>
      </c>
      <c r="F1838">
        <v>297</v>
      </c>
      <c r="G1838">
        <v>572</v>
      </c>
      <c r="H1838" t="s">
        <v>27</v>
      </c>
    </row>
    <row r="1839" spans="1:8" x14ac:dyDescent="0.25">
      <c r="A1839" t="s">
        <v>2316</v>
      </c>
      <c r="B1839" t="s">
        <v>2317</v>
      </c>
      <c r="C1839">
        <v>623</v>
      </c>
      <c r="D1839" t="s">
        <v>10</v>
      </c>
      <c r="E1839">
        <v>342</v>
      </c>
      <c r="F1839">
        <v>391</v>
      </c>
      <c r="G1839">
        <v>1236</v>
      </c>
      <c r="H1839" t="s">
        <v>11</v>
      </c>
    </row>
    <row r="1840" spans="1:8" x14ac:dyDescent="0.25">
      <c r="A1840" t="s">
        <v>2318</v>
      </c>
      <c r="B1840" t="s">
        <v>2319</v>
      </c>
      <c r="C1840">
        <v>699</v>
      </c>
      <c r="D1840" t="s">
        <v>26</v>
      </c>
      <c r="E1840">
        <v>126</v>
      </c>
      <c r="F1840">
        <v>277</v>
      </c>
      <c r="G1840">
        <v>572</v>
      </c>
      <c r="H1840" t="s">
        <v>27</v>
      </c>
    </row>
    <row r="1841" spans="1:8" x14ac:dyDescent="0.25">
      <c r="A1841" t="s">
        <v>2318</v>
      </c>
      <c r="B1841" t="s">
        <v>2319</v>
      </c>
      <c r="C1841">
        <v>699</v>
      </c>
      <c r="D1841" t="s">
        <v>10</v>
      </c>
      <c r="E1841">
        <v>322</v>
      </c>
      <c r="F1841">
        <v>371</v>
      </c>
      <c r="G1841">
        <v>1236</v>
      </c>
      <c r="H1841" t="s">
        <v>11</v>
      </c>
    </row>
    <row r="1842" spans="1:8" x14ac:dyDescent="0.25">
      <c r="A1842" t="s">
        <v>2320</v>
      </c>
      <c r="B1842" t="s">
        <v>2321</v>
      </c>
      <c r="C1842">
        <v>1224</v>
      </c>
      <c r="D1842" t="s">
        <v>10</v>
      </c>
      <c r="E1842">
        <v>1089</v>
      </c>
      <c r="F1842">
        <v>1146</v>
      </c>
      <c r="G1842">
        <v>1236</v>
      </c>
      <c r="H1842" t="s">
        <v>11</v>
      </c>
    </row>
    <row r="1843" spans="1:8" x14ac:dyDescent="0.25">
      <c r="A1843" t="s">
        <v>2322</v>
      </c>
      <c r="B1843" t="s">
        <v>2323</v>
      </c>
      <c r="C1843">
        <v>509</v>
      </c>
      <c r="D1843" t="s">
        <v>26</v>
      </c>
      <c r="E1843">
        <v>130</v>
      </c>
      <c r="F1843">
        <v>271</v>
      </c>
      <c r="G1843">
        <v>572</v>
      </c>
      <c r="H1843" t="s">
        <v>27</v>
      </c>
    </row>
    <row r="1844" spans="1:8" x14ac:dyDescent="0.25">
      <c r="A1844" t="s">
        <v>2322</v>
      </c>
      <c r="B1844" t="s">
        <v>2323</v>
      </c>
      <c r="C1844">
        <v>509</v>
      </c>
      <c r="D1844" t="s">
        <v>10</v>
      </c>
      <c r="E1844">
        <v>313</v>
      </c>
      <c r="F1844">
        <v>362</v>
      </c>
      <c r="G1844">
        <v>1236</v>
      </c>
      <c r="H1844" t="s">
        <v>11</v>
      </c>
    </row>
    <row r="1845" spans="1:8" x14ac:dyDescent="0.25">
      <c r="A1845" t="s">
        <v>2324</v>
      </c>
      <c r="B1845" t="s">
        <v>2325</v>
      </c>
      <c r="C1845">
        <v>926</v>
      </c>
      <c r="D1845" t="s">
        <v>10</v>
      </c>
      <c r="E1845">
        <v>549</v>
      </c>
      <c r="F1845">
        <v>598</v>
      </c>
      <c r="G1845">
        <v>1236</v>
      </c>
      <c r="H1845" t="s">
        <v>11</v>
      </c>
    </row>
    <row r="1846" spans="1:8" x14ac:dyDescent="0.25">
      <c r="A1846" t="s">
        <v>2326</v>
      </c>
      <c r="B1846" t="s">
        <v>2327</v>
      </c>
      <c r="C1846">
        <v>642</v>
      </c>
      <c r="D1846" t="s">
        <v>10</v>
      </c>
      <c r="E1846">
        <v>130</v>
      </c>
      <c r="F1846">
        <v>188</v>
      </c>
      <c r="G1846">
        <v>1236</v>
      </c>
      <c r="H1846" t="s">
        <v>11</v>
      </c>
    </row>
    <row r="1847" spans="1:8" x14ac:dyDescent="0.25">
      <c r="A1847" t="s">
        <v>2328</v>
      </c>
      <c r="B1847" t="s">
        <v>2329</v>
      </c>
      <c r="C1847">
        <v>879</v>
      </c>
      <c r="D1847" t="s">
        <v>14</v>
      </c>
      <c r="E1847">
        <v>14</v>
      </c>
      <c r="F1847">
        <v>44</v>
      </c>
      <c r="G1847">
        <v>2809</v>
      </c>
      <c r="H1847" t="s">
        <v>15</v>
      </c>
    </row>
    <row r="1848" spans="1:8" x14ac:dyDescent="0.25">
      <c r="A1848" t="s">
        <v>2328</v>
      </c>
      <c r="B1848" t="s">
        <v>2329</v>
      </c>
      <c r="C1848">
        <v>879</v>
      </c>
      <c r="D1848" t="s">
        <v>10</v>
      </c>
      <c r="E1848">
        <v>365</v>
      </c>
      <c r="F1848">
        <v>412</v>
      </c>
      <c r="G1848">
        <v>1236</v>
      </c>
      <c r="H1848" t="s">
        <v>11</v>
      </c>
    </row>
    <row r="1849" spans="1:8" x14ac:dyDescent="0.25">
      <c r="A1849" t="s">
        <v>2330</v>
      </c>
      <c r="B1849" t="s">
        <v>2331</v>
      </c>
      <c r="C1849">
        <v>1515</v>
      </c>
      <c r="D1849" t="s">
        <v>10</v>
      </c>
      <c r="E1849">
        <v>1414</v>
      </c>
      <c r="F1849">
        <v>1456</v>
      </c>
      <c r="G1849">
        <v>1236</v>
      </c>
      <c r="H1849" t="s">
        <v>11</v>
      </c>
    </row>
    <row r="1850" spans="1:8" x14ac:dyDescent="0.25">
      <c r="A1850" t="s">
        <v>2332</v>
      </c>
      <c r="B1850" t="s">
        <v>2333</v>
      </c>
      <c r="C1850">
        <v>732</v>
      </c>
      <c r="D1850" t="s">
        <v>26</v>
      </c>
      <c r="E1850">
        <v>166</v>
      </c>
      <c r="F1850">
        <v>319</v>
      </c>
      <c r="G1850">
        <v>572</v>
      </c>
      <c r="H1850" t="s">
        <v>27</v>
      </c>
    </row>
    <row r="1851" spans="1:8" x14ac:dyDescent="0.25">
      <c r="A1851" t="s">
        <v>2332</v>
      </c>
      <c r="B1851" t="s">
        <v>2333</v>
      </c>
      <c r="C1851">
        <v>732</v>
      </c>
      <c r="D1851" t="s">
        <v>10</v>
      </c>
      <c r="E1851">
        <v>361</v>
      </c>
      <c r="F1851">
        <v>410</v>
      </c>
      <c r="G1851">
        <v>1236</v>
      </c>
      <c r="H1851" t="s">
        <v>11</v>
      </c>
    </row>
    <row r="1852" spans="1:8" x14ac:dyDescent="0.25">
      <c r="A1852" t="s">
        <v>2334</v>
      </c>
      <c r="B1852" t="s">
        <v>2335</v>
      </c>
      <c r="C1852">
        <v>514</v>
      </c>
      <c r="D1852" t="s">
        <v>10</v>
      </c>
      <c r="E1852">
        <v>336</v>
      </c>
      <c r="F1852">
        <v>375</v>
      </c>
      <c r="G1852">
        <v>1236</v>
      </c>
      <c r="H1852" t="s">
        <v>11</v>
      </c>
    </row>
    <row r="1853" spans="1:8" x14ac:dyDescent="0.25">
      <c r="A1853" t="s">
        <v>2336</v>
      </c>
      <c r="B1853" t="s">
        <v>2337</v>
      </c>
      <c r="C1853">
        <v>1217</v>
      </c>
      <c r="D1853" t="s">
        <v>14</v>
      </c>
      <c r="E1853">
        <v>11</v>
      </c>
      <c r="F1853">
        <v>41</v>
      </c>
      <c r="G1853">
        <v>2809</v>
      </c>
      <c r="H1853" t="s">
        <v>15</v>
      </c>
    </row>
    <row r="1854" spans="1:8" x14ac:dyDescent="0.25">
      <c r="A1854" t="s">
        <v>2336</v>
      </c>
      <c r="B1854" t="s">
        <v>2337</v>
      </c>
      <c r="C1854">
        <v>1217</v>
      </c>
      <c r="D1854" t="s">
        <v>10</v>
      </c>
      <c r="E1854">
        <v>426</v>
      </c>
      <c r="F1854">
        <v>479</v>
      </c>
      <c r="G1854">
        <v>1236</v>
      </c>
      <c r="H1854" t="s">
        <v>11</v>
      </c>
    </row>
    <row r="1855" spans="1:8" x14ac:dyDescent="0.25">
      <c r="A1855" t="s">
        <v>2338</v>
      </c>
      <c r="B1855" t="s">
        <v>2339</v>
      </c>
      <c r="C1855">
        <v>1215</v>
      </c>
      <c r="D1855" t="s">
        <v>14</v>
      </c>
      <c r="E1855">
        <v>45</v>
      </c>
      <c r="F1855">
        <v>75</v>
      </c>
      <c r="G1855">
        <v>2809</v>
      </c>
      <c r="H1855" t="s">
        <v>15</v>
      </c>
    </row>
    <row r="1856" spans="1:8" x14ac:dyDescent="0.25">
      <c r="A1856" t="s">
        <v>2338</v>
      </c>
      <c r="B1856" t="s">
        <v>2339</v>
      </c>
      <c r="C1856">
        <v>1215</v>
      </c>
      <c r="D1856" t="s">
        <v>10</v>
      </c>
      <c r="E1856">
        <v>450</v>
      </c>
      <c r="F1856">
        <v>503</v>
      </c>
      <c r="G1856">
        <v>1236</v>
      </c>
      <c r="H1856" t="s">
        <v>11</v>
      </c>
    </row>
    <row r="1857" spans="1:8" x14ac:dyDescent="0.25">
      <c r="A1857" t="s">
        <v>2340</v>
      </c>
      <c r="B1857" t="s">
        <v>2341</v>
      </c>
      <c r="C1857">
        <v>574</v>
      </c>
      <c r="D1857" t="s">
        <v>10</v>
      </c>
      <c r="E1857">
        <v>349</v>
      </c>
      <c r="F1857">
        <v>399</v>
      </c>
      <c r="G1857">
        <v>1236</v>
      </c>
      <c r="H1857" t="s">
        <v>11</v>
      </c>
    </row>
    <row r="1858" spans="1:8" x14ac:dyDescent="0.25">
      <c r="A1858" t="s">
        <v>2342</v>
      </c>
      <c r="B1858" t="s">
        <v>2343</v>
      </c>
      <c r="C1858">
        <v>378</v>
      </c>
      <c r="D1858" t="s">
        <v>10</v>
      </c>
      <c r="E1858">
        <v>1</v>
      </c>
      <c r="F1858">
        <v>25</v>
      </c>
      <c r="G1858">
        <v>1236</v>
      </c>
      <c r="H1858" t="s">
        <v>11</v>
      </c>
    </row>
    <row r="1859" spans="1:8" x14ac:dyDescent="0.25">
      <c r="A1859" t="s">
        <v>2344</v>
      </c>
      <c r="B1859" t="s">
        <v>2345</v>
      </c>
      <c r="C1859">
        <v>522</v>
      </c>
      <c r="D1859" t="s">
        <v>26</v>
      </c>
      <c r="E1859">
        <v>152</v>
      </c>
      <c r="F1859">
        <v>288</v>
      </c>
      <c r="G1859">
        <v>572</v>
      </c>
      <c r="H1859" t="s">
        <v>27</v>
      </c>
    </row>
    <row r="1860" spans="1:8" x14ac:dyDescent="0.25">
      <c r="A1860" t="s">
        <v>2344</v>
      </c>
      <c r="B1860" t="s">
        <v>2345</v>
      </c>
      <c r="C1860">
        <v>522</v>
      </c>
      <c r="D1860" t="s">
        <v>14</v>
      </c>
      <c r="E1860">
        <v>24</v>
      </c>
      <c r="F1860">
        <v>55</v>
      </c>
      <c r="G1860">
        <v>2809</v>
      </c>
      <c r="H1860" t="s">
        <v>15</v>
      </c>
    </row>
    <row r="1861" spans="1:8" x14ac:dyDescent="0.25">
      <c r="A1861" t="s">
        <v>2344</v>
      </c>
      <c r="B1861" t="s">
        <v>2345</v>
      </c>
      <c r="C1861">
        <v>522</v>
      </c>
      <c r="D1861" t="s">
        <v>10</v>
      </c>
      <c r="E1861">
        <v>328</v>
      </c>
      <c r="F1861">
        <v>377</v>
      </c>
      <c r="G1861">
        <v>1236</v>
      </c>
      <c r="H1861" t="s">
        <v>11</v>
      </c>
    </row>
    <row r="1862" spans="1:8" x14ac:dyDescent="0.25">
      <c r="A1862" t="s">
        <v>2346</v>
      </c>
      <c r="B1862" t="s">
        <v>2347</v>
      </c>
      <c r="C1862">
        <v>525</v>
      </c>
      <c r="D1862" t="s">
        <v>26</v>
      </c>
      <c r="E1862">
        <v>152</v>
      </c>
      <c r="F1862">
        <v>291</v>
      </c>
      <c r="G1862">
        <v>572</v>
      </c>
      <c r="H1862" t="s">
        <v>27</v>
      </c>
    </row>
    <row r="1863" spans="1:8" x14ac:dyDescent="0.25">
      <c r="A1863" t="s">
        <v>2346</v>
      </c>
      <c r="B1863" t="s">
        <v>2347</v>
      </c>
      <c r="C1863">
        <v>525</v>
      </c>
      <c r="D1863" t="s">
        <v>14</v>
      </c>
      <c r="E1863">
        <v>24</v>
      </c>
      <c r="F1863">
        <v>55</v>
      </c>
      <c r="G1863">
        <v>2809</v>
      </c>
      <c r="H1863" t="s">
        <v>15</v>
      </c>
    </row>
    <row r="1864" spans="1:8" x14ac:dyDescent="0.25">
      <c r="A1864" t="s">
        <v>2346</v>
      </c>
      <c r="B1864" t="s">
        <v>2347</v>
      </c>
      <c r="C1864">
        <v>525</v>
      </c>
      <c r="D1864" t="s">
        <v>10</v>
      </c>
      <c r="E1864">
        <v>331</v>
      </c>
      <c r="F1864">
        <v>380</v>
      </c>
      <c r="G1864">
        <v>1236</v>
      </c>
      <c r="H1864" t="s">
        <v>11</v>
      </c>
    </row>
    <row r="1865" spans="1:8" x14ac:dyDescent="0.25">
      <c r="A1865" t="s">
        <v>2348</v>
      </c>
      <c r="B1865" t="s">
        <v>2349</v>
      </c>
      <c r="C1865">
        <v>659</v>
      </c>
      <c r="D1865" t="s">
        <v>26</v>
      </c>
      <c r="E1865">
        <v>157</v>
      </c>
      <c r="F1865">
        <v>309</v>
      </c>
      <c r="G1865">
        <v>572</v>
      </c>
      <c r="H1865" t="s">
        <v>27</v>
      </c>
    </row>
    <row r="1866" spans="1:8" x14ac:dyDescent="0.25">
      <c r="A1866" t="s">
        <v>2348</v>
      </c>
      <c r="B1866" t="s">
        <v>2349</v>
      </c>
      <c r="C1866">
        <v>659</v>
      </c>
      <c r="D1866" t="s">
        <v>10</v>
      </c>
      <c r="E1866">
        <v>352</v>
      </c>
      <c r="F1866">
        <v>401</v>
      </c>
      <c r="G1866">
        <v>1236</v>
      </c>
      <c r="H1866" t="s">
        <v>11</v>
      </c>
    </row>
    <row r="1867" spans="1:8" x14ac:dyDescent="0.25">
      <c r="A1867" t="s">
        <v>2350</v>
      </c>
      <c r="B1867" t="s">
        <v>2351</v>
      </c>
      <c r="C1867">
        <v>313</v>
      </c>
      <c r="D1867" t="s">
        <v>10</v>
      </c>
      <c r="E1867">
        <v>206</v>
      </c>
      <c r="F1867">
        <v>255</v>
      </c>
      <c r="G1867">
        <v>1236</v>
      </c>
      <c r="H1867" t="s">
        <v>11</v>
      </c>
    </row>
    <row r="1868" spans="1:8" x14ac:dyDescent="0.25">
      <c r="A1868" t="s">
        <v>2352</v>
      </c>
      <c r="B1868" t="s">
        <v>2353</v>
      </c>
      <c r="C1868">
        <v>465</v>
      </c>
      <c r="D1868" t="s">
        <v>26</v>
      </c>
      <c r="E1868">
        <v>124</v>
      </c>
      <c r="F1868">
        <v>276</v>
      </c>
      <c r="G1868">
        <v>572</v>
      </c>
      <c r="H1868" t="s">
        <v>27</v>
      </c>
    </row>
    <row r="1869" spans="1:8" x14ac:dyDescent="0.25">
      <c r="A1869" t="s">
        <v>2352</v>
      </c>
      <c r="B1869" t="s">
        <v>2353</v>
      </c>
      <c r="C1869">
        <v>465</v>
      </c>
      <c r="D1869" t="s">
        <v>10</v>
      </c>
      <c r="E1869">
        <v>321</v>
      </c>
      <c r="F1869">
        <v>370</v>
      </c>
      <c r="G1869">
        <v>1236</v>
      </c>
      <c r="H1869" t="s">
        <v>11</v>
      </c>
    </row>
    <row r="1870" spans="1:8" x14ac:dyDescent="0.25">
      <c r="A1870" t="s">
        <v>2354</v>
      </c>
      <c r="B1870" t="s">
        <v>2355</v>
      </c>
      <c r="C1870">
        <v>821</v>
      </c>
      <c r="D1870" t="s">
        <v>14</v>
      </c>
      <c r="E1870">
        <v>11</v>
      </c>
      <c r="F1870">
        <v>44</v>
      </c>
      <c r="G1870">
        <v>2809</v>
      </c>
      <c r="H1870" t="s">
        <v>15</v>
      </c>
    </row>
    <row r="1871" spans="1:8" x14ac:dyDescent="0.25">
      <c r="A1871" t="s">
        <v>2354</v>
      </c>
      <c r="B1871" t="s">
        <v>2355</v>
      </c>
      <c r="C1871">
        <v>821</v>
      </c>
      <c r="D1871" t="s">
        <v>10</v>
      </c>
      <c r="E1871">
        <v>359</v>
      </c>
      <c r="F1871">
        <v>408</v>
      </c>
      <c r="G1871">
        <v>1236</v>
      </c>
      <c r="H1871" t="s">
        <v>11</v>
      </c>
    </row>
    <row r="1872" spans="1:8" x14ac:dyDescent="0.25">
      <c r="A1872" t="s">
        <v>2356</v>
      </c>
      <c r="B1872" t="s">
        <v>2357</v>
      </c>
      <c r="C1872">
        <v>869</v>
      </c>
      <c r="D1872" t="s">
        <v>14</v>
      </c>
      <c r="E1872">
        <v>11</v>
      </c>
      <c r="F1872">
        <v>44</v>
      </c>
      <c r="G1872">
        <v>2809</v>
      </c>
      <c r="H1872" t="s">
        <v>15</v>
      </c>
    </row>
    <row r="1873" spans="1:8" x14ac:dyDescent="0.25">
      <c r="A1873" t="s">
        <v>2356</v>
      </c>
      <c r="B1873" t="s">
        <v>2357</v>
      </c>
      <c r="C1873">
        <v>869</v>
      </c>
      <c r="D1873" t="s">
        <v>10</v>
      </c>
      <c r="E1873">
        <v>359</v>
      </c>
      <c r="F1873">
        <v>408</v>
      </c>
      <c r="G1873">
        <v>1236</v>
      </c>
      <c r="H1873" t="s">
        <v>11</v>
      </c>
    </row>
    <row r="1874" spans="1:8" x14ac:dyDescent="0.25">
      <c r="A1874" t="s">
        <v>2358</v>
      </c>
      <c r="B1874" t="s">
        <v>2359</v>
      </c>
      <c r="C1874">
        <v>904</v>
      </c>
      <c r="D1874" t="s">
        <v>14</v>
      </c>
      <c r="E1874">
        <v>11</v>
      </c>
      <c r="F1874">
        <v>45</v>
      </c>
      <c r="G1874">
        <v>2809</v>
      </c>
      <c r="H1874" t="s">
        <v>15</v>
      </c>
    </row>
    <row r="1875" spans="1:8" x14ac:dyDescent="0.25">
      <c r="A1875" t="s">
        <v>2358</v>
      </c>
      <c r="B1875" t="s">
        <v>2359</v>
      </c>
      <c r="C1875">
        <v>904</v>
      </c>
      <c r="D1875" t="s">
        <v>10</v>
      </c>
      <c r="E1875">
        <v>359</v>
      </c>
      <c r="F1875">
        <v>408</v>
      </c>
      <c r="G1875">
        <v>1236</v>
      </c>
      <c r="H1875" t="s">
        <v>11</v>
      </c>
    </row>
    <row r="1876" spans="1:8" x14ac:dyDescent="0.25">
      <c r="A1876" t="s">
        <v>2360</v>
      </c>
      <c r="B1876" t="s">
        <v>2361</v>
      </c>
      <c r="C1876">
        <v>863</v>
      </c>
      <c r="D1876" t="s">
        <v>14</v>
      </c>
      <c r="E1876">
        <v>11</v>
      </c>
      <c r="F1876">
        <v>45</v>
      </c>
      <c r="G1876">
        <v>2809</v>
      </c>
      <c r="H1876" t="s">
        <v>15</v>
      </c>
    </row>
    <row r="1877" spans="1:8" x14ac:dyDescent="0.25">
      <c r="A1877" t="s">
        <v>2360</v>
      </c>
      <c r="B1877" t="s">
        <v>2361</v>
      </c>
      <c r="C1877">
        <v>863</v>
      </c>
      <c r="D1877" t="s">
        <v>10</v>
      </c>
      <c r="E1877">
        <v>359</v>
      </c>
      <c r="F1877">
        <v>397</v>
      </c>
      <c r="G1877">
        <v>1236</v>
      </c>
      <c r="H1877" t="s">
        <v>11</v>
      </c>
    </row>
    <row r="1878" spans="1:8" x14ac:dyDescent="0.25">
      <c r="A1878" t="s">
        <v>2362</v>
      </c>
      <c r="B1878" t="s">
        <v>2363</v>
      </c>
      <c r="C1878">
        <v>645</v>
      </c>
      <c r="D1878" t="s">
        <v>10</v>
      </c>
      <c r="E1878">
        <v>212</v>
      </c>
      <c r="F1878">
        <v>252</v>
      </c>
      <c r="G1878">
        <v>1236</v>
      </c>
      <c r="H1878" t="s">
        <v>11</v>
      </c>
    </row>
    <row r="1879" spans="1:8" x14ac:dyDescent="0.25">
      <c r="A1879" t="s">
        <v>2364</v>
      </c>
      <c r="B1879" t="s">
        <v>2365</v>
      </c>
      <c r="C1879">
        <v>863</v>
      </c>
      <c r="D1879" t="s">
        <v>14</v>
      </c>
      <c r="E1879">
        <v>11</v>
      </c>
      <c r="F1879">
        <v>44</v>
      </c>
      <c r="G1879">
        <v>2809</v>
      </c>
      <c r="H1879" t="s">
        <v>15</v>
      </c>
    </row>
    <row r="1880" spans="1:8" x14ac:dyDescent="0.25">
      <c r="A1880" t="s">
        <v>2364</v>
      </c>
      <c r="B1880" t="s">
        <v>2365</v>
      </c>
      <c r="C1880">
        <v>863</v>
      </c>
      <c r="D1880" t="s">
        <v>10</v>
      </c>
      <c r="E1880">
        <v>359</v>
      </c>
      <c r="F1880">
        <v>408</v>
      </c>
      <c r="G1880">
        <v>1236</v>
      </c>
      <c r="H1880" t="s">
        <v>11</v>
      </c>
    </row>
    <row r="1881" spans="1:8" x14ac:dyDescent="0.25">
      <c r="A1881" t="s">
        <v>2366</v>
      </c>
      <c r="B1881" t="s">
        <v>2367</v>
      </c>
      <c r="C1881">
        <v>737</v>
      </c>
      <c r="D1881" t="s">
        <v>10</v>
      </c>
      <c r="E1881">
        <v>307</v>
      </c>
      <c r="F1881">
        <v>356</v>
      </c>
      <c r="G1881">
        <v>1236</v>
      </c>
      <c r="H1881" t="s">
        <v>11</v>
      </c>
    </row>
    <row r="1882" spans="1:8" x14ac:dyDescent="0.25">
      <c r="A1882" t="s">
        <v>2368</v>
      </c>
      <c r="B1882" t="s">
        <v>2369</v>
      </c>
      <c r="C1882">
        <v>1304</v>
      </c>
      <c r="D1882" t="s">
        <v>10</v>
      </c>
      <c r="E1882">
        <v>1197</v>
      </c>
      <c r="F1882">
        <v>1243</v>
      </c>
      <c r="G1882">
        <v>1236</v>
      </c>
      <c r="H1882" t="s">
        <v>11</v>
      </c>
    </row>
    <row r="1883" spans="1:8" x14ac:dyDescent="0.25">
      <c r="A1883" t="s">
        <v>2370</v>
      </c>
      <c r="B1883" t="s">
        <v>2371</v>
      </c>
      <c r="C1883">
        <v>1779</v>
      </c>
      <c r="D1883" t="s">
        <v>10</v>
      </c>
      <c r="E1883">
        <v>420</v>
      </c>
      <c r="F1883">
        <v>473</v>
      </c>
      <c r="G1883">
        <v>1236</v>
      </c>
      <c r="H1883" t="s">
        <v>11</v>
      </c>
    </row>
    <row r="1884" spans="1:8" x14ac:dyDescent="0.25">
      <c r="A1884" t="s">
        <v>2372</v>
      </c>
      <c r="B1884" t="s">
        <v>2373</v>
      </c>
      <c r="C1884">
        <v>757</v>
      </c>
      <c r="D1884" t="s">
        <v>26</v>
      </c>
      <c r="E1884">
        <v>161</v>
      </c>
      <c r="F1884">
        <v>306</v>
      </c>
      <c r="G1884">
        <v>572</v>
      </c>
      <c r="H1884" t="s">
        <v>27</v>
      </c>
    </row>
    <row r="1885" spans="1:8" x14ac:dyDescent="0.25">
      <c r="A1885" t="s">
        <v>2372</v>
      </c>
      <c r="B1885" t="s">
        <v>2373</v>
      </c>
      <c r="C1885">
        <v>757</v>
      </c>
      <c r="D1885" t="s">
        <v>10</v>
      </c>
      <c r="E1885">
        <v>348</v>
      </c>
      <c r="F1885">
        <v>397</v>
      </c>
      <c r="G1885">
        <v>1236</v>
      </c>
      <c r="H1885" t="s">
        <v>11</v>
      </c>
    </row>
    <row r="1886" spans="1:8" x14ac:dyDescent="0.25">
      <c r="A1886" t="s">
        <v>2374</v>
      </c>
      <c r="B1886" t="s">
        <v>2375</v>
      </c>
      <c r="C1886">
        <v>1115</v>
      </c>
      <c r="D1886" t="s">
        <v>10</v>
      </c>
      <c r="E1886">
        <v>968</v>
      </c>
      <c r="F1886">
        <v>1022</v>
      </c>
      <c r="G1886">
        <v>1236</v>
      </c>
      <c r="H1886" t="s">
        <v>11</v>
      </c>
    </row>
    <row r="1887" spans="1:8" x14ac:dyDescent="0.25">
      <c r="A1887" t="s">
        <v>2376</v>
      </c>
      <c r="B1887" t="s">
        <v>2377</v>
      </c>
      <c r="C1887">
        <v>506</v>
      </c>
      <c r="D1887" t="s">
        <v>26</v>
      </c>
      <c r="E1887">
        <v>119</v>
      </c>
      <c r="F1887">
        <v>250</v>
      </c>
      <c r="G1887">
        <v>572</v>
      </c>
      <c r="H1887" t="s">
        <v>27</v>
      </c>
    </row>
    <row r="1888" spans="1:8" x14ac:dyDescent="0.25">
      <c r="A1888" t="s">
        <v>2376</v>
      </c>
      <c r="B1888" t="s">
        <v>2377</v>
      </c>
      <c r="C1888">
        <v>506</v>
      </c>
      <c r="D1888" t="s">
        <v>14</v>
      </c>
      <c r="E1888">
        <v>18</v>
      </c>
      <c r="F1888">
        <v>52</v>
      </c>
      <c r="G1888">
        <v>2809</v>
      </c>
      <c r="H1888" t="s">
        <v>15</v>
      </c>
    </row>
    <row r="1889" spans="1:8" x14ac:dyDescent="0.25">
      <c r="A1889" t="s">
        <v>2376</v>
      </c>
      <c r="B1889" t="s">
        <v>2377</v>
      </c>
      <c r="C1889">
        <v>506</v>
      </c>
      <c r="D1889" t="s">
        <v>10</v>
      </c>
      <c r="E1889">
        <v>292</v>
      </c>
      <c r="F1889">
        <v>341</v>
      </c>
      <c r="G1889">
        <v>1236</v>
      </c>
      <c r="H1889" t="s">
        <v>11</v>
      </c>
    </row>
    <row r="1890" spans="1:8" x14ac:dyDescent="0.25">
      <c r="A1890" t="s">
        <v>2378</v>
      </c>
      <c r="B1890" t="s">
        <v>2379</v>
      </c>
      <c r="C1890">
        <v>514</v>
      </c>
      <c r="D1890" t="s">
        <v>10</v>
      </c>
      <c r="E1890">
        <v>407</v>
      </c>
      <c r="F1890">
        <v>457</v>
      </c>
      <c r="G1890">
        <v>1236</v>
      </c>
      <c r="H1890" t="s">
        <v>11</v>
      </c>
    </row>
    <row r="1891" spans="1:8" x14ac:dyDescent="0.25">
      <c r="A1891" t="s">
        <v>2380</v>
      </c>
      <c r="B1891" t="s">
        <v>2381</v>
      </c>
      <c r="C1891">
        <v>645</v>
      </c>
      <c r="D1891" t="s">
        <v>10</v>
      </c>
      <c r="E1891">
        <v>540</v>
      </c>
      <c r="F1891">
        <v>589</v>
      </c>
      <c r="G1891">
        <v>1236</v>
      </c>
      <c r="H1891" t="s">
        <v>11</v>
      </c>
    </row>
    <row r="1892" spans="1:8" x14ac:dyDescent="0.25">
      <c r="A1892" t="s">
        <v>2382</v>
      </c>
      <c r="B1892" t="s">
        <v>2383</v>
      </c>
      <c r="C1892">
        <v>495</v>
      </c>
      <c r="D1892" t="s">
        <v>26</v>
      </c>
      <c r="E1892">
        <v>136</v>
      </c>
      <c r="F1892">
        <v>266</v>
      </c>
      <c r="G1892">
        <v>572</v>
      </c>
      <c r="H1892" t="s">
        <v>27</v>
      </c>
    </row>
    <row r="1893" spans="1:8" x14ac:dyDescent="0.25">
      <c r="A1893" t="s">
        <v>2382</v>
      </c>
      <c r="B1893" t="s">
        <v>2383</v>
      </c>
      <c r="C1893">
        <v>495</v>
      </c>
      <c r="D1893" t="s">
        <v>10</v>
      </c>
      <c r="E1893">
        <v>277</v>
      </c>
      <c r="F1893">
        <v>326</v>
      </c>
      <c r="G1893">
        <v>1236</v>
      </c>
      <c r="H1893" t="s">
        <v>11</v>
      </c>
    </row>
    <row r="1894" spans="1:8" x14ac:dyDescent="0.25">
      <c r="A1894" t="s">
        <v>2384</v>
      </c>
      <c r="B1894" t="s">
        <v>2385</v>
      </c>
      <c r="C1894">
        <v>786</v>
      </c>
      <c r="D1894" t="s">
        <v>10</v>
      </c>
      <c r="E1894">
        <v>484</v>
      </c>
      <c r="F1894">
        <v>533</v>
      </c>
      <c r="G1894">
        <v>1236</v>
      </c>
      <c r="H1894" t="s">
        <v>11</v>
      </c>
    </row>
    <row r="1895" spans="1:8" x14ac:dyDescent="0.25">
      <c r="A1895" t="s">
        <v>2386</v>
      </c>
      <c r="B1895" t="s">
        <v>2387</v>
      </c>
      <c r="C1895">
        <v>851</v>
      </c>
      <c r="D1895" t="s">
        <v>10</v>
      </c>
      <c r="E1895">
        <v>509</v>
      </c>
      <c r="F1895">
        <v>558</v>
      </c>
      <c r="G1895">
        <v>1236</v>
      </c>
      <c r="H1895" t="s">
        <v>11</v>
      </c>
    </row>
    <row r="1896" spans="1:8" x14ac:dyDescent="0.25">
      <c r="A1896" t="s">
        <v>2388</v>
      </c>
      <c r="B1896" t="s">
        <v>2389</v>
      </c>
      <c r="C1896">
        <v>890</v>
      </c>
      <c r="D1896" t="s">
        <v>14</v>
      </c>
      <c r="E1896">
        <v>11</v>
      </c>
      <c r="F1896">
        <v>43</v>
      </c>
      <c r="G1896">
        <v>2809</v>
      </c>
      <c r="H1896" t="s">
        <v>15</v>
      </c>
    </row>
    <row r="1897" spans="1:8" x14ac:dyDescent="0.25">
      <c r="A1897" t="s">
        <v>2388</v>
      </c>
      <c r="B1897" t="s">
        <v>2389</v>
      </c>
      <c r="C1897">
        <v>890</v>
      </c>
      <c r="D1897" t="s">
        <v>10</v>
      </c>
      <c r="E1897">
        <v>363</v>
      </c>
      <c r="F1897">
        <v>412</v>
      </c>
      <c r="G1897">
        <v>1236</v>
      </c>
      <c r="H1897" t="s">
        <v>11</v>
      </c>
    </row>
    <row r="1898" spans="1:8" x14ac:dyDescent="0.25">
      <c r="A1898" t="s">
        <v>2390</v>
      </c>
      <c r="B1898" t="s">
        <v>2391</v>
      </c>
      <c r="C1898">
        <v>873</v>
      </c>
      <c r="D1898" t="s">
        <v>10</v>
      </c>
      <c r="E1898">
        <v>158</v>
      </c>
      <c r="F1898">
        <v>207</v>
      </c>
      <c r="G1898">
        <v>1236</v>
      </c>
      <c r="H1898" t="s">
        <v>11</v>
      </c>
    </row>
    <row r="1899" spans="1:8" x14ac:dyDescent="0.25">
      <c r="A1899" t="s">
        <v>2392</v>
      </c>
      <c r="B1899" t="s">
        <v>2393</v>
      </c>
      <c r="C1899">
        <v>604</v>
      </c>
      <c r="D1899" t="s">
        <v>26</v>
      </c>
      <c r="E1899">
        <v>126</v>
      </c>
      <c r="F1899">
        <v>264</v>
      </c>
      <c r="G1899">
        <v>572</v>
      </c>
      <c r="H1899" t="s">
        <v>27</v>
      </c>
    </row>
    <row r="1900" spans="1:8" x14ac:dyDescent="0.25">
      <c r="A1900" t="s">
        <v>2392</v>
      </c>
      <c r="B1900" t="s">
        <v>2393</v>
      </c>
      <c r="C1900">
        <v>604</v>
      </c>
      <c r="D1900" t="s">
        <v>10</v>
      </c>
      <c r="E1900">
        <v>309</v>
      </c>
      <c r="F1900">
        <v>358</v>
      </c>
      <c r="G1900">
        <v>1236</v>
      </c>
      <c r="H1900" t="s">
        <v>11</v>
      </c>
    </row>
    <row r="1901" spans="1:8" x14ac:dyDescent="0.25">
      <c r="A1901" t="s">
        <v>2394</v>
      </c>
      <c r="B1901" t="s">
        <v>2395</v>
      </c>
      <c r="C1901">
        <v>931</v>
      </c>
      <c r="D1901" t="s">
        <v>10</v>
      </c>
      <c r="E1901">
        <v>597</v>
      </c>
      <c r="F1901">
        <v>646</v>
      </c>
      <c r="G1901">
        <v>1236</v>
      </c>
      <c r="H1901" t="s">
        <v>11</v>
      </c>
    </row>
    <row r="1902" spans="1:8" x14ac:dyDescent="0.25">
      <c r="A1902" t="s">
        <v>2396</v>
      </c>
      <c r="B1902" t="s">
        <v>2397</v>
      </c>
      <c r="C1902">
        <v>503</v>
      </c>
      <c r="D1902" t="s">
        <v>26</v>
      </c>
      <c r="E1902">
        <v>179</v>
      </c>
      <c r="F1902">
        <v>331</v>
      </c>
      <c r="G1902">
        <v>572</v>
      </c>
      <c r="H1902" t="s">
        <v>27</v>
      </c>
    </row>
    <row r="1903" spans="1:8" x14ac:dyDescent="0.25">
      <c r="A1903" t="s">
        <v>2396</v>
      </c>
      <c r="B1903" t="s">
        <v>2397</v>
      </c>
      <c r="C1903">
        <v>503</v>
      </c>
      <c r="D1903" t="s">
        <v>10</v>
      </c>
      <c r="E1903">
        <v>376</v>
      </c>
      <c r="F1903">
        <v>425</v>
      </c>
      <c r="G1903">
        <v>1236</v>
      </c>
      <c r="H1903" t="s">
        <v>11</v>
      </c>
    </row>
    <row r="1904" spans="1:8" x14ac:dyDescent="0.25">
      <c r="A1904" t="s">
        <v>2398</v>
      </c>
      <c r="B1904" t="s">
        <v>2399</v>
      </c>
      <c r="C1904">
        <v>688</v>
      </c>
      <c r="D1904" t="s">
        <v>26</v>
      </c>
      <c r="E1904">
        <v>181</v>
      </c>
      <c r="F1904">
        <v>330</v>
      </c>
      <c r="G1904">
        <v>572</v>
      </c>
      <c r="H1904" t="s">
        <v>27</v>
      </c>
    </row>
    <row r="1905" spans="1:8" x14ac:dyDescent="0.25">
      <c r="A1905" t="s">
        <v>2398</v>
      </c>
      <c r="B1905" t="s">
        <v>2399</v>
      </c>
      <c r="C1905">
        <v>688</v>
      </c>
      <c r="D1905" t="s">
        <v>10</v>
      </c>
      <c r="E1905">
        <v>375</v>
      </c>
      <c r="F1905">
        <v>413</v>
      </c>
      <c r="G1905">
        <v>1236</v>
      </c>
      <c r="H1905" t="s">
        <v>11</v>
      </c>
    </row>
    <row r="1906" spans="1:8" x14ac:dyDescent="0.25">
      <c r="A1906" t="s">
        <v>2400</v>
      </c>
      <c r="B1906" t="s">
        <v>2401</v>
      </c>
      <c r="C1906">
        <v>532</v>
      </c>
      <c r="D1906" t="s">
        <v>26</v>
      </c>
      <c r="E1906">
        <v>1</v>
      </c>
      <c r="F1906">
        <v>88</v>
      </c>
      <c r="G1906">
        <v>572</v>
      </c>
      <c r="H1906" t="s">
        <v>27</v>
      </c>
    </row>
    <row r="1907" spans="1:8" x14ac:dyDescent="0.25">
      <c r="A1907" t="s">
        <v>2400</v>
      </c>
      <c r="B1907" t="s">
        <v>2401</v>
      </c>
      <c r="C1907">
        <v>532</v>
      </c>
      <c r="D1907" t="s">
        <v>10</v>
      </c>
      <c r="E1907">
        <v>130</v>
      </c>
      <c r="F1907">
        <v>179</v>
      </c>
      <c r="G1907">
        <v>1236</v>
      </c>
      <c r="H1907" t="s">
        <v>11</v>
      </c>
    </row>
    <row r="1908" spans="1:8" x14ac:dyDescent="0.25">
      <c r="A1908" t="s">
        <v>2402</v>
      </c>
      <c r="B1908" t="s">
        <v>2403</v>
      </c>
      <c r="C1908">
        <v>160</v>
      </c>
      <c r="D1908" t="s">
        <v>10</v>
      </c>
      <c r="E1908">
        <v>93</v>
      </c>
      <c r="F1908">
        <v>142</v>
      </c>
      <c r="G1908">
        <v>1236</v>
      </c>
      <c r="H1908" t="s">
        <v>11</v>
      </c>
    </row>
    <row r="1909" spans="1:8" x14ac:dyDescent="0.25">
      <c r="A1909" t="s">
        <v>2404</v>
      </c>
      <c r="B1909" t="s">
        <v>2405</v>
      </c>
      <c r="C1909">
        <v>602</v>
      </c>
      <c r="D1909" t="s">
        <v>10</v>
      </c>
      <c r="E1909">
        <v>119</v>
      </c>
      <c r="F1909">
        <v>168</v>
      </c>
      <c r="G1909">
        <v>1236</v>
      </c>
      <c r="H1909" t="s">
        <v>11</v>
      </c>
    </row>
    <row r="1910" spans="1:8" x14ac:dyDescent="0.25">
      <c r="A1910" t="s">
        <v>2406</v>
      </c>
      <c r="B1910" t="s">
        <v>2407</v>
      </c>
      <c r="C1910">
        <v>321</v>
      </c>
      <c r="D1910" t="s">
        <v>10</v>
      </c>
      <c r="E1910">
        <v>190</v>
      </c>
      <c r="F1910">
        <v>239</v>
      </c>
      <c r="G1910">
        <v>1236</v>
      </c>
      <c r="H1910" t="s">
        <v>11</v>
      </c>
    </row>
    <row r="1911" spans="1:8" x14ac:dyDescent="0.25">
      <c r="A1911" t="s">
        <v>2408</v>
      </c>
      <c r="B1911" t="s">
        <v>2409</v>
      </c>
      <c r="C1911">
        <v>256</v>
      </c>
      <c r="D1911" t="s">
        <v>10</v>
      </c>
      <c r="E1911">
        <v>1</v>
      </c>
      <c r="F1911">
        <v>39</v>
      </c>
      <c r="G1911">
        <v>1236</v>
      </c>
      <c r="H1911" t="s">
        <v>11</v>
      </c>
    </row>
    <row r="1912" spans="1:8" x14ac:dyDescent="0.25">
      <c r="A1912" t="s">
        <v>2410</v>
      </c>
      <c r="B1912" t="s">
        <v>2411</v>
      </c>
      <c r="C1912">
        <v>896</v>
      </c>
      <c r="D1912" t="s">
        <v>10</v>
      </c>
      <c r="E1912">
        <v>326</v>
      </c>
      <c r="F1912">
        <v>375</v>
      </c>
      <c r="G1912">
        <v>1236</v>
      </c>
      <c r="H1912" t="s">
        <v>11</v>
      </c>
    </row>
    <row r="1913" spans="1:8" x14ac:dyDescent="0.25">
      <c r="A1913" t="s">
        <v>2412</v>
      </c>
      <c r="B1913" t="s">
        <v>2413</v>
      </c>
      <c r="C1913">
        <v>666</v>
      </c>
      <c r="D1913" t="s">
        <v>10</v>
      </c>
      <c r="E1913">
        <v>282</v>
      </c>
      <c r="F1913">
        <v>331</v>
      </c>
      <c r="G1913">
        <v>1236</v>
      </c>
      <c r="H1913" t="s">
        <v>11</v>
      </c>
    </row>
    <row r="1914" spans="1:8" x14ac:dyDescent="0.25">
      <c r="A1914" t="s">
        <v>2414</v>
      </c>
      <c r="B1914" t="s">
        <v>2415</v>
      </c>
      <c r="C1914">
        <v>777</v>
      </c>
      <c r="D1914" t="s">
        <v>54</v>
      </c>
      <c r="E1914">
        <v>124</v>
      </c>
      <c r="F1914">
        <v>179</v>
      </c>
      <c r="G1914">
        <v>10858</v>
      </c>
      <c r="H1914" t="s">
        <v>55</v>
      </c>
    </row>
    <row r="1915" spans="1:8" x14ac:dyDescent="0.25">
      <c r="A1915" t="s">
        <v>2414</v>
      </c>
      <c r="B1915" t="s">
        <v>2415</v>
      </c>
      <c r="C1915">
        <v>777</v>
      </c>
      <c r="D1915" t="s">
        <v>10</v>
      </c>
      <c r="E1915">
        <v>370</v>
      </c>
      <c r="F1915">
        <v>419</v>
      </c>
      <c r="G1915">
        <v>1236</v>
      </c>
      <c r="H1915" t="s">
        <v>11</v>
      </c>
    </row>
    <row r="1916" spans="1:8" x14ac:dyDescent="0.25">
      <c r="A1916" t="s">
        <v>2416</v>
      </c>
      <c r="B1916" t="s">
        <v>2417</v>
      </c>
      <c r="C1916">
        <v>611</v>
      </c>
      <c r="D1916" t="s">
        <v>10</v>
      </c>
      <c r="E1916">
        <v>204</v>
      </c>
      <c r="F1916">
        <v>253</v>
      </c>
      <c r="G1916">
        <v>1236</v>
      </c>
      <c r="H1916" t="s">
        <v>11</v>
      </c>
    </row>
    <row r="1917" spans="1:8" x14ac:dyDescent="0.25">
      <c r="A1917" t="s">
        <v>2418</v>
      </c>
      <c r="B1917" t="s">
        <v>2419</v>
      </c>
      <c r="C1917">
        <v>824</v>
      </c>
      <c r="D1917" t="s">
        <v>54</v>
      </c>
      <c r="E1917">
        <v>171</v>
      </c>
      <c r="F1917">
        <v>226</v>
      </c>
      <c r="G1917">
        <v>10858</v>
      </c>
      <c r="H1917" t="s">
        <v>55</v>
      </c>
    </row>
    <row r="1918" spans="1:8" x14ac:dyDescent="0.25">
      <c r="A1918" t="s">
        <v>2418</v>
      </c>
      <c r="B1918" t="s">
        <v>2419</v>
      </c>
      <c r="C1918">
        <v>824</v>
      </c>
      <c r="D1918" t="s">
        <v>10</v>
      </c>
      <c r="E1918">
        <v>417</v>
      </c>
      <c r="F1918">
        <v>466</v>
      </c>
      <c r="G1918">
        <v>1236</v>
      </c>
      <c r="H1918" t="s">
        <v>11</v>
      </c>
    </row>
    <row r="1919" spans="1:8" x14ac:dyDescent="0.25">
      <c r="A1919" t="s">
        <v>2420</v>
      </c>
      <c r="B1919" t="s">
        <v>2421</v>
      </c>
      <c r="C1919">
        <v>784</v>
      </c>
      <c r="D1919" t="s">
        <v>10</v>
      </c>
      <c r="E1919">
        <v>361</v>
      </c>
      <c r="F1919">
        <v>410</v>
      </c>
      <c r="G1919">
        <v>1236</v>
      </c>
      <c r="H1919" t="s">
        <v>11</v>
      </c>
    </row>
    <row r="1920" spans="1:8" x14ac:dyDescent="0.25">
      <c r="A1920" t="s">
        <v>2422</v>
      </c>
      <c r="B1920" t="s">
        <v>2423</v>
      </c>
      <c r="C1920">
        <v>794</v>
      </c>
      <c r="D1920" t="s">
        <v>54</v>
      </c>
      <c r="E1920">
        <v>124</v>
      </c>
      <c r="F1920">
        <v>179</v>
      </c>
      <c r="G1920">
        <v>10858</v>
      </c>
      <c r="H1920" t="s">
        <v>55</v>
      </c>
    </row>
    <row r="1921" spans="1:8" x14ac:dyDescent="0.25">
      <c r="A1921" t="s">
        <v>2422</v>
      </c>
      <c r="B1921" t="s">
        <v>2423</v>
      </c>
      <c r="C1921">
        <v>794</v>
      </c>
      <c r="D1921" t="s">
        <v>10</v>
      </c>
      <c r="E1921">
        <v>370</v>
      </c>
      <c r="F1921">
        <v>419</v>
      </c>
      <c r="G1921">
        <v>1236</v>
      </c>
      <c r="H1921" t="s">
        <v>11</v>
      </c>
    </row>
    <row r="1922" spans="1:8" x14ac:dyDescent="0.25">
      <c r="A1922" t="s">
        <v>2424</v>
      </c>
      <c r="B1922" t="s">
        <v>2425</v>
      </c>
      <c r="C1922">
        <v>790</v>
      </c>
      <c r="D1922" t="s">
        <v>10</v>
      </c>
      <c r="E1922">
        <v>370</v>
      </c>
      <c r="F1922">
        <v>419</v>
      </c>
      <c r="G1922">
        <v>1236</v>
      </c>
      <c r="H1922" t="s">
        <v>11</v>
      </c>
    </row>
    <row r="1923" spans="1:8" x14ac:dyDescent="0.25">
      <c r="A1923" t="s">
        <v>2426</v>
      </c>
      <c r="B1923" t="s">
        <v>2427</v>
      </c>
      <c r="C1923">
        <v>350</v>
      </c>
      <c r="D1923" t="s">
        <v>10</v>
      </c>
      <c r="E1923">
        <v>16</v>
      </c>
      <c r="F1923">
        <v>60</v>
      </c>
      <c r="G1923">
        <v>1236</v>
      </c>
      <c r="H1923" t="s">
        <v>11</v>
      </c>
    </row>
    <row r="1924" spans="1:8" x14ac:dyDescent="0.25">
      <c r="A1924" t="s">
        <v>2428</v>
      </c>
      <c r="B1924" t="s">
        <v>2429</v>
      </c>
      <c r="C1924">
        <v>550</v>
      </c>
      <c r="D1924" t="s">
        <v>10</v>
      </c>
      <c r="E1924">
        <v>1</v>
      </c>
      <c r="F1924">
        <v>50</v>
      </c>
      <c r="G1924">
        <v>1236</v>
      </c>
      <c r="H1924" t="s">
        <v>11</v>
      </c>
    </row>
    <row r="1925" spans="1:8" x14ac:dyDescent="0.25">
      <c r="A1925" t="s">
        <v>2430</v>
      </c>
      <c r="B1925" t="s">
        <v>2431</v>
      </c>
      <c r="C1925">
        <v>810</v>
      </c>
      <c r="D1925" t="s">
        <v>10</v>
      </c>
      <c r="E1925">
        <v>262</v>
      </c>
      <c r="F1925">
        <v>311</v>
      </c>
      <c r="G1925">
        <v>1236</v>
      </c>
      <c r="H1925" t="s">
        <v>11</v>
      </c>
    </row>
    <row r="1926" spans="1:8" x14ac:dyDescent="0.25">
      <c r="A1926" t="s">
        <v>2432</v>
      </c>
      <c r="B1926" t="s">
        <v>2433</v>
      </c>
      <c r="C1926">
        <v>1238</v>
      </c>
      <c r="D1926" t="s">
        <v>10</v>
      </c>
      <c r="E1926">
        <v>666</v>
      </c>
      <c r="F1926">
        <v>715</v>
      </c>
      <c r="G1926">
        <v>1236</v>
      </c>
      <c r="H1926" t="s">
        <v>11</v>
      </c>
    </row>
    <row r="1927" spans="1:8" x14ac:dyDescent="0.25">
      <c r="A1927" t="s">
        <v>2434</v>
      </c>
      <c r="B1927" t="s">
        <v>2435</v>
      </c>
      <c r="C1927">
        <v>611</v>
      </c>
      <c r="D1927" t="s">
        <v>26</v>
      </c>
      <c r="E1927">
        <v>130</v>
      </c>
      <c r="F1927">
        <v>283</v>
      </c>
      <c r="G1927">
        <v>572</v>
      </c>
      <c r="H1927" t="s">
        <v>27</v>
      </c>
    </row>
    <row r="1928" spans="1:8" x14ac:dyDescent="0.25">
      <c r="A1928" t="s">
        <v>2434</v>
      </c>
      <c r="B1928" t="s">
        <v>2435</v>
      </c>
      <c r="C1928">
        <v>611</v>
      </c>
      <c r="D1928" t="s">
        <v>10</v>
      </c>
      <c r="E1928">
        <v>328</v>
      </c>
      <c r="F1928">
        <v>377</v>
      </c>
      <c r="G1928">
        <v>1236</v>
      </c>
      <c r="H1928" t="s">
        <v>11</v>
      </c>
    </row>
    <row r="1929" spans="1:8" x14ac:dyDescent="0.25">
      <c r="A1929" t="s">
        <v>2436</v>
      </c>
      <c r="B1929" t="s">
        <v>2437</v>
      </c>
      <c r="C1929">
        <v>657</v>
      </c>
      <c r="D1929" t="s">
        <v>26</v>
      </c>
      <c r="E1929">
        <v>136</v>
      </c>
      <c r="F1929">
        <v>287</v>
      </c>
      <c r="G1929">
        <v>572</v>
      </c>
      <c r="H1929" t="s">
        <v>27</v>
      </c>
    </row>
    <row r="1930" spans="1:8" x14ac:dyDescent="0.25">
      <c r="A1930" t="s">
        <v>2436</v>
      </c>
      <c r="B1930" t="s">
        <v>2437</v>
      </c>
      <c r="C1930">
        <v>657</v>
      </c>
      <c r="D1930" t="s">
        <v>10</v>
      </c>
      <c r="E1930">
        <v>332</v>
      </c>
      <c r="F1930">
        <v>381</v>
      </c>
      <c r="G1930">
        <v>1236</v>
      </c>
      <c r="H1930" t="s">
        <v>11</v>
      </c>
    </row>
    <row r="1931" spans="1:8" x14ac:dyDescent="0.25">
      <c r="A1931" t="s">
        <v>2438</v>
      </c>
      <c r="B1931" t="s">
        <v>2439</v>
      </c>
      <c r="C1931">
        <v>656</v>
      </c>
      <c r="D1931" t="s">
        <v>26</v>
      </c>
      <c r="E1931">
        <v>133</v>
      </c>
      <c r="F1931">
        <v>285</v>
      </c>
      <c r="G1931">
        <v>572</v>
      </c>
      <c r="H1931" t="s">
        <v>27</v>
      </c>
    </row>
    <row r="1932" spans="1:8" x14ac:dyDescent="0.25">
      <c r="A1932" t="s">
        <v>2438</v>
      </c>
      <c r="B1932" t="s">
        <v>2439</v>
      </c>
      <c r="C1932">
        <v>656</v>
      </c>
      <c r="D1932" t="s">
        <v>10</v>
      </c>
      <c r="E1932">
        <v>330</v>
      </c>
      <c r="F1932">
        <v>379</v>
      </c>
      <c r="G1932">
        <v>1236</v>
      </c>
      <c r="H1932" t="s">
        <v>11</v>
      </c>
    </row>
    <row r="1933" spans="1:8" x14ac:dyDescent="0.25">
      <c r="A1933" t="s">
        <v>2440</v>
      </c>
      <c r="B1933" t="s">
        <v>2441</v>
      </c>
      <c r="C1933">
        <v>1079</v>
      </c>
      <c r="D1933" t="s">
        <v>10</v>
      </c>
      <c r="E1933">
        <v>750</v>
      </c>
      <c r="F1933">
        <v>799</v>
      </c>
      <c r="G1933">
        <v>1236</v>
      </c>
      <c r="H1933" t="s">
        <v>11</v>
      </c>
    </row>
    <row r="1934" spans="1:8" x14ac:dyDescent="0.25">
      <c r="A1934" t="s">
        <v>2442</v>
      </c>
      <c r="B1934" t="s">
        <v>2443</v>
      </c>
      <c r="C1934">
        <v>504</v>
      </c>
      <c r="D1934" t="s">
        <v>26</v>
      </c>
      <c r="E1934">
        <v>116</v>
      </c>
      <c r="F1934">
        <v>263</v>
      </c>
      <c r="G1934">
        <v>572</v>
      </c>
      <c r="H1934" t="s">
        <v>27</v>
      </c>
    </row>
    <row r="1935" spans="1:8" x14ac:dyDescent="0.25">
      <c r="A1935" t="s">
        <v>2442</v>
      </c>
      <c r="B1935" t="s">
        <v>2443</v>
      </c>
      <c r="C1935">
        <v>504</v>
      </c>
      <c r="D1935" t="s">
        <v>10</v>
      </c>
      <c r="E1935">
        <v>308</v>
      </c>
      <c r="F1935">
        <v>357</v>
      </c>
      <c r="G1935">
        <v>1236</v>
      </c>
      <c r="H1935" t="s">
        <v>11</v>
      </c>
    </row>
    <row r="1936" spans="1:8" x14ac:dyDescent="0.25">
      <c r="A1936" t="s">
        <v>2444</v>
      </c>
      <c r="B1936" t="s">
        <v>2445</v>
      </c>
      <c r="C1936">
        <v>1051</v>
      </c>
      <c r="D1936" t="s">
        <v>10</v>
      </c>
      <c r="E1936">
        <v>727</v>
      </c>
      <c r="F1936">
        <v>776</v>
      </c>
      <c r="G1936">
        <v>1236</v>
      </c>
      <c r="H1936" t="s">
        <v>11</v>
      </c>
    </row>
    <row r="1937" spans="1:8" x14ac:dyDescent="0.25">
      <c r="A1937" t="s">
        <v>2446</v>
      </c>
      <c r="B1937" t="s">
        <v>2447</v>
      </c>
      <c r="C1937">
        <v>912</v>
      </c>
      <c r="D1937" t="s">
        <v>10</v>
      </c>
      <c r="E1937">
        <v>593</v>
      </c>
      <c r="F1937">
        <v>642</v>
      </c>
      <c r="G1937">
        <v>1236</v>
      </c>
      <c r="H1937" t="s">
        <v>11</v>
      </c>
    </row>
    <row r="1938" spans="1:8" x14ac:dyDescent="0.25">
      <c r="A1938" t="s">
        <v>2448</v>
      </c>
      <c r="B1938" t="s">
        <v>2449</v>
      </c>
      <c r="C1938">
        <v>1082</v>
      </c>
      <c r="D1938" t="s">
        <v>10</v>
      </c>
      <c r="E1938">
        <v>756</v>
      </c>
      <c r="F1938">
        <v>805</v>
      </c>
      <c r="G1938">
        <v>1236</v>
      </c>
      <c r="H1938" t="s">
        <v>11</v>
      </c>
    </row>
    <row r="1939" spans="1:8" x14ac:dyDescent="0.25">
      <c r="A1939" t="s">
        <v>2450</v>
      </c>
      <c r="B1939" t="s">
        <v>2451</v>
      </c>
      <c r="C1939">
        <v>1040</v>
      </c>
      <c r="D1939" t="s">
        <v>10</v>
      </c>
      <c r="E1939">
        <v>714</v>
      </c>
      <c r="F1939">
        <v>763</v>
      </c>
      <c r="G1939">
        <v>1236</v>
      </c>
      <c r="H1939" t="s">
        <v>11</v>
      </c>
    </row>
    <row r="1940" spans="1:8" x14ac:dyDescent="0.25">
      <c r="A1940" t="s">
        <v>2452</v>
      </c>
      <c r="B1940" t="s">
        <v>2453</v>
      </c>
      <c r="C1940">
        <v>489</v>
      </c>
      <c r="D1940" t="s">
        <v>26</v>
      </c>
      <c r="E1940">
        <v>140</v>
      </c>
      <c r="F1940">
        <v>258</v>
      </c>
      <c r="G1940">
        <v>572</v>
      </c>
      <c r="H1940" t="s">
        <v>27</v>
      </c>
    </row>
    <row r="1941" spans="1:8" x14ac:dyDescent="0.25">
      <c r="A1941" t="s">
        <v>2452</v>
      </c>
      <c r="B1941" t="s">
        <v>2453</v>
      </c>
      <c r="C1941">
        <v>489</v>
      </c>
      <c r="D1941" t="s">
        <v>10</v>
      </c>
      <c r="E1941">
        <v>303</v>
      </c>
      <c r="F1941">
        <v>352</v>
      </c>
      <c r="G1941">
        <v>1236</v>
      </c>
      <c r="H1941" t="s">
        <v>11</v>
      </c>
    </row>
    <row r="1942" spans="1:8" x14ac:dyDescent="0.25">
      <c r="A1942" t="s">
        <v>2454</v>
      </c>
      <c r="B1942" t="s">
        <v>2455</v>
      </c>
      <c r="C1942">
        <v>627</v>
      </c>
      <c r="D1942" t="s">
        <v>26</v>
      </c>
      <c r="E1942">
        <v>143</v>
      </c>
      <c r="F1942">
        <v>295</v>
      </c>
      <c r="G1942">
        <v>572</v>
      </c>
      <c r="H1942" t="s">
        <v>27</v>
      </c>
    </row>
    <row r="1943" spans="1:8" x14ac:dyDescent="0.25">
      <c r="A1943" t="s">
        <v>2454</v>
      </c>
      <c r="B1943" t="s">
        <v>2455</v>
      </c>
      <c r="C1943">
        <v>627</v>
      </c>
      <c r="D1943" t="s">
        <v>10</v>
      </c>
      <c r="E1943">
        <v>340</v>
      </c>
      <c r="F1943">
        <v>389</v>
      </c>
      <c r="G1943">
        <v>1236</v>
      </c>
      <c r="H1943" t="s">
        <v>11</v>
      </c>
    </row>
    <row r="1944" spans="1:8" x14ac:dyDescent="0.25">
      <c r="A1944" t="s">
        <v>2456</v>
      </c>
      <c r="B1944" t="s">
        <v>2457</v>
      </c>
      <c r="C1944">
        <v>653</v>
      </c>
      <c r="D1944" t="s">
        <v>26</v>
      </c>
      <c r="E1944">
        <v>133</v>
      </c>
      <c r="F1944">
        <v>284</v>
      </c>
      <c r="G1944">
        <v>572</v>
      </c>
      <c r="H1944" t="s">
        <v>27</v>
      </c>
    </row>
    <row r="1945" spans="1:8" x14ac:dyDescent="0.25">
      <c r="A1945" t="s">
        <v>2456</v>
      </c>
      <c r="B1945" t="s">
        <v>2457</v>
      </c>
      <c r="C1945">
        <v>653</v>
      </c>
      <c r="D1945" t="s">
        <v>10</v>
      </c>
      <c r="E1945">
        <v>329</v>
      </c>
      <c r="F1945">
        <v>378</v>
      </c>
      <c r="G1945">
        <v>1236</v>
      </c>
      <c r="H1945" t="s">
        <v>11</v>
      </c>
    </row>
    <row r="1946" spans="1:8" x14ac:dyDescent="0.25">
      <c r="A1946" t="s">
        <v>2458</v>
      </c>
      <c r="B1946" t="s">
        <v>2459</v>
      </c>
      <c r="C1946">
        <v>908</v>
      </c>
      <c r="D1946" t="s">
        <v>10</v>
      </c>
      <c r="E1946">
        <v>591</v>
      </c>
      <c r="F1946">
        <v>640</v>
      </c>
      <c r="G1946">
        <v>1236</v>
      </c>
      <c r="H1946" t="s">
        <v>11</v>
      </c>
    </row>
    <row r="1947" spans="1:8" x14ac:dyDescent="0.25">
      <c r="A1947" t="s">
        <v>2460</v>
      </c>
      <c r="B1947" t="s">
        <v>2461</v>
      </c>
      <c r="C1947">
        <v>612</v>
      </c>
      <c r="D1947" t="s">
        <v>26</v>
      </c>
      <c r="E1947">
        <v>136</v>
      </c>
      <c r="F1947">
        <v>288</v>
      </c>
      <c r="G1947">
        <v>572</v>
      </c>
      <c r="H1947" t="s">
        <v>27</v>
      </c>
    </row>
    <row r="1948" spans="1:8" x14ac:dyDescent="0.25">
      <c r="A1948" t="s">
        <v>2460</v>
      </c>
      <c r="B1948" t="s">
        <v>2461</v>
      </c>
      <c r="C1948">
        <v>612</v>
      </c>
      <c r="D1948" t="s">
        <v>10</v>
      </c>
      <c r="E1948">
        <v>333</v>
      </c>
      <c r="F1948">
        <v>382</v>
      </c>
      <c r="G1948">
        <v>1236</v>
      </c>
      <c r="H1948" t="s">
        <v>11</v>
      </c>
    </row>
    <row r="1949" spans="1:8" x14ac:dyDescent="0.25">
      <c r="A1949" t="s">
        <v>2462</v>
      </c>
      <c r="B1949" t="s">
        <v>2463</v>
      </c>
      <c r="C1949">
        <v>621</v>
      </c>
      <c r="D1949" t="s">
        <v>26</v>
      </c>
      <c r="E1949">
        <v>144</v>
      </c>
      <c r="F1949">
        <v>296</v>
      </c>
      <c r="G1949">
        <v>572</v>
      </c>
      <c r="H1949" t="s">
        <v>27</v>
      </c>
    </row>
    <row r="1950" spans="1:8" x14ac:dyDescent="0.25">
      <c r="A1950" t="s">
        <v>2462</v>
      </c>
      <c r="B1950" t="s">
        <v>2463</v>
      </c>
      <c r="C1950">
        <v>621</v>
      </c>
      <c r="D1950" t="s">
        <v>10</v>
      </c>
      <c r="E1950">
        <v>341</v>
      </c>
      <c r="F1950">
        <v>390</v>
      </c>
      <c r="G1950">
        <v>1236</v>
      </c>
      <c r="H1950" t="s">
        <v>11</v>
      </c>
    </row>
    <row r="1951" spans="1:8" x14ac:dyDescent="0.25">
      <c r="A1951" t="s">
        <v>2464</v>
      </c>
      <c r="B1951" t="s">
        <v>2465</v>
      </c>
      <c r="C1951">
        <v>969</v>
      </c>
      <c r="D1951" t="s">
        <v>10</v>
      </c>
      <c r="E1951">
        <v>641</v>
      </c>
      <c r="F1951">
        <v>690</v>
      </c>
      <c r="G1951">
        <v>1236</v>
      </c>
      <c r="H1951" t="s">
        <v>11</v>
      </c>
    </row>
    <row r="1952" spans="1:8" x14ac:dyDescent="0.25">
      <c r="A1952" t="s">
        <v>2466</v>
      </c>
      <c r="B1952" t="s">
        <v>2467</v>
      </c>
      <c r="C1952">
        <v>520</v>
      </c>
      <c r="D1952" t="s">
        <v>26</v>
      </c>
      <c r="E1952">
        <v>130</v>
      </c>
      <c r="F1952">
        <v>277</v>
      </c>
      <c r="G1952">
        <v>572</v>
      </c>
      <c r="H1952" t="s">
        <v>27</v>
      </c>
    </row>
    <row r="1953" spans="1:8" x14ac:dyDescent="0.25">
      <c r="A1953" t="s">
        <v>2466</v>
      </c>
      <c r="B1953" t="s">
        <v>2467</v>
      </c>
      <c r="C1953">
        <v>520</v>
      </c>
      <c r="D1953" t="s">
        <v>10</v>
      </c>
      <c r="E1953">
        <v>322</v>
      </c>
      <c r="F1953">
        <v>371</v>
      </c>
      <c r="G1953">
        <v>1236</v>
      </c>
      <c r="H1953" t="s">
        <v>11</v>
      </c>
    </row>
    <row r="1954" spans="1:8" x14ac:dyDescent="0.25">
      <c r="A1954" t="s">
        <v>2468</v>
      </c>
      <c r="B1954" t="s">
        <v>2469</v>
      </c>
      <c r="C1954">
        <v>889</v>
      </c>
      <c r="D1954" t="s">
        <v>10</v>
      </c>
      <c r="E1954">
        <v>566</v>
      </c>
      <c r="F1954">
        <v>615</v>
      </c>
      <c r="G1954">
        <v>1236</v>
      </c>
      <c r="H1954" t="s">
        <v>11</v>
      </c>
    </row>
    <row r="1955" spans="1:8" x14ac:dyDescent="0.25">
      <c r="A1955" t="s">
        <v>2470</v>
      </c>
      <c r="B1955" t="s">
        <v>2471</v>
      </c>
      <c r="C1955">
        <v>654</v>
      </c>
      <c r="D1955" t="s">
        <v>26</v>
      </c>
      <c r="E1955">
        <v>138</v>
      </c>
      <c r="F1955">
        <v>289</v>
      </c>
      <c r="G1955">
        <v>572</v>
      </c>
      <c r="H1955" t="s">
        <v>27</v>
      </c>
    </row>
    <row r="1956" spans="1:8" x14ac:dyDescent="0.25">
      <c r="A1956" t="s">
        <v>2470</v>
      </c>
      <c r="B1956" t="s">
        <v>2471</v>
      </c>
      <c r="C1956">
        <v>654</v>
      </c>
      <c r="D1956" t="s">
        <v>10</v>
      </c>
      <c r="E1956">
        <v>334</v>
      </c>
      <c r="F1956">
        <v>383</v>
      </c>
      <c r="G1956">
        <v>1236</v>
      </c>
      <c r="H1956" t="s">
        <v>11</v>
      </c>
    </row>
    <row r="1957" spans="1:8" x14ac:dyDescent="0.25">
      <c r="A1957" t="s">
        <v>2472</v>
      </c>
      <c r="B1957" t="s">
        <v>2473</v>
      </c>
      <c r="C1957">
        <v>627</v>
      </c>
      <c r="D1957" t="s">
        <v>26</v>
      </c>
      <c r="E1957">
        <v>125</v>
      </c>
      <c r="F1957">
        <v>277</v>
      </c>
      <c r="G1957">
        <v>572</v>
      </c>
      <c r="H1957" t="s">
        <v>27</v>
      </c>
    </row>
    <row r="1958" spans="1:8" x14ac:dyDescent="0.25">
      <c r="A1958" t="s">
        <v>2472</v>
      </c>
      <c r="B1958" t="s">
        <v>2473</v>
      </c>
      <c r="C1958">
        <v>627</v>
      </c>
      <c r="D1958" t="s">
        <v>10</v>
      </c>
      <c r="E1958">
        <v>322</v>
      </c>
      <c r="F1958">
        <v>371</v>
      </c>
      <c r="G1958">
        <v>1236</v>
      </c>
      <c r="H1958" t="s">
        <v>11</v>
      </c>
    </row>
    <row r="1959" spans="1:8" x14ac:dyDescent="0.25">
      <c r="A1959" t="s">
        <v>2474</v>
      </c>
      <c r="B1959" t="s">
        <v>2475</v>
      </c>
      <c r="C1959">
        <v>1130</v>
      </c>
      <c r="D1959" t="s">
        <v>10</v>
      </c>
      <c r="E1959">
        <v>375</v>
      </c>
      <c r="F1959">
        <v>428</v>
      </c>
      <c r="G1959">
        <v>1236</v>
      </c>
      <c r="H1959" t="s">
        <v>11</v>
      </c>
    </row>
    <row r="1960" spans="1:8" x14ac:dyDescent="0.25">
      <c r="A1960" t="s">
        <v>2476</v>
      </c>
      <c r="B1960" t="s">
        <v>2477</v>
      </c>
      <c r="C1960">
        <v>1002</v>
      </c>
      <c r="D1960" t="s">
        <v>10</v>
      </c>
      <c r="E1960">
        <v>853</v>
      </c>
      <c r="F1960">
        <v>920</v>
      </c>
      <c r="G1960">
        <v>1236</v>
      </c>
      <c r="H1960" t="s">
        <v>11</v>
      </c>
    </row>
    <row r="1961" spans="1:8" x14ac:dyDescent="0.25">
      <c r="A1961" t="s">
        <v>2478</v>
      </c>
      <c r="B1961" t="s">
        <v>2479</v>
      </c>
      <c r="C1961">
        <v>1184</v>
      </c>
      <c r="D1961" t="s">
        <v>10</v>
      </c>
      <c r="E1961">
        <v>1035</v>
      </c>
      <c r="F1961">
        <v>1102</v>
      </c>
      <c r="G1961">
        <v>1236</v>
      </c>
      <c r="H1961" t="s">
        <v>11</v>
      </c>
    </row>
    <row r="1962" spans="1:8" x14ac:dyDescent="0.25">
      <c r="A1962" t="s">
        <v>2480</v>
      </c>
      <c r="B1962" t="s">
        <v>2481</v>
      </c>
      <c r="C1962">
        <v>1114</v>
      </c>
      <c r="D1962" t="s">
        <v>10</v>
      </c>
      <c r="E1962">
        <v>965</v>
      </c>
      <c r="F1962">
        <v>1032</v>
      </c>
      <c r="G1962">
        <v>1236</v>
      </c>
      <c r="H1962" t="s">
        <v>11</v>
      </c>
    </row>
    <row r="1963" spans="1:8" x14ac:dyDescent="0.25">
      <c r="A1963" t="s">
        <v>2482</v>
      </c>
      <c r="B1963" t="s">
        <v>2483</v>
      </c>
      <c r="C1963">
        <v>534</v>
      </c>
      <c r="D1963" t="s">
        <v>26</v>
      </c>
      <c r="E1963">
        <v>146</v>
      </c>
      <c r="F1963">
        <v>281</v>
      </c>
      <c r="G1963">
        <v>572</v>
      </c>
      <c r="H1963" t="s">
        <v>27</v>
      </c>
    </row>
    <row r="1964" spans="1:8" x14ac:dyDescent="0.25">
      <c r="A1964" t="s">
        <v>2482</v>
      </c>
      <c r="B1964" t="s">
        <v>2483</v>
      </c>
      <c r="C1964">
        <v>534</v>
      </c>
      <c r="D1964" t="s">
        <v>10</v>
      </c>
      <c r="E1964">
        <v>323</v>
      </c>
      <c r="F1964">
        <v>372</v>
      </c>
      <c r="G1964">
        <v>1236</v>
      </c>
      <c r="H1964" t="s">
        <v>11</v>
      </c>
    </row>
    <row r="1965" spans="1:8" x14ac:dyDescent="0.25">
      <c r="A1965" t="s">
        <v>2484</v>
      </c>
      <c r="B1965" t="s">
        <v>2485</v>
      </c>
      <c r="C1965">
        <v>474</v>
      </c>
      <c r="D1965" t="s">
        <v>26</v>
      </c>
      <c r="E1965">
        <v>86</v>
      </c>
      <c r="F1965">
        <v>221</v>
      </c>
      <c r="G1965">
        <v>572</v>
      </c>
      <c r="H1965" t="s">
        <v>27</v>
      </c>
    </row>
    <row r="1966" spans="1:8" x14ac:dyDescent="0.25">
      <c r="A1966" t="s">
        <v>2484</v>
      </c>
      <c r="B1966" t="s">
        <v>2485</v>
      </c>
      <c r="C1966">
        <v>474</v>
      </c>
      <c r="D1966" t="s">
        <v>10</v>
      </c>
      <c r="E1966">
        <v>263</v>
      </c>
      <c r="F1966">
        <v>312</v>
      </c>
      <c r="G1966">
        <v>1236</v>
      </c>
      <c r="H1966" t="s">
        <v>11</v>
      </c>
    </row>
    <row r="1967" spans="1:8" x14ac:dyDescent="0.25">
      <c r="A1967" t="s">
        <v>2486</v>
      </c>
      <c r="B1967" t="s">
        <v>2487</v>
      </c>
      <c r="C1967">
        <v>967</v>
      </c>
      <c r="D1967" t="s">
        <v>10</v>
      </c>
      <c r="E1967">
        <v>194</v>
      </c>
      <c r="F1967">
        <v>243</v>
      </c>
      <c r="G1967">
        <v>1236</v>
      </c>
      <c r="H1967" t="s">
        <v>11</v>
      </c>
    </row>
    <row r="1968" spans="1:8" x14ac:dyDescent="0.25">
      <c r="A1968" t="s">
        <v>2488</v>
      </c>
      <c r="B1968" t="s">
        <v>2489</v>
      </c>
      <c r="C1968">
        <v>660</v>
      </c>
      <c r="D1968" t="s">
        <v>26</v>
      </c>
      <c r="E1968">
        <v>136</v>
      </c>
      <c r="F1968">
        <v>287</v>
      </c>
      <c r="G1968">
        <v>572</v>
      </c>
      <c r="H1968" t="s">
        <v>27</v>
      </c>
    </row>
    <row r="1969" spans="1:8" x14ac:dyDescent="0.25">
      <c r="A1969" t="s">
        <v>2488</v>
      </c>
      <c r="B1969" t="s">
        <v>2489</v>
      </c>
      <c r="C1969">
        <v>660</v>
      </c>
      <c r="D1969" t="s">
        <v>10</v>
      </c>
      <c r="E1969">
        <v>332</v>
      </c>
      <c r="F1969">
        <v>381</v>
      </c>
      <c r="G1969">
        <v>1236</v>
      </c>
      <c r="H1969" t="s">
        <v>11</v>
      </c>
    </row>
    <row r="1970" spans="1:8" x14ac:dyDescent="0.25">
      <c r="A1970" t="s">
        <v>2490</v>
      </c>
      <c r="B1970" t="s">
        <v>2491</v>
      </c>
      <c r="C1970">
        <v>565</v>
      </c>
      <c r="D1970" t="s">
        <v>26</v>
      </c>
      <c r="E1970">
        <v>143</v>
      </c>
      <c r="F1970">
        <v>296</v>
      </c>
      <c r="G1970">
        <v>572</v>
      </c>
      <c r="H1970" t="s">
        <v>27</v>
      </c>
    </row>
    <row r="1971" spans="1:8" x14ac:dyDescent="0.25">
      <c r="A1971" t="s">
        <v>2490</v>
      </c>
      <c r="B1971" t="s">
        <v>2491</v>
      </c>
      <c r="C1971">
        <v>565</v>
      </c>
      <c r="D1971" t="s">
        <v>10</v>
      </c>
      <c r="E1971">
        <v>341</v>
      </c>
      <c r="F1971">
        <v>390</v>
      </c>
      <c r="G1971">
        <v>1236</v>
      </c>
      <c r="H1971" t="s">
        <v>11</v>
      </c>
    </row>
    <row r="1972" spans="1:8" x14ac:dyDescent="0.25">
      <c r="A1972" t="s">
        <v>2492</v>
      </c>
      <c r="B1972" t="s">
        <v>2493</v>
      </c>
      <c r="C1972">
        <v>590</v>
      </c>
      <c r="D1972" t="s">
        <v>26</v>
      </c>
      <c r="E1972">
        <v>208</v>
      </c>
      <c r="F1972">
        <v>367</v>
      </c>
      <c r="G1972">
        <v>572</v>
      </c>
      <c r="H1972" t="s">
        <v>27</v>
      </c>
    </row>
    <row r="1973" spans="1:8" x14ac:dyDescent="0.25">
      <c r="A1973" t="s">
        <v>2492</v>
      </c>
      <c r="B1973" t="s">
        <v>2493</v>
      </c>
      <c r="C1973">
        <v>590</v>
      </c>
      <c r="D1973" t="s">
        <v>10</v>
      </c>
      <c r="E1973">
        <v>411</v>
      </c>
      <c r="F1973">
        <v>460</v>
      </c>
      <c r="G1973">
        <v>1236</v>
      </c>
      <c r="H1973" t="s">
        <v>11</v>
      </c>
    </row>
    <row r="1974" spans="1:8" x14ac:dyDescent="0.25">
      <c r="A1974" t="s">
        <v>2494</v>
      </c>
      <c r="B1974" t="s">
        <v>2495</v>
      </c>
      <c r="C1974">
        <v>424</v>
      </c>
      <c r="D1974" t="s">
        <v>26</v>
      </c>
      <c r="E1974">
        <v>120</v>
      </c>
      <c r="F1974">
        <v>260</v>
      </c>
      <c r="G1974">
        <v>572</v>
      </c>
      <c r="H1974" t="s">
        <v>27</v>
      </c>
    </row>
    <row r="1975" spans="1:8" x14ac:dyDescent="0.25">
      <c r="A1975" t="s">
        <v>2494</v>
      </c>
      <c r="B1975" t="s">
        <v>2495</v>
      </c>
      <c r="C1975">
        <v>424</v>
      </c>
      <c r="D1975" t="s">
        <v>10</v>
      </c>
      <c r="E1975">
        <v>304</v>
      </c>
      <c r="F1975">
        <v>353</v>
      </c>
      <c r="G1975">
        <v>1236</v>
      </c>
      <c r="H1975" t="s">
        <v>11</v>
      </c>
    </row>
    <row r="1976" spans="1:8" x14ac:dyDescent="0.25">
      <c r="A1976" t="s">
        <v>2496</v>
      </c>
      <c r="B1976" t="s">
        <v>2497</v>
      </c>
      <c r="C1976">
        <v>545</v>
      </c>
      <c r="D1976" t="s">
        <v>26</v>
      </c>
      <c r="E1976">
        <v>230</v>
      </c>
      <c r="F1976">
        <v>283</v>
      </c>
      <c r="G1976">
        <v>572</v>
      </c>
      <c r="H1976" t="s">
        <v>27</v>
      </c>
    </row>
    <row r="1977" spans="1:8" x14ac:dyDescent="0.25">
      <c r="A1977" t="s">
        <v>2496</v>
      </c>
      <c r="B1977" t="s">
        <v>2497</v>
      </c>
      <c r="C1977">
        <v>545</v>
      </c>
      <c r="D1977" t="s">
        <v>10</v>
      </c>
      <c r="E1977">
        <v>327</v>
      </c>
      <c r="F1977">
        <v>376</v>
      </c>
      <c r="G1977">
        <v>1236</v>
      </c>
      <c r="H1977" t="s">
        <v>11</v>
      </c>
    </row>
    <row r="1978" spans="1:8" x14ac:dyDescent="0.25">
      <c r="A1978" t="s">
        <v>2498</v>
      </c>
      <c r="B1978" t="s">
        <v>2499</v>
      </c>
      <c r="C1978">
        <v>590</v>
      </c>
      <c r="D1978" t="s">
        <v>26</v>
      </c>
      <c r="E1978">
        <v>208</v>
      </c>
      <c r="F1978">
        <v>367</v>
      </c>
      <c r="G1978">
        <v>572</v>
      </c>
      <c r="H1978" t="s">
        <v>27</v>
      </c>
    </row>
    <row r="1979" spans="1:8" x14ac:dyDescent="0.25">
      <c r="A1979" t="s">
        <v>2498</v>
      </c>
      <c r="B1979" t="s">
        <v>2499</v>
      </c>
      <c r="C1979">
        <v>590</v>
      </c>
      <c r="D1979" t="s">
        <v>10</v>
      </c>
      <c r="E1979">
        <v>411</v>
      </c>
      <c r="F1979">
        <v>460</v>
      </c>
      <c r="G1979">
        <v>1236</v>
      </c>
      <c r="H1979" t="s">
        <v>11</v>
      </c>
    </row>
    <row r="1980" spans="1:8" x14ac:dyDescent="0.25">
      <c r="A1980" t="s">
        <v>2500</v>
      </c>
      <c r="B1980" t="s">
        <v>2501</v>
      </c>
      <c r="C1980">
        <v>304</v>
      </c>
      <c r="D1980" t="s">
        <v>10</v>
      </c>
      <c r="E1980">
        <v>184</v>
      </c>
      <c r="F1980">
        <v>233</v>
      </c>
      <c r="G1980">
        <v>1236</v>
      </c>
      <c r="H1980" t="s">
        <v>11</v>
      </c>
    </row>
    <row r="1981" spans="1:8" x14ac:dyDescent="0.25">
      <c r="A1981" t="s">
        <v>2500</v>
      </c>
      <c r="B1981" t="s">
        <v>2501</v>
      </c>
      <c r="C1981">
        <v>304</v>
      </c>
      <c r="D1981" t="s">
        <v>2502</v>
      </c>
      <c r="E1981">
        <v>117</v>
      </c>
      <c r="F1981">
        <v>154</v>
      </c>
      <c r="G1981">
        <v>5176</v>
      </c>
      <c r="H1981" t="s">
        <v>2503</v>
      </c>
    </row>
    <row r="1982" spans="1:8" x14ac:dyDescent="0.25">
      <c r="A1982" t="s">
        <v>2504</v>
      </c>
      <c r="B1982" t="s">
        <v>2505</v>
      </c>
      <c r="C1982">
        <v>252</v>
      </c>
      <c r="D1982" t="s">
        <v>10</v>
      </c>
      <c r="E1982">
        <v>68</v>
      </c>
      <c r="F1982">
        <v>96</v>
      </c>
      <c r="G1982">
        <v>1236</v>
      </c>
      <c r="H1982" t="s">
        <v>11</v>
      </c>
    </row>
    <row r="1983" spans="1:8" x14ac:dyDescent="0.25">
      <c r="A1983" t="s">
        <v>2506</v>
      </c>
      <c r="B1983" t="s">
        <v>2507</v>
      </c>
      <c r="C1983">
        <v>594</v>
      </c>
      <c r="D1983" t="s">
        <v>10</v>
      </c>
      <c r="E1983">
        <v>340</v>
      </c>
      <c r="F1983">
        <v>389</v>
      </c>
      <c r="G1983">
        <v>1236</v>
      </c>
      <c r="H1983" t="s">
        <v>11</v>
      </c>
    </row>
    <row r="1984" spans="1:8" x14ac:dyDescent="0.25">
      <c r="A1984" t="s">
        <v>2506</v>
      </c>
      <c r="B1984" t="s">
        <v>2507</v>
      </c>
      <c r="C1984">
        <v>594</v>
      </c>
      <c r="D1984" t="s">
        <v>2502</v>
      </c>
      <c r="E1984">
        <v>267</v>
      </c>
      <c r="F1984">
        <v>309</v>
      </c>
      <c r="G1984">
        <v>5176</v>
      </c>
      <c r="H1984" t="s">
        <v>2503</v>
      </c>
    </row>
    <row r="1985" spans="1:8" x14ac:dyDescent="0.25">
      <c r="A1985" t="s">
        <v>2508</v>
      </c>
      <c r="B1985" t="s">
        <v>2509</v>
      </c>
      <c r="C1985">
        <v>395</v>
      </c>
      <c r="D1985" t="s">
        <v>10</v>
      </c>
      <c r="E1985">
        <v>154</v>
      </c>
      <c r="F1985">
        <v>203</v>
      </c>
      <c r="G1985">
        <v>1236</v>
      </c>
      <c r="H1985" t="s">
        <v>11</v>
      </c>
    </row>
    <row r="1986" spans="1:8" x14ac:dyDescent="0.25">
      <c r="A1986" t="s">
        <v>2510</v>
      </c>
      <c r="B1986" t="s">
        <v>2511</v>
      </c>
      <c r="C1986">
        <v>1067</v>
      </c>
      <c r="D1986" t="s">
        <v>10</v>
      </c>
      <c r="E1986">
        <v>738</v>
      </c>
      <c r="F1986">
        <v>787</v>
      </c>
      <c r="G1986">
        <v>1236</v>
      </c>
      <c r="H1986" t="s">
        <v>11</v>
      </c>
    </row>
    <row r="1987" spans="1:8" x14ac:dyDescent="0.25">
      <c r="A1987" t="s">
        <v>2512</v>
      </c>
      <c r="B1987" t="s">
        <v>2513</v>
      </c>
      <c r="C1987">
        <v>1072</v>
      </c>
      <c r="D1987" t="s">
        <v>10</v>
      </c>
      <c r="E1987">
        <v>745</v>
      </c>
      <c r="F1987">
        <v>794</v>
      </c>
      <c r="G1987">
        <v>1236</v>
      </c>
      <c r="H1987" t="s">
        <v>11</v>
      </c>
    </row>
    <row r="1988" spans="1:8" x14ac:dyDescent="0.25">
      <c r="A1988" t="s">
        <v>2514</v>
      </c>
      <c r="B1988" t="s">
        <v>2515</v>
      </c>
      <c r="C1988">
        <v>920</v>
      </c>
      <c r="D1988" t="s">
        <v>10</v>
      </c>
      <c r="E1988">
        <v>596</v>
      </c>
      <c r="F1988">
        <v>645</v>
      </c>
      <c r="G1988">
        <v>1236</v>
      </c>
      <c r="H1988" t="s">
        <v>11</v>
      </c>
    </row>
    <row r="1989" spans="1:8" x14ac:dyDescent="0.25">
      <c r="A1989" t="s">
        <v>2516</v>
      </c>
      <c r="B1989" t="s">
        <v>2517</v>
      </c>
      <c r="C1989">
        <v>920</v>
      </c>
      <c r="D1989" t="s">
        <v>10</v>
      </c>
      <c r="E1989">
        <v>596</v>
      </c>
      <c r="F1989">
        <v>645</v>
      </c>
      <c r="G1989">
        <v>1236</v>
      </c>
      <c r="H1989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7"/>
  <sheetViews>
    <sheetView topLeftCell="A4" workbookViewId="0">
      <selection activeCell="F17" sqref="F17"/>
    </sheetView>
  </sheetViews>
  <sheetFormatPr defaultRowHeight="15" x14ac:dyDescent="0.25"/>
  <cols>
    <col min="1" max="1" width="21" bestFit="1" customWidth="1"/>
    <col min="2" max="2" width="13.5703125" bestFit="1" customWidth="1"/>
    <col min="3" max="3" width="145.85546875" bestFit="1" customWidth="1"/>
    <col min="4" max="4" width="108.7109375" bestFit="1" customWidth="1"/>
    <col min="5" max="5" width="10.140625" bestFit="1" customWidth="1"/>
    <col min="6" max="6" width="16.5703125" bestFit="1" customWidth="1"/>
    <col min="7" max="7" width="19.28515625" bestFit="1" customWidth="1"/>
    <col min="8" max="8" width="20.5703125" bestFit="1" customWidth="1"/>
    <col min="9" max="9" width="20.7109375" bestFit="1" customWidth="1"/>
    <col min="10" max="10" width="27.7109375" bestFit="1" customWidth="1"/>
    <col min="11" max="11" width="9.7109375" customWidth="1"/>
    <col min="12" max="12" width="26.42578125" bestFit="1" customWidth="1"/>
    <col min="13" max="13" width="27.7109375" bestFit="1" customWidth="1"/>
    <col min="14" max="14" width="53.42578125" bestFit="1" customWidth="1"/>
    <col min="16" max="16" width="32" bestFit="1" customWidth="1"/>
    <col min="17" max="17" width="18.42578125" bestFit="1" customWidth="1"/>
    <col min="18" max="18" width="27.7109375" bestFit="1" customWidth="1"/>
    <col min="19" max="19" width="16.7109375" bestFit="1" customWidth="1"/>
  </cols>
  <sheetData>
    <row r="1" spans="1:19" x14ac:dyDescent="0.25">
      <c r="A1" t="s">
        <v>2518</v>
      </c>
      <c r="B1" t="s">
        <v>2519</v>
      </c>
      <c r="C1" t="s">
        <v>2520</v>
      </c>
      <c r="D1" t="s">
        <v>2521</v>
      </c>
      <c r="E1" t="s">
        <v>2522</v>
      </c>
    </row>
    <row r="2" spans="1:19" x14ac:dyDescent="0.25">
      <c r="A2" t="s">
        <v>8</v>
      </c>
      <c r="B2" t="s">
        <v>9</v>
      </c>
      <c r="C2" t="s">
        <v>2523</v>
      </c>
      <c r="D2" t="s">
        <v>2524</v>
      </c>
      <c r="E2" t="s">
        <v>2525</v>
      </c>
      <c r="F2" t="s">
        <v>2526</v>
      </c>
      <c r="G2" t="s">
        <v>2527</v>
      </c>
      <c r="H2" t="s">
        <v>2528</v>
      </c>
      <c r="I2" t="s">
        <v>2529</v>
      </c>
      <c r="J2" t="s">
        <v>2530</v>
      </c>
      <c r="K2" t="s">
        <v>2531</v>
      </c>
      <c r="L2" t="s">
        <v>2532</v>
      </c>
      <c r="M2" t="s">
        <v>2533</v>
      </c>
      <c r="N2" t="s">
        <v>2534</v>
      </c>
    </row>
    <row r="3" spans="1:19" x14ac:dyDescent="0.25">
      <c r="A3" t="s">
        <v>12</v>
      </c>
      <c r="B3" t="s">
        <v>13</v>
      </c>
      <c r="C3" t="s">
        <v>2535</v>
      </c>
      <c r="D3" t="s">
        <v>2536</v>
      </c>
      <c r="E3" t="s">
        <v>2525</v>
      </c>
      <c r="F3" t="s">
        <v>2537</v>
      </c>
      <c r="G3" t="s">
        <v>2538</v>
      </c>
      <c r="H3" t="s">
        <v>2539</v>
      </c>
      <c r="I3" t="s">
        <v>2540</v>
      </c>
      <c r="J3" t="s">
        <v>2541</v>
      </c>
      <c r="K3" t="s">
        <v>2542</v>
      </c>
      <c r="L3" t="s">
        <v>2543</v>
      </c>
      <c r="M3" t="s">
        <v>2544</v>
      </c>
      <c r="N3" t="s">
        <v>2545</v>
      </c>
      <c r="O3" t="s">
        <v>2546</v>
      </c>
      <c r="P3" t="s">
        <v>2547</v>
      </c>
      <c r="Q3" t="s">
        <v>2548</v>
      </c>
      <c r="R3" t="s">
        <v>2549</v>
      </c>
      <c r="S3" t="s">
        <v>2550</v>
      </c>
    </row>
    <row r="4" spans="1:19" x14ac:dyDescent="0.25">
      <c r="A4" t="s">
        <v>16</v>
      </c>
      <c r="B4" t="s">
        <v>17</v>
      </c>
      <c r="C4" t="s">
        <v>2535</v>
      </c>
      <c r="D4" t="s">
        <v>2551</v>
      </c>
      <c r="E4" t="s">
        <v>2525</v>
      </c>
      <c r="F4" t="s">
        <v>2537</v>
      </c>
      <c r="G4" t="s">
        <v>2538</v>
      </c>
      <c r="H4" t="s">
        <v>2539</v>
      </c>
      <c r="I4" t="s">
        <v>2540</v>
      </c>
      <c r="J4" t="s">
        <v>2541</v>
      </c>
      <c r="K4" t="s">
        <v>2542</v>
      </c>
      <c r="L4" t="s">
        <v>2543</v>
      </c>
      <c r="M4" t="s">
        <v>2544</v>
      </c>
      <c r="N4" t="s">
        <v>2545</v>
      </c>
      <c r="O4" t="s">
        <v>2546</v>
      </c>
      <c r="P4" t="s">
        <v>2547</v>
      </c>
      <c r="Q4" t="s">
        <v>2548</v>
      </c>
      <c r="R4" t="s">
        <v>2549</v>
      </c>
      <c r="S4" t="s">
        <v>2550</v>
      </c>
    </row>
    <row r="5" spans="1:19" x14ac:dyDescent="0.25">
      <c r="A5" t="s">
        <v>18</v>
      </c>
      <c r="B5" t="s">
        <v>19</v>
      </c>
      <c r="C5" t="s">
        <v>2535</v>
      </c>
      <c r="D5" t="s">
        <v>2552</v>
      </c>
      <c r="E5" t="s">
        <v>2525</v>
      </c>
      <c r="F5" t="s">
        <v>2537</v>
      </c>
      <c r="G5" t="s">
        <v>2538</v>
      </c>
      <c r="H5" t="s">
        <v>2539</v>
      </c>
      <c r="I5" t="s">
        <v>2540</v>
      </c>
      <c r="J5" t="s">
        <v>2541</v>
      </c>
      <c r="K5" t="s">
        <v>2542</v>
      </c>
      <c r="L5" t="s">
        <v>2543</v>
      </c>
      <c r="M5" t="s">
        <v>2544</v>
      </c>
      <c r="N5" t="s">
        <v>2545</v>
      </c>
      <c r="O5" t="s">
        <v>2546</v>
      </c>
      <c r="P5" t="s">
        <v>2547</v>
      </c>
      <c r="Q5" t="s">
        <v>2548</v>
      </c>
      <c r="R5" t="s">
        <v>2549</v>
      </c>
      <c r="S5" t="s">
        <v>2550</v>
      </c>
    </row>
    <row r="6" spans="1:19" x14ac:dyDescent="0.25">
      <c r="A6" t="s">
        <v>20</v>
      </c>
      <c r="B6" t="s">
        <v>21</v>
      </c>
      <c r="C6" t="s">
        <v>2553</v>
      </c>
      <c r="D6" t="s">
        <v>2554</v>
      </c>
      <c r="E6" t="s">
        <v>2525</v>
      </c>
      <c r="F6" t="s">
        <v>2555</v>
      </c>
      <c r="G6" t="s">
        <v>2556</v>
      </c>
      <c r="H6" t="s">
        <v>2557</v>
      </c>
      <c r="I6" t="s">
        <v>2558</v>
      </c>
      <c r="J6" t="s">
        <v>2559</v>
      </c>
      <c r="K6" t="s">
        <v>2560</v>
      </c>
      <c r="L6" t="s">
        <v>2561</v>
      </c>
    </row>
    <row r="7" spans="1:19" x14ac:dyDescent="0.25">
      <c r="A7" t="s">
        <v>22</v>
      </c>
      <c r="B7" t="s">
        <v>23</v>
      </c>
      <c r="C7" t="s">
        <v>2553</v>
      </c>
      <c r="D7" t="s">
        <v>2562</v>
      </c>
      <c r="E7" t="s">
        <v>2525</v>
      </c>
      <c r="F7" t="s">
        <v>2555</v>
      </c>
      <c r="G7" t="s">
        <v>2556</v>
      </c>
      <c r="H7" t="s">
        <v>2557</v>
      </c>
      <c r="I7" t="s">
        <v>2558</v>
      </c>
      <c r="J7" t="s">
        <v>2559</v>
      </c>
      <c r="K7" t="s">
        <v>2560</v>
      </c>
      <c r="L7" t="s">
        <v>2561</v>
      </c>
    </row>
    <row r="8" spans="1:19" x14ac:dyDescent="0.25">
      <c r="A8" t="s">
        <v>24</v>
      </c>
      <c r="B8" t="s">
        <v>25</v>
      </c>
      <c r="C8" t="s">
        <v>2563</v>
      </c>
      <c r="D8" t="s">
        <v>2564</v>
      </c>
      <c r="E8" t="s">
        <v>2525</v>
      </c>
      <c r="F8" t="s">
        <v>2565</v>
      </c>
      <c r="G8" t="s">
        <v>2566</v>
      </c>
      <c r="H8" t="s">
        <v>2567</v>
      </c>
      <c r="I8" t="s">
        <v>2568</v>
      </c>
      <c r="J8" t="s">
        <v>2569</v>
      </c>
      <c r="K8" t="s">
        <v>2570</v>
      </c>
      <c r="L8" t="s">
        <v>2571</v>
      </c>
      <c r="M8" t="s">
        <v>2572</v>
      </c>
    </row>
    <row r="9" spans="1:19" x14ac:dyDescent="0.25">
      <c r="A9" t="s">
        <v>28</v>
      </c>
      <c r="B9" t="s">
        <v>29</v>
      </c>
      <c r="C9" t="s">
        <v>2573</v>
      </c>
      <c r="D9" t="s">
        <v>2574</v>
      </c>
      <c r="E9" t="s">
        <v>2525</v>
      </c>
      <c r="F9" t="s">
        <v>2526</v>
      </c>
      <c r="G9" t="s">
        <v>2527</v>
      </c>
      <c r="H9" t="s">
        <v>2528</v>
      </c>
      <c r="I9" t="s">
        <v>2529</v>
      </c>
      <c r="J9" t="s">
        <v>2530</v>
      </c>
      <c r="K9" t="s">
        <v>2531</v>
      </c>
      <c r="L9" t="s">
        <v>2575</v>
      </c>
      <c r="M9" t="s">
        <v>2576</v>
      </c>
      <c r="N9" t="s">
        <v>2577</v>
      </c>
    </row>
    <row r="10" spans="1:19" x14ac:dyDescent="0.25">
      <c r="A10" t="s">
        <v>30</v>
      </c>
      <c r="B10" t="s">
        <v>31</v>
      </c>
      <c r="C10" t="s">
        <v>2573</v>
      </c>
      <c r="D10" t="s">
        <v>2578</v>
      </c>
      <c r="E10" t="s">
        <v>2525</v>
      </c>
      <c r="F10" t="s">
        <v>2526</v>
      </c>
      <c r="G10" t="s">
        <v>2527</v>
      </c>
      <c r="H10" t="s">
        <v>2528</v>
      </c>
      <c r="I10" t="s">
        <v>2529</v>
      </c>
      <c r="J10" t="s">
        <v>2530</v>
      </c>
      <c r="K10" t="s">
        <v>2531</v>
      </c>
      <c r="L10" t="s">
        <v>2575</v>
      </c>
      <c r="M10" t="s">
        <v>2576</v>
      </c>
      <c r="N10" t="s">
        <v>2577</v>
      </c>
    </row>
    <row r="11" spans="1:19" x14ac:dyDescent="0.25">
      <c r="A11" t="s">
        <v>32</v>
      </c>
      <c r="B11" t="s">
        <v>33</v>
      </c>
      <c r="C11" t="s">
        <v>2579</v>
      </c>
      <c r="D11" t="s">
        <v>2580</v>
      </c>
      <c r="E11" t="s">
        <v>2525</v>
      </c>
      <c r="F11" t="s">
        <v>2581</v>
      </c>
      <c r="G11" t="s">
        <v>2582</v>
      </c>
      <c r="H11" t="s">
        <v>2583</v>
      </c>
      <c r="I11" t="s">
        <v>2584</v>
      </c>
      <c r="J11" t="s">
        <v>2585</v>
      </c>
    </row>
    <row r="12" spans="1:19" x14ac:dyDescent="0.25">
      <c r="A12" t="s">
        <v>34</v>
      </c>
      <c r="B12" t="s">
        <v>35</v>
      </c>
      <c r="C12" t="s">
        <v>2586</v>
      </c>
      <c r="D12" t="s">
        <v>2587</v>
      </c>
      <c r="E12" t="s">
        <v>2525</v>
      </c>
      <c r="F12" t="s">
        <v>2565</v>
      </c>
      <c r="G12" t="s">
        <v>2566</v>
      </c>
      <c r="H12" t="s">
        <v>2588</v>
      </c>
      <c r="I12" t="s">
        <v>2589</v>
      </c>
      <c r="J12" t="s">
        <v>2590</v>
      </c>
      <c r="K12" t="s">
        <v>2591</v>
      </c>
      <c r="L12" t="s">
        <v>2592</v>
      </c>
      <c r="M12" t="s">
        <v>2593</v>
      </c>
      <c r="N12" t="s">
        <v>2594</v>
      </c>
      <c r="O12" t="s">
        <v>2595</v>
      </c>
      <c r="P12" t="s">
        <v>2596</v>
      </c>
      <c r="Q12" t="s">
        <v>2597</v>
      </c>
    </row>
    <row r="13" spans="1:19" x14ac:dyDescent="0.25">
      <c r="A13" t="s">
        <v>36</v>
      </c>
      <c r="B13" t="s">
        <v>37</v>
      </c>
      <c r="C13" t="s">
        <v>2586</v>
      </c>
      <c r="D13" t="s">
        <v>2598</v>
      </c>
      <c r="E13" t="s">
        <v>2525</v>
      </c>
      <c r="F13" t="s">
        <v>2565</v>
      </c>
      <c r="G13" t="s">
        <v>2566</v>
      </c>
      <c r="H13" t="s">
        <v>2588</v>
      </c>
      <c r="I13" t="s">
        <v>2589</v>
      </c>
      <c r="J13" t="s">
        <v>2590</v>
      </c>
      <c r="K13" t="s">
        <v>2591</v>
      </c>
      <c r="L13" t="s">
        <v>2592</v>
      </c>
      <c r="M13" t="s">
        <v>2593</v>
      </c>
      <c r="N13" t="s">
        <v>2594</v>
      </c>
      <c r="O13" t="s">
        <v>2595</v>
      </c>
      <c r="P13" t="s">
        <v>2596</v>
      </c>
      <c r="Q13" t="s">
        <v>2597</v>
      </c>
    </row>
    <row r="14" spans="1:19" x14ac:dyDescent="0.25">
      <c r="A14" t="s">
        <v>38</v>
      </c>
      <c r="B14" t="s">
        <v>39</v>
      </c>
      <c r="C14" t="s">
        <v>2599</v>
      </c>
      <c r="D14" t="s">
        <v>2600</v>
      </c>
      <c r="E14" t="s">
        <v>2525</v>
      </c>
      <c r="F14" t="s">
        <v>2565</v>
      </c>
      <c r="G14" t="s">
        <v>2601</v>
      </c>
      <c r="H14" t="s">
        <v>2602</v>
      </c>
      <c r="I14" t="s">
        <v>2603</v>
      </c>
      <c r="J14" t="s">
        <v>2604</v>
      </c>
      <c r="K14" t="s">
        <v>2605</v>
      </c>
      <c r="L14" t="s">
        <v>2606</v>
      </c>
    </row>
    <row r="15" spans="1:19" x14ac:dyDescent="0.25">
      <c r="A15" t="s">
        <v>40</v>
      </c>
      <c r="B15" t="s">
        <v>41</v>
      </c>
      <c r="C15" t="s">
        <v>2599</v>
      </c>
      <c r="D15" t="s">
        <v>2607</v>
      </c>
      <c r="E15" t="s">
        <v>2525</v>
      </c>
      <c r="F15" t="s">
        <v>2565</v>
      </c>
      <c r="G15" t="s">
        <v>2601</v>
      </c>
      <c r="H15" t="s">
        <v>2602</v>
      </c>
      <c r="I15" t="s">
        <v>2603</v>
      </c>
      <c r="J15" t="s">
        <v>2604</v>
      </c>
      <c r="K15" t="s">
        <v>2605</v>
      </c>
      <c r="L15" t="s">
        <v>2606</v>
      </c>
    </row>
    <row r="16" spans="1:19" x14ac:dyDescent="0.25">
      <c r="A16" t="s">
        <v>44</v>
      </c>
      <c r="B16" t="s">
        <v>45</v>
      </c>
      <c r="C16" t="s">
        <v>2608</v>
      </c>
      <c r="D16" t="s">
        <v>2609</v>
      </c>
      <c r="E16" t="s">
        <v>2525</v>
      </c>
      <c r="F16" t="s">
        <v>2565</v>
      </c>
      <c r="G16" t="s">
        <v>2601</v>
      </c>
      <c r="H16" t="s">
        <v>2602</v>
      </c>
      <c r="I16" t="s">
        <v>2603</v>
      </c>
      <c r="J16" t="s">
        <v>2604</v>
      </c>
      <c r="K16" t="s">
        <v>2610</v>
      </c>
      <c r="L16" t="s">
        <v>2611</v>
      </c>
    </row>
    <row r="17" spans="1:21" x14ac:dyDescent="0.25">
      <c r="A17" t="s">
        <v>46</v>
      </c>
      <c r="B17" t="s">
        <v>47</v>
      </c>
      <c r="C17" t="s">
        <v>2608</v>
      </c>
      <c r="D17" t="s">
        <v>2612</v>
      </c>
      <c r="E17" t="s">
        <v>2525</v>
      </c>
      <c r="F17" t="s">
        <v>2565</v>
      </c>
      <c r="G17" t="s">
        <v>2601</v>
      </c>
      <c r="H17" t="s">
        <v>2602</v>
      </c>
      <c r="I17" t="s">
        <v>2603</v>
      </c>
      <c r="J17" t="s">
        <v>2604</v>
      </c>
      <c r="K17" t="s">
        <v>2610</v>
      </c>
      <c r="L17" t="s">
        <v>2611</v>
      </c>
    </row>
    <row r="18" spans="1:21" x14ac:dyDescent="0.25">
      <c r="A18" t="s">
        <v>48</v>
      </c>
      <c r="B18" t="s">
        <v>49</v>
      </c>
      <c r="C18" t="s">
        <v>2608</v>
      </c>
      <c r="D18" t="s">
        <v>2613</v>
      </c>
      <c r="E18" t="s">
        <v>2525</v>
      </c>
      <c r="F18" t="s">
        <v>2565</v>
      </c>
      <c r="G18" t="s">
        <v>2601</v>
      </c>
      <c r="H18" t="s">
        <v>2602</v>
      </c>
      <c r="I18" t="s">
        <v>2603</v>
      </c>
      <c r="J18" t="s">
        <v>2604</v>
      </c>
      <c r="K18" t="s">
        <v>2610</v>
      </c>
      <c r="L18" t="s">
        <v>2611</v>
      </c>
    </row>
    <row r="19" spans="1:21" x14ac:dyDescent="0.25">
      <c r="A19" t="s">
        <v>50</v>
      </c>
      <c r="B19" t="s">
        <v>51</v>
      </c>
      <c r="C19" t="s">
        <v>2614</v>
      </c>
      <c r="D19" t="s">
        <v>2615</v>
      </c>
      <c r="E19" t="s">
        <v>2525</v>
      </c>
      <c r="F19" t="s">
        <v>2537</v>
      </c>
      <c r="G19" t="s">
        <v>2538</v>
      </c>
      <c r="H19" t="s">
        <v>2539</v>
      </c>
      <c r="I19" t="s">
        <v>2540</v>
      </c>
      <c r="J19" t="s">
        <v>2541</v>
      </c>
      <c r="K19" t="s">
        <v>2542</v>
      </c>
      <c r="L19" t="s">
        <v>2543</v>
      </c>
      <c r="M19" t="s">
        <v>2544</v>
      </c>
      <c r="N19" t="s">
        <v>2545</v>
      </c>
      <c r="O19" t="s">
        <v>2616</v>
      </c>
      <c r="P19" t="s">
        <v>2617</v>
      </c>
      <c r="Q19" t="s">
        <v>2618</v>
      </c>
      <c r="R19" t="s">
        <v>2619</v>
      </c>
      <c r="S19" t="s">
        <v>2620</v>
      </c>
      <c r="T19" t="s">
        <v>2621</v>
      </c>
      <c r="U19" t="s">
        <v>2622</v>
      </c>
    </row>
    <row r="20" spans="1:21" x14ac:dyDescent="0.25">
      <c r="A20" t="s">
        <v>52</v>
      </c>
      <c r="B20" t="s">
        <v>53</v>
      </c>
      <c r="C20" t="s">
        <v>2614</v>
      </c>
      <c r="D20" t="s">
        <v>2623</v>
      </c>
      <c r="E20" t="s">
        <v>2525</v>
      </c>
      <c r="F20" t="s">
        <v>2537</v>
      </c>
      <c r="G20" t="s">
        <v>2538</v>
      </c>
      <c r="H20" t="s">
        <v>2539</v>
      </c>
      <c r="I20" t="s">
        <v>2540</v>
      </c>
      <c r="J20" t="s">
        <v>2541</v>
      </c>
      <c r="K20" t="s">
        <v>2542</v>
      </c>
      <c r="L20" t="s">
        <v>2543</v>
      </c>
      <c r="M20" t="s">
        <v>2544</v>
      </c>
      <c r="N20" t="s">
        <v>2545</v>
      </c>
      <c r="O20" t="s">
        <v>2616</v>
      </c>
      <c r="P20" t="s">
        <v>2617</v>
      </c>
      <c r="Q20" t="s">
        <v>2618</v>
      </c>
      <c r="R20" t="s">
        <v>2619</v>
      </c>
      <c r="S20" t="s">
        <v>2620</v>
      </c>
      <c r="T20" t="s">
        <v>2621</v>
      </c>
      <c r="U20" t="s">
        <v>2622</v>
      </c>
    </row>
    <row r="21" spans="1:21" x14ac:dyDescent="0.25">
      <c r="A21" t="s">
        <v>56</v>
      </c>
      <c r="B21" t="s">
        <v>57</v>
      </c>
      <c r="C21" t="s">
        <v>2614</v>
      </c>
      <c r="D21" t="s">
        <v>2624</v>
      </c>
      <c r="E21" t="s">
        <v>2525</v>
      </c>
      <c r="F21" t="s">
        <v>2537</v>
      </c>
      <c r="G21" t="s">
        <v>2538</v>
      </c>
      <c r="H21" t="s">
        <v>2539</v>
      </c>
      <c r="I21" t="s">
        <v>2540</v>
      </c>
      <c r="J21" t="s">
        <v>2541</v>
      </c>
      <c r="K21" t="s">
        <v>2542</v>
      </c>
      <c r="L21" t="s">
        <v>2543</v>
      </c>
      <c r="M21" t="s">
        <v>2544</v>
      </c>
      <c r="N21" t="s">
        <v>2545</v>
      </c>
      <c r="O21" t="s">
        <v>2616</v>
      </c>
      <c r="P21" t="s">
        <v>2617</v>
      </c>
      <c r="Q21" t="s">
        <v>2618</v>
      </c>
      <c r="R21" t="s">
        <v>2619</v>
      </c>
      <c r="S21" t="s">
        <v>2620</v>
      </c>
      <c r="T21" t="s">
        <v>2621</v>
      </c>
      <c r="U21" t="s">
        <v>2622</v>
      </c>
    </row>
    <row r="22" spans="1:21" x14ac:dyDescent="0.25">
      <c r="A22" t="s">
        <v>58</v>
      </c>
      <c r="B22" t="s">
        <v>59</v>
      </c>
      <c r="C22" t="s">
        <v>2625</v>
      </c>
      <c r="D22" t="s">
        <v>2626</v>
      </c>
      <c r="E22" t="s">
        <v>2525</v>
      </c>
      <c r="F22" t="s">
        <v>2565</v>
      </c>
      <c r="G22" t="s">
        <v>2566</v>
      </c>
      <c r="H22" t="s">
        <v>2567</v>
      </c>
      <c r="I22" t="s">
        <v>2627</v>
      </c>
      <c r="J22" t="s">
        <v>2628</v>
      </c>
      <c r="K22" t="s">
        <v>2629</v>
      </c>
      <c r="L22" t="s">
        <v>2630</v>
      </c>
      <c r="M22" t="s">
        <v>2631</v>
      </c>
    </row>
    <row r="23" spans="1:21" x14ac:dyDescent="0.25">
      <c r="A23" t="s">
        <v>60</v>
      </c>
      <c r="B23" t="s">
        <v>61</v>
      </c>
      <c r="C23" t="s">
        <v>2625</v>
      </c>
      <c r="D23" t="s">
        <v>2632</v>
      </c>
      <c r="E23" t="s">
        <v>2525</v>
      </c>
      <c r="F23" t="s">
        <v>2565</v>
      </c>
      <c r="G23" t="s">
        <v>2566</v>
      </c>
      <c r="H23" t="s">
        <v>2567</v>
      </c>
      <c r="I23" t="s">
        <v>2627</v>
      </c>
      <c r="J23" t="s">
        <v>2628</v>
      </c>
      <c r="K23" t="s">
        <v>2629</v>
      </c>
      <c r="L23" t="s">
        <v>2630</v>
      </c>
      <c r="M23" t="s">
        <v>2631</v>
      </c>
    </row>
    <row r="24" spans="1:21" x14ac:dyDescent="0.25">
      <c r="A24" t="s">
        <v>62</v>
      </c>
      <c r="B24" t="s">
        <v>63</v>
      </c>
      <c r="C24" t="s">
        <v>2633</v>
      </c>
      <c r="D24" t="s">
        <v>2634</v>
      </c>
      <c r="E24" t="s">
        <v>2525</v>
      </c>
      <c r="F24" t="s">
        <v>2537</v>
      </c>
      <c r="G24" t="s">
        <v>2538</v>
      </c>
      <c r="H24" t="s">
        <v>2539</v>
      </c>
      <c r="I24" t="s">
        <v>2540</v>
      </c>
      <c r="J24" t="s">
        <v>2541</v>
      </c>
      <c r="K24" t="s">
        <v>2542</v>
      </c>
      <c r="L24" t="s">
        <v>2635</v>
      </c>
      <c r="M24" t="s">
        <v>2636</v>
      </c>
      <c r="N24" t="s">
        <v>2637</v>
      </c>
      <c r="O24" t="s">
        <v>2638</v>
      </c>
      <c r="P24" t="s">
        <v>2639</v>
      </c>
      <c r="Q24" t="s">
        <v>2640</v>
      </c>
      <c r="R24" t="s">
        <v>2641</v>
      </c>
      <c r="S24" t="s">
        <v>2642</v>
      </c>
      <c r="T24" t="s">
        <v>2643</v>
      </c>
    </row>
    <row r="25" spans="1:21" x14ac:dyDescent="0.25">
      <c r="A25" t="s">
        <v>64</v>
      </c>
      <c r="B25" t="s">
        <v>65</v>
      </c>
      <c r="C25" t="s">
        <v>2644</v>
      </c>
      <c r="D25" t="s">
        <v>2645</v>
      </c>
      <c r="E25" t="s">
        <v>2525</v>
      </c>
      <c r="F25" t="s">
        <v>2537</v>
      </c>
      <c r="G25" t="s">
        <v>2538</v>
      </c>
      <c r="H25" t="s">
        <v>2539</v>
      </c>
      <c r="I25" t="s">
        <v>2540</v>
      </c>
      <c r="J25" t="s">
        <v>2541</v>
      </c>
      <c r="K25" t="s">
        <v>2542</v>
      </c>
      <c r="L25" t="s">
        <v>2543</v>
      </c>
      <c r="M25" t="s">
        <v>2544</v>
      </c>
      <c r="N25" t="s">
        <v>2545</v>
      </c>
      <c r="O25" t="s">
        <v>2616</v>
      </c>
      <c r="P25" t="s">
        <v>2646</v>
      </c>
      <c r="Q25" t="s">
        <v>2647</v>
      </c>
      <c r="R25" t="s">
        <v>2648</v>
      </c>
      <c r="S25" t="s">
        <v>2649</v>
      </c>
      <c r="T25" t="s">
        <v>2650</v>
      </c>
    </row>
    <row r="26" spans="1:21" x14ac:dyDescent="0.25">
      <c r="A26" t="s">
        <v>66</v>
      </c>
      <c r="B26" t="s">
        <v>67</v>
      </c>
      <c r="C26" t="s">
        <v>2644</v>
      </c>
      <c r="D26" t="s">
        <v>2651</v>
      </c>
      <c r="E26" t="s">
        <v>2525</v>
      </c>
      <c r="F26" t="s">
        <v>2537</v>
      </c>
      <c r="G26" t="s">
        <v>2538</v>
      </c>
      <c r="H26" t="s">
        <v>2539</v>
      </c>
      <c r="I26" t="s">
        <v>2540</v>
      </c>
      <c r="J26" t="s">
        <v>2541</v>
      </c>
      <c r="K26" t="s">
        <v>2542</v>
      </c>
      <c r="L26" t="s">
        <v>2543</v>
      </c>
      <c r="M26" t="s">
        <v>2544</v>
      </c>
      <c r="N26" t="s">
        <v>2545</v>
      </c>
      <c r="O26" t="s">
        <v>2616</v>
      </c>
      <c r="P26" t="s">
        <v>2646</v>
      </c>
      <c r="Q26" t="s">
        <v>2647</v>
      </c>
      <c r="R26" t="s">
        <v>2648</v>
      </c>
      <c r="S26" t="s">
        <v>2649</v>
      </c>
      <c r="T26" t="s">
        <v>2650</v>
      </c>
    </row>
    <row r="27" spans="1:21" x14ac:dyDescent="0.25">
      <c r="A27" t="s">
        <v>68</v>
      </c>
      <c r="B27" t="s">
        <v>69</v>
      </c>
      <c r="C27" t="s">
        <v>2652</v>
      </c>
      <c r="D27" t="s">
        <v>2653</v>
      </c>
      <c r="E27" t="s">
        <v>2525</v>
      </c>
      <c r="F27" t="s">
        <v>2565</v>
      </c>
      <c r="G27" t="s">
        <v>2654</v>
      </c>
      <c r="H27" t="s">
        <v>2655</v>
      </c>
      <c r="I27" t="s">
        <v>2656</v>
      </c>
      <c r="J27" t="s">
        <v>2657</v>
      </c>
      <c r="K27" t="s">
        <v>2658</v>
      </c>
      <c r="L27" t="s">
        <v>2659</v>
      </c>
      <c r="M27" t="s">
        <v>2660</v>
      </c>
      <c r="N27" t="s">
        <v>2661</v>
      </c>
      <c r="O27" t="s">
        <v>2662</v>
      </c>
      <c r="P27" t="s">
        <v>2663</v>
      </c>
      <c r="Q27" t="s">
        <v>2664</v>
      </c>
      <c r="R27" t="s">
        <v>2665</v>
      </c>
    </row>
    <row r="28" spans="1:21" x14ac:dyDescent="0.25">
      <c r="A28" t="s">
        <v>70</v>
      </c>
      <c r="B28" t="s">
        <v>71</v>
      </c>
      <c r="C28" t="s">
        <v>2652</v>
      </c>
      <c r="D28" t="s">
        <v>2666</v>
      </c>
      <c r="E28" t="s">
        <v>2525</v>
      </c>
      <c r="F28" t="s">
        <v>2565</v>
      </c>
      <c r="G28" t="s">
        <v>2654</v>
      </c>
      <c r="H28" t="s">
        <v>2655</v>
      </c>
      <c r="I28" t="s">
        <v>2656</v>
      </c>
      <c r="J28" t="s">
        <v>2657</v>
      </c>
      <c r="K28" t="s">
        <v>2658</v>
      </c>
      <c r="L28" t="s">
        <v>2659</v>
      </c>
      <c r="M28" t="s">
        <v>2660</v>
      </c>
      <c r="N28" t="s">
        <v>2661</v>
      </c>
      <c r="O28" t="s">
        <v>2662</v>
      </c>
      <c r="P28" t="s">
        <v>2663</v>
      </c>
      <c r="Q28" t="s">
        <v>2664</v>
      </c>
      <c r="R28" t="s">
        <v>2665</v>
      </c>
    </row>
    <row r="29" spans="1:21" x14ac:dyDescent="0.25">
      <c r="A29" t="s">
        <v>72</v>
      </c>
      <c r="B29" t="s">
        <v>73</v>
      </c>
      <c r="C29" t="s">
        <v>2667</v>
      </c>
      <c r="D29" t="s">
        <v>2668</v>
      </c>
      <c r="E29" t="s">
        <v>2525</v>
      </c>
      <c r="F29" t="s">
        <v>2565</v>
      </c>
      <c r="G29" t="s">
        <v>2654</v>
      </c>
      <c r="H29" t="s">
        <v>2655</v>
      </c>
      <c r="I29" t="s">
        <v>2656</v>
      </c>
      <c r="J29" t="s">
        <v>2657</v>
      </c>
      <c r="K29" t="s">
        <v>2669</v>
      </c>
      <c r="L29" t="s">
        <v>2670</v>
      </c>
      <c r="M29" t="s">
        <v>2671</v>
      </c>
      <c r="N29" t="s">
        <v>2672</v>
      </c>
      <c r="O29" t="s">
        <v>2673</v>
      </c>
      <c r="P29" t="s">
        <v>2674</v>
      </c>
      <c r="Q29" t="s">
        <v>2675</v>
      </c>
      <c r="R29" t="s">
        <v>2676</v>
      </c>
      <c r="S29" t="s">
        <v>2677</v>
      </c>
      <c r="T29" t="s">
        <v>2678</v>
      </c>
      <c r="U29" t="s">
        <v>2679</v>
      </c>
    </row>
    <row r="30" spans="1:21" x14ac:dyDescent="0.25">
      <c r="A30" t="s">
        <v>74</v>
      </c>
      <c r="B30" t="s">
        <v>75</v>
      </c>
      <c r="C30" t="s">
        <v>2667</v>
      </c>
      <c r="D30" t="s">
        <v>2680</v>
      </c>
      <c r="E30" t="s">
        <v>2525</v>
      </c>
      <c r="F30" t="s">
        <v>2565</v>
      </c>
      <c r="G30" t="s">
        <v>2654</v>
      </c>
      <c r="H30" t="s">
        <v>2655</v>
      </c>
      <c r="I30" t="s">
        <v>2656</v>
      </c>
      <c r="J30" t="s">
        <v>2657</v>
      </c>
      <c r="K30" t="s">
        <v>2669</v>
      </c>
      <c r="L30" t="s">
        <v>2670</v>
      </c>
      <c r="M30" t="s">
        <v>2671</v>
      </c>
      <c r="N30" t="s">
        <v>2672</v>
      </c>
      <c r="O30" t="s">
        <v>2673</v>
      </c>
      <c r="P30" t="s">
        <v>2674</v>
      </c>
      <c r="Q30" t="s">
        <v>2675</v>
      </c>
      <c r="R30" t="s">
        <v>2676</v>
      </c>
      <c r="S30" t="s">
        <v>2677</v>
      </c>
      <c r="T30" t="s">
        <v>2678</v>
      </c>
      <c r="U30" t="s">
        <v>2679</v>
      </c>
    </row>
    <row r="31" spans="1:21" x14ac:dyDescent="0.25">
      <c r="A31" t="s">
        <v>76</v>
      </c>
      <c r="B31" t="s">
        <v>77</v>
      </c>
      <c r="C31" t="s">
        <v>2667</v>
      </c>
      <c r="D31" t="s">
        <v>2681</v>
      </c>
      <c r="E31" t="s">
        <v>2525</v>
      </c>
      <c r="F31" t="s">
        <v>2565</v>
      </c>
      <c r="G31" t="s">
        <v>2654</v>
      </c>
      <c r="H31" t="s">
        <v>2655</v>
      </c>
      <c r="I31" t="s">
        <v>2656</v>
      </c>
      <c r="J31" t="s">
        <v>2657</v>
      </c>
      <c r="K31" t="s">
        <v>2669</v>
      </c>
      <c r="L31" t="s">
        <v>2670</v>
      </c>
      <c r="M31" t="s">
        <v>2671</v>
      </c>
      <c r="N31" t="s">
        <v>2672</v>
      </c>
      <c r="O31" t="s">
        <v>2673</v>
      </c>
      <c r="P31" t="s">
        <v>2674</v>
      </c>
      <c r="Q31" t="s">
        <v>2675</v>
      </c>
      <c r="R31" t="s">
        <v>2676</v>
      </c>
      <c r="S31" t="s">
        <v>2677</v>
      </c>
      <c r="T31" t="s">
        <v>2678</v>
      </c>
      <c r="U31" t="s">
        <v>2679</v>
      </c>
    </row>
    <row r="32" spans="1:21" x14ac:dyDescent="0.25">
      <c r="A32" t="s">
        <v>78</v>
      </c>
      <c r="B32" t="s">
        <v>79</v>
      </c>
      <c r="C32" t="s">
        <v>2667</v>
      </c>
      <c r="D32" t="s">
        <v>2682</v>
      </c>
      <c r="E32" t="s">
        <v>2525</v>
      </c>
      <c r="F32" t="s">
        <v>2565</v>
      </c>
      <c r="G32" t="s">
        <v>2654</v>
      </c>
      <c r="H32" t="s">
        <v>2655</v>
      </c>
      <c r="I32" t="s">
        <v>2656</v>
      </c>
      <c r="J32" t="s">
        <v>2657</v>
      </c>
      <c r="K32" t="s">
        <v>2669</v>
      </c>
      <c r="L32" t="s">
        <v>2670</v>
      </c>
      <c r="M32" t="s">
        <v>2671</v>
      </c>
      <c r="N32" t="s">
        <v>2672</v>
      </c>
      <c r="O32" t="s">
        <v>2673</v>
      </c>
      <c r="P32" t="s">
        <v>2674</v>
      </c>
      <c r="Q32" t="s">
        <v>2675</v>
      </c>
      <c r="R32" t="s">
        <v>2676</v>
      </c>
      <c r="S32" t="s">
        <v>2677</v>
      </c>
      <c r="T32" t="s">
        <v>2678</v>
      </c>
      <c r="U32" t="s">
        <v>2679</v>
      </c>
    </row>
    <row r="33" spans="1:21" x14ac:dyDescent="0.25">
      <c r="A33" t="s">
        <v>80</v>
      </c>
      <c r="B33" t="s">
        <v>81</v>
      </c>
      <c r="C33" t="s">
        <v>2667</v>
      </c>
      <c r="D33" t="s">
        <v>2683</v>
      </c>
      <c r="E33" t="s">
        <v>2525</v>
      </c>
      <c r="F33" t="s">
        <v>2565</v>
      </c>
      <c r="G33" t="s">
        <v>2654</v>
      </c>
      <c r="H33" t="s">
        <v>2655</v>
      </c>
      <c r="I33" t="s">
        <v>2656</v>
      </c>
      <c r="J33" t="s">
        <v>2657</v>
      </c>
      <c r="K33" t="s">
        <v>2669</v>
      </c>
      <c r="L33" t="s">
        <v>2670</v>
      </c>
      <c r="M33" t="s">
        <v>2671</v>
      </c>
      <c r="N33" t="s">
        <v>2672</v>
      </c>
      <c r="O33" t="s">
        <v>2673</v>
      </c>
      <c r="P33" t="s">
        <v>2674</v>
      </c>
      <c r="Q33" t="s">
        <v>2675</v>
      </c>
      <c r="R33" t="s">
        <v>2676</v>
      </c>
      <c r="S33" t="s">
        <v>2677</v>
      </c>
      <c r="T33" t="s">
        <v>2678</v>
      </c>
      <c r="U33" t="s">
        <v>2679</v>
      </c>
    </row>
    <row r="34" spans="1:21" x14ac:dyDescent="0.25">
      <c r="A34" t="s">
        <v>82</v>
      </c>
      <c r="B34" t="s">
        <v>83</v>
      </c>
      <c r="C34" t="s">
        <v>2667</v>
      </c>
      <c r="D34" t="s">
        <v>2684</v>
      </c>
      <c r="E34" t="s">
        <v>2525</v>
      </c>
      <c r="F34" t="s">
        <v>2565</v>
      </c>
      <c r="G34" t="s">
        <v>2654</v>
      </c>
      <c r="H34" t="s">
        <v>2655</v>
      </c>
      <c r="I34" t="s">
        <v>2656</v>
      </c>
      <c r="J34" t="s">
        <v>2657</v>
      </c>
      <c r="K34" t="s">
        <v>2669</v>
      </c>
      <c r="L34" t="s">
        <v>2670</v>
      </c>
      <c r="M34" t="s">
        <v>2671</v>
      </c>
      <c r="N34" t="s">
        <v>2672</v>
      </c>
      <c r="O34" t="s">
        <v>2673</v>
      </c>
      <c r="P34" t="s">
        <v>2674</v>
      </c>
      <c r="Q34" t="s">
        <v>2675</v>
      </c>
      <c r="R34" t="s">
        <v>2676</v>
      </c>
      <c r="S34" t="s">
        <v>2677</v>
      </c>
      <c r="T34" t="s">
        <v>2678</v>
      </c>
      <c r="U34" t="s">
        <v>2679</v>
      </c>
    </row>
    <row r="35" spans="1:21" x14ac:dyDescent="0.25">
      <c r="A35" t="s">
        <v>84</v>
      </c>
      <c r="B35" t="s">
        <v>85</v>
      </c>
      <c r="C35" t="s">
        <v>2667</v>
      </c>
      <c r="D35" t="s">
        <v>2685</v>
      </c>
      <c r="E35" t="s">
        <v>2525</v>
      </c>
      <c r="F35" t="s">
        <v>2565</v>
      </c>
      <c r="G35" t="s">
        <v>2654</v>
      </c>
      <c r="H35" t="s">
        <v>2655</v>
      </c>
      <c r="I35" t="s">
        <v>2656</v>
      </c>
      <c r="J35" t="s">
        <v>2657</v>
      </c>
      <c r="K35" t="s">
        <v>2669</v>
      </c>
      <c r="L35" t="s">
        <v>2670</v>
      </c>
      <c r="M35" t="s">
        <v>2671</v>
      </c>
      <c r="N35" t="s">
        <v>2672</v>
      </c>
      <c r="O35" t="s">
        <v>2673</v>
      </c>
      <c r="P35" t="s">
        <v>2674</v>
      </c>
      <c r="Q35" t="s">
        <v>2675</v>
      </c>
      <c r="R35" t="s">
        <v>2676</v>
      </c>
      <c r="S35" t="s">
        <v>2677</v>
      </c>
      <c r="T35" t="s">
        <v>2678</v>
      </c>
      <c r="U35" t="s">
        <v>2679</v>
      </c>
    </row>
    <row r="36" spans="1:21" x14ac:dyDescent="0.25">
      <c r="A36" t="s">
        <v>86</v>
      </c>
      <c r="B36" t="s">
        <v>87</v>
      </c>
      <c r="C36" t="s">
        <v>2667</v>
      </c>
      <c r="D36" t="s">
        <v>2686</v>
      </c>
      <c r="E36" t="s">
        <v>2525</v>
      </c>
      <c r="F36" t="s">
        <v>2565</v>
      </c>
      <c r="G36" t="s">
        <v>2654</v>
      </c>
      <c r="H36" t="s">
        <v>2655</v>
      </c>
      <c r="I36" t="s">
        <v>2656</v>
      </c>
      <c r="J36" t="s">
        <v>2657</v>
      </c>
      <c r="K36" t="s">
        <v>2669</v>
      </c>
      <c r="L36" t="s">
        <v>2670</v>
      </c>
      <c r="M36" t="s">
        <v>2671</v>
      </c>
      <c r="N36" t="s">
        <v>2672</v>
      </c>
      <c r="O36" t="s">
        <v>2673</v>
      </c>
      <c r="P36" t="s">
        <v>2674</v>
      </c>
      <c r="Q36" t="s">
        <v>2675</v>
      </c>
      <c r="R36" t="s">
        <v>2676</v>
      </c>
      <c r="S36" t="s">
        <v>2677</v>
      </c>
      <c r="T36" t="s">
        <v>2678</v>
      </c>
      <c r="U36" t="s">
        <v>2679</v>
      </c>
    </row>
    <row r="37" spans="1:21" x14ac:dyDescent="0.25">
      <c r="A37" t="s">
        <v>88</v>
      </c>
      <c r="B37" t="s">
        <v>89</v>
      </c>
      <c r="C37" t="s">
        <v>2687</v>
      </c>
      <c r="D37" t="s">
        <v>2688</v>
      </c>
      <c r="E37" t="s">
        <v>2525</v>
      </c>
      <c r="F37" t="s">
        <v>2565</v>
      </c>
      <c r="G37" t="s">
        <v>2566</v>
      </c>
      <c r="H37" t="s">
        <v>2588</v>
      </c>
      <c r="I37" t="s">
        <v>2589</v>
      </c>
      <c r="J37" t="s">
        <v>2590</v>
      </c>
      <c r="K37" t="s">
        <v>2591</v>
      </c>
      <c r="L37" t="s">
        <v>2592</v>
      </c>
      <c r="M37" t="s">
        <v>2689</v>
      </c>
      <c r="N37" t="s">
        <v>2690</v>
      </c>
      <c r="O37" t="s">
        <v>2691</v>
      </c>
      <c r="P37" t="s">
        <v>2692</v>
      </c>
      <c r="Q37" t="s">
        <v>2693</v>
      </c>
      <c r="R37" t="s">
        <v>2694</v>
      </c>
      <c r="S37" t="s">
        <v>2695</v>
      </c>
    </row>
    <row r="38" spans="1:21" x14ac:dyDescent="0.25">
      <c r="A38" t="s">
        <v>90</v>
      </c>
      <c r="B38" t="s">
        <v>91</v>
      </c>
      <c r="C38" t="s">
        <v>2687</v>
      </c>
      <c r="D38" t="s">
        <v>2696</v>
      </c>
      <c r="E38" t="s">
        <v>2525</v>
      </c>
      <c r="F38" t="s">
        <v>2565</v>
      </c>
      <c r="G38" t="s">
        <v>2566</v>
      </c>
      <c r="H38" t="s">
        <v>2588</v>
      </c>
      <c r="I38" t="s">
        <v>2589</v>
      </c>
      <c r="J38" t="s">
        <v>2590</v>
      </c>
      <c r="K38" t="s">
        <v>2591</v>
      </c>
      <c r="L38" t="s">
        <v>2592</v>
      </c>
      <c r="M38" t="s">
        <v>2689</v>
      </c>
      <c r="N38" t="s">
        <v>2690</v>
      </c>
      <c r="O38" t="s">
        <v>2691</v>
      </c>
      <c r="P38" t="s">
        <v>2692</v>
      </c>
      <c r="Q38" t="s">
        <v>2693</v>
      </c>
      <c r="R38" t="s">
        <v>2694</v>
      </c>
      <c r="S38" t="s">
        <v>2695</v>
      </c>
    </row>
    <row r="39" spans="1:21" x14ac:dyDescent="0.25">
      <c r="A39" t="s">
        <v>92</v>
      </c>
      <c r="B39" t="s">
        <v>93</v>
      </c>
      <c r="C39" t="s">
        <v>2697</v>
      </c>
      <c r="D39" t="s">
        <v>2698</v>
      </c>
      <c r="E39" t="s">
        <v>2525</v>
      </c>
      <c r="F39" t="s">
        <v>2537</v>
      </c>
      <c r="G39" t="s">
        <v>2699</v>
      </c>
      <c r="H39" t="s">
        <v>2700</v>
      </c>
      <c r="I39" t="s">
        <v>2701</v>
      </c>
      <c r="J39" t="s">
        <v>2702</v>
      </c>
      <c r="K39" t="s">
        <v>2703</v>
      </c>
      <c r="L39" t="s">
        <v>2704</v>
      </c>
    </row>
    <row r="40" spans="1:21" x14ac:dyDescent="0.25">
      <c r="A40" t="s">
        <v>94</v>
      </c>
      <c r="B40" t="s">
        <v>95</v>
      </c>
      <c r="C40" t="s">
        <v>2705</v>
      </c>
      <c r="D40" t="s">
        <v>2706</v>
      </c>
      <c r="E40" t="s">
        <v>2525</v>
      </c>
      <c r="F40" t="s">
        <v>2565</v>
      </c>
      <c r="G40" t="s">
        <v>2654</v>
      </c>
      <c r="H40" t="s">
        <v>2655</v>
      </c>
      <c r="I40" t="s">
        <v>2656</v>
      </c>
      <c r="J40" t="s">
        <v>2657</v>
      </c>
      <c r="K40" t="s">
        <v>2658</v>
      </c>
      <c r="L40" t="s">
        <v>2659</v>
      </c>
      <c r="M40" t="s">
        <v>2660</v>
      </c>
      <c r="N40" t="s">
        <v>2707</v>
      </c>
      <c r="O40" t="s">
        <v>2708</v>
      </c>
      <c r="P40" t="s">
        <v>2709</v>
      </c>
      <c r="Q40" t="s">
        <v>2710</v>
      </c>
      <c r="R40" t="s">
        <v>2711</v>
      </c>
    </row>
    <row r="41" spans="1:21" x14ac:dyDescent="0.25">
      <c r="A41" t="s">
        <v>96</v>
      </c>
      <c r="B41" t="s">
        <v>97</v>
      </c>
      <c r="C41" t="s">
        <v>2705</v>
      </c>
      <c r="D41" t="s">
        <v>2712</v>
      </c>
      <c r="E41" t="s">
        <v>2525</v>
      </c>
      <c r="F41" t="s">
        <v>2565</v>
      </c>
      <c r="G41" t="s">
        <v>2654</v>
      </c>
      <c r="H41" t="s">
        <v>2655</v>
      </c>
      <c r="I41" t="s">
        <v>2656</v>
      </c>
      <c r="J41" t="s">
        <v>2657</v>
      </c>
      <c r="K41" t="s">
        <v>2658</v>
      </c>
      <c r="L41" t="s">
        <v>2659</v>
      </c>
      <c r="M41" t="s">
        <v>2660</v>
      </c>
      <c r="N41" t="s">
        <v>2707</v>
      </c>
      <c r="O41" t="s">
        <v>2708</v>
      </c>
      <c r="P41" t="s">
        <v>2709</v>
      </c>
      <c r="Q41" t="s">
        <v>2710</v>
      </c>
      <c r="R41" t="s">
        <v>2711</v>
      </c>
    </row>
    <row r="42" spans="1:21" x14ac:dyDescent="0.25">
      <c r="A42" t="s">
        <v>98</v>
      </c>
      <c r="B42" t="s">
        <v>99</v>
      </c>
      <c r="C42" t="s">
        <v>2705</v>
      </c>
      <c r="D42" t="s">
        <v>2713</v>
      </c>
      <c r="E42" t="s">
        <v>2525</v>
      </c>
      <c r="F42" t="s">
        <v>2565</v>
      </c>
      <c r="G42" t="s">
        <v>2654</v>
      </c>
      <c r="H42" t="s">
        <v>2655</v>
      </c>
      <c r="I42" t="s">
        <v>2656</v>
      </c>
      <c r="J42" t="s">
        <v>2657</v>
      </c>
      <c r="K42" t="s">
        <v>2658</v>
      </c>
      <c r="L42" t="s">
        <v>2659</v>
      </c>
      <c r="M42" t="s">
        <v>2660</v>
      </c>
      <c r="N42" t="s">
        <v>2707</v>
      </c>
      <c r="O42" t="s">
        <v>2708</v>
      </c>
      <c r="P42" t="s">
        <v>2709</v>
      </c>
      <c r="Q42" t="s">
        <v>2710</v>
      </c>
      <c r="R42" t="s">
        <v>2711</v>
      </c>
    </row>
    <row r="43" spans="1:21" x14ac:dyDescent="0.25">
      <c r="A43" t="s">
        <v>100</v>
      </c>
      <c r="B43" t="s">
        <v>101</v>
      </c>
      <c r="C43" t="s">
        <v>2705</v>
      </c>
      <c r="D43" t="s">
        <v>2714</v>
      </c>
      <c r="E43" t="s">
        <v>2525</v>
      </c>
      <c r="F43" t="s">
        <v>2565</v>
      </c>
      <c r="G43" t="s">
        <v>2654</v>
      </c>
      <c r="H43" t="s">
        <v>2655</v>
      </c>
      <c r="I43" t="s">
        <v>2656</v>
      </c>
      <c r="J43" t="s">
        <v>2657</v>
      </c>
      <c r="K43" t="s">
        <v>2658</v>
      </c>
      <c r="L43" t="s">
        <v>2659</v>
      </c>
      <c r="M43" t="s">
        <v>2660</v>
      </c>
      <c r="N43" t="s">
        <v>2707</v>
      </c>
      <c r="O43" t="s">
        <v>2708</v>
      </c>
      <c r="P43" t="s">
        <v>2709</v>
      </c>
      <c r="Q43" t="s">
        <v>2710</v>
      </c>
      <c r="R43" t="s">
        <v>2711</v>
      </c>
    </row>
    <row r="44" spans="1:21" x14ac:dyDescent="0.25">
      <c r="A44" t="s">
        <v>102</v>
      </c>
      <c r="B44" t="s">
        <v>103</v>
      </c>
      <c r="C44" t="s">
        <v>2705</v>
      </c>
      <c r="D44" t="s">
        <v>2715</v>
      </c>
      <c r="E44" t="s">
        <v>2525</v>
      </c>
      <c r="F44" t="s">
        <v>2565</v>
      </c>
      <c r="G44" t="s">
        <v>2654</v>
      </c>
      <c r="H44" t="s">
        <v>2655</v>
      </c>
      <c r="I44" t="s">
        <v>2656</v>
      </c>
      <c r="J44" t="s">
        <v>2657</v>
      </c>
      <c r="K44" t="s">
        <v>2658</v>
      </c>
      <c r="L44" t="s">
        <v>2659</v>
      </c>
      <c r="M44" t="s">
        <v>2660</v>
      </c>
      <c r="N44" t="s">
        <v>2707</v>
      </c>
      <c r="O44" t="s">
        <v>2708</v>
      </c>
      <c r="P44" t="s">
        <v>2709</v>
      </c>
      <c r="Q44" t="s">
        <v>2710</v>
      </c>
      <c r="R44" t="s">
        <v>2711</v>
      </c>
    </row>
    <row r="45" spans="1:21" x14ac:dyDescent="0.25">
      <c r="A45" t="s">
        <v>104</v>
      </c>
      <c r="B45" t="s">
        <v>105</v>
      </c>
      <c r="C45" t="s">
        <v>2716</v>
      </c>
      <c r="D45" t="s">
        <v>2717</v>
      </c>
      <c r="E45" t="s">
        <v>2525</v>
      </c>
      <c r="F45" t="s">
        <v>2565</v>
      </c>
      <c r="G45" t="s">
        <v>2654</v>
      </c>
      <c r="H45" t="s">
        <v>2655</v>
      </c>
      <c r="I45" t="s">
        <v>2656</v>
      </c>
      <c r="J45" t="s">
        <v>2657</v>
      </c>
      <c r="K45" t="s">
        <v>2718</v>
      </c>
      <c r="L45" t="s">
        <v>2719</v>
      </c>
      <c r="M45" t="s">
        <v>2720</v>
      </c>
      <c r="N45" t="s">
        <v>2721</v>
      </c>
      <c r="O45" t="s">
        <v>2722</v>
      </c>
      <c r="P45" t="s">
        <v>2723</v>
      </c>
      <c r="Q45" t="s">
        <v>2724</v>
      </c>
      <c r="R45" t="s">
        <v>2725</v>
      </c>
      <c r="S45" t="s">
        <v>2726</v>
      </c>
      <c r="T45" t="s">
        <v>2727</v>
      </c>
      <c r="U45" t="s">
        <v>2728</v>
      </c>
    </row>
    <row r="46" spans="1:21" x14ac:dyDescent="0.25">
      <c r="A46" t="s">
        <v>106</v>
      </c>
      <c r="B46" t="s">
        <v>107</v>
      </c>
      <c r="C46" t="s">
        <v>2716</v>
      </c>
      <c r="D46" t="s">
        <v>2729</v>
      </c>
      <c r="E46" t="s">
        <v>2525</v>
      </c>
      <c r="F46" t="s">
        <v>2565</v>
      </c>
      <c r="G46" t="s">
        <v>2654</v>
      </c>
      <c r="H46" t="s">
        <v>2655</v>
      </c>
      <c r="I46" t="s">
        <v>2656</v>
      </c>
      <c r="J46" t="s">
        <v>2657</v>
      </c>
      <c r="K46" t="s">
        <v>2718</v>
      </c>
      <c r="L46" t="s">
        <v>2719</v>
      </c>
      <c r="M46" t="s">
        <v>2720</v>
      </c>
      <c r="N46" t="s">
        <v>2721</v>
      </c>
      <c r="O46" t="s">
        <v>2722</v>
      </c>
      <c r="P46" t="s">
        <v>2723</v>
      </c>
      <c r="Q46" t="s">
        <v>2724</v>
      </c>
      <c r="R46" t="s">
        <v>2725</v>
      </c>
      <c r="S46" t="s">
        <v>2726</v>
      </c>
      <c r="T46" t="s">
        <v>2727</v>
      </c>
      <c r="U46" t="s">
        <v>2728</v>
      </c>
    </row>
    <row r="47" spans="1:21" x14ac:dyDescent="0.25">
      <c r="A47" t="s">
        <v>108</v>
      </c>
      <c r="B47" t="s">
        <v>109</v>
      </c>
      <c r="C47" t="s">
        <v>2716</v>
      </c>
      <c r="D47" t="s">
        <v>2730</v>
      </c>
      <c r="E47" t="s">
        <v>2525</v>
      </c>
      <c r="F47" t="s">
        <v>2565</v>
      </c>
      <c r="G47" t="s">
        <v>2654</v>
      </c>
      <c r="H47" t="s">
        <v>2655</v>
      </c>
      <c r="I47" t="s">
        <v>2656</v>
      </c>
      <c r="J47" t="s">
        <v>2657</v>
      </c>
      <c r="K47" t="s">
        <v>2718</v>
      </c>
      <c r="L47" t="s">
        <v>2719</v>
      </c>
      <c r="M47" t="s">
        <v>2720</v>
      </c>
      <c r="N47" t="s">
        <v>2721</v>
      </c>
      <c r="O47" t="s">
        <v>2722</v>
      </c>
      <c r="P47" t="s">
        <v>2723</v>
      </c>
      <c r="Q47" t="s">
        <v>2724</v>
      </c>
      <c r="R47" t="s">
        <v>2725</v>
      </c>
      <c r="S47" t="s">
        <v>2726</v>
      </c>
      <c r="T47" t="s">
        <v>2727</v>
      </c>
      <c r="U47" t="s">
        <v>2728</v>
      </c>
    </row>
    <row r="48" spans="1:21" x14ac:dyDescent="0.25">
      <c r="A48" t="s">
        <v>110</v>
      </c>
      <c r="B48" t="s">
        <v>111</v>
      </c>
      <c r="C48" t="s">
        <v>2667</v>
      </c>
      <c r="D48" t="s">
        <v>2731</v>
      </c>
      <c r="E48" t="s">
        <v>2525</v>
      </c>
      <c r="F48" t="s">
        <v>2565</v>
      </c>
      <c r="G48" t="s">
        <v>2654</v>
      </c>
      <c r="H48" t="s">
        <v>2655</v>
      </c>
      <c r="I48" t="s">
        <v>2656</v>
      </c>
      <c r="J48" t="s">
        <v>2657</v>
      </c>
      <c r="K48" t="s">
        <v>2669</v>
      </c>
      <c r="L48" t="s">
        <v>2670</v>
      </c>
      <c r="M48" t="s">
        <v>2671</v>
      </c>
      <c r="N48" t="s">
        <v>2672</v>
      </c>
      <c r="O48" t="s">
        <v>2673</v>
      </c>
      <c r="P48" t="s">
        <v>2674</v>
      </c>
      <c r="Q48" t="s">
        <v>2675</v>
      </c>
      <c r="R48" t="s">
        <v>2676</v>
      </c>
      <c r="S48" t="s">
        <v>2677</v>
      </c>
      <c r="T48" t="s">
        <v>2678</v>
      </c>
      <c r="U48" t="s">
        <v>2679</v>
      </c>
    </row>
    <row r="49" spans="1:21" x14ac:dyDescent="0.25">
      <c r="A49" t="s">
        <v>112</v>
      </c>
      <c r="B49" t="s">
        <v>113</v>
      </c>
      <c r="C49" t="s">
        <v>2667</v>
      </c>
      <c r="D49" t="s">
        <v>2732</v>
      </c>
      <c r="E49" t="s">
        <v>2525</v>
      </c>
      <c r="F49" t="s">
        <v>2565</v>
      </c>
      <c r="G49" t="s">
        <v>2654</v>
      </c>
      <c r="H49" t="s">
        <v>2655</v>
      </c>
      <c r="I49" t="s">
        <v>2656</v>
      </c>
      <c r="J49" t="s">
        <v>2657</v>
      </c>
      <c r="K49" t="s">
        <v>2669</v>
      </c>
      <c r="L49" t="s">
        <v>2670</v>
      </c>
      <c r="M49" t="s">
        <v>2671</v>
      </c>
      <c r="N49" t="s">
        <v>2672</v>
      </c>
      <c r="O49" t="s">
        <v>2673</v>
      </c>
      <c r="P49" t="s">
        <v>2674</v>
      </c>
      <c r="Q49" t="s">
        <v>2675</v>
      </c>
      <c r="R49" t="s">
        <v>2676</v>
      </c>
      <c r="S49" t="s">
        <v>2677</v>
      </c>
      <c r="T49" t="s">
        <v>2678</v>
      </c>
      <c r="U49" t="s">
        <v>2679</v>
      </c>
    </row>
    <row r="50" spans="1:21" x14ac:dyDescent="0.25">
      <c r="A50" t="s">
        <v>114</v>
      </c>
      <c r="B50" t="s">
        <v>115</v>
      </c>
      <c r="C50" t="s">
        <v>2667</v>
      </c>
      <c r="D50" t="s">
        <v>2733</v>
      </c>
      <c r="E50" t="s">
        <v>2525</v>
      </c>
      <c r="F50" t="s">
        <v>2565</v>
      </c>
      <c r="G50" t="s">
        <v>2654</v>
      </c>
      <c r="H50" t="s">
        <v>2655</v>
      </c>
      <c r="I50" t="s">
        <v>2656</v>
      </c>
      <c r="J50" t="s">
        <v>2657</v>
      </c>
      <c r="K50" t="s">
        <v>2669</v>
      </c>
      <c r="L50" t="s">
        <v>2670</v>
      </c>
      <c r="M50" t="s">
        <v>2671</v>
      </c>
      <c r="N50" t="s">
        <v>2672</v>
      </c>
      <c r="O50" t="s">
        <v>2673</v>
      </c>
      <c r="P50" t="s">
        <v>2674</v>
      </c>
      <c r="Q50" t="s">
        <v>2675</v>
      </c>
      <c r="R50" t="s">
        <v>2676</v>
      </c>
      <c r="S50" t="s">
        <v>2677</v>
      </c>
      <c r="T50" t="s">
        <v>2678</v>
      </c>
      <c r="U50" t="s">
        <v>2679</v>
      </c>
    </row>
    <row r="51" spans="1:21" x14ac:dyDescent="0.25">
      <c r="A51" t="s">
        <v>116</v>
      </c>
      <c r="B51" t="s">
        <v>117</v>
      </c>
      <c r="C51" t="s">
        <v>2667</v>
      </c>
      <c r="D51" t="s">
        <v>2734</v>
      </c>
      <c r="E51" t="s">
        <v>2525</v>
      </c>
      <c r="F51" t="s">
        <v>2565</v>
      </c>
      <c r="G51" t="s">
        <v>2654</v>
      </c>
      <c r="H51" t="s">
        <v>2655</v>
      </c>
      <c r="I51" t="s">
        <v>2656</v>
      </c>
      <c r="J51" t="s">
        <v>2657</v>
      </c>
      <c r="K51" t="s">
        <v>2669</v>
      </c>
      <c r="L51" t="s">
        <v>2670</v>
      </c>
      <c r="M51" t="s">
        <v>2671</v>
      </c>
      <c r="N51" t="s">
        <v>2672</v>
      </c>
      <c r="O51" t="s">
        <v>2673</v>
      </c>
      <c r="P51" t="s">
        <v>2674</v>
      </c>
      <c r="Q51" t="s">
        <v>2675</v>
      </c>
      <c r="R51" t="s">
        <v>2676</v>
      </c>
      <c r="S51" t="s">
        <v>2677</v>
      </c>
      <c r="T51" t="s">
        <v>2678</v>
      </c>
      <c r="U51" t="s">
        <v>2679</v>
      </c>
    </row>
    <row r="52" spans="1:21" x14ac:dyDescent="0.25">
      <c r="A52" t="s">
        <v>118</v>
      </c>
      <c r="B52" t="s">
        <v>119</v>
      </c>
      <c r="C52" t="s">
        <v>2667</v>
      </c>
      <c r="D52" t="s">
        <v>2735</v>
      </c>
      <c r="E52" t="s">
        <v>2525</v>
      </c>
      <c r="F52" t="s">
        <v>2565</v>
      </c>
      <c r="G52" t="s">
        <v>2654</v>
      </c>
      <c r="H52" t="s">
        <v>2655</v>
      </c>
      <c r="I52" t="s">
        <v>2656</v>
      </c>
      <c r="J52" t="s">
        <v>2657</v>
      </c>
      <c r="K52" t="s">
        <v>2669</v>
      </c>
      <c r="L52" t="s">
        <v>2670</v>
      </c>
      <c r="M52" t="s">
        <v>2671</v>
      </c>
      <c r="N52" t="s">
        <v>2672</v>
      </c>
      <c r="O52" t="s">
        <v>2673</v>
      </c>
      <c r="P52" t="s">
        <v>2674</v>
      </c>
      <c r="Q52" t="s">
        <v>2675</v>
      </c>
      <c r="R52" t="s">
        <v>2676</v>
      </c>
      <c r="S52" t="s">
        <v>2677</v>
      </c>
      <c r="T52" t="s">
        <v>2678</v>
      </c>
      <c r="U52" t="s">
        <v>2679</v>
      </c>
    </row>
    <row r="53" spans="1:21" x14ac:dyDescent="0.25">
      <c r="A53" t="s">
        <v>120</v>
      </c>
      <c r="B53" t="s">
        <v>121</v>
      </c>
      <c r="C53" t="s">
        <v>2667</v>
      </c>
      <c r="D53" t="s">
        <v>2736</v>
      </c>
      <c r="E53" t="s">
        <v>2525</v>
      </c>
      <c r="F53" t="s">
        <v>2565</v>
      </c>
      <c r="G53" t="s">
        <v>2654</v>
      </c>
      <c r="H53" t="s">
        <v>2655</v>
      </c>
      <c r="I53" t="s">
        <v>2656</v>
      </c>
      <c r="J53" t="s">
        <v>2657</v>
      </c>
      <c r="K53" t="s">
        <v>2669</v>
      </c>
      <c r="L53" t="s">
        <v>2670</v>
      </c>
      <c r="M53" t="s">
        <v>2671</v>
      </c>
      <c r="N53" t="s">
        <v>2672</v>
      </c>
      <c r="O53" t="s">
        <v>2673</v>
      </c>
      <c r="P53" t="s">
        <v>2674</v>
      </c>
      <c r="Q53" t="s">
        <v>2675</v>
      </c>
      <c r="R53" t="s">
        <v>2676</v>
      </c>
      <c r="S53" t="s">
        <v>2677</v>
      </c>
      <c r="T53" t="s">
        <v>2678</v>
      </c>
      <c r="U53" t="s">
        <v>2679</v>
      </c>
    </row>
    <row r="54" spans="1:21" x14ac:dyDescent="0.25">
      <c r="A54" t="s">
        <v>122</v>
      </c>
      <c r="B54" t="s">
        <v>123</v>
      </c>
      <c r="C54" t="s">
        <v>2667</v>
      </c>
      <c r="D54" t="s">
        <v>2737</v>
      </c>
      <c r="E54" t="s">
        <v>2525</v>
      </c>
      <c r="F54" t="s">
        <v>2565</v>
      </c>
      <c r="G54" t="s">
        <v>2654</v>
      </c>
      <c r="H54" t="s">
        <v>2655</v>
      </c>
      <c r="I54" t="s">
        <v>2656</v>
      </c>
      <c r="J54" t="s">
        <v>2657</v>
      </c>
      <c r="K54" t="s">
        <v>2669</v>
      </c>
      <c r="L54" t="s">
        <v>2670</v>
      </c>
      <c r="M54" t="s">
        <v>2671</v>
      </c>
      <c r="N54" t="s">
        <v>2672</v>
      </c>
      <c r="O54" t="s">
        <v>2673</v>
      </c>
      <c r="P54" t="s">
        <v>2674</v>
      </c>
      <c r="Q54" t="s">
        <v>2675</v>
      </c>
      <c r="R54" t="s">
        <v>2676</v>
      </c>
      <c r="S54" t="s">
        <v>2677</v>
      </c>
      <c r="T54" t="s">
        <v>2678</v>
      </c>
      <c r="U54" t="s">
        <v>2679</v>
      </c>
    </row>
    <row r="55" spans="1:21" x14ac:dyDescent="0.25">
      <c r="A55" t="s">
        <v>124</v>
      </c>
      <c r="B55" t="s">
        <v>125</v>
      </c>
      <c r="C55" t="s">
        <v>2667</v>
      </c>
      <c r="D55" t="s">
        <v>2738</v>
      </c>
      <c r="E55" t="s">
        <v>2525</v>
      </c>
      <c r="F55" t="s">
        <v>2565</v>
      </c>
      <c r="G55" t="s">
        <v>2654</v>
      </c>
      <c r="H55" t="s">
        <v>2655</v>
      </c>
      <c r="I55" t="s">
        <v>2656</v>
      </c>
      <c r="J55" t="s">
        <v>2657</v>
      </c>
      <c r="K55" t="s">
        <v>2669</v>
      </c>
      <c r="L55" t="s">
        <v>2670</v>
      </c>
      <c r="M55" t="s">
        <v>2671</v>
      </c>
      <c r="N55" t="s">
        <v>2672</v>
      </c>
      <c r="O55" t="s">
        <v>2673</v>
      </c>
      <c r="P55" t="s">
        <v>2674</v>
      </c>
      <c r="Q55" t="s">
        <v>2675</v>
      </c>
      <c r="R55" t="s">
        <v>2676</v>
      </c>
      <c r="S55" t="s">
        <v>2677</v>
      </c>
      <c r="T55" t="s">
        <v>2678</v>
      </c>
      <c r="U55" t="s">
        <v>2679</v>
      </c>
    </row>
    <row r="56" spans="1:21" x14ac:dyDescent="0.25">
      <c r="A56" t="s">
        <v>126</v>
      </c>
      <c r="B56" t="s">
        <v>127</v>
      </c>
      <c r="C56" t="s">
        <v>2667</v>
      </c>
      <c r="D56" t="s">
        <v>2739</v>
      </c>
      <c r="E56" t="s">
        <v>2525</v>
      </c>
      <c r="F56" t="s">
        <v>2565</v>
      </c>
      <c r="G56" t="s">
        <v>2654</v>
      </c>
      <c r="H56" t="s">
        <v>2655</v>
      </c>
      <c r="I56" t="s">
        <v>2656</v>
      </c>
      <c r="J56" t="s">
        <v>2657</v>
      </c>
      <c r="K56" t="s">
        <v>2669</v>
      </c>
      <c r="L56" t="s">
        <v>2670</v>
      </c>
      <c r="M56" t="s">
        <v>2671</v>
      </c>
      <c r="N56" t="s">
        <v>2672</v>
      </c>
      <c r="O56" t="s">
        <v>2673</v>
      </c>
      <c r="P56" t="s">
        <v>2674</v>
      </c>
      <c r="Q56" t="s">
        <v>2675</v>
      </c>
      <c r="R56" t="s">
        <v>2676</v>
      </c>
      <c r="S56" t="s">
        <v>2677</v>
      </c>
      <c r="T56" t="s">
        <v>2678</v>
      </c>
      <c r="U56" t="s">
        <v>2679</v>
      </c>
    </row>
    <row r="57" spans="1:21" x14ac:dyDescent="0.25">
      <c r="A57" t="s">
        <v>128</v>
      </c>
      <c r="B57" t="s">
        <v>129</v>
      </c>
      <c r="C57" t="s">
        <v>2667</v>
      </c>
      <c r="D57" t="s">
        <v>2740</v>
      </c>
      <c r="E57" t="s">
        <v>2525</v>
      </c>
      <c r="F57" t="s">
        <v>2565</v>
      </c>
      <c r="G57" t="s">
        <v>2654</v>
      </c>
      <c r="H57" t="s">
        <v>2655</v>
      </c>
      <c r="I57" t="s">
        <v>2656</v>
      </c>
      <c r="J57" t="s">
        <v>2657</v>
      </c>
      <c r="K57" t="s">
        <v>2669</v>
      </c>
      <c r="L57" t="s">
        <v>2670</v>
      </c>
      <c r="M57" t="s">
        <v>2671</v>
      </c>
      <c r="N57" t="s">
        <v>2672</v>
      </c>
      <c r="O57" t="s">
        <v>2673</v>
      </c>
      <c r="P57" t="s">
        <v>2674</v>
      </c>
      <c r="Q57" t="s">
        <v>2675</v>
      </c>
      <c r="R57" t="s">
        <v>2676</v>
      </c>
      <c r="S57" t="s">
        <v>2677</v>
      </c>
      <c r="T57" t="s">
        <v>2678</v>
      </c>
      <c r="U57" t="s">
        <v>2679</v>
      </c>
    </row>
    <row r="58" spans="1:21" x14ac:dyDescent="0.25">
      <c r="A58" t="s">
        <v>130</v>
      </c>
      <c r="B58" t="s">
        <v>131</v>
      </c>
      <c r="C58" t="s">
        <v>2741</v>
      </c>
      <c r="D58" t="s">
        <v>2742</v>
      </c>
      <c r="E58" t="s">
        <v>2525</v>
      </c>
      <c r="F58" t="s">
        <v>2565</v>
      </c>
      <c r="G58" t="s">
        <v>2654</v>
      </c>
      <c r="H58" t="s">
        <v>2655</v>
      </c>
      <c r="I58" t="s">
        <v>2656</v>
      </c>
      <c r="J58" t="s">
        <v>2657</v>
      </c>
      <c r="K58" t="s">
        <v>2658</v>
      </c>
      <c r="L58" t="s">
        <v>2659</v>
      </c>
      <c r="M58" t="s">
        <v>2660</v>
      </c>
      <c r="N58" t="s">
        <v>2661</v>
      </c>
      <c r="O58" t="s">
        <v>2662</v>
      </c>
      <c r="P58" t="s">
        <v>2663</v>
      </c>
      <c r="Q58" t="s">
        <v>2743</v>
      </c>
      <c r="R58" t="s">
        <v>2744</v>
      </c>
      <c r="S58" t="s">
        <v>2745</v>
      </c>
    </row>
    <row r="59" spans="1:21" x14ac:dyDescent="0.25">
      <c r="A59" t="s">
        <v>132</v>
      </c>
      <c r="B59" t="s">
        <v>133</v>
      </c>
      <c r="C59" t="s">
        <v>2741</v>
      </c>
      <c r="D59" t="s">
        <v>2746</v>
      </c>
      <c r="E59" t="s">
        <v>2525</v>
      </c>
      <c r="F59" t="s">
        <v>2565</v>
      </c>
      <c r="G59" t="s">
        <v>2654</v>
      </c>
      <c r="H59" t="s">
        <v>2655</v>
      </c>
      <c r="I59" t="s">
        <v>2656</v>
      </c>
      <c r="J59" t="s">
        <v>2657</v>
      </c>
      <c r="K59" t="s">
        <v>2658</v>
      </c>
      <c r="L59" t="s">
        <v>2659</v>
      </c>
      <c r="M59" t="s">
        <v>2660</v>
      </c>
      <c r="N59" t="s">
        <v>2661</v>
      </c>
      <c r="O59" t="s">
        <v>2662</v>
      </c>
      <c r="P59" t="s">
        <v>2663</v>
      </c>
      <c r="Q59" t="s">
        <v>2743</v>
      </c>
      <c r="R59" t="s">
        <v>2744</v>
      </c>
      <c r="S59" t="s">
        <v>2745</v>
      </c>
    </row>
    <row r="60" spans="1:21" x14ac:dyDescent="0.25">
      <c r="A60" t="s">
        <v>134</v>
      </c>
      <c r="B60" t="s">
        <v>135</v>
      </c>
      <c r="C60" t="s">
        <v>2741</v>
      </c>
      <c r="D60" t="s">
        <v>2747</v>
      </c>
      <c r="E60" t="s">
        <v>2525</v>
      </c>
      <c r="F60" t="s">
        <v>2565</v>
      </c>
      <c r="G60" t="s">
        <v>2654</v>
      </c>
      <c r="H60" t="s">
        <v>2655</v>
      </c>
      <c r="I60" t="s">
        <v>2656</v>
      </c>
      <c r="J60" t="s">
        <v>2657</v>
      </c>
      <c r="K60" t="s">
        <v>2658</v>
      </c>
      <c r="L60" t="s">
        <v>2659</v>
      </c>
      <c r="M60" t="s">
        <v>2660</v>
      </c>
      <c r="N60" t="s">
        <v>2661</v>
      </c>
      <c r="O60" t="s">
        <v>2662</v>
      </c>
      <c r="P60" t="s">
        <v>2663</v>
      </c>
      <c r="Q60" t="s">
        <v>2743</v>
      </c>
      <c r="R60" t="s">
        <v>2744</v>
      </c>
      <c r="S60" t="s">
        <v>2745</v>
      </c>
    </row>
    <row r="61" spans="1:21" x14ac:dyDescent="0.25">
      <c r="A61" t="s">
        <v>136</v>
      </c>
      <c r="B61" t="s">
        <v>137</v>
      </c>
      <c r="C61" t="s">
        <v>2741</v>
      </c>
      <c r="D61" t="s">
        <v>2748</v>
      </c>
      <c r="E61" t="s">
        <v>2525</v>
      </c>
      <c r="F61" t="s">
        <v>2565</v>
      </c>
      <c r="G61" t="s">
        <v>2654</v>
      </c>
      <c r="H61" t="s">
        <v>2655</v>
      </c>
      <c r="I61" t="s">
        <v>2656</v>
      </c>
      <c r="J61" t="s">
        <v>2657</v>
      </c>
      <c r="K61" t="s">
        <v>2658</v>
      </c>
      <c r="L61" t="s">
        <v>2659</v>
      </c>
      <c r="M61" t="s">
        <v>2660</v>
      </c>
      <c r="N61" t="s">
        <v>2661</v>
      </c>
      <c r="O61" t="s">
        <v>2662</v>
      </c>
      <c r="P61" t="s">
        <v>2663</v>
      </c>
      <c r="Q61" t="s">
        <v>2743</v>
      </c>
      <c r="R61" t="s">
        <v>2744</v>
      </c>
      <c r="S61" t="s">
        <v>2745</v>
      </c>
    </row>
    <row r="62" spans="1:21" x14ac:dyDescent="0.25">
      <c r="A62" t="s">
        <v>138</v>
      </c>
      <c r="B62" t="s">
        <v>139</v>
      </c>
      <c r="C62" t="s">
        <v>2741</v>
      </c>
      <c r="D62" t="s">
        <v>2749</v>
      </c>
      <c r="E62" t="s">
        <v>2525</v>
      </c>
      <c r="F62" t="s">
        <v>2565</v>
      </c>
      <c r="G62" t="s">
        <v>2654</v>
      </c>
      <c r="H62" t="s">
        <v>2655</v>
      </c>
      <c r="I62" t="s">
        <v>2656</v>
      </c>
      <c r="J62" t="s">
        <v>2657</v>
      </c>
      <c r="K62" t="s">
        <v>2658</v>
      </c>
      <c r="L62" t="s">
        <v>2659</v>
      </c>
      <c r="M62" t="s">
        <v>2660</v>
      </c>
      <c r="N62" t="s">
        <v>2661</v>
      </c>
      <c r="O62" t="s">
        <v>2662</v>
      </c>
      <c r="P62" t="s">
        <v>2663</v>
      </c>
      <c r="Q62" t="s">
        <v>2743</v>
      </c>
      <c r="R62" t="s">
        <v>2744</v>
      </c>
      <c r="S62" t="s">
        <v>2745</v>
      </c>
    </row>
    <row r="63" spans="1:21" x14ac:dyDescent="0.25">
      <c r="A63" t="s">
        <v>140</v>
      </c>
      <c r="B63" t="s">
        <v>141</v>
      </c>
      <c r="C63" t="s">
        <v>2741</v>
      </c>
      <c r="D63" t="s">
        <v>2750</v>
      </c>
      <c r="E63" t="s">
        <v>2525</v>
      </c>
      <c r="F63" t="s">
        <v>2565</v>
      </c>
      <c r="G63" t="s">
        <v>2654</v>
      </c>
      <c r="H63" t="s">
        <v>2655</v>
      </c>
      <c r="I63" t="s">
        <v>2656</v>
      </c>
      <c r="J63" t="s">
        <v>2657</v>
      </c>
      <c r="K63" t="s">
        <v>2658</v>
      </c>
      <c r="L63" t="s">
        <v>2659</v>
      </c>
      <c r="M63" t="s">
        <v>2660</v>
      </c>
      <c r="N63" t="s">
        <v>2661</v>
      </c>
      <c r="O63" t="s">
        <v>2662</v>
      </c>
      <c r="P63" t="s">
        <v>2663</v>
      </c>
      <c r="Q63" t="s">
        <v>2743</v>
      </c>
      <c r="R63" t="s">
        <v>2744</v>
      </c>
      <c r="S63" t="s">
        <v>2745</v>
      </c>
    </row>
    <row r="64" spans="1:21" x14ac:dyDescent="0.25">
      <c r="A64" t="s">
        <v>142</v>
      </c>
      <c r="B64" t="s">
        <v>143</v>
      </c>
      <c r="C64" t="s">
        <v>2751</v>
      </c>
      <c r="D64" t="s">
        <v>2752</v>
      </c>
      <c r="E64" t="s">
        <v>2525</v>
      </c>
      <c r="F64" t="s">
        <v>2537</v>
      </c>
      <c r="G64" t="s">
        <v>2538</v>
      </c>
      <c r="H64" t="s">
        <v>2539</v>
      </c>
      <c r="I64" t="s">
        <v>2540</v>
      </c>
      <c r="J64" t="s">
        <v>2541</v>
      </c>
      <c r="K64" t="s">
        <v>2542</v>
      </c>
      <c r="L64" t="s">
        <v>2635</v>
      </c>
      <c r="M64" t="s">
        <v>2636</v>
      </c>
      <c r="N64" t="s">
        <v>2637</v>
      </c>
      <c r="O64" t="s">
        <v>2753</v>
      </c>
      <c r="P64" t="s">
        <v>2754</v>
      </c>
      <c r="Q64" t="s">
        <v>2755</v>
      </c>
      <c r="R64" t="s">
        <v>2756</v>
      </c>
      <c r="S64" t="s">
        <v>2757</v>
      </c>
      <c r="T64" t="s">
        <v>2758</v>
      </c>
    </row>
    <row r="65" spans="1:20" x14ac:dyDescent="0.25">
      <c r="A65" t="s">
        <v>2759</v>
      </c>
      <c r="B65" t="s">
        <v>145</v>
      </c>
      <c r="C65" t="s">
        <v>2760</v>
      </c>
      <c r="D65" t="s">
        <v>2761</v>
      </c>
      <c r="E65" t="s">
        <v>2525</v>
      </c>
      <c r="F65" t="s">
        <v>2526</v>
      </c>
      <c r="G65" t="s">
        <v>2527</v>
      </c>
      <c r="H65" t="s">
        <v>2528</v>
      </c>
      <c r="I65" t="s">
        <v>2529</v>
      </c>
      <c r="J65" t="s">
        <v>2530</v>
      </c>
      <c r="K65" t="s">
        <v>2531</v>
      </c>
      <c r="L65" t="s">
        <v>2532</v>
      </c>
      <c r="M65" t="s">
        <v>2533</v>
      </c>
      <c r="N65" t="s">
        <v>2534</v>
      </c>
    </row>
    <row r="66" spans="1:20" x14ac:dyDescent="0.25">
      <c r="A66" t="s">
        <v>2762</v>
      </c>
      <c r="B66" t="s">
        <v>147</v>
      </c>
      <c r="C66" t="s">
        <v>2763</v>
      </c>
      <c r="D66" t="s">
        <v>2764</v>
      </c>
      <c r="E66" t="s">
        <v>2525</v>
      </c>
      <c r="F66" t="s">
        <v>2526</v>
      </c>
      <c r="G66" t="s">
        <v>2527</v>
      </c>
      <c r="H66" t="s">
        <v>2528</v>
      </c>
      <c r="I66" t="s">
        <v>2765</v>
      </c>
      <c r="J66" t="s">
        <v>2766</v>
      </c>
      <c r="K66" t="s">
        <v>2767</v>
      </c>
      <c r="L66" t="s">
        <v>2768</v>
      </c>
      <c r="M66" t="s">
        <v>2769</v>
      </c>
    </row>
    <row r="67" spans="1:20" x14ac:dyDescent="0.25">
      <c r="A67" t="s">
        <v>2770</v>
      </c>
      <c r="B67" t="s">
        <v>149</v>
      </c>
      <c r="C67" t="s">
        <v>2763</v>
      </c>
      <c r="D67" t="s">
        <v>2771</v>
      </c>
      <c r="E67" t="s">
        <v>2525</v>
      </c>
      <c r="F67" t="s">
        <v>2526</v>
      </c>
      <c r="G67" t="s">
        <v>2527</v>
      </c>
      <c r="H67" t="s">
        <v>2528</v>
      </c>
      <c r="I67" t="s">
        <v>2765</v>
      </c>
      <c r="J67" t="s">
        <v>2766</v>
      </c>
      <c r="K67" t="s">
        <v>2767</v>
      </c>
      <c r="L67" t="s">
        <v>2768</v>
      </c>
      <c r="M67" t="s">
        <v>2769</v>
      </c>
    </row>
    <row r="68" spans="1:20" x14ac:dyDescent="0.25">
      <c r="A68" t="s">
        <v>150</v>
      </c>
      <c r="B68" t="s">
        <v>151</v>
      </c>
      <c r="C68" t="s">
        <v>2741</v>
      </c>
      <c r="D68" t="s">
        <v>2772</v>
      </c>
      <c r="E68" t="s">
        <v>2525</v>
      </c>
      <c r="F68" t="s">
        <v>2565</v>
      </c>
      <c r="G68" t="s">
        <v>2654</v>
      </c>
      <c r="H68" t="s">
        <v>2655</v>
      </c>
      <c r="I68" t="s">
        <v>2656</v>
      </c>
      <c r="J68" t="s">
        <v>2657</v>
      </c>
      <c r="K68" t="s">
        <v>2658</v>
      </c>
      <c r="L68" t="s">
        <v>2659</v>
      </c>
      <c r="M68" t="s">
        <v>2660</v>
      </c>
      <c r="N68" t="s">
        <v>2661</v>
      </c>
      <c r="O68" t="s">
        <v>2662</v>
      </c>
      <c r="P68" t="s">
        <v>2663</v>
      </c>
      <c r="Q68" t="s">
        <v>2743</v>
      </c>
      <c r="R68" t="s">
        <v>2744</v>
      </c>
      <c r="S68" t="s">
        <v>2745</v>
      </c>
    </row>
    <row r="69" spans="1:20" x14ac:dyDescent="0.25">
      <c r="A69" t="s">
        <v>152</v>
      </c>
      <c r="B69" t="s">
        <v>153</v>
      </c>
      <c r="C69" t="s">
        <v>2741</v>
      </c>
      <c r="D69" t="s">
        <v>2773</v>
      </c>
      <c r="E69" t="s">
        <v>2525</v>
      </c>
      <c r="F69" t="s">
        <v>2565</v>
      </c>
      <c r="G69" t="s">
        <v>2654</v>
      </c>
      <c r="H69" t="s">
        <v>2655</v>
      </c>
      <c r="I69" t="s">
        <v>2656</v>
      </c>
      <c r="J69" t="s">
        <v>2657</v>
      </c>
      <c r="K69" t="s">
        <v>2658</v>
      </c>
      <c r="L69" t="s">
        <v>2659</v>
      </c>
      <c r="M69" t="s">
        <v>2660</v>
      </c>
      <c r="N69" t="s">
        <v>2661</v>
      </c>
      <c r="O69" t="s">
        <v>2662</v>
      </c>
      <c r="P69" t="s">
        <v>2663</v>
      </c>
      <c r="Q69" t="s">
        <v>2743</v>
      </c>
      <c r="R69" t="s">
        <v>2744</v>
      </c>
      <c r="S69" t="s">
        <v>2745</v>
      </c>
    </row>
    <row r="70" spans="1:20" x14ac:dyDescent="0.25">
      <c r="A70" t="s">
        <v>154</v>
      </c>
      <c r="B70" t="s">
        <v>155</v>
      </c>
      <c r="C70" t="s">
        <v>2774</v>
      </c>
      <c r="D70" t="s">
        <v>2775</v>
      </c>
      <c r="E70" t="s">
        <v>2525</v>
      </c>
      <c r="F70" t="s">
        <v>2526</v>
      </c>
      <c r="G70" t="s">
        <v>2527</v>
      </c>
      <c r="H70" t="s">
        <v>2528</v>
      </c>
      <c r="I70" t="s">
        <v>2529</v>
      </c>
      <c r="J70" t="s">
        <v>2776</v>
      </c>
      <c r="K70" t="s">
        <v>2777</v>
      </c>
      <c r="L70" t="s">
        <v>2778</v>
      </c>
      <c r="M70" t="s">
        <v>2779</v>
      </c>
      <c r="N70" t="s">
        <v>2780</v>
      </c>
    </row>
    <row r="71" spans="1:20" x14ac:dyDescent="0.25">
      <c r="A71" t="s">
        <v>156</v>
      </c>
      <c r="B71" t="s">
        <v>157</v>
      </c>
      <c r="C71" t="s">
        <v>2774</v>
      </c>
      <c r="D71" t="s">
        <v>2781</v>
      </c>
      <c r="E71" t="s">
        <v>2525</v>
      </c>
      <c r="F71" t="s">
        <v>2526</v>
      </c>
      <c r="G71" t="s">
        <v>2527</v>
      </c>
      <c r="H71" t="s">
        <v>2528</v>
      </c>
      <c r="I71" t="s">
        <v>2529</v>
      </c>
      <c r="J71" t="s">
        <v>2776</v>
      </c>
      <c r="K71" t="s">
        <v>2777</v>
      </c>
      <c r="L71" t="s">
        <v>2778</v>
      </c>
      <c r="M71" t="s">
        <v>2779</v>
      </c>
      <c r="N71" t="s">
        <v>2780</v>
      </c>
    </row>
    <row r="72" spans="1:20" x14ac:dyDescent="0.25">
      <c r="A72" t="s">
        <v>158</v>
      </c>
      <c r="B72" t="s">
        <v>159</v>
      </c>
      <c r="C72" t="s">
        <v>2782</v>
      </c>
      <c r="D72" t="s">
        <v>2783</v>
      </c>
      <c r="E72" t="s">
        <v>2525</v>
      </c>
      <c r="F72" t="s">
        <v>2526</v>
      </c>
      <c r="G72" t="s">
        <v>2527</v>
      </c>
      <c r="H72" t="s">
        <v>2528</v>
      </c>
      <c r="I72" t="s">
        <v>2529</v>
      </c>
      <c r="J72" t="s">
        <v>2776</v>
      </c>
      <c r="K72" t="s">
        <v>2777</v>
      </c>
      <c r="L72" t="s">
        <v>2778</v>
      </c>
      <c r="M72" t="s">
        <v>2779</v>
      </c>
      <c r="N72" t="s">
        <v>2780</v>
      </c>
    </row>
    <row r="73" spans="1:20" x14ac:dyDescent="0.25">
      <c r="A73" t="s">
        <v>160</v>
      </c>
      <c r="B73" t="s">
        <v>161</v>
      </c>
      <c r="C73" t="s">
        <v>2782</v>
      </c>
      <c r="D73" t="s">
        <v>2784</v>
      </c>
      <c r="E73" t="s">
        <v>2525</v>
      </c>
      <c r="F73" t="s">
        <v>2526</v>
      </c>
      <c r="G73" t="s">
        <v>2527</v>
      </c>
      <c r="H73" t="s">
        <v>2528</v>
      </c>
      <c r="I73" t="s">
        <v>2529</v>
      </c>
      <c r="J73" t="s">
        <v>2776</v>
      </c>
      <c r="K73" t="s">
        <v>2777</v>
      </c>
      <c r="L73" t="s">
        <v>2778</v>
      </c>
      <c r="M73" t="s">
        <v>2779</v>
      </c>
      <c r="N73" t="s">
        <v>2780</v>
      </c>
    </row>
    <row r="74" spans="1:20" x14ac:dyDescent="0.25">
      <c r="A74" t="s">
        <v>162</v>
      </c>
      <c r="B74" t="s">
        <v>163</v>
      </c>
      <c r="C74" t="s">
        <v>2785</v>
      </c>
      <c r="D74" t="s">
        <v>2786</v>
      </c>
      <c r="E74" t="s">
        <v>2525</v>
      </c>
      <c r="F74" t="s">
        <v>2526</v>
      </c>
      <c r="G74" t="s">
        <v>2527</v>
      </c>
      <c r="H74" t="s">
        <v>2528</v>
      </c>
      <c r="I74" t="s">
        <v>2529</v>
      </c>
      <c r="J74" t="s">
        <v>2787</v>
      </c>
      <c r="K74" t="s">
        <v>2788</v>
      </c>
      <c r="L74" t="s">
        <v>2789</v>
      </c>
      <c r="M74" t="s">
        <v>2790</v>
      </c>
    </row>
    <row r="75" spans="1:20" x14ac:dyDescent="0.25">
      <c r="A75" t="s">
        <v>164</v>
      </c>
      <c r="B75" t="s">
        <v>165</v>
      </c>
      <c r="C75" t="s">
        <v>2785</v>
      </c>
      <c r="D75" t="s">
        <v>2791</v>
      </c>
      <c r="E75" t="s">
        <v>2525</v>
      </c>
      <c r="F75" t="s">
        <v>2526</v>
      </c>
      <c r="G75" t="s">
        <v>2527</v>
      </c>
      <c r="H75" t="s">
        <v>2528</v>
      </c>
      <c r="I75" t="s">
        <v>2529</v>
      </c>
      <c r="J75" t="s">
        <v>2787</v>
      </c>
      <c r="K75" t="s">
        <v>2788</v>
      </c>
      <c r="L75" t="s">
        <v>2789</v>
      </c>
      <c r="M75" t="s">
        <v>2790</v>
      </c>
    </row>
    <row r="76" spans="1:20" x14ac:dyDescent="0.25">
      <c r="A76" t="s">
        <v>166</v>
      </c>
      <c r="B76" t="s">
        <v>167</v>
      </c>
      <c r="C76" t="s">
        <v>2792</v>
      </c>
      <c r="D76" t="s">
        <v>2793</v>
      </c>
      <c r="E76" t="s">
        <v>2525</v>
      </c>
      <c r="F76" t="s">
        <v>2565</v>
      </c>
      <c r="G76" t="s">
        <v>2566</v>
      </c>
      <c r="H76" t="s">
        <v>2567</v>
      </c>
      <c r="I76" t="s">
        <v>2568</v>
      </c>
      <c r="J76" t="s">
        <v>2794</v>
      </c>
      <c r="K76" t="s">
        <v>2795</v>
      </c>
      <c r="L76" t="s">
        <v>2796</v>
      </c>
      <c r="M76" t="s">
        <v>2797</v>
      </c>
    </row>
    <row r="77" spans="1:20" x14ac:dyDescent="0.25">
      <c r="A77" t="s">
        <v>168</v>
      </c>
      <c r="B77" t="s">
        <v>169</v>
      </c>
      <c r="C77" t="s">
        <v>2792</v>
      </c>
      <c r="D77" t="s">
        <v>2798</v>
      </c>
      <c r="E77" t="s">
        <v>2525</v>
      </c>
      <c r="F77" t="s">
        <v>2565</v>
      </c>
      <c r="G77" t="s">
        <v>2566</v>
      </c>
      <c r="H77" t="s">
        <v>2567</v>
      </c>
      <c r="I77" t="s">
        <v>2568</v>
      </c>
      <c r="J77" t="s">
        <v>2794</v>
      </c>
      <c r="K77" t="s">
        <v>2795</v>
      </c>
      <c r="L77" t="s">
        <v>2796</v>
      </c>
      <c r="M77" t="s">
        <v>2797</v>
      </c>
    </row>
    <row r="78" spans="1:20" x14ac:dyDescent="0.25">
      <c r="A78" t="s">
        <v>170</v>
      </c>
      <c r="B78" t="s">
        <v>171</v>
      </c>
      <c r="C78" t="s">
        <v>2799</v>
      </c>
      <c r="D78" t="s">
        <v>2800</v>
      </c>
      <c r="E78" t="s">
        <v>2525</v>
      </c>
      <c r="F78" t="s">
        <v>2565</v>
      </c>
      <c r="G78" t="s">
        <v>2566</v>
      </c>
      <c r="H78" t="s">
        <v>2588</v>
      </c>
      <c r="I78" t="s">
        <v>2589</v>
      </c>
      <c r="J78" t="s">
        <v>2590</v>
      </c>
      <c r="K78" t="s">
        <v>2591</v>
      </c>
      <c r="L78" t="s">
        <v>2592</v>
      </c>
      <c r="M78" t="s">
        <v>2689</v>
      </c>
      <c r="N78" t="s">
        <v>2801</v>
      </c>
      <c r="O78" t="s">
        <v>2802</v>
      </c>
      <c r="P78" t="s">
        <v>2803</v>
      </c>
      <c r="Q78" t="s">
        <v>2804</v>
      </c>
      <c r="R78" t="s">
        <v>2805</v>
      </c>
      <c r="S78" t="s">
        <v>2806</v>
      </c>
      <c r="T78" t="s">
        <v>2807</v>
      </c>
    </row>
    <row r="79" spans="1:20" x14ac:dyDescent="0.25">
      <c r="A79" t="s">
        <v>172</v>
      </c>
      <c r="B79" t="s">
        <v>173</v>
      </c>
      <c r="C79" t="s">
        <v>2799</v>
      </c>
      <c r="D79" t="s">
        <v>2808</v>
      </c>
      <c r="E79" t="s">
        <v>2525</v>
      </c>
      <c r="F79" t="s">
        <v>2565</v>
      </c>
      <c r="G79" t="s">
        <v>2566</v>
      </c>
      <c r="H79" t="s">
        <v>2588</v>
      </c>
      <c r="I79" t="s">
        <v>2589</v>
      </c>
      <c r="J79" t="s">
        <v>2590</v>
      </c>
      <c r="K79" t="s">
        <v>2591</v>
      </c>
      <c r="L79" t="s">
        <v>2592</v>
      </c>
      <c r="M79" t="s">
        <v>2689</v>
      </c>
      <c r="N79" t="s">
        <v>2801</v>
      </c>
      <c r="O79" t="s">
        <v>2802</v>
      </c>
      <c r="P79" t="s">
        <v>2803</v>
      </c>
      <c r="Q79" t="s">
        <v>2804</v>
      </c>
      <c r="R79" t="s">
        <v>2805</v>
      </c>
      <c r="S79" t="s">
        <v>2806</v>
      </c>
      <c r="T79" t="s">
        <v>2807</v>
      </c>
    </row>
    <row r="80" spans="1:20" x14ac:dyDescent="0.25">
      <c r="A80" t="s">
        <v>174</v>
      </c>
      <c r="B80" t="s">
        <v>175</v>
      </c>
      <c r="C80" t="s">
        <v>2799</v>
      </c>
      <c r="D80" t="s">
        <v>2809</v>
      </c>
      <c r="E80" t="s">
        <v>2525</v>
      </c>
      <c r="F80" t="s">
        <v>2565</v>
      </c>
      <c r="G80" t="s">
        <v>2566</v>
      </c>
      <c r="H80" t="s">
        <v>2588</v>
      </c>
      <c r="I80" t="s">
        <v>2589</v>
      </c>
      <c r="J80" t="s">
        <v>2590</v>
      </c>
      <c r="K80" t="s">
        <v>2591</v>
      </c>
      <c r="L80" t="s">
        <v>2592</v>
      </c>
      <c r="M80" t="s">
        <v>2689</v>
      </c>
      <c r="N80" t="s">
        <v>2801</v>
      </c>
      <c r="O80" t="s">
        <v>2802</v>
      </c>
      <c r="P80" t="s">
        <v>2803</v>
      </c>
      <c r="Q80" t="s">
        <v>2804</v>
      </c>
      <c r="R80" t="s">
        <v>2805</v>
      </c>
      <c r="S80" t="s">
        <v>2806</v>
      </c>
      <c r="T80" t="s">
        <v>2807</v>
      </c>
    </row>
    <row r="81" spans="1:20" x14ac:dyDescent="0.25">
      <c r="A81" t="s">
        <v>176</v>
      </c>
      <c r="B81" t="s">
        <v>177</v>
      </c>
      <c r="C81" t="s">
        <v>2799</v>
      </c>
      <c r="D81" t="s">
        <v>2810</v>
      </c>
      <c r="E81" t="s">
        <v>2525</v>
      </c>
      <c r="F81" t="s">
        <v>2565</v>
      </c>
      <c r="G81" t="s">
        <v>2566</v>
      </c>
      <c r="H81" t="s">
        <v>2588</v>
      </c>
      <c r="I81" t="s">
        <v>2589</v>
      </c>
      <c r="J81" t="s">
        <v>2590</v>
      </c>
      <c r="K81" t="s">
        <v>2591</v>
      </c>
      <c r="L81" t="s">
        <v>2592</v>
      </c>
      <c r="M81" t="s">
        <v>2689</v>
      </c>
      <c r="N81" t="s">
        <v>2801</v>
      </c>
      <c r="O81" t="s">
        <v>2802</v>
      </c>
      <c r="P81" t="s">
        <v>2803</v>
      </c>
      <c r="Q81" t="s">
        <v>2804</v>
      </c>
      <c r="R81" t="s">
        <v>2805</v>
      </c>
      <c r="S81" t="s">
        <v>2806</v>
      </c>
      <c r="T81" t="s">
        <v>2807</v>
      </c>
    </row>
    <row r="82" spans="1:20" x14ac:dyDescent="0.25">
      <c r="A82" t="s">
        <v>178</v>
      </c>
      <c r="B82" t="s">
        <v>179</v>
      </c>
      <c r="C82" t="s">
        <v>2799</v>
      </c>
      <c r="D82" t="s">
        <v>2811</v>
      </c>
      <c r="E82" t="s">
        <v>2525</v>
      </c>
      <c r="F82" t="s">
        <v>2565</v>
      </c>
      <c r="G82" t="s">
        <v>2566</v>
      </c>
      <c r="H82" t="s">
        <v>2588</v>
      </c>
      <c r="I82" t="s">
        <v>2589</v>
      </c>
      <c r="J82" t="s">
        <v>2590</v>
      </c>
      <c r="K82" t="s">
        <v>2591</v>
      </c>
      <c r="L82" t="s">
        <v>2592</v>
      </c>
      <c r="M82" t="s">
        <v>2689</v>
      </c>
      <c r="N82" t="s">
        <v>2801</v>
      </c>
      <c r="O82" t="s">
        <v>2802</v>
      </c>
      <c r="P82" t="s">
        <v>2803</v>
      </c>
      <c r="Q82" t="s">
        <v>2804</v>
      </c>
      <c r="R82" t="s">
        <v>2805</v>
      </c>
      <c r="S82" t="s">
        <v>2806</v>
      </c>
      <c r="T82" t="s">
        <v>2807</v>
      </c>
    </row>
    <row r="83" spans="1:20" x14ac:dyDescent="0.25">
      <c r="A83" t="s">
        <v>180</v>
      </c>
      <c r="B83" t="s">
        <v>181</v>
      </c>
      <c r="C83" t="s">
        <v>2812</v>
      </c>
      <c r="D83" t="s">
        <v>2813</v>
      </c>
      <c r="E83" t="s">
        <v>2525</v>
      </c>
      <c r="F83" t="s">
        <v>2565</v>
      </c>
      <c r="G83" t="s">
        <v>2814</v>
      </c>
      <c r="H83" t="s">
        <v>2815</v>
      </c>
      <c r="I83" t="s">
        <v>2816</v>
      </c>
      <c r="J83" t="s">
        <v>2817</v>
      </c>
      <c r="K83" t="s">
        <v>2818</v>
      </c>
      <c r="L83" t="s">
        <v>2819</v>
      </c>
      <c r="M83" t="s">
        <v>2820</v>
      </c>
    </row>
    <row r="84" spans="1:20" x14ac:dyDescent="0.25">
      <c r="A84" t="s">
        <v>182</v>
      </c>
      <c r="B84" t="s">
        <v>183</v>
      </c>
      <c r="C84" t="s">
        <v>2812</v>
      </c>
      <c r="D84" t="s">
        <v>2821</v>
      </c>
      <c r="E84" t="s">
        <v>2525</v>
      </c>
      <c r="F84" t="s">
        <v>2565</v>
      </c>
      <c r="G84" t="s">
        <v>2814</v>
      </c>
      <c r="H84" t="s">
        <v>2815</v>
      </c>
      <c r="I84" t="s">
        <v>2816</v>
      </c>
      <c r="J84" t="s">
        <v>2817</v>
      </c>
      <c r="K84" t="s">
        <v>2818</v>
      </c>
      <c r="L84" t="s">
        <v>2819</v>
      </c>
      <c r="M84" t="s">
        <v>2820</v>
      </c>
    </row>
    <row r="85" spans="1:20" x14ac:dyDescent="0.25">
      <c r="A85" t="s">
        <v>184</v>
      </c>
      <c r="B85" t="s">
        <v>185</v>
      </c>
      <c r="C85" t="s">
        <v>2812</v>
      </c>
      <c r="D85" t="s">
        <v>2822</v>
      </c>
      <c r="E85" t="s">
        <v>2525</v>
      </c>
      <c r="F85" t="s">
        <v>2565</v>
      </c>
      <c r="G85" t="s">
        <v>2814</v>
      </c>
      <c r="H85" t="s">
        <v>2815</v>
      </c>
      <c r="I85" t="s">
        <v>2816</v>
      </c>
      <c r="J85" t="s">
        <v>2817</v>
      </c>
      <c r="K85" t="s">
        <v>2818</v>
      </c>
      <c r="L85" t="s">
        <v>2819</v>
      </c>
      <c r="M85" t="s">
        <v>2820</v>
      </c>
    </row>
    <row r="86" spans="1:20" x14ac:dyDescent="0.25">
      <c r="A86" t="s">
        <v>186</v>
      </c>
      <c r="B86" t="s">
        <v>187</v>
      </c>
      <c r="C86" t="s">
        <v>2823</v>
      </c>
      <c r="D86" t="s">
        <v>2824</v>
      </c>
      <c r="E86" t="s">
        <v>2525</v>
      </c>
      <c r="F86" t="s">
        <v>2526</v>
      </c>
      <c r="G86" t="s">
        <v>2527</v>
      </c>
      <c r="H86" t="s">
        <v>2528</v>
      </c>
      <c r="I86" t="s">
        <v>2529</v>
      </c>
      <c r="J86" t="s">
        <v>2530</v>
      </c>
      <c r="K86" t="s">
        <v>2825</v>
      </c>
      <c r="L86" t="s">
        <v>2826</v>
      </c>
      <c r="M86" t="s">
        <v>2827</v>
      </c>
      <c r="N86" t="s">
        <v>2828</v>
      </c>
    </row>
    <row r="87" spans="1:20" x14ac:dyDescent="0.25">
      <c r="A87" t="s">
        <v>188</v>
      </c>
      <c r="B87" t="s">
        <v>189</v>
      </c>
      <c r="C87" t="s">
        <v>2823</v>
      </c>
      <c r="D87" t="s">
        <v>2829</v>
      </c>
      <c r="E87" t="s">
        <v>2525</v>
      </c>
      <c r="F87" t="s">
        <v>2526</v>
      </c>
      <c r="G87" t="s">
        <v>2527</v>
      </c>
      <c r="H87" t="s">
        <v>2528</v>
      </c>
      <c r="I87" t="s">
        <v>2529</v>
      </c>
      <c r="J87" t="s">
        <v>2530</v>
      </c>
      <c r="K87" t="s">
        <v>2825</v>
      </c>
      <c r="L87" t="s">
        <v>2826</v>
      </c>
      <c r="M87" t="s">
        <v>2827</v>
      </c>
      <c r="N87" t="s">
        <v>2828</v>
      </c>
    </row>
    <row r="88" spans="1:20" x14ac:dyDescent="0.25">
      <c r="A88" t="s">
        <v>190</v>
      </c>
      <c r="B88" t="s">
        <v>191</v>
      </c>
      <c r="C88" t="s">
        <v>2830</v>
      </c>
      <c r="D88" t="s">
        <v>2831</v>
      </c>
      <c r="E88" t="s">
        <v>2525</v>
      </c>
      <c r="F88" t="s">
        <v>2526</v>
      </c>
      <c r="G88" t="s">
        <v>2527</v>
      </c>
      <c r="H88" t="s">
        <v>2832</v>
      </c>
      <c r="I88" t="s">
        <v>2833</v>
      </c>
      <c r="J88" t="s">
        <v>2834</v>
      </c>
      <c r="K88" t="s">
        <v>2835</v>
      </c>
      <c r="L88" t="s">
        <v>2836</v>
      </c>
      <c r="M88" t="s">
        <v>2837</v>
      </c>
    </row>
    <row r="89" spans="1:20" x14ac:dyDescent="0.25">
      <c r="A89" t="s">
        <v>192</v>
      </c>
      <c r="B89" t="s">
        <v>193</v>
      </c>
      <c r="C89" t="s">
        <v>2838</v>
      </c>
      <c r="D89" t="s">
        <v>2839</v>
      </c>
      <c r="E89" t="s">
        <v>2525</v>
      </c>
      <c r="F89" t="s">
        <v>2526</v>
      </c>
      <c r="G89" t="s">
        <v>2527</v>
      </c>
      <c r="H89" t="s">
        <v>2832</v>
      </c>
      <c r="I89" t="s">
        <v>2840</v>
      </c>
      <c r="J89" t="s">
        <v>2841</v>
      </c>
      <c r="K89" t="s">
        <v>2842</v>
      </c>
      <c r="L89" t="s">
        <v>2843</v>
      </c>
      <c r="M89" t="s">
        <v>2844</v>
      </c>
    </row>
    <row r="90" spans="1:20" x14ac:dyDescent="0.25">
      <c r="A90" t="s">
        <v>194</v>
      </c>
      <c r="B90" t="s">
        <v>195</v>
      </c>
      <c r="C90" t="s">
        <v>2845</v>
      </c>
      <c r="D90" t="s">
        <v>2846</v>
      </c>
      <c r="E90" t="s">
        <v>2525</v>
      </c>
      <c r="F90" t="s">
        <v>2847</v>
      </c>
      <c r="G90" t="s">
        <v>2848</v>
      </c>
    </row>
    <row r="91" spans="1:20" x14ac:dyDescent="0.25">
      <c r="A91" t="s">
        <v>196</v>
      </c>
      <c r="B91" t="s">
        <v>197</v>
      </c>
      <c r="C91" t="s">
        <v>2845</v>
      </c>
      <c r="D91" t="s">
        <v>2849</v>
      </c>
      <c r="E91" t="s">
        <v>2525</v>
      </c>
      <c r="F91" t="s">
        <v>2847</v>
      </c>
      <c r="G91" t="s">
        <v>2848</v>
      </c>
    </row>
    <row r="92" spans="1:20" x14ac:dyDescent="0.25">
      <c r="A92" t="s">
        <v>198</v>
      </c>
      <c r="B92" t="s">
        <v>199</v>
      </c>
      <c r="C92" t="s">
        <v>2850</v>
      </c>
      <c r="D92" t="s">
        <v>2851</v>
      </c>
      <c r="E92" t="s">
        <v>2525</v>
      </c>
      <c r="F92" t="s">
        <v>2526</v>
      </c>
      <c r="G92" t="s">
        <v>2527</v>
      </c>
      <c r="H92" t="s">
        <v>2528</v>
      </c>
      <c r="I92" t="s">
        <v>2529</v>
      </c>
      <c r="J92" t="s">
        <v>2530</v>
      </c>
      <c r="K92" t="s">
        <v>2531</v>
      </c>
      <c r="L92" t="s">
        <v>2532</v>
      </c>
      <c r="M92" t="s">
        <v>2533</v>
      </c>
      <c r="N92" t="s">
        <v>2852</v>
      </c>
      <c r="O92" t="s">
        <v>2853</v>
      </c>
    </row>
    <row r="93" spans="1:20" x14ac:dyDescent="0.25">
      <c r="A93" t="s">
        <v>200</v>
      </c>
      <c r="B93" t="s">
        <v>201</v>
      </c>
      <c r="C93" t="s">
        <v>2854</v>
      </c>
      <c r="D93" t="s">
        <v>2855</v>
      </c>
      <c r="E93" t="s">
        <v>2525</v>
      </c>
      <c r="F93" t="s">
        <v>2537</v>
      </c>
      <c r="G93" t="s">
        <v>2538</v>
      </c>
      <c r="H93" t="s">
        <v>2539</v>
      </c>
      <c r="I93" t="s">
        <v>2540</v>
      </c>
      <c r="J93" t="s">
        <v>2541</v>
      </c>
      <c r="K93" t="s">
        <v>2542</v>
      </c>
      <c r="L93" t="s">
        <v>2543</v>
      </c>
      <c r="M93" t="s">
        <v>2544</v>
      </c>
      <c r="N93" t="s">
        <v>2545</v>
      </c>
      <c r="O93" t="s">
        <v>2616</v>
      </c>
      <c r="P93" t="s">
        <v>2646</v>
      </c>
      <c r="Q93" t="s">
        <v>2647</v>
      </c>
      <c r="R93" t="s">
        <v>2648</v>
      </c>
      <c r="S93" t="s">
        <v>2856</v>
      </c>
      <c r="T93" t="s">
        <v>2857</v>
      </c>
    </row>
    <row r="94" spans="1:20" x14ac:dyDescent="0.25">
      <c r="A94" t="s">
        <v>202</v>
      </c>
      <c r="B94" t="s">
        <v>203</v>
      </c>
      <c r="C94" t="s">
        <v>2854</v>
      </c>
      <c r="D94" t="s">
        <v>2858</v>
      </c>
      <c r="E94" t="s">
        <v>2525</v>
      </c>
      <c r="F94" t="s">
        <v>2537</v>
      </c>
      <c r="G94" t="s">
        <v>2538</v>
      </c>
      <c r="H94" t="s">
        <v>2539</v>
      </c>
      <c r="I94" t="s">
        <v>2540</v>
      </c>
      <c r="J94" t="s">
        <v>2541</v>
      </c>
      <c r="K94" t="s">
        <v>2542</v>
      </c>
      <c r="L94" t="s">
        <v>2543</v>
      </c>
      <c r="M94" t="s">
        <v>2544</v>
      </c>
      <c r="N94" t="s">
        <v>2545</v>
      </c>
      <c r="O94" t="s">
        <v>2616</v>
      </c>
      <c r="P94" t="s">
        <v>2646</v>
      </c>
      <c r="Q94" t="s">
        <v>2647</v>
      </c>
      <c r="R94" t="s">
        <v>2648</v>
      </c>
      <c r="S94" t="s">
        <v>2856</v>
      </c>
      <c r="T94" t="s">
        <v>2857</v>
      </c>
    </row>
    <row r="95" spans="1:20" x14ac:dyDescent="0.25">
      <c r="A95" t="s">
        <v>210</v>
      </c>
      <c r="B95" t="s">
        <v>211</v>
      </c>
      <c r="C95" t="s">
        <v>2854</v>
      </c>
      <c r="D95" t="s">
        <v>2859</v>
      </c>
      <c r="E95" t="s">
        <v>2525</v>
      </c>
      <c r="F95" t="s">
        <v>2537</v>
      </c>
      <c r="G95" t="s">
        <v>2538</v>
      </c>
      <c r="H95" t="s">
        <v>2539</v>
      </c>
      <c r="I95" t="s">
        <v>2540</v>
      </c>
      <c r="J95" t="s">
        <v>2541</v>
      </c>
      <c r="K95" t="s">
        <v>2542</v>
      </c>
      <c r="L95" t="s">
        <v>2543</v>
      </c>
      <c r="M95" t="s">
        <v>2544</v>
      </c>
      <c r="N95" t="s">
        <v>2545</v>
      </c>
      <c r="O95" t="s">
        <v>2616</v>
      </c>
      <c r="P95" t="s">
        <v>2646</v>
      </c>
      <c r="Q95" t="s">
        <v>2647</v>
      </c>
      <c r="R95" t="s">
        <v>2648</v>
      </c>
      <c r="S95" t="s">
        <v>2856</v>
      </c>
      <c r="T95" t="s">
        <v>2857</v>
      </c>
    </row>
    <row r="96" spans="1:20" x14ac:dyDescent="0.25">
      <c r="A96" t="s">
        <v>212</v>
      </c>
      <c r="B96" t="s">
        <v>213</v>
      </c>
      <c r="C96" t="s">
        <v>2854</v>
      </c>
      <c r="D96" t="s">
        <v>2860</v>
      </c>
      <c r="E96" t="s">
        <v>2525</v>
      </c>
      <c r="F96" t="s">
        <v>2537</v>
      </c>
      <c r="G96" t="s">
        <v>2538</v>
      </c>
      <c r="H96" t="s">
        <v>2539</v>
      </c>
      <c r="I96" t="s">
        <v>2540</v>
      </c>
      <c r="J96" t="s">
        <v>2541</v>
      </c>
      <c r="K96" t="s">
        <v>2542</v>
      </c>
      <c r="L96" t="s">
        <v>2543</v>
      </c>
      <c r="M96" t="s">
        <v>2544</v>
      </c>
      <c r="N96" t="s">
        <v>2545</v>
      </c>
      <c r="O96" t="s">
        <v>2616</v>
      </c>
      <c r="P96" t="s">
        <v>2646</v>
      </c>
      <c r="Q96" t="s">
        <v>2647</v>
      </c>
      <c r="R96" t="s">
        <v>2648</v>
      </c>
      <c r="S96" t="s">
        <v>2856</v>
      </c>
      <c r="T96" t="s">
        <v>2857</v>
      </c>
    </row>
    <row r="97" spans="1:20" x14ac:dyDescent="0.25">
      <c r="A97" t="s">
        <v>214</v>
      </c>
      <c r="B97" t="s">
        <v>215</v>
      </c>
      <c r="C97" t="s">
        <v>2854</v>
      </c>
      <c r="D97" t="s">
        <v>2861</v>
      </c>
      <c r="E97" t="s">
        <v>2525</v>
      </c>
      <c r="F97" t="s">
        <v>2537</v>
      </c>
      <c r="G97" t="s">
        <v>2538</v>
      </c>
      <c r="H97" t="s">
        <v>2539</v>
      </c>
      <c r="I97" t="s">
        <v>2540</v>
      </c>
      <c r="J97" t="s">
        <v>2541</v>
      </c>
      <c r="K97" t="s">
        <v>2542</v>
      </c>
      <c r="L97" t="s">
        <v>2543</v>
      </c>
      <c r="M97" t="s">
        <v>2544</v>
      </c>
      <c r="N97" t="s">
        <v>2545</v>
      </c>
      <c r="O97" t="s">
        <v>2616</v>
      </c>
      <c r="P97" t="s">
        <v>2646</v>
      </c>
      <c r="Q97" t="s">
        <v>2647</v>
      </c>
      <c r="R97" t="s">
        <v>2648</v>
      </c>
      <c r="S97" t="s">
        <v>2856</v>
      </c>
      <c r="T97" t="s">
        <v>2857</v>
      </c>
    </row>
    <row r="98" spans="1:20" x14ac:dyDescent="0.25">
      <c r="A98" t="s">
        <v>216</v>
      </c>
      <c r="B98" t="s">
        <v>217</v>
      </c>
      <c r="C98" t="s">
        <v>2854</v>
      </c>
      <c r="D98" t="s">
        <v>2862</v>
      </c>
      <c r="E98" t="s">
        <v>2525</v>
      </c>
      <c r="F98" t="s">
        <v>2537</v>
      </c>
      <c r="G98" t="s">
        <v>2538</v>
      </c>
      <c r="H98" t="s">
        <v>2539</v>
      </c>
      <c r="I98" t="s">
        <v>2540</v>
      </c>
      <c r="J98" t="s">
        <v>2541</v>
      </c>
      <c r="K98" t="s">
        <v>2542</v>
      </c>
      <c r="L98" t="s">
        <v>2543</v>
      </c>
      <c r="M98" t="s">
        <v>2544</v>
      </c>
      <c r="N98" t="s">
        <v>2545</v>
      </c>
      <c r="O98" t="s">
        <v>2616</v>
      </c>
      <c r="P98" t="s">
        <v>2646</v>
      </c>
      <c r="Q98" t="s">
        <v>2647</v>
      </c>
      <c r="R98" t="s">
        <v>2648</v>
      </c>
      <c r="S98" t="s">
        <v>2856</v>
      </c>
      <c r="T98" t="s">
        <v>2857</v>
      </c>
    </row>
    <row r="99" spans="1:20" x14ac:dyDescent="0.25">
      <c r="A99" t="s">
        <v>218</v>
      </c>
      <c r="B99" t="s">
        <v>219</v>
      </c>
      <c r="C99" t="s">
        <v>2854</v>
      </c>
      <c r="D99" t="s">
        <v>2863</v>
      </c>
      <c r="E99" t="s">
        <v>2525</v>
      </c>
      <c r="F99" t="s">
        <v>2537</v>
      </c>
      <c r="G99" t="s">
        <v>2538</v>
      </c>
      <c r="H99" t="s">
        <v>2539</v>
      </c>
      <c r="I99" t="s">
        <v>2540</v>
      </c>
      <c r="J99" t="s">
        <v>2541</v>
      </c>
      <c r="K99" t="s">
        <v>2542</v>
      </c>
      <c r="L99" t="s">
        <v>2543</v>
      </c>
      <c r="M99" t="s">
        <v>2544</v>
      </c>
      <c r="N99" t="s">
        <v>2545</v>
      </c>
      <c r="O99" t="s">
        <v>2616</v>
      </c>
      <c r="P99" t="s">
        <v>2646</v>
      </c>
      <c r="Q99" t="s">
        <v>2647</v>
      </c>
      <c r="R99" t="s">
        <v>2648</v>
      </c>
      <c r="S99" t="s">
        <v>2856</v>
      </c>
      <c r="T99" t="s">
        <v>2857</v>
      </c>
    </row>
    <row r="100" spans="1:20" x14ac:dyDescent="0.25">
      <c r="A100" t="s">
        <v>220</v>
      </c>
      <c r="B100" t="s">
        <v>221</v>
      </c>
      <c r="C100" t="s">
        <v>2864</v>
      </c>
      <c r="D100" t="s">
        <v>2865</v>
      </c>
      <c r="E100" t="s">
        <v>2525</v>
      </c>
      <c r="F100" t="s">
        <v>2537</v>
      </c>
      <c r="G100" t="s">
        <v>2538</v>
      </c>
      <c r="H100" t="s">
        <v>2539</v>
      </c>
      <c r="I100" t="s">
        <v>2540</v>
      </c>
      <c r="J100" t="s">
        <v>2541</v>
      </c>
      <c r="K100" t="s">
        <v>2542</v>
      </c>
      <c r="L100" t="s">
        <v>2635</v>
      </c>
      <c r="M100" t="s">
        <v>2636</v>
      </c>
      <c r="N100" t="s">
        <v>2637</v>
      </c>
      <c r="O100" t="s">
        <v>2638</v>
      </c>
      <c r="P100" t="s">
        <v>2866</v>
      </c>
      <c r="Q100" t="s">
        <v>2867</v>
      </c>
      <c r="R100" t="s">
        <v>2868</v>
      </c>
      <c r="S100" t="s">
        <v>2869</v>
      </c>
    </row>
    <row r="101" spans="1:20" x14ac:dyDescent="0.25">
      <c r="A101" t="s">
        <v>222</v>
      </c>
      <c r="B101" t="s">
        <v>223</v>
      </c>
      <c r="C101" t="s">
        <v>2864</v>
      </c>
      <c r="D101" t="s">
        <v>2870</v>
      </c>
      <c r="E101" t="s">
        <v>2525</v>
      </c>
      <c r="F101" t="s">
        <v>2537</v>
      </c>
      <c r="G101" t="s">
        <v>2538</v>
      </c>
      <c r="H101" t="s">
        <v>2539</v>
      </c>
      <c r="I101" t="s">
        <v>2540</v>
      </c>
      <c r="J101" t="s">
        <v>2541</v>
      </c>
      <c r="K101" t="s">
        <v>2542</v>
      </c>
      <c r="L101" t="s">
        <v>2635</v>
      </c>
      <c r="M101" t="s">
        <v>2636</v>
      </c>
      <c r="N101" t="s">
        <v>2637</v>
      </c>
      <c r="O101" t="s">
        <v>2638</v>
      </c>
      <c r="P101" t="s">
        <v>2866</v>
      </c>
      <c r="Q101" t="s">
        <v>2867</v>
      </c>
      <c r="R101" t="s">
        <v>2868</v>
      </c>
      <c r="S101" t="s">
        <v>2869</v>
      </c>
    </row>
    <row r="102" spans="1:20" x14ac:dyDescent="0.25">
      <c r="A102" t="s">
        <v>224</v>
      </c>
      <c r="B102" t="s">
        <v>225</v>
      </c>
      <c r="C102" t="s">
        <v>2864</v>
      </c>
      <c r="D102" t="s">
        <v>2871</v>
      </c>
      <c r="E102" t="s">
        <v>2525</v>
      </c>
      <c r="F102" t="s">
        <v>2537</v>
      </c>
      <c r="G102" t="s">
        <v>2538</v>
      </c>
      <c r="H102" t="s">
        <v>2539</v>
      </c>
      <c r="I102" t="s">
        <v>2540</v>
      </c>
      <c r="J102" t="s">
        <v>2541</v>
      </c>
      <c r="K102" t="s">
        <v>2542</v>
      </c>
      <c r="L102" t="s">
        <v>2635</v>
      </c>
      <c r="M102" t="s">
        <v>2636</v>
      </c>
      <c r="N102" t="s">
        <v>2637</v>
      </c>
      <c r="O102" t="s">
        <v>2638</v>
      </c>
      <c r="P102" t="s">
        <v>2866</v>
      </c>
      <c r="Q102" t="s">
        <v>2867</v>
      </c>
      <c r="R102" t="s">
        <v>2868</v>
      </c>
      <c r="S102" t="s">
        <v>2869</v>
      </c>
    </row>
    <row r="103" spans="1:20" x14ac:dyDescent="0.25">
      <c r="A103" t="s">
        <v>226</v>
      </c>
      <c r="B103" t="s">
        <v>227</v>
      </c>
      <c r="C103" t="s">
        <v>2864</v>
      </c>
      <c r="D103" t="s">
        <v>2872</v>
      </c>
      <c r="E103" t="s">
        <v>2525</v>
      </c>
      <c r="F103" t="s">
        <v>2537</v>
      </c>
      <c r="G103" t="s">
        <v>2538</v>
      </c>
      <c r="H103" t="s">
        <v>2539</v>
      </c>
      <c r="I103" t="s">
        <v>2540</v>
      </c>
      <c r="J103" t="s">
        <v>2541</v>
      </c>
      <c r="K103" t="s">
        <v>2542</v>
      </c>
      <c r="L103" t="s">
        <v>2635</v>
      </c>
      <c r="M103" t="s">
        <v>2636</v>
      </c>
      <c r="N103" t="s">
        <v>2637</v>
      </c>
      <c r="O103" t="s">
        <v>2638</v>
      </c>
      <c r="P103" t="s">
        <v>2866</v>
      </c>
      <c r="Q103" t="s">
        <v>2867</v>
      </c>
      <c r="R103" t="s">
        <v>2868</v>
      </c>
      <c r="S103" t="s">
        <v>2869</v>
      </c>
    </row>
    <row r="104" spans="1:20" x14ac:dyDescent="0.25">
      <c r="A104" t="s">
        <v>228</v>
      </c>
      <c r="B104" t="s">
        <v>229</v>
      </c>
      <c r="C104" t="s">
        <v>2864</v>
      </c>
      <c r="D104" t="s">
        <v>2873</v>
      </c>
      <c r="E104" t="s">
        <v>2525</v>
      </c>
      <c r="F104" t="s">
        <v>2537</v>
      </c>
      <c r="G104" t="s">
        <v>2538</v>
      </c>
      <c r="H104" t="s">
        <v>2539</v>
      </c>
      <c r="I104" t="s">
        <v>2540</v>
      </c>
      <c r="J104" t="s">
        <v>2541</v>
      </c>
      <c r="K104" t="s">
        <v>2542</v>
      </c>
      <c r="L104" t="s">
        <v>2635</v>
      </c>
      <c r="M104" t="s">
        <v>2636</v>
      </c>
      <c r="N104" t="s">
        <v>2637</v>
      </c>
      <c r="O104" t="s">
        <v>2638</v>
      </c>
      <c r="P104" t="s">
        <v>2866</v>
      </c>
      <c r="Q104" t="s">
        <v>2867</v>
      </c>
      <c r="R104" t="s">
        <v>2868</v>
      </c>
      <c r="S104" t="s">
        <v>2869</v>
      </c>
    </row>
    <row r="105" spans="1:20" x14ac:dyDescent="0.25">
      <c r="A105" t="s">
        <v>230</v>
      </c>
      <c r="B105" t="s">
        <v>231</v>
      </c>
      <c r="C105" t="s">
        <v>2864</v>
      </c>
      <c r="D105" t="s">
        <v>2874</v>
      </c>
      <c r="E105" t="s">
        <v>2525</v>
      </c>
      <c r="F105" t="s">
        <v>2537</v>
      </c>
      <c r="G105" t="s">
        <v>2538</v>
      </c>
      <c r="H105" t="s">
        <v>2539</v>
      </c>
      <c r="I105" t="s">
        <v>2540</v>
      </c>
      <c r="J105" t="s">
        <v>2541</v>
      </c>
      <c r="K105" t="s">
        <v>2542</v>
      </c>
      <c r="L105" t="s">
        <v>2635</v>
      </c>
      <c r="M105" t="s">
        <v>2636</v>
      </c>
      <c r="N105" t="s">
        <v>2637</v>
      </c>
      <c r="O105" t="s">
        <v>2638</v>
      </c>
      <c r="P105" t="s">
        <v>2866</v>
      </c>
      <c r="Q105" t="s">
        <v>2867</v>
      </c>
      <c r="R105" t="s">
        <v>2868</v>
      </c>
      <c r="S105" t="s">
        <v>2869</v>
      </c>
    </row>
    <row r="106" spans="1:20" x14ac:dyDescent="0.25">
      <c r="A106" t="s">
        <v>232</v>
      </c>
      <c r="B106" t="s">
        <v>233</v>
      </c>
      <c r="C106" t="s">
        <v>2875</v>
      </c>
      <c r="D106" t="s">
        <v>2876</v>
      </c>
      <c r="E106" t="s">
        <v>2525</v>
      </c>
      <c r="F106" t="s">
        <v>2565</v>
      </c>
      <c r="G106" t="s">
        <v>2654</v>
      </c>
      <c r="H106" t="s">
        <v>2655</v>
      </c>
      <c r="I106" t="s">
        <v>2656</v>
      </c>
      <c r="J106" t="s">
        <v>2657</v>
      </c>
      <c r="K106" t="s">
        <v>2658</v>
      </c>
      <c r="L106" t="s">
        <v>2659</v>
      </c>
      <c r="M106" t="s">
        <v>2660</v>
      </c>
      <c r="N106" t="s">
        <v>2661</v>
      </c>
      <c r="O106" t="s">
        <v>2662</v>
      </c>
      <c r="P106" t="s">
        <v>2663</v>
      </c>
      <c r="Q106" t="s">
        <v>2743</v>
      </c>
      <c r="R106" t="s">
        <v>2744</v>
      </c>
      <c r="S106" t="s">
        <v>2877</v>
      </c>
    </row>
    <row r="107" spans="1:20" x14ac:dyDescent="0.25">
      <c r="A107" t="s">
        <v>234</v>
      </c>
      <c r="B107" t="s">
        <v>235</v>
      </c>
      <c r="C107" t="s">
        <v>2875</v>
      </c>
      <c r="D107" t="s">
        <v>2878</v>
      </c>
      <c r="E107" t="s">
        <v>2525</v>
      </c>
      <c r="F107" t="s">
        <v>2565</v>
      </c>
      <c r="G107" t="s">
        <v>2654</v>
      </c>
      <c r="H107" t="s">
        <v>2655</v>
      </c>
      <c r="I107" t="s">
        <v>2656</v>
      </c>
      <c r="J107" t="s">
        <v>2657</v>
      </c>
      <c r="K107" t="s">
        <v>2658</v>
      </c>
      <c r="L107" t="s">
        <v>2659</v>
      </c>
      <c r="M107" t="s">
        <v>2660</v>
      </c>
      <c r="N107" t="s">
        <v>2661</v>
      </c>
      <c r="O107" t="s">
        <v>2662</v>
      </c>
      <c r="P107" t="s">
        <v>2663</v>
      </c>
      <c r="Q107" t="s">
        <v>2743</v>
      </c>
      <c r="R107" t="s">
        <v>2744</v>
      </c>
      <c r="S107" t="s">
        <v>2877</v>
      </c>
    </row>
    <row r="108" spans="1:20" x14ac:dyDescent="0.25">
      <c r="A108" t="s">
        <v>236</v>
      </c>
      <c r="B108" t="s">
        <v>237</v>
      </c>
      <c r="C108" t="s">
        <v>2875</v>
      </c>
      <c r="D108" t="s">
        <v>2879</v>
      </c>
      <c r="E108" t="s">
        <v>2525</v>
      </c>
      <c r="F108" t="s">
        <v>2565</v>
      </c>
      <c r="G108" t="s">
        <v>2654</v>
      </c>
      <c r="H108" t="s">
        <v>2655</v>
      </c>
      <c r="I108" t="s">
        <v>2656</v>
      </c>
      <c r="J108" t="s">
        <v>2657</v>
      </c>
      <c r="K108" t="s">
        <v>2658</v>
      </c>
      <c r="L108" t="s">
        <v>2659</v>
      </c>
      <c r="M108" t="s">
        <v>2660</v>
      </c>
      <c r="N108" t="s">
        <v>2661</v>
      </c>
      <c r="O108" t="s">
        <v>2662</v>
      </c>
      <c r="P108" t="s">
        <v>2663</v>
      </c>
      <c r="Q108" t="s">
        <v>2743</v>
      </c>
      <c r="R108" t="s">
        <v>2744</v>
      </c>
      <c r="S108" t="s">
        <v>2877</v>
      </c>
    </row>
    <row r="109" spans="1:20" x14ac:dyDescent="0.25">
      <c r="A109" t="s">
        <v>238</v>
      </c>
      <c r="B109" t="s">
        <v>239</v>
      </c>
      <c r="C109" t="s">
        <v>2875</v>
      </c>
      <c r="D109" t="s">
        <v>2880</v>
      </c>
      <c r="E109" t="s">
        <v>2525</v>
      </c>
      <c r="F109" t="s">
        <v>2565</v>
      </c>
      <c r="G109" t="s">
        <v>2654</v>
      </c>
      <c r="H109" t="s">
        <v>2655</v>
      </c>
      <c r="I109" t="s">
        <v>2656</v>
      </c>
      <c r="J109" t="s">
        <v>2657</v>
      </c>
      <c r="K109" t="s">
        <v>2658</v>
      </c>
      <c r="L109" t="s">
        <v>2659</v>
      </c>
      <c r="M109" t="s">
        <v>2660</v>
      </c>
      <c r="N109" t="s">
        <v>2661</v>
      </c>
      <c r="O109" t="s">
        <v>2662</v>
      </c>
      <c r="P109" t="s">
        <v>2663</v>
      </c>
      <c r="Q109" t="s">
        <v>2743</v>
      </c>
      <c r="R109" t="s">
        <v>2744</v>
      </c>
      <c r="S109" t="s">
        <v>2877</v>
      </c>
    </row>
    <row r="110" spans="1:20" x14ac:dyDescent="0.25">
      <c r="A110" t="s">
        <v>240</v>
      </c>
      <c r="B110" t="s">
        <v>241</v>
      </c>
      <c r="C110" t="s">
        <v>2875</v>
      </c>
      <c r="D110" t="s">
        <v>2881</v>
      </c>
      <c r="E110" t="s">
        <v>2525</v>
      </c>
      <c r="F110" t="s">
        <v>2565</v>
      </c>
      <c r="G110" t="s">
        <v>2654</v>
      </c>
      <c r="H110" t="s">
        <v>2655</v>
      </c>
      <c r="I110" t="s">
        <v>2656</v>
      </c>
      <c r="J110" t="s">
        <v>2657</v>
      </c>
      <c r="K110" t="s">
        <v>2658</v>
      </c>
      <c r="L110" t="s">
        <v>2659</v>
      </c>
      <c r="M110" t="s">
        <v>2660</v>
      </c>
      <c r="N110" t="s">
        <v>2661</v>
      </c>
      <c r="O110" t="s">
        <v>2662</v>
      </c>
      <c r="P110" t="s">
        <v>2663</v>
      </c>
      <c r="Q110" t="s">
        <v>2743</v>
      </c>
      <c r="R110" t="s">
        <v>2744</v>
      </c>
      <c r="S110" t="s">
        <v>2877</v>
      </c>
    </row>
    <row r="111" spans="1:20" x14ac:dyDescent="0.25">
      <c r="A111" t="s">
        <v>242</v>
      </c>
      <c r="B111" t="s">
        <v>243</v>
      </c>
      <c r="C111" t="s">
        <v>2882</v>
      </c>
      <c r="D111" t="s">
        <v>2883</v>
      </c>
      <c r="E111" t="s">
        <v>2525</v>
      </c>
      <c r="F111" t="s">
        <v>2526</v>
      </c>
      <c r="G111" t="s">
        <v>2527</v>
      </c>
      <c r="H111" t="s">
        <v>2528</v>
      </c>
      <c r="I111" t="s">
        <v>2529</v>
      </c>
      <c r="J111" t="s">
        <v>2776</v>
      </c>
      <c r="K111" t="s">
        <v>2777</v>
      </c>
      <c r="L111" t="s">
        <v>2884</v>
      </c>
      <c r="M111" t="s">
        <v>2885</v>
      </c>
      <c r="N111" t="s">
        <v>2886</v>
      </c>
    </row>
    <row r="112" spans="1:20" x14ac:dyDescent="0.25">
      <c r="A112" t="s">
        <v>244</v>
      </c>
      <c r="B112" t="s">
        <v>245</v>
      </c>
      <c r="C112" t="s">
        <v>2887</v>
      </c>
      <c r="D112" t="s">
        <v>2888</v>
      </c>
      <c r="E112" t="s">
        <v>2525</v>
      </c>
      <c r="F112" t="s">
        <v>2565</v>
      </c>
      <c r="G112" t="s">
        <v>2654</v>
      </c>
      <c r="H112" t="s">
        <v>2655</v>
      </c>
      <c r="I112" t="s">
        <v>2656</v>
      </c>
      <c r="J112" t="s">
        <v>2657</v>
      </c>
      <c r="K112" t="s">
        <v>2658</v>
      </c>
      <c r="L112" t="s">
        <v>2659</v>
      </c>
      <c r="M112" t="s">
        <v>2660</v>
      </c>
      <c r="N112" t="s">
        <v>2707</v>
      </c>
      <c r="O112" t="s">
        <v>2708</v>
      </c>
      <c r="P112" t="s">
        <v>2889</v>
      </c>
      <c r="Q112" t="s">
        <v>2890</v>
      </c>
      <c r="R112" t="s">
        <v>2891</v>
      </c>
      <c r="S112" t="s">
        <v>2892</v>
      </c>
      <c r="T112" t="s">
        <v>2893</v>
      </c>
    </row>
    <row r="113" spans="1:12" x14ac:dyDescent="0.25">
      <c r="A113" t="s">
        <v>246</v>
      </c>
      <c r="B113" t="s">
        <v>247</v>
      </c>
      <c r="C113" t="s">
        <v>2894</v>
      </c>
      <c r="D113" t="s">
        <v>2895</v>
      </c>
      <c r="E113" t="s">
        <v>2525</v>
      </c>
      <c r="F113" t="s">
        <v>2555</v>
      </c>
      <c r="G113" t="s">
        <v>2896</v>
      </c>
      <c r="H113" t="s">
        <v>2897</v>
      </c>
      <c r="I113" t="s">
        <v>2898</v>
      </c>
      <c r="J113" t="s">
        <v>2899</v>
      </c>
      <c r="K113" t="s">
        <v>2900</v>
      </c>
      <c r="L113" t="s">
        <v>2901</v>
      </c>
    </row>
    <row r="114" spans="1:12" x14ac:dyDescent="0.25">
      <c r="A114" t="s">
        <v>248</v>
      </c>
      <c r="B114" t="s">
        <v>249</v>
      </c>
      <c r="C114" t="s">
        <v>2894</v>
      </c>
      <c r="D114" t="s">
        <v>2902</v>
      </c>
      <c r="E114" t="s">
        <v>2525</v>
      </c>
      <c r="F114" t="s">
        <v>2555</v>
      </c>
      <c r="G114" t="s">
        <v>2896</v>
      </c>
      <c r="H114" t="s">
        <v>2897</v>
      </c>
      <c r="I114" t="s">
        <v>2898</v>
      </c>
      <c r="J114" t="s">
        <v>2899</v>
      </c>
      <c r="K114" t="s">
        <v>2900</v>
      </c>
      <c r="L114" t="s">
        <v>2901</v>
      </c>
    </row>
    <row r="115" spans="1:12" x14ac:dyDescent="0.25">
      <c r="A115" t="s">
        <v>250</v>
      </c>
      <c r="B115" t="s">
        <v>251</v>
      </c>
      <c r="C115" t="s">
        <v>2894</v>
      </c>
      <c r="D115" t="s">
        <v>2903</v>
      </c>
      <c r="E115" t="s">
        <v>2525</v>
      </c>
      <c r="F115" t="s">
        <v>2555</v>
      </c>
      <c r="G115" t="s">
        <v>2896</v>
      </c>
      <c r="H115" t="s">
        <v>2897</v>
      </c>
      <c r="I115" t="s">
        <v>2898</v>
      </c>
      <c r="J115" t="s">
        <v>2899</v>
      </c>
      <c r="K115" t="s">
        <v>2900</v>
      </c>
      <c r="L115" t="s">
        <v>2901</v>
      </c>
    </row>
    <row r="116" spans="1:12" x14ac:dyDescent="0.25">
      <c r="A116" t="s">
        <v>252</v>
      </c>
      <c r="B116" t="s">
        <v>253</v>
      </c>
      <c r="C116" t="s">
        <v>2894</v>
      </c>
      <c r="D116" t="s">
        <v>2904</v>
      </c>
      <c r="E116" t="s">
        <v>2525</v>
      </c>
      <c r="F116" t="s">
        <v>2555</v>
      </c>
      <c r="G116" t="s">
        <v>2896</v>
      </c>
      <c r="H116" t="s">
        <v>2897</v>
      </c>
      <c r="I116" t="s">
        <v>2898</v>
      </c>
      <c r="J116" t="s">
        <v>2899</v>
      </c>
      <c r="K116" t="s">
        <v>2900</v>
      </c>
      <c r="L116" t="s">
        <v>2901</v>
      </c>
    </row>
    <row r="117" spans="1:12" x14ac:dyDescent="0.25">
      <c r="A117" t="s">
        <v>254</v>
      </c>
      <c r="B117" t="s">
        <v>255</v>
      </c>
      <c r="C117" t="s">
        <v>2894</v>
      </c>
      <c r="D117" t="s">
        <v>2905</v>
      </c>
      <c r="E117" t="s">
        <v>2525</v>
      </c>
      <c r="F117" t="s">
        <v>2555</v>
      </c>
      <c r="G117" t="s">
        <v>2896</v>
      </c>
      <c r="H117" t="s">
        <v>2897</v>
      </c>
      <c r="I117" t="s">
        <v>2898</v>
      </c>
      <c r="J117" t="s">
        <v>2899</v>
      </c>
      <c r="K117" t="s">
        <v>2900</v>
      </c>
      <c r="L117" t="s">
        <v>2901</v>
      </c>
    </row>
    <row r="118" spans="1:12" x14ac:dyDescent="0.25">
      <c r="A118" t="s">
        <v>256</v>
      </c>
      <c r="B118" t="s">
        <v>257</v>
      </c>
      <c r="C118" t="s">
        <v>2894</v>
      </c>
      <c r="D118" t="s">
        <v>2906</v>
      </c>
      <c r="E118" t="s">
        <v>2525</v>
      </c>
      <c r="F118" t="s">
        <v>2555</v>
      </c>
      <c r="G118" t="s">
        <v>2896</v>
      </c>
      <c r="H118" t="s">
        <v>2897</v>
      </c>
      <c r="I118" t="s">
        <v>2898</v>
      </c>
      <c r="J118" t="s">
        <v>2899</v>
      </c>
      <c r="K118" t="s">
        <v>2900</v>
      </c>
      <c r="L118" t="s">
        <v>2901</v>
      </c>
    </row>
    <row r="119" spans="1:12" x14ac:dyDescent="0.25">
      <c r="A119" t="s">
        <v>258</v>
      </c>
      <c r="B119" t="s">
        <v>259</v>
      </c>
      <c r="C119" t="s">
        <v>2894</v>
      </c>
      <c r="D119" t="s">
        <v>2907</v>
      </c>
      <c r="E119" t="s">
        <v>2525</v>
      </c>
      <c r="F119" t="s">
        <v>2555</v>
      </c>
      <c r="G119" t="s">
        <v>2896</v>
      </c>
      <c r="H119" t="s">
        <v>2897</v>
      </c>
      <c r="I119" t="s">
        <v>2898</v>
      </c>
      <c r="J119" t="s">
        <v>2899</v>
      </c>
      <c r="K119" t="s">
        <v>2900</v>
      </c>
      <c r="L119" t="s">
        <v>2901</v>
      </c>
    </row>
    <row r="120" spans="1:12" x14ac:dyDescent="0.25">
      <c r="A120" t="s">
        <v>260</v>
      </c>
      <c r="B120" t="s">
        <v>261</v>
      </c>
      <c r="C120" t="s">
        <v>2894</v>
      </c>
      <c r="D120" t="s">
        <v>2908</v>
      </c>
      <c r="E120" t="s">
        <v>2525</v>
      </c>
      <c r="F120" t="s">
        <v>2555</v>
      </c>
      <c r="G120" t="s">
        <v>2896</v>
      </c>
      <c r="H120" t="s">
        <v>2897</v>
      </c>
      <c r="I120" t="s">
        <v>2898</v>
      </c>
      <c r="J120" t="s">
        <v>2899</v>
      </c>
      <c r="K120" t="s">
        <v>2900</v>
      </c>
      <c r="L120" t="s">
        <v>2901</v>
      </c>
    </row>
    <row r="121" spans="1:12" x14ac:dyDescent="0.25">
      <c r="A121" t="s">
        <v>262</v>
      </c>
      <c r="B121" t="s">
        <v>263</v>
      </c>
      <c r="C121" t="s">
        <v>2894</v>
      </c>
      <c r="D121" t="s">
        <v>2909</v>
      </c>
      <c r="E121" t="s">
        <v>2525</v>
      </c>
      <c r="F121" t="s">
        <v>2555</v>
      </c>
      <c r="G121" t="s">
        <v>2896</v>
      </c>
      <c r="H121" t="s">
        <v>2897</v>
      </c>
      <c r="I121" t="s">
        <v>2898</v>
      </c>
      <c r="J121" t="s">
        <v>2899</v>
      </c>
      <c r="K121" t="s">
        <v>2900</v>
      </c>
      <c r="L121" t="s">
        <v>2901</v>
      </c>
    </row>
    <row r="122" spans="1:12" x14ac:dyDescent="0.25">
      <c r="A122" t="s">
        <v>264</v>
      </c>
      <c r="B122" t="s">
        <v>265</v>
      </c>
      <c r="C122" t="s">
        <v>2894</v>
      </c>
      <c r="D122" t="s">
        <v>2910</v>
      </c>
      <c r="E122" t="s">
        <v>2525</v>
      </c>
      <c r="F122" t="s">
        <v>2555</v>
      </c>
      <c r="G122" t="s">
        <v>2896</v>
      </c>
      <c r="H122" t="s">
        <v>2897</v>
      </c>
      <c r="I122" t="s">
        <v>2898</v>
      </c>
      <c r="J122" t="s">
        <v>2899</v>
      </c>
      <c r="K122" t="s">
        <v>2900</v>
      </c>
      <c r="L122" t="s">
        <v>2901</v>
      </c>
    </row>
    <row r="123" spans="1:12" x14ac:dyDescent="0.25">
      <c r="A123" t="s">
        <v>266</v>
      </c>
      <c r="B123" t="s">
        <v>267</v>
      </c>
      <c r="C123" t="s">
        <v>2894</v>
      </c>
      <c r="D123" t="s">
        <v>2911</v>
      </c>
      <c r="E123" t="s">
        <v>2525</v>
      </c>
      <c r="F123" t="s">
        <v>2555</v>
      </c>
      <c r="G123" t="s">
        <v>2896</v>
      </c>
      <c r="H123" t="s">
        <v>2897</v>
      </c>
      <c r="I123" t="s">
        <v>2898</v>
      </c>
      <c r="J123" t="s">
        <v>2899</v>
      </c>
      <c r="K123" t="s">
        <v>2900</v>
      </c>
      <c r="L123" t="s">
        <v>2901</v>
      </c>
    </row>
    <row r="124" spans="1:12" x14ac:dyDescent="0.25">
      <c r="A124" t="s">
        <v>268</v>
      </c>
      <c r="B124" t="s">
        <v>269</v>
      </c>
      <c r="C124" t="s">
        <v>2894</v>
      </c>
      <c r="D124" t="s">
        <v>2912</v>
      </c>
      <c r="E124" t="s">
        <v>2525</v>
      </c>
      <c r="F124" t="s">
        <v>2555</v>
      </c>
      <c r="G124" t="s">
        <v>2896</v>
      </c>
      <c r="H124" t="s">
        <v>2897</v>
      </c>
      <c r="I124" t="s">
        <v>2898</v>
      </c>
      <c r="J124" t="s">
        <v>2899</v>
      </c>
      <c r="K124" t="s">
        <v>2900</v>
      </c>
      <c r="L124" t="s">
        <v>2901</v>
      </c>
    </row>
    <row r="125" spans="1:12" x14ac:dyDescent="0.25">
      <c r="A125" t="s">
        <v>270</v>
      </c>
      <c r="B125" t="s">
        <v>271</v>
      </c>
      <c r="C125" t="s">
        <v>2894</v>
      </c>
      <c r="D125" t="s">
        <v>2913</v>
      </c>
      <c r="E125" t="s">
        <v>2525</v>
      </c>
      <c r="F125" t="s">
        <v>2555</v>
      </c>
      <c r="G125" t="s">
        <v>2896</v>
      </c>
      <c r="H125" t="s">
        <v>2897</v>
      </c>
      <c r="I125" t="s">
        <v>2898</v>
      </c>
      <c r="J125" t="s">
        <v>2899</v>
      </c>
      <c r="K125" t="s">
        <v>2900</v>
      </c>
      <c r="L125" t="s">
        <v>2901</v>
      </c>
    </row>
    <row r="126" spans="1:12" x14ac:dyDescent="0.25">
      <c r="A126" t="s">
        <v>272</v>
      </c>
      <c r="B126" t="s">
        <v>273</v>
      </c>
      <c r="C126" t="s">
        <v>2894</v>
      </c>
      <c r="D126" t="s">
        <v>2914</v>
      </c>
      <c r="E126" t="s">
        <v>2525</v>
      </c>
      <c r="F126" t="s">
        <v>2555</v>
      </c>
      <c r="G126" t="s">
        <v>2896</v>
      </c>
      <c r="H126" t="s">
        <v>2897</v>
      </c>
      <c r="I126" t="s">
        <v>2898</v>
      </c>
      <c r="J126" t="s">
        <v>2899</v>
      </c>
      <c r="K126" t="s">
        <v>2900</v>
      </c>
      <c r="L126" t="s">
        <v>2901</v>
      </c>
    </row>
    <row r="127" spans="1:12" x14ac:dyDescent="0.25">
      <c r="A127" t="s">
        <v>274</v>
      </c>
      <c r="B127" t="s">
        <v>275</v>
      </c>
      <c r="C127" t="s">
        <v>2894</v>
      </c>
      <c r="D127" t="s">
        <v>2915</v>
      </c>
      <c r="E127" t="s">
        <v>2525</v>
      </c>
      <c r="F127" t="s">
        <v>2555</v>
      </c>
      <c r="G127" t="s">
        <v>2896</v>
      </c>
      <c r="H127" t="s">
        <v>2897</v>
      </c>
      <c r="I127" t="s">
        <v>2898</v>
      </c>
      <c r="J127" t="s">
        <v>2899</v>
      </c>
      <c r="K127" t="s">
        <v>2900</v>
      </c>
      <c r="L127" t="s">
        <v>2901</v>
      </c>
    </row>
    <row r="128" spans="1:12" x14ac:dyDescent="0.25">
      <c r="A128" t="s">
        <v>276</v>
      </c>
      <c r="B128" t="s">
        <v>277</v>
      </c>
      <c r="C128" t="s">
        <v>2894</v>
      </c>
      <c r="D128" t="s">
        <v>2916</v>
      </c>
      <c r="E128" t="s">
        <v>2525</v>
      </c>
      <c r="F128" t="s">
        <v>2555</v>
      </c>
      <c r="G128" t="s">
        <v>2896</v>
      </c>
      <c r="H128" t="s">
        <v>2897</v>
      </c>
      <c r="I128" t="s">
        <v>2898</v>
      </c>
      <c r="J128" t="s">
        <v>2899</v>
      </c>
      <c r="K128" t="s">
        <v>2900</v>
      </c>
      <c r="L128" t="s">
        <v>2901</v>
      </c>
    </row>
    <row r="129" spans="1:20" x14ac:dyDescent="0.25">
      <c r="A129" t="s">
        <v>278</v>
      </c>
      <c r="B129" t="s">
        <v>279</v>
      </c>
      <c r="C129" t="s">
        <v>2894</v>
      </c>
      <c r="D129" t="s">
        <v>2917</v>
      </c>
      <c r="E129" t="s">
        <v>2525</v>
      </c>
      <c r="F129" t="s">
        <v>2555</v>
      </c>
      <c r="G129" t="s">
        <v>2896</v>
      </c>
      <c r="H129" t="s">
        <v>2897</v>
      </c>
      <c r="I129" t="s">
        <v>2898</v>
      </c>
      <c r="J129" t="s">
        <v>2899</v>
      </c>
      <c r="K129" t="s">
        <v>2900</v>
      </c>
      <c r="L129" t="s">
        <v>2901</v>
      </c>
    </row>
    <row r="130" spans="1:20" x14ac:dyDescent="0.25">
      <c r="A130" t="s">
        <v>280</v>
      </c>
      <c r="B130" t="s">
        <v>281</v>
      </c>
      <c r="C130" t="s">
        <v>2894</v>
      </c>
      <c r="D130" t="s">
        <v>2918</v>
      </c>
      <c r="E130" t="s">
        <v>2525</v>
      </c>
      <c r="F130" t="s">
        <v>2555</v>
      </c>
      <c r="G130" t="s">
        <v>2896</v>
      </c>
      <c r="H130" t="s">
        <v>2897</v>
      </c>
      <c r="I130" t="s">
        <v>2898</v>
      </c>
      <c r="J130" t="s">
        <v>2899</v>
      </c>
      <c r="K130" t="s">
        <v>2900</v>
      </c>
      <c r="L130" t="s">
        <v>2901</v>
      </c>
    </row>
    <row r="131" spans="1:20" x14ac:dyDescent="0.25">
      <c r="A131" t="s">
        <v>282</v>
      </c>
      <c r="B131" t="s">
        <v>283</v>
      </c>
      <c r="C131" t="s">
        <v>2894</v>
      </c>
      <c r="D131" t="s">
        <v>2919</v>
      </c>
      <c r="E131" t="s">
        <v>2525</v>
      </c>
      <c r="F131" t="s">
        <v>2555</v>
      </c>
      <c r="G131" t="s">
        <v>2896</v>
      </c>
      <c r="H131" t="s">
        <v>2897</v>
      </c>
      <c r="I131" t="s">
        <v>2898</v>
      </c>
      <c r="J131" t="s">
        <v>2899</v>
      </c>
      <c r="K131" t="s">
        <v>2900</v>
      </c>
      <c r="L131" t="s">
        <v>2901</v>
      </c>
    </row>
    <row r="132" spans="1:20" x14ac:dyDescent="0.25">
      <c r="A132" t="s">
        <v>284</v>
      </c>
      <c r="B132" t="s">
        <v>285</v>
      </c>
      <c r="C132" t="s">
        <v>2894</v>
      </c>
      <c r="D132" t="s">
        <v>2920</v>
      </c>
      <c r="E132" t="s">
        <v>2525</v>
      </c>
      <c r="F132" t="s">
        <v>2555</v>
      </c>
      <c r="G132" t="s">
        <v>2896</v>
      </c>
      <c r="H132" t="s">
        <v>2897</v>
      </c>
      <c r="I132" t="s">
        <v>2898</v>
      </c>
      <c r="J132" t="s">
        <v>2899</v>
      </c>
      <c r="K132" t="s">
        <v>2900</v>
      </c>
      <c r="L132" t="s">
        <v>2901</v>
      </c>
    </row>
    <row r="133" spans="1:20" x14ac:dyDescent="0.25">
      <c r="A133" t="s">
        <v>286</v>
      </c>
      <c r="B133" t="s">
        <v>287</v>
      </c>
      <c r="C133" t="s">
        <v>2894</v>
      </c>
      <c r="D133" t="s">
        <v>2921</v>
      </c>
      <c r="E133" t="s">
        <v>2525</v>
      </c>
      <c r="F133" t="s">
        <v>2555</v>
      </c>
      <c r="G133" t="s">
        <v>2896</v>
      </c>
      <c r="H133" t="s">
        <v>2897</v>
      </c>
      <c r="I133" t="s">
        <v>2898</v>
      </c>
      <c r="J133" t="s">
        <v>2899</v>
      </c>
      <c r="K133" t="s">
        <v>2900</v>
      </c>
      <c r="L133" t="s">
        <v>2901</v>
      </c>
    </row>
    <row r="134" spans="1:20" x14ac:dyDescent="0.25">
      <c r="A134" t="s">
        <v>288</v>
      </c>
      <c r="B134" t="s">
        <v>289</v>
      </c>
      <c r="C134" t="s">
        <v>2894</v>
      </c>
      <c r="D134" t="s">
        <v>2922</v>
      </c>
      <c r="E134" t="s">
        <v>2525</v>
      </c>
      <c r="F134" t="s">
        <v>2555</v>
      </c>
      <c r="G134" t="s">
        <v>2896</v>
      </c>
      <c r="H134" t="s">
        <v>2897</v>
      </c>
      <c r="I134" t="s">
        <v>2898</v>
      </c>
      <c r="J134" t="s">
        <v>2899</v>
      </c>
      <c r="K134" t="s">
        <v>2900</v>
      </c>
      <c r="L134" t="s">
        <v>2901</v>
      </c>
    </row>
    <row r="135" spans="1:20" x14ac:dyDescent="0.25">
      <c r="A135" t="s">
        <v>290</v>
      </c>
      <c r="B135" t="s">
        <v>291</v>
      </c>
      <c r="C135" t="s">
        <v>2894</v>
      </c>
      <c r="D135" t="s">
        <v>2923</v>
      </c>
      <c r="E135" t="s">
        <v>2525</v>
      </c>
      <c r="F135" t="s">
        <v>2555</v>
      </c>
      <c r="G135" t="s">
        <v>2896</v>
      </c>
      <c r="H135" t="s">
        <v>2897</v>
      </c>
      <c r="I135" t="s">
        <v>2898</v>
      </c>
      <c r="J135" t="s">
        <v>2899</v>
      </c>
      <c r="K135" t="s">
        <v>2900</v>
      </c>
      <c r="L135" t="s">
        <v>2901</v>
      </c>
    </row>
    <row r="136" spans="1:20" x14ac:dyDescent="0.25">
      <c r="A136" t="s">
        <v>292</v>
      </c>
      <c r="B136" t="s">
        <v>293</v>
      </c>
      <c r="C136" t="s">
        <v>2894</v>
      </c>
      <c r="D136" t="s">
        <v>2924</v>
      </c>
      <c r="E136" t="s">
        <v>2525</v>
      </c>
      <c r="F136" t="s">
        <v>2555</v>
      </c>
      <c r="G136" t="s">
        <v>2896</v>
      </c>
      <c r="H136" t="s">
        <v>2897</v>
      </c>
      <c r="I136" t="s">
        <v>2898</v>
      </c>
      <c r="J136" t="s">
        <v>2899</v>
      </c>
      <c r="K136" t="s">
        <v>2900</v>
      </c>
      <c r="L136" t="s">
        <v>2901</v>
      </c>
    </row>
    <row r="137" spans="1:20" x14ac:dyDescent="0.25">
      <c r="A137" t="s">
        <v>294</v>
      </c>
      <c r="B137" t="s">
        <v>295</v>
      </c>
      <c r="C137" t="s">
        <v>2894</v>
      </c>
      <c r="D137" t="s">
        <v>2925</v>
      </c>
      <c r="E137" t="s">
        <v>2525</v>
      </c>
      <c r="F137" t="s">
        <v>2555</v>
      </c>
      <c r="G137" t="s">
        <v>2896</v>
      </c>
      <c r="H137" t="s">
        <v>2897</v>
      </c>
      <c r="I137" t="s">
        <v>2898</v>
      </c>
      <c r="J137" t="s">
        <v>2899</v>
      </c>
      <c r="K137" t="s">
        <v>2900</v>
      </c>
      <c r="L137" t="s">
        <v>2901</v>
      </c>
    </row>
    <row r="138" spans="1:20" x14ac:dyDescent="0.25">
      <c r="A138" t="s">
        <v>296</v>
      </c>
      <c r="B138" t="s">
        <v>297</v>
      </c>
      <c r="C138" t="s">
        <v>2894</v>
      </c>
      <c r="D138" t="s">
        <v>2926</v>
      </c>
      <c r="E138" t="s">
        <v>2525</v>
      </c>
      <c r="F138" t="s">
        <v>2555</v>
      </c>
      <c r="G138" t="s">
        <v>2896</v>
      </c>
      <c r="H138" t="s">
        <v>2897</v>
      </c>
      <c r="I138" t="s">
        <v>2898</v>
      </c>
      <c r="J138" t="s">
        <v>2899</v>
      </c>
      <c r="K138" t="s">
        <v>2900</v>
      </c>
      <c r="L138" t="s">
        <v>2901</v>
      </c>
    </row>
    <row r="139" spans="1:20" x14ac:dyDescent="0.25">
      <c r="A139" t="s">
        <v>298</v>
      </c>
      <c r="B139" t="s">
        <v>299</v>
      </c>
      <c r="C139" t="s">
        <v>2894</v>
      </c>
      <c r="D139" t="s">
        <v>2927</v>
      </c>
      <c r="E139" t="s">
        <v>2525</v>
      </c>
      <c r="F139" t="s">
        <v>2555</v>
      </c>
      <c r="G139" t="s">
        <v>2896</v>
      </c>
      <c r="H139" t="s">
        <v>2897</v>
      </c>
      <c r="I139" t="s">
        <v>2898</v>
      </c>
      <c r="J139" t="s">
        <v>2899</v>
      </c>
      <c r="K139" t="s">
        <v>2900</v>
      </c>
      <c r="L139" t="s">
        <v>2901</v>
      </c>
    </row>
    <row r="140" spans="1:20" x14ac:dyDescent="0.25">
      <c r="A140" t="s">
        <v>300</v>
      </c>
      <c r="B140" t="s">
        <v>301</v>
      </c>
      <c r="C140" t="s">
        <v>2894</v>
      </c>
      <c r="D140" t="s">
        <v>2928</v>
      </c>
      <c r="E140" t="s">
        <v>2525</v>
      </c>
      <c r="F140" t="s">
        <v>2555</v>
      </c>
      <c r="G140" t="s">
        <v>2896</v>
      </c>
      <c r="H140" t="s">
        <v>2897</v>
      </c>
      <c r="I140" t="s">
        <v>2898</v>
      </c>
      <c r="J140" t="s">
        <v>2899</v>
      </c>
      <c r="K140" t="s">
        <v>2900</v>
      </c>
      <c r="L140" t="s">
        <v>2901</v>
      </c>
    </row>
    <row r="141" spans="1:20" x14ac:dyDescent="0.25">
      <c r="A141" t="s">
        <v>302</v>
      </c>
      <c r="B141" t="s">
        <v>303</v>
      </c>
      <c r="C141" t="s">
        <v>2929</v>
      </c>
      <c r="D141" t="s">
        <v>2930</v>
      </c>
      <c r="E141" t="s">
        <v>2525</v>
      </c>
      <c r="F141" t="s">
        <v>2526</v>
      </c>
      <c r="G141" t="s">
        <v>2527</v>
      </c>
      <c r="H141" t="s">
        <v>2528</v>
      </c>
      <c r="I141" t="s">
        <v>2529</v>
      </c>
      <c r="J141" t="s">
        <v>2776</v>
      </c>
      <c r="K141" t="s">
        <v>2777</v>
      </c>
      <c r="L141" t="s">
        <v>2778</v>
      </c>
      <c r="M141" t="s">
        <v>2779</v>
      </c>
      <c r="N141" t="s">
        <v>2931</v>
      </c>
    </row>
    <row r="142" spans="1:20" x14ac:dyDescent="0.25">
      <c r="A142" t="s">
        <v>304</v>
      </c>
      <c r="B142" t="s">
        <v>305</v>
      </c>
      <c r="C142" t="s">
        <v>2929</v>
      </c>
      <c r="D142" t="s">
        <v>2932</v>
      </c>
      <c r="E142" t="s">
        <v>2525</v>
      </c>
      <c r="F142" t="s">
        <v>2526</v>
      </c>
      <c r="G142" t="s">
        <v>2527</v>
      </c>
      <c r="H142" t="s">
        <v>2528</v>
      </c>
      <c r="I142" t="s">
        <v>2529</v>
      </c>
      <c r="J142" t="s">
        <v>2776</v>
      </c>
      <c r="K142" t="s">
        <v>2777</v>
      </c>
      <c r="L142" t="s">
        <v>2778</v>
      </c>
      <c r="M142" t="s">
        <v>2779</v>
      </c>
      <c r="N142" t="s">
        <v>2931</v>
      </c>
    </row>
    <row r="143" spans="1:20" x14ac:dyDescent="0.25">
      <c r="A143" t="s">
        <v>306</v>
      </c>
      <c r="B143" t="s">
        <v>307</v>
      </c>
      <c r="C143" t="s">
        <v>2799</v>
      </c>
      <c r="D143" t="s">
        <v>2933</v>
      </c>
      <c r="E143" t="s">
        <v>2525</v>
      </c>
      <c r="F143" t="s">
        <v>2565</v>
      </c>
      <c r="G143" t="s">
        <v>2566</v>
      </c>
      <c r="H143" t="s">
        <v>2588</v>
      </c>
      <c r="I143" t="s">
        <v>2589</v>
      </c>
      <c r="J143" t="s">
        <v>2590</v>
      </c>
      <c r="K143" t="s">
        <v>2591</v>
      </c>
      <c r="L143" t="s">
        <v>2592</v>
      </c>
      <c r="M143" t="s">
        <v>2689</v>
      </c>
      <c r="N143" t="s">
        <v>2801</v>
      </c>
      <c r="O143" t="s">
        <v>2802</v>
      </c>
      <c r="P143" t="s">
        <v>2803</v>
      </c>
      <c r="Q143" t="s">
        <v>2804</v>
      </c>
      <c r="R143" t="s">
        <v>2805</v>
      </c>
      <c r="S143" t="s">
        <v>2806</v>
      </c>
      <c r="T143" t="s">
        <v>2807</v>
      </c>
    </row>
    <row r="144" spans="1:20" x14ac:dyDescent="0.25">
      <c r="A144" t="s">
        <v>308</v>
      </c>
      <c r="B144" t="s">
        <v>309</v>
      </c>
      <c r="C144" t="s">
        <v>2799</v>
      </c>
      <c r="D144" t="s">
        <v>2934</v>
      </c>
      <c r="E144" t="s">
        <v>2525</v>
      </c>
      <c r="F144" t="s">
        <v>2565</v>
      </c>
      <c r="G144" t="s">
        <v>2566</v>
      </c>
      <c r="H144" t="s">
        <v>2588</v>
      </c>
      <c r="I144" t="s">
        <v>2589</v>
      </c>
      <c r="J144" t="s">
        <v>2590</v>
      </c>
      <c r="K144" t="s">
        <v>2591</v>
      </c>
      <c r="L144" t="s">
        <v>2592</v>
      </c>
      <c r="M144" t="s">
        <v>2689</v>
      </c>
      <c r="N144" t="s">
        <v>2801</v>
      </c>
      <c r="O144" t="s">
        <v>2802</v>
      </c>
      <c r="P144" t="s">
        <v>2803</v>
      </c>
      <c r="Q144" t="s">
        <v>2804</v>
      </c>
      <c r="R144" t="s">
        <v>2805</v>
      </c>
      <c r="S144" t="s">
        <v>2806</v>
      </c>
      <c r="T144" t="s">
        <v>2807</v>
      </c>
    </row>
    <row r="145" spans="1:20" x14ac:dyDescent="0.25">
      <c r="A145" t="s">
        <v>310</v>
      </c>
      <c r="B145" t="s">
        <v>311</v>
      </c>
      <c r="C145" t="s">
        <v>2799</v>
      </c>
      <c r="D145" t="s">
        <v>2935</v>
      </c>
      <c r="E145" t="s">
        <v>2525</v>
      </c>
      <c r="F145" t="s">
        <v>2565</v>
      </c>
      <c r="G145" t="s">
        <v>2566</v>
      </c>
      <c r="H145" t="s">
        <v>2588</v>
      </c>
      <c r="I145" t="s">
        <v>2589</v>
      </c>
      <c r="J145" t="s">
        <v>2590</v>
      </c>
      <c r="K145" t="s">
        <v>2591</v>
      </c>
      <c r="L145" t="s">
        <v>2592</v>
      </c>
      <c r="M145" t="s">
        <v>2689</v>
      </c>
      <c r="N145" t="s">
        <v>2801</v>
      </c>
      <c r="O145" t="s">
        <v>2802</v>
      </c>
      <c r="P145" t="s">
        <v>2803</v>
      </c>
      <c r="Q145" t="s">
        <v>2804</v>
      </c>
      <c r="R145" t="s">
        <v>2805</v>
      </c>
      <c r="S145" t="s">
        <v>2806</v>
      </c>
      <c r="T145" t="s">
        <v>2807</v>
      </c>
    </row>
    <row r="146" spans="1:20" x14ac:dyDescent="0.25">
      <c r="A146" t="s">
        <v>312</v>
      </c>
      <c r="B146" t="s">
        <v>313</v>
      </c>
      <c r="C146" t="s">
        <v>2799</v>
      </c>
      <c r="D146" t="s">
        <v>2936</v>
      </c>
      <c r="E146" t="s">
        <v>2525</v>
      </c>
      <c r="F146" t="s">
        <v>2565</v>
      </c>
      <c r="G146" t="s">
        <v>2566</v>
      </c>
      <c r="H146" t="s">
        <v>2588</v>
      </c>
      <c r="I146" t="s">
        <v>2589</v>
      </c>
      <c r="J146" t="s">
        <v>2590</v>
      </c>
      <c r="K146" t="s">
        <v>2591</v>
      </c>
      <c r="L146" t="s">
        <v>2592</v>
      </c>
      <c r="M146" t="s">
        <v>2689</v>
      </c>
      <c r="N146" t="s">
        <v>2801</v>
      </c>
      <c r="O146" t="s">
        <v>2802</v>
      </c>
      <c r="P146" t="s">
        <v>2803</v>
      </c>
      <c r="Q146" t="s">
        <v>2804</v>
      </c>
      <c r="R146" t="s">
        <v>2805</v>
      </c>
      <c r="S146" t="s">
        <v>2806</v>
      </c>
      <c r="T146" t="s">
        <v>2807</v>
      </c>
    </row>
    <row r="147" spans="1:20" x14ac:dyDescent="0.25">
      <c r="A147" t="s">
        <v>314</v>
      </c>
      <c r="B147" t="s">
        <v>315</v>
      </c>
      <c r="C147" t="s">
        <v>2799</v>
      </c>
      <c r="D147" t="s">
        <v>2937</v>
      </c>
      <c r="E147" t="s">
        <v>2525</v>
      </c>
      <c r="F147" t="s">
        <v>2565</v>
      </c>
      <c r="G147" t="s">
        <v>2566</v>
      </c>
      <c r="H147" t="s">
        <v>2588</v>
      </c>
      <c r="I147" t="s">
        <v>2589</v>
      </c>
      <c r="J147" t="s">
        <v>2590</v>
      </c>
      <c r="K147" t="s">
        <v>2591</v>
      </c>
      <c r="L147" t="s">
        <v>2592</v>
      </c>
      <c r="M147" t="s">
        <v>2689</v>
      </c>
      <c r="N147" t="s">
        <v>2801</v>
      </c>
      <c r="O147" t="s">
        <v>2802</v>
      </c>
      <c r="P147" t="s">
        <v>2803</v>
      </c>
      <c r="Q147" t="s">
        <v>2804</v>
      </c>
      <c r="R147" t="s">
        <v>2805</v>
      </c>
      <c r="S147" t="s">
        <v>2806</v>
      </c>
      <c r="T147" t="s">
        <v>2807</v>
      </c>
    </row>
    <row r="148" spans="1:20" x14ac:dyDescent="0.25">
      <c r="A148" t="s">
        <v>316</v>
      </c>
      <c r="B148" t="s">
        <v>317</v>
      </c>
      <c r="C148" t="s">
        <v>2938</v>
      </c>
      <c r="D148" t="s">
        <v>2939</v>
      </c>
      <c r="E148" t="s">
        <v>2525</v>
      </c>
      <c r="F148" t="s">
        <v>2565</v>
      </c>
      <c r="G148" t="s">
        <v>2654</v>
      </c>
      <c r="H148" t="s">
        <v>2655</v>
      </c>
      <c r="I148" t="s">
        <v>2656</v>
      </c>
      <c r="J148" t="s">
        <v>2657</v>
      </c>
      <c r="K148" t="s">
        <v>2669</v>
      </c>
      <c r="L148" t="s">
        <v>2670</v>
      </c>
      <c r="M148" t="s">
        <v>2671</v>
      </c>
      <c r="N148" t="s">
        <v>2940</v>
      </c>
      <c r="O148" t="s">
        <v>2941</v>
      </c>
      <c r="P148" t="s">
        <v>2942</v>
      </c>
      <c r="Q148" t="s">
        <v>2943</v>
      </c>
    </row>
    <row r="149" spans="1:20" x14ac:dyDescent="0.25">
      <c r="A149" t="s">
        <v>318</v>
      </c>
      <c r="B149" t="s">
        <v>319</v>
      </c>
      <c r="C149" t="s">
        <v>2944</v>
      </c>
      <c r="D149" t="s">
        <v>2945</v>
      </c>
      <c r="E149" t="s">
        <v>2525</v>
      </c>
      <c r="F149" t="s">
        <v>2946</v>
      </c>
      <c r="G149" t="s">
        <v>2947</v>
      </c>
      <c r="H149" t="s">
        <v>2948</v>
      </c>
      <c r="I149" t="s">
        <v>2949</v>
      </c>
    </row>
    <row r="150" spans="1:20" x14ac:dyDescent="0.25">
      <c r="A150" t="s">
        <v>320</v>
      </c>
      <c r="B150" t="s">
        <v>321</v>
      </c>
      <c r="C150" t="s">
        <v>2944</v>
      </c>
      <c r="D150" t="s">
        <v>2950</v>
      </c>
      <c r="E150" t="s">
        <v>2525</v>
      </c>
      <c r="F150" t="s">
        <v>2946</v>
      </c>
      <c r="G150" t="s">
        <v>2947</v>
      </c>
      <c r="H150" t="s">
        <v>2948</v>
      </c>
      <c r="I150" t="s">
        <v>2949</v>
      </c>
    </row>
    <row r="151" spans="1:20" x14ac:dyDescent="0.25">
      <c r="A151" t="s">
        <v>322</v>
      </c>
      <c r="B151" t="s">
        <v>323</v>
      </c>
      <c r="C151" t="s">
        <v>2944</v>
      </c>
      <c r="D151" t="s">
        <v>2951</v>
      </c>
      <c r="E151" t="s">
        <v>2525</v>
      </c>
      <c r="F151" t="s">
        <v>2946</v>
      </c>
      <c r="G151" t="s">
        <v>2947</v>
      </c>
      <c r="H151" t="s">
        <v>2948</v>
      </c>
      <c r="I151" t="s">
        <v>2949</v>
      </c>
    </row>
    <row r="152" spans="1:20" x14ac:dyDescent="0.25">
      <c r="A152" t="s">
        <v>324</v>
      </c>
      <c r="B152" t="s">
        <v>325</v>
      </c>
      <c r="C152" t="s">
        <v>2944</v>
      </c>
      <c r="D152" t="s">
        <v>2952</v>
      </c>
      <c r="E152" t="s">
        <v>2525</v>
      </c>
      <c r="F152" t="s">
        <v>2946</v>
      </c>
      <c r="G152" t="s">
        <v>2947</v>
      </c>
      <c r="H152" t="s">
        <v>2948</v>
      </c>
      <c r="I152" t="s">
        <v>2949</v>
      </c>
    </row>
    <row r="153" spans="1:20" x14ac:dyDescent="0.25">
      <c r="A153" t="s">
        <v>326</v>
      </c>
      <c r="B153" t="s">
        <v>327</v>
      </c>
      <c r="C153" t="s">
        <v>2944</v>
      </c>
      <c r="D153" t="s">
        <v>2953</v>
      </c>
      <c r="E153" t="s">
        <v>2525</v>
      </c>
      <c r="F153" t="s">
        <v>2946</v>
      </c>
      <c r="G153" t="s">
        <v>2947</v>
      </c>
      <c r="H153" t="s">
        <v>2948</v>
      </c>
      <c r="I153" t="s">
        <v>2949</v>
      </c>
    </row>
    <row r="154" spans="1:20" x14ac:dyDescent="0.25">
      <c r="A154" t="s">
        <v>328</v>
      </c>
      <c r="B154" t="s">
        <v>329</v>
      </c>
      <c r="C154" t="s">
        <v>2944</v>
      </c>
      <c r="D154" t="s">
        <v>2954</v>
      </c>
      <c r="E154" t="s">
        <v>2525</v>
      </c>
      <c r="F154" t="s">
        <v>2946</v>
      </c>
      <c r="G154" t="s">
        <v>2947</v>
      </c>
      <c r="H154" t="s">
        <v>2948</v>
      </c>
      <c r="I154" t="s">
        <v>2949</v>
      </c>
    </row>
    <row r="155" spans="1:20" x14ac:dyDescent="0.25">
      <c r="A155" t="s">
        <v>330</v>
      </c>
      <c r="B155" t="s">
        <v>331</v>
      </c>
      <c r="C155" t="s">
        <v>2944</v>
      </c>
      <c r="D155" t="s">
        <v>2955</v>
      </c>
      <c r="E155" t="s">
        <v>2525</v>
      </c>
      <c r="F155" t="s">
        <v>2946</v>
      </c>
      <c r="G155" t="s">
        <v>2947</v>
      </c>
      <c r="H155" t="s">
        <v>2948</v>
      </c>
      <c r="I155" t="s">
        <v>2949</v>
      </c>
    </row>
    <row r="156" spans="1:20" x14ac:dyDescent="0.25">
      <c r="A156" t="s">
        <v>332</v>
      </c>
      <c r="B156" t="s">
        <v>333</v>
      </c>
      <c r="C156" t="s">
        <v>2944</v>
      </c>
      <c r="D156" t="s">
        <v>2956</v>
      </c>
      <c r="E156" t="s">
        <v>2525</v>
      </c>
      <c r="F156" t="s">
        <v>2946</v>
      </c>
      <c r="G156" t="s">
        <v>2947</v>
      </c>
      <c r="H156" t="s">
        <v>2948</v>
      </c>
      <c r="I156" t="s">
        <v>2949</v>
      </c>
    </row>
    <row r="157" spans="1:20" x14ac:dyDescent="0.25">
      <c r="A157" t="s">
        <v>334</v>
      </c>
      <c r="B157" t="s">
        <v>335</v>
      </c>
      <c r="C157" t="s">
        <v>2944</v>
      </c>
      <c r="D157" t="s">
        <v>2957</v>
      </c>
      <c r="E157" t="s">
        <v>2525</v>
      </c>
      <c r="F157" t="s">
        <v>2946</v>
      </c>
      <c r="G157" t="s">
        <v>2947</v>
      </c>
      <c r="H157" t="s">
        <v>2948</v>
      </c>
      <c r="I157" t="s">
        <v>2949</v>
      </c>
    </row>
    <row r="158" spans="1:20" x14ac:dyDescent="0.25">
      <c r="A158" t="s">
        <v>336</v>
      </c>
      <c r="B158" t="s">
        <v>337</v>
      </c>
      <c r="C158" t="s">
        <v>2944</v>
      </c>
      <c r="D158" t="s">
        <v>2958</v>
      </c>
      <c r="E158" t="s">
        <v>2525</v>
      </c>
      <c r="F158" t="s">
        <v>2946</v>
      </c>
      <c r="G158" t="s">
        <v>2947</v>
      </c>
      <c r="H158" t="s">
        <v>2948</v>
      </c>
      <c r="I158" t="s">
        <v>2949</v>
      </c>
    </row>
    <row r="159" spans="1:20" x14ac:dyDescent="0.25">
      <c r="A159" t="s">
        <v>338</v>
      </c>
      <c r="B159" t="s">
        <v>339</v>
      </c>
      <c r="C159" t="s">
        <v>2944</v>
      </c>
      <c r="D159" t="s">
        <v>2959</v>
      </c>
      <c r="E159" t="s">
        <v>2525</v>
      </c>
      <c r="F159" t="s">
        <v>2946</v>
      </c>
      <c r="G159" t="s">
        <v>2947</v>
      </c>
      <c r="H159" t="s">
        <v>2948</v>
      </c>
      <c r="I159" t="s">
        <v>2949</v>
      </c>
    </row>
    <row r="160" spans="1:20" x14ac:dyDescent="0.25">
      <c r="A160" t="s">
        <v>340</v>
      </c>
      <c r="B160" t="s">
        <v>341</v>
      </c>
      <c r="C160" t="s">
        <v>2944</v>
      </c>
      <c r="D160" t="s">
        <v>2960</v>
      </c>
      <c r="E160" t="s">
        <v>2525</v>
      </c>
      <c r="F160" t="s">
        <v>2946</v>
      </c>
      <c r="G160" t="s">
        <v>2947</v>
      </c>
      <c r="H160" t="s">
        <v>2948</v>
      </c>
      <c r="I160" t="s">
        <v>2949</v>
      </c>
    </row>
    <row r="161" spans="1:19" x14ac:dyDescent="0.25">
      <c r="A161" t="s">
        <v>342</v>
      </c>
      <c r="B161" t="s">
        <v>343</v>
      </c>
      <c r="C161" t="s">
        <v>2944</v>
      </c>
      <c r="D161" t="s">
        <v>2961</v>
      </c>
      <c r="E161" t="s">
        <v>2525</v>
      </c>
      <c r="F161" t="s">
        <v>2946</v>
      </c>
      <c r="G161" t="s">
        <v>2947</v>
      </c>
      <c r="H161" t="s">
        <v>2948</v>
      </c>
      <c r="I161" t="s">
        <v>2949</v>
      </c>
    </row>
    <row r="162" spans="1:19" x14ac:dyDescent="0.25">
      <c r="A162" t="s">
        <v>344</v>
      </c>
      <c r="B162" t="s">
        <v>345</v>
      </c>
      <c r="C162" t="s">
        <v>2944</v>
      </c>
      <c r="D162" t="s">
        <v>2962</v>
      </c>
      <c r="E162" t="s">
        <v>2525</v>
      </c>
      <c r="F162" t="s">
        <v>2946</v>
      </c>
      <c r="G162" t="s">
        <v>2947</v>
      </c>
      <c r="H162" t="s">
        <v>2948</v>
      </c>
      <c r="I162" t="s">
        <v>2949</v>
      </c>
    </row>
    <row r="163" spans="1:19" x14ac:dyDescent="0.25">
      <c r="A163" t="s">
        <v>346</v>
      </c>
      <c r="B163" t="s">
        <v>347</v>
      </c>
      <c r="C163" t="s">
        <v>2944</v>
      </c>
      <c r="D163" t="s">
        <v>2963</v>
      </c>
      <c r="E163" t="s">
        <v>2525</v>
      </c>
      <c r="F163" t="s">
        <v>2946</v>
      </c>
      <c r="G163" t="s">
        <v>2947</v>
      </c>
      <c r="H163" t="s">
        <v>2948</v>
      </c>
      <c r="I163" t="s">
        <v>2949</v>
      </c>
    </row>
    <row r="164" spans="1:19" x14ac:dyDescent="0.25">
      <c r="A164" t="s">
        <v>348</v>
      </c>
      <c r="B164" t="s">
        <v>349</v>
      </c>
      <c r="C164" t="s">
        <v>2944</v>
      </c>
      <c r="D164" t="s">
        <v>2964</v>
      </c>
      <c r="E164" t="s">
        <v>2525</v>
      </c>
      <c r="F164" t="s">
        <v>2946</v>
      </c>
      <c r="G164" t="s">
        <v>2947</v>
      </c>
      <c r="H164" t="s">
        <v>2948</v>
      </c>
      <c r="I164" t="s">
        <v>2949</v>
      </c>
    </row>
    <row r="165" spans="1:19" x14ac:dyDescent="0.25">
      <c r="A165" t="s">
        <v>350</v>
      </c>
      <c r="B165" t="s">
        <v>351</v>
      </c>
      <c r="C165" t="s">
        <v>2965</v>
      </c>
      <c r="D165" t="s">
        <v>2966</v>
      </c>
      <c r="E165" t="s">
        <v>2525</v>
      </c>
      <c r="F165" t="s">
        <v>2526</v>
      </c>
      <c r="G165" t="s">
        <v>2527</v>
      </c>
      <c r="H165" t="s">
        <v>2528</v>
      </c>
      <c r="I165" t="s">
        <v>2765</v>
      </c>
      <c r="J165" t="s">
        <v>2766</v>
      </c>
      <c r="K165" t="s">
        <v>2767</v>
      </c>
      <c r="L165" t="s">
        <v>2967</v>
      </c>
      <c r="M165" t="s">
        <v>2968</v>
      </c>
    </row>
    <row r="166" spans="1:19" x14ac:dyDescent="0.25">
      <c r="A166" t="s">
        <v>352</v>
      </c>
      <c r="B166" t="s">
        <v>353</v>
      </c>
      <c r="C166" t="s">
        <v>2965</v>
      </c>
      <c r="D166" t="s">
        <v>2969</v>
      </c>
      <c r="E166" t="s">
        <v>2525</v>
      </c>
      <c r="F166" t="s">
        <v>2526</v>
      </c>
      <c r="G166" t="s">
        <v>2527</v>
      </c>
      <c r="H166" t="s">
        <v>2528</v>
      </c>
      <c r="I166" t="s">
        <v>2765</v>
      </c>
      <c r="J166" t="s">
        <v>2766</v>
      </c>
      <c r="K166" t="s">
        <v>2767</v>
      </c>
      <c r="L166" t="s">
        <v>2967</v>
      </c>
      <c r="M166" t="s">
        <v>2968</v>
      </c>
    </row>
    <row r="167" spans="1:19" x14ac:dyDescent="0.25">
      <c r="A167" t="s">
        <v>354</v>
      </c>
      <c r="B167" t="s">
        <v>355</v>
      </c>
      <c r="C167" t="s">
        <v>2970</v>
      </c>
      <c r="D167" t="s">
        <v>2971</v>
      </c>
      <c r="E167" t="s">
        <v>2525</v>
      </c>
      <c r="F167" t="s">
        <v>2565</v>
      </c>
      <c r="G167" t="s">
        <v>2654</v>
      </c>
      <c r="H167" t="s">
        <v>2655</v>
      </c>
      <c r="I167" t="s">
        <v>2656</v>
      </c>
      <c r="J167" t="s">
        <v>2657</v>
      </c>
      <c r="K167" t="s">
        <v>2658</v>
      </c>
      <c r="L167" t="s">
        <v>2659</v>
      </c>
      <c r="M167" t="s">
        <v>2972</v>
      </c>
      <c r="N167" t="s">
        <v>2973</v>
      </c>
      <c r="O167" t="s">
        <v>2974</v>
      </c>
      <c r="P167" t="s">
        <v>2975</v>
      </c>
      <c r="Q167" t="s">
        <v>2976</v>
      </c>
      <c r="R167" t="s">
        <v>2977</v>
      </c>
      <c r="S167" t="s">
        <v>2978</v>
      </c>
    </row>
    <row r="168" spans="1:19" x14ac:dyDescent="0.25">
      <c r="A168" t="s">
        <v>356</v>
      </c>
      <c r="B168" t="s">
        <v>357</v>
      </c>
      <c r="C168" t="s">
        <v>2979</v>
      </c>
      <c r="D168" t="s">
        <v>2980</v>
      </c>
      <c r="E168" t="s">
        <v>2525</v>
      </c>
      <c r="F168" t="s">
        <v>2981</v>
      </c>
      <c r="G168" t="s">
        <v>2982</v>
      </c>
      <c r="H168" t="s">
        <v>2983</v>
      </c>
      <c r="I168" t="s">
        <v>2984</v>
      </c>
      <c r="J168" t="s">
        <v>2985</v>
      </c>
      <c r="K168" t="s">
        <v>2986</v>
      </c>
    </row>
    <row r="169" spans="1:19" x14ac:dyDescent="0.25">
      <c r="A169" t="s">
        <v>358</v>
      </c>
      <c r="B169" t="s">
        <v>359</v>
      </c>
      <c r="C169" t="s">
        <v>2979</v>
      </c>
      <c r="D169" t="s">
        <v>2980</v>
      </c>
      <c r="E169" t="s">
        <v>2525</v>
      </c>
      <c r="F169" t="s">
        <v>2981</v>
      </c>
      <c r="G169" t="s">
        <v>2982</v>
      </c>
      <c r="H169" t="s">
        <v>2983</v>
      </c>
      <c r="I169" t="s">
        <v>2984</v>
      </c>
      <c r="J169" t="s">
        <v>2985</v>
      </c>
      <c r="K169" t="s">
        <v>2986</v>
      </c>
    </row>
    <row r="170" spans="1:19" x14ac:dyDescent="0.25">
      <c r="A170" t="s">
        <v>360</v>
      </c>
      <c r="B170" t="s">
        <v>361</v>
      </c>
      <c r="C170" t="s">
        <v>2979</v>
      </c>
      <c r="D170" t="s">
        <v>2980</v>
      </c>
      <c r="E170" t="s">
        <v>2525</v>
      </c>
      <c r="F170" t="s">
        <v>2981</v>
      </c>
      <c r="G170" t="s">
        <v>2982</v>
      </c>
      <c r="H170" t="s">
        <v>2983</v>
      </c>
      <c r="I170" t="s">
        <v>2984</v>
      </c>
      <c r="J170" t="s">
        <v>2985</v>
      </c>
      <c r="K170" t="s">
        <v>2986</v>
      </c>
    </row>
    <row r="171" spans="1:19" x14ac:dyDescent="0.25">
      <c r="A171" t="s">
        <v>362</v>
      </c>
      <c r="B171" t="s">
        <v>363</v>
      </c>
      <c r="C171" t="s">
        <v>2987</v>
      </c>
      <c r="D171" t="s">
        <v>2988</v>
      </c>
      <c r="E171" t="s">
        <v>2525</v>
      </c>
      <c r="F171" t="s">
        <v>2981</v>
      </c>
      <c r="G171" t="s">
        <v>2982</v>
      </c>
      <c r="H171" t="s">
        <v>2983</v>
      </c>
      <c r="I171" t="s">
        <v>2984</v>
      </c>
      <c r="J171" t="s">
        <v>2989</v>
      </c>
    </row>
    <row r="172" spans="1:19" x14ac:dyDescent="0.25">
      <c r="A172" t="s">
        <v>364</v>
      </c>
      <c r="B172" t="s">
        <v>365</v>
      </c>
      <c r="C172" t="s">
        <v>2987</v>
      </c>
      <c r="D172" t="s">
        <v>2988</v>
      </c>
      <c r="E172" t="s">
        <v>2525</v>
      </c>
      <c r="F172" t="s">
        <v>2981</v>
      </c>
      <c r="G172" t="s">
        <v>2982</v>
      </c>
      <c r="H172" t="s">
        <v>2983</v>
      </c>
      <c r="I172" t="s">
        <v>2984</v>
      </c>
      <c r="J172" t="s">
        <v>2989</v>
      </c>
    </row>
    <row r="173" spans="1:19" x14ac:dyDescent="0.25">
      <c r="A173" t="s">
        <v>366</v>
      </c>
      <c r="B173" t="s">
        <v>367</v>
      </c>
      <c r="C173" t="s">
        <v>2987</v>
      </c>
      <c r="D173" t="s">
        <v>2988</v>
      </c>
      <c r="E173" t="s">
        <v>2525</v>
      </c>
      <c r="F173" t="s">
        <v>2981</v>
      </c>
      <c r="G173" t="s">
        <v>2982</v>
      </c>
      <c r="H173" t="s">
        <v>2983</v>
      </c>
      <c r="I173" t="s">
        <v>2984</v>
      </c>
      <c r="J173" t="s">
        <v>2989</v>
      </c>
    </row>
    <row r="174" spans="1:19" x14ac:dyDescent="0.25">
      <c r="A174" t="s">
        <v>368</v>
      </c>
      <c r="B174" t="s">
        <v>369</v>
      </c>
      <c r="C174" t="s">
        <v>2990</v>
      </c>
      <c r="D174" t="s">
        <v>2991</v>
      </c>
      <c r="E174" t="s">
        <v>2525</v>
      </c>
      <c r="F174" t="s">
        <v>2537</v>
      </c>
      <c r="G174" t="s">
        <v>2699</v>
      </c>
      <c r="H174" t="s">
        <v>2700</v>
      </c>
      <c r="I174" t="s">
        <v>2701</v>
      </c>
      <c r="J174" t="s">
        <v>2702</v>
      </c>
      <c r="K174" t="s">
        <v>2703</v>
      </c>
      <c r="L174" t="s">
        <v>2704</v>
      </c>
    </row>
    <row r="175" spans="1:19" x14ac:dyDescent="0.25">
      <c r="A175" t="s">
        <v>370</v>
      </c>
      <c r="B175" t="s">
        <v>371</v>
      </c>
      <c r="C175" t="s">
        <v>2992</v>
      </c>
      <c r="D175" t="s">
        <v>2993</v>
      </c>
      <c r="E175" t="s">
        <v>2525</v>
      </c>
      <c r="F175" t="s">
        <v>2526</v>
      </c>
      <c r="G175" t="s">
        <v>2527</v>
      </c>
      <c r="H175" t="s">
        <v>2528</v>
      </c>
      <c r="I175" t="s">
        <v>2529</v>
      </c>
      <c r="J175" t="s">
        <v>2776</v>
      </c>
      <c r="K175" t="s">
        <v>2777</v>
      </c>
      <c r="L175" t="s">
        <v>2778</v>
      </c>
      <c r="M175" t="s">
        <v>2779</v>
      </c>
      <c r="N175" t="s">
        <v>2931</v>
      </c>
    </row>
    <row r="176" spans="1:19" x14ac:dyDescent="0.25">
      <c r="A176" t="s">
        <v>372</v>
      </c>
      <c r="B176" t="s">
        <v>373</v>
      </c>
      <c r="C176" t="s">
        <v>2992</v>
      </c>
      <c r="D176" t="s">
        <v>2993</v>
      </c>
      <c r="E176" t="s">
        <v>2525</v>
      </c>
      <c r="F176" t="s">
        <v>2526</v>
      </c>
      <c r="G176" t="s">
        <v>2527</v>
      </c>
      <c r="H176" t="s">
        <v>2528</v>
      </c>
      <c r="I176" t="s">
        <v>2529</v>
      </c>
      <c r="J176" t="s">
        <v>2776</v>
      </c>
      <c r="K176" t="s">
        <v>2777</v>
      </c>
      <c r="L176" t="s">
        <v>2778</v>
      </c>
      <c r="M176" t="s">
        <v>2779</v>
      </c>
      <c r="N176" t="s">
        <v>2931</v>
      </c>
    </row>
    <row r="177" spans="1:19" x14ac:dyDescent="0.25">
      <c r="A177" t="s">
        <v>374</v>
      </c>
      <c r="B177" t="s">
        <v>375</v>
      </c>
      <c r="C177" t="s">
        <v>2994</v>
      </c>
      <c r="D177" t="s">
        <v>2995</v>
      </c>
      <c r="E177" t="s">
        <v>2525</v>
      </c>
      <c r="F177" t="s">
        <v>2526</v>
      </c>
      <c r="G177" t="s">
        <v>2527</v>
      </c>
      <c r="H177" t="s">
        <v>2528</v>
      </c>
      <c r="I177" t="s">
        <v>2765</v>
      </c>
      <c r="J177" t="s">
        <v>2766</v>
      </c>
      <c r="K177" t="s">
        <v>2767</v>
      </c>
      <c r="L177" t="s">
        <v>2967</v>
      </c>
      <c r="M177" t="s">
        <v>2996</v>
      </c>
    </row>
    <row r="178" spans="1:19" x14ac:dyDescent="0.25">
      <c r="A178" t="s">
        <v>376</v>
      </c>
      <c r="B178" t="s">
        <v>377</v>
      </c>
      <c r="C178" t="s">
        <v>2994</v>
      </c>
      <c r="D178" t="s">
        <v>2997</v>
      </c>
      <c r="E178" t="s">
        <v>2525</v>
      </c>
      <c r="F178" t="s">
        <v>2526</v>
      </c>
      <c r="G178" t="s">
        <v>2527</v>
      </c>
      <c r="H178" t="s">
        <v>2528</v>
      </c>
      <c r="I178" t="s">
        <v>2765</v>
      </c>
      <c r="J178" t="s">
        <v>2766</v>
      </c>
      <c r="K178" t="s">
        <v>2767</v>
      </c>
      <c r="L178" t="s">
        <v>2967</v>
      </c>
      <c r="M178" t="s">
        <v>2996</v>
      </c>
    </row>
    <row r="179" spans="1:19" x14ac:dyDescent="0.25">
      <c r="A179" t="s">
        <v>378</v>
      </c>
      <c r="B179" t="s">
        <v>379</v>
      </c>
      <c r="C179" t="s">
        <v>2998</v>
      </c>
      <c r="D179" t="s">
        <v>2999</v>
      </c>
      <c r="E179" t="s">
        <v>2525</v>
      </c>
      <c r="F179" t="s">
        <v>2526</v>
      </c>
      <c r="G179" t="s">
        <v>2527</v>
      </c>
      <c r="H179" t="s">
        <v>2528</v>
      </c>
      <c r="I179" t="s">
        <v>2765</v>
      </c>
      <c r="J179" t="s">
        <v>2766</v>
      </c>
      <c r="K179" t="s">
        <v>2767</v>
      </c>
      <c r="L179" t="s">
        <v>2967</v>
      </c>
      <c r="M179" t="s">
        <v>3000</v>
      </c>
      <c r="N179" t="s">
        <v>3001</v>
      </c>
    </row>
    <row r="180" spans="1:19" x14ac:dyDescent="0.25">
      <c r="A180" t="s">
        <v>380</v>
      </c>
      <c r="B180" t="s">
        <v>381</v>
      </c>
      <c r="C180" t="s">
        <v>2998</v>
      </c>
      <c r="D180" t="s">
        <v>3002</v>
      </c>
      <c r="E180" t="s">
        <v>2525</v>
      </c>
      <c r="F180" t="s">
        <v>2526</v>
      </c>
      <c r="G180" t="s">
        <v>2527</v>
      </c>
      <c r="H180" t="s">
        <v>2528</v>
      </c>
      <c r="I180" t="s">
        <v>2765</v>
      </c>
      <c r="J180" t="s">
        <v>2766</v>
      </c>
      <c r="K180" t="s">
        <v>2767</v>
      </c>
      <c r="L180" t="s">
        <v>2967</v>
      </c>
      <c r="M180" t="s">
        <v>3000</v>
      </c>
      <c r="N180" t="s">
        <v>3001</v>
      </c>
    </row>
    <row r="181" spans="1:19" x14ac:dyDescent="0.25">
      <c r="A181" t="s">
        <v>382</v>
      </c>
      <c r="B181" t="s">
        <v>383</v>
      </c>
      <c r="C181" t="s">
        <v>3003</v>
      </c>
      <c r="D181" t="s">
        <v>3004</v>
      </c>
      <c r="E181" t="s">
        <v>2525</v>
      </c>
      <c r="F181" t="s">
        <v>2555</v>
      </c>
      <c r="G181" t="s">
        <v>2556</v>
      </c>
      <c r="H181" t="s">
        <v>3005</v>
      </c>
      <c r="I181" t="s">
        <v>3006</v>
      </c>
      <c r="J181" t="s">
        <v>3007</v>
      </c>
      <c r="K181" t="s">
        <v>3008</v>
      </c>
      <c r="L181" t="s">
        <v>3009</v>
      </c>
    </row>
    <row r="182" spans="1:19" x14ac:dyDescent="0.25">
      <c r="A182" t="s">
        <v>384</v>
      </c>
      <c r="B182" t="s">
        <v>385</v>
      </c>
      <c r="C182" t="s">
        <v>2970</v>
      </c>
      <c r="D182" t="s">
        <v>2971</v>
      </c>
      <c r="E182" t="s">
        <v>2525</v>
      </c>
      <c r="F182" t="s">
        <v>2565</v>
      </c>
      <c r="G182" t="s">
        <v>2654</v>
      </c>
      <c r="H182" t="s">
        <v>2655</v>
      </c>
      <c r="I182" t="s">
        <v>2656</v>
      </c>
      <c r="J182" t="s">
        <v>2657</v>
      </c>
      <c r="K182" t="s">
        <v>2658</v>
      </c>
      <c r="L182" t="s">
        <v>2659</v>
      </c>
      <c r="M182" t="s">
        <v>2972</v>
      </c>
      <c r="N182" t="s">
        <v>2973</v>
      </c>
      <c r="O182" t="s">
        <v>2974</v>
      </c>
      <c r="P182" t="s">
        <v>2975</v>
      </c>
      <c r="Q182" t="s">
        <v>2976</v>
      </c>
      <c r="R182" t="s">
        <v>2977</v>
      </c>
      <c r="S182" t="s">
        <v>2978</v>
      </c>
    </row>
    <row r="183" spans="1:19" x14ac:dyDescent="0.25">
      <c r="A183" t="s">
        <v>386</v>
      </c>
      <c r="B183" t="s">
        <v>387</v>
      </c>
      <c r="C183" t="s">
        <v>3010</v>
      </c>
      <c r="D183" t="s">
        <v>3011</v>
      </c>
      <c r="E183" t="s">
        <v>2525</v>
      </c>
      <c r="F183" t="s">
        <v>2526</v>
      </c>
      <c r="G183" t="s">
        <v>2527</v>
      </c>
      <c r="H183" t="s">
        <v>2528</v>
      </c>
      <c r="I183" t="s">
        <v>2529</v>
      </c>
      <c r="J183" t="s">
        <v>2776</v>
      </c>
      <c r="K183" t="s">
        <v>2777</v>
      </c>
      <c r="L183" t="s">
        <v>2884</v>
      </c>
      <c r="M183" t="s">
        <v>3012</v>
      </c>
      <c r="N183" t="s">
        <v>3013</v>
      </c>
    </row>
    <row r="184" spans="1:19" x14ac:dyDescent="0.25">
      <c r="A184" t="s">
        <v>388</v>
      </c>
      <c r="B184" t="s">
        <v>389</v>
      </c>
      <c r="C184" t="s">
        <v>3010</v>
      </c>
      <c r="D184" t="s">
        <v>3014</v>
      </c>
      <c r="E184" t="s">
        <v>2525</v>
      </c>
      <c r="F184" t="s">
        <v>2526</v>
      </c>
      <c r="G184" t="s">
        <v>2527</v>
      </c>
      <c r="H184" t="s">
        <v>2528</v>
      </c>
      <c r="I184" t="s">
        <v>2529</v>
      </c>
      <c r="J184" t="s">
        <v>2776</v>
      </c>
      <c r="K184" t="s">
        <v>2777</v>
      </c>
      <c r="L184" t="s">
        <v>2884</v>
      </c>
      <c r="M184" t="s">
        <v>3012</v>
      </c>
      <c r="N184" t="s">
        <v>3013</v>
      </c>
    </row>
    <row r="185" spans="1:19" x14ac:dyDescent="0.25">
      <c r="A185" t="s">
        <v>390</v>
      </c>
      <c r="B185" t="s">
        <v>391</v>
      </c>
      <c r="C185" t="s">
        <v>3015</v>
      </c>
      <c r="D185" t="s">
        <v>3016</v>
      </c>
      <c r="E185" t="s">
        <v>2525</v>
      </c>
      <c r="F185" t="s">
        <v>2555</v>
      </c>
      <c r="G185" t="s">
        <v>2556</v>
      </c>
      <c r="H185" t="s">
        <v>3005</v>
      </c>
      <c r="I185" t="s">
        <v>3017</v>
      </c>
      <c r="J185" t="s">
        <v>3018</v>
      </c>
      <c r="K185" t="s">
        <v>3019</v>
      </c>
    </row>
    <row r="186" spans="1:19" x14ac:dyDescent="0.25">
      <c r="A186" t="s">
        <v>392</v>
      </c>
      <c r="B186" t="s">
        <v>393</v>
      </c>
      <c r="C186" t="s">
        <v>3020</v>
      </c>
      <c r="D186" t="s">
        <v>3021</v>
      </c>
      <c r="E186" t="s">
        <v>2525</v>
      </c>
      <c r="F186" t="s">
        <v>2526</v>
      </c>
      <c r="G186" t="s">
        <v>2527</v>
      </c>
      <c r="H186" t="s">
        <v>2528</v>
      </c>
      <c r="I186" t="s">
        <v>2529</v>
      </c>
      <c r="J186" t="s">
        <v>2787</v>
      </c>
      <c r="K186" t="s">
        <v>3022</v>
      </c>
      <c r="L186" t="s">
        <v>3023</v>
      </c>
      <c r="M186" t="s">
        <v>3024</v>
      </c>
    </row>
    <row r="187" spans="1:19" x14ac:dyDescent="0.25">
      <c r="A187" t="s">
        <v>394</v>
      </c>
      <c r="B187" t="s">
        <v>395</v>
      </c>
      <c r="C187" t="s">
        <v>3025</v>
      </c>
      <c r="D187" t="s">
        <v>3026</v>
      </c>
      <c r="E187" t="s">
        <v>2525</v>
      </c>
      <c r="F187" t="s">
        <v>2565</v>
      </c>
      <c r="G187" t="s">
        <v>2814</v>
      </c>
      <c r="H187" t="s">
        <v>3027</v>
      </c>
      <c r="I187" t="s">
        <v>3028</v>
      </c>
      <c r="J187" t="s">
        <v>3029</v>
      </c>
      <c r="K187" t="s">
        <v>3030</v>
      </c>
      <c r="L187" t="s">
        <v>3031</v>
      </c>
    </row>
    <row r="188" spans="1:19" x14ac:dyDescent="0.25">
      <c r="A188" t="s">
        <v>396</v>
      </c>
      <c r="B188" t="s">
        <v>397</v>
      </c>
      <c r="C188" t="s">
        <v>3025</v>
      </c>
      <c r="D188" t="s">
        <v>3026</v>
      </c>
      <c r="E188" t="s">
        <v>2525</v>
      </c>
      <c r="F188" t="s">
        <v>2565</v>
      </c>
      <c r="G188" t="s">
        <v>2814</v>
      </c>
      <c r="H188" t="s">
        <v>3027</v>
      </c>
      <c r="I188" t="s">
        <v>3028</v>
      </c>
      <c r="J188" t="s">
        <v>3029</v>
      </c>
      <c r="K188" t="s">
        <v>3030</v>
      </c>
      <c r="L188" t="s">
        <v>3031</v>
      </c>
    </row>
    <row r="189" spans="1:19" x14ac:dyDescent="0.25">
      <c r="A189" t="s">
        <v>398</v>
      </c>
      <c r="B189" t="s">
        <v>399</v>
      </c>
      <c r="C189" t="s">
        <v>3032</v>
      </c>
      <c r="D189" t="s">
        <v>3033</v>
      </c>
      <c r="E189" t="s">
        <v>2525</v>
      </c>
      <c r="F189" t="s">
        <v>2526</v>
      </c>
      <c r="G189" t="s">
        <v>2527</v>
      </c>
      <c r="H189" t="s">
        <v>2528</v>
      </c>
      <c r="I189" t="s">
        <v>2765</v>
      </c>
      <c r="J189" t="s">
        <v>2766</v>
      </c>
      <c r="K189" t="s">
        <v>2767</v>
      </c>
      <c r="L189" t="s">
        <v>3034</v>
      </c>
      <c r="M189" t="s">
        <v>3035</v>
      </c>
    </row>
    <row r="190" spans="1:19" x14ac:dyDescent="0.25">
      <c r="A190" t="s">
        <v>400</v>
      </c>
      <c r="B190" t="s">
        <v>401</v>
      </c>
      <c r="C190" t="s">
        <v>3032</v>
      </c>
      <c r="D190" t="s">
        <v>3033</v>
      </c>
      <c r="E190" t="s">
        <v>2525</v>
      </c>
      <c r="F190" t="s">
        <v>2526</v>
      </c>
      <c r="G190" t="s">
        <v>2527</v>
      </c>
      <c r="H190" t="s">
        <v>2528</v>
      </c>
      <c r="I190" t="s">
        <v>2765</v>
      </c>
      <c r="J190" t="s">
        <v>2766</v>
      </c>
      <c r="K190" t="s">
        <v>2767</v>
      </c>
      <c r="L190" t="s">
        <v>3034</v>
      </c>
      <c r="M190" t="s">
        <v>3035</v>
      </c>
    </row>
    <row r="191" spans="1:19" x14ac:dyDescent="0.25">
      <c r="A191" t="s">
        <v>402</v>
      </c>
      <c r="B191" t="s">
        <v>403</v>
      </c>
      <c r="C191" t="s">
        <v>3036</v>
      </c>
      <c r="D191" t="s">
        <v>3037</v>
      </c>
      <c r="E191" t="s">
        <v>2525</v>
      </c>
      <c r="F191" t="s">
        <v>2565</v>
      </c>
      <c r="G191" t="s">
        <v>2566</v>
      </c>
      <c r="H191" t="s">
        <v>2588</v>
      </c>
      <c r="I191" t="s">
        <v>2589</v>
      </c>
      <c r="J191" t="s">
        <v>2590</v>
      </c>
      <c r="K191" t="s">
        <v>2591</v>
      </c>
      <c r="L191" t="s">
        <v>2592</v>
      </c>
      <c r="M191" t="s">
        <v>2689</v>
      </c>
      <c r="N191" t="s">
        <v>2801</v>
      </c>
      <c r="O191" t="s">
        <v>3038</v>
      </c>
      <c r="P191" t="s">
        <v>3039</v>
      </c>
      <c r="Q191" t="s">
        <v>3040</v>
      </c>
      <c r="R191" t="s">
        <v>3041</v>
      </c>
      <c r="S191" t="s">
        <v>3042</v>
      </c>
    </row>
    <row r="192" spans="1:19" x14ac:dyDescent="0.25">
      <c r="A192" t="s">
        <v>404</v>
      </c>
      <c r="B192" t="s">
        <v>405</v>
      </c>
      <c r="C192" t="s">
        <v>3043</v>
      </c>
      <c r="D192" t="s">
        <v>3044</v>
      </c>
      <c r="E192" t="s">
        <v>2525</v>
      </c>
      <c r="F192" t="s">
        <v>3045</v>
      </c>
      <c r="G192" t="s">
        <v>3046</v>
      </c>
      <c r="H192" t="s">
        <v>3047</v>
      </c>
      <c r="I192" t="s">
        <v>3048</v>
      </c>
    </row>
    <row r="193" spans="1:17" x14ac:dyDescent="0.25">
      <c r="A193" t="s">
        <v>406</v>
      </c>
      <c r="B193" t="s">
        <v>407</v>
      </c>
      <c r="C193" t="s">
        <v>3043</v>
      </c>
      <c r="D193" t="s">
        <v>3049</v>
      </c>
      <c r="E193" t="s">
        <v>2525</v>
      </c>
      <c r="F193" t="s">
        <v>3045</v>
      </c>
      <c r="G193" t="s">
        <v>3046</v>
      </c>
      <c r="H193" t="s">
        <v>3047</v>
      </c>
      <c r="I193" t="s">
        <v>3048</v>
      </c>
    </row>
    <row r="194" spans="1:17" x14ac:dyDescent="0.25">
      <c r="A194" t="s">
        <v>408</v>
      </c>
      <c r="B194" t="s">
        <v>409</v>
      </c>
      <c r="C194" t="s">
        <v>2938</v>
      </c>
      <c r="D194" t="s">
        <v>3050</v>
      </c>
      <c r="E194" t="s">
        <v>2525</v>
      </c>
      <c r="F194" t="s">
        <v>2565</v>
      </c>
      <c r="G194" t="s">
        <v>2654</v>
      </c>
      <c r="H194" t="s">
        <v>2655</v>
      </c>
      <c r="I194" t="s">
        <v>2656</v>
      </c>
      <c r="J194" t="s">
        <v>2657</v>
      </c>
      <c r="K194" t="s">
        <v>2669</v>
      </c>
      <c r="L194" t="s">
        <v>2670</v>
      </c>
      <c r="M194" t="s">
        <v>2671</v>
      </c>
      <c r="N194" t="s">
        <v>2940</v>
      </c>
      <c r="O194" t="s">
        <v>2941</v>
      </c>
      <c r="P194" t="s">
        <v>2942</v>
      </c>
      <c r="Q194" t="s">
        <v>2943</v>
      </c>
    </row>
    <row r="195" spans="1:17" x14ac:dyDescent="0.25">
      <c r="A195" t="s">
        <v>410</v>
      </c>
      <c r="B195" t="s">
        <v>411</v>
      </c>
      <c r="C195" t="s">
        <v>3051</v>
      </c>
      <c r="D195" t="s">
        <v>3052</v>
      </c>
      <c r="E195" t="s">
        <v>2525</v>
      </c>
      <c r="F195" t="s">
        <v>2526</v>
      </c>
      <c r="G195" t="s">
        <v>2527</v>
      </c>
      <c r="H195" t="s">
        <v>2832</v>
      </c>
      <c r="I195" t="s">
        <v>3053</v>
      </c>
      <c r="J195" t="s">
        <v>3054</v>
      </c>
      <c r="K195" t="s">
        <v>3055</v>
      </c>
      <c r="L195" t="s">
        <v>3056</v>
      </c>
      <c r="M195" t="s">
        <v>3057</v>
      </c>
      <c r="N195" t="s">
        <v>3058</v>
      </c>
    </row>
    <row r="196" spans="1:17" x14ac:dyDescent="0.25">
      <c r="A196" t="s">
        <v>412</v>
      </c>
      <c r="B196" t="s">
        <v>413</v>
      </c>
      <c r="C196" t="s">
        <v>3059</v>
      </c>
      <c r="D196" t="s">
        <v>3060</v>
      </c>
      <c r="E196" t="s">
        <v>2525</v>
      </c>
      <c r="F196" t="s">
        <v>2526</v>
      </c>
      <c r="G196" t="s">
        <v>2527</v>
      </c>
      <c r="H196" t="s">
        <v>2832</v>
      </c>
      <c r="I196" t="s">
        <v>2840</v>
      </c>
      <c r="J196" t="s">
        <v>3061</v>
      </c>
      <c r="K196" t="s">
        <v>3062</v>
      </c>
      <c r="L196" t="s">
        <v>3063</v>
      </c>
      <c r="M196" t="s">
        <v>3064</v>
      </c>
    </row>
    <row r="197" spans="1:17" x14ac:dyDescent="0.25">
      <c r="A197" t="s">
        <v>416</v>
      </c>
      <c r="B197" t="s">
        <v>417</v>
      </c>
      <c r="C197" t="s">
        <v>3065</v>
      </c>
      <c r="D197" t="s">
        <v>3066</v>
      </c>
      <c r="E197" t="s">
        <v>2525</v>
      </c>
      <c r="F197" t="s">
        <v>2565</v>
      </c>
      <c r="G197" t="s">
        <v>2566</v>
      </c>
      <c r="H197" t="s">
        <v>2567</v>
      </c>
      <c r="I197" t="s">
        <v>2568</v>
      </c>
      <c r="J197" t="s">
        <v>3067</v>
      </c>
      <c r="K197" t="s">
        <v>3068</v>
      </c>
      <c r="L197" t="s">
        <v>3069</v>
      </c>
      <c r="M197" t="s">
        <v>3070</v>
      </c>
      <c r="N197" t="s">
        <v>3071</v>
      </c>
    </row>
    <row r="198" spans="1:17" x14ac:dyDescent="0.25">
      <c r="A198" t="s">
        <v>418</v>
      </c>
      <c r="B198" t="s">
        <v>419</v>
      </c>
      <c r="C198" t="s">
        <v>3072</v>
      </c>
      <c r="D198" t="s">
        <v>3073</v>
      </c>
      <c r="E198" t="s">
        <v>2525</v>
      </c>
      <c r="F198" t="s">
        <v>2537</v>
      </c>
      <c r="G198" t="s">
        <v>2538</v>
      </c>
      <c r="H198" t="s">
        <v>2539</v>
      </c>
      <c r="I198" t="s">
        <v>3074</v>
      </c>
      <c r="J198" t="s">
        <v>3075</v>
      </c>
      <c r="K198" t="s">
        <v>3076</v>
      </c>
      <c r="L198" t="s">
        <v>3077</v>
      </c>
      <c r="M198" t="s">
        <v>3078</v>
      </c>
      <c r="N198" t="s">
        <v>3079</v>
      </c>
      <c r="O198" t="s">
        <v>3080</v>
      </c>
    </row>
    <row r="199" spans="1:17" x14ac:dyDescent="0.25">
      <c r="A199" t="s">
        <v>420</v>
      </c>
      <c r="B199" t="s">
        <v>421</v>
      </c>
      <c r="C199" t="s">
        <v>3072</v>
      </c>
      <c r="D199" t="s">
        <v>3073</v>
      </c>
      <c r="E199" t="s">
        <v>2525</v>
      </c>
      <c r="F199" t="s">
        <v>2537</v>
      </c>
      <c r="G199" t="s">
        <v>2538</v>
      </c>
      <c r="H199" t="s">
        <v>2539</v>
      </c>
      <c r="I199" t="s">
        <v>3074</v>
      </c>
      <c r="J199" t="s">
        <v>3075</v>
      </c>
      <c r="K199" t="s">
        <v>3076</v>
      </c>
      <c r="L199" t="s">
        <v>3077</v>
      </c>
      <c r="M199" t="s">
        <v>3078</v>
      </c>
      <c r="N199" t="s">
        <v>3079</v>
      </c>
      <c r="O199" t="s">
        <v>3080</v>
      </c>
    </row>
    <row r="200" spans="1:17" x14ac:dyDescent="0.25">
      <c r="A200" t="s">
        <v>422</v>
      </c>
      <c r="B200" t="s">
        <v>423</v>
      </c>
      <c r="C200" t="s">
        <v>3072</v>
      </c>
      <c r="D200" t="s">
        <v>3073</v>
      </c>
      <c r="E200" t="s">
        <v>2525</v>
      </c>
      <c r="F200" t="s">
        <v>2537</v>
      </c>
      <c r="G200" t="s">
        <v>2538</v>
      </c>
      <c r="H200" t="s">
        <v>2539</v>
      </c>
      <c r="I200" t="s">
        <v>3074</v>
      </c>
      <c r="J200" t="s">
        <v>3075</v>
      </c>
      <c r="K200" t="s">
        <v>3076</v>
      </c>
      <c r="L200" t="s">
        <v>3077</v>
      </c>
      <c r="M200" t="s">
        <v>3078</v>
      </c>
      <c r="N200" t="s">
        <v>3079</v>
      </c>
      <c r="O200" t="s">
        <v>3080</v>
      </c>
    </row>
    <row r="201" spans="1:17" x14ac:dyDescent="0.25">
      <c r="A201" t="s">
        <v>424</v>
      </c>
      <c r="B201" t="s">
        <v>425</v>
      </c>
      <c r="C201" t="s">
        <v>3081</v>
      </c>
      <c r="D201" t="s">
        <v>3082</v>
      </c>
      <c r="E201" t="s">
        <v>2525</v>
      </c>
      <c r="F201" t="s">
        <v>3083</v>
      </c>
      <c r="G201" t="s">
        <v>3084</v>
      </c>
      <c r="H201" t="s">
        <v>3085</v>
      </c>
    </row>
    <row r="202" spans="1:17" x14ac:dyDescent="0.25">
      <c r="A202" t="s">
        <v>426</v>
      </c>
      <c r="B202" t="s">
        <v>427</v>
      </c>
      <c r="C202" t="s">
        <v>3086</v>
      </c>
      <c r="D202" t="s">
        <v>3087</v>
      </c>
      <c r="E202" t="s">
        <v>2525</v>
      </c>
      <c r="F202" t="s">
        <v>2526</v>
      </c>
      <c r="G202" t="s">
        <v>2527</v>
      </c>
      <c r="H202" t="s">
        <v>2832</v>
      </c>
      <c r="I202" t="s">
        <v>3053</v>
      </c>
      <c r="J202" t="s">
        <v>3054</v>
      </c>
      <c r="K202" t="s">
        <v>3055</v>
      </c>
      <c r="L202" t="s">
        <v>3056</v>
      </c>
      <c r="M202" t="s">
        <v>3088</v>
      </c>
      <c r="N202" t="s">
        <v>3089</v>
      </c>
    </row>
    <row r="203" spans="1:17" x14ac:dyDescent="0.25">
      <c r="A203" t="s">
        <v>428</v>
      </c>
      <c r="B203" t="s">
        <v>429</v>
      </c>
      <c r="C203" t="s">
        <v>3090</v>
      </c>
      <c r="D203" t="s">
        <v>3091</v>
      </c>
      <c r="E203" t="s">
        <v>2525</v>
      </c>
      <c r="F203" t="s">
        <v>3092</v>
      </c>
      <c r="G203" t="s">
        <v>3093</v>
      </c>
      <c r="H203" t="s">
        <v>3094</v>
      </c>
      <c r="I203" t="s">
        <v>3095</v>
      </c>
    </row>
    <row r="204" spans="1:17" x14ac:dyDescent="0.25">
      <c r="A204" t="s">
        <v>430</v>
      </c>
      <c r="B204" t="s">
        <v>431</v>
      </c>
      <c r="C204" t="s">
        <v>3090</v>
      </c>
      <c r="D204" t="s">
        <v>3091</v>
      </c>
      <c r="E204" t="s">
        <v>2525</v>
      </c>
      <c r="F204" t="s">
        <v>3092</v>
      </c>
      <c r="G204" t="s">
        <v>3093</v>
      </c>
      <c r="H204" t="s">
        <v>3094</v>
      </c>
      <c r="I204" t="s">
        <v>3095</v>
      </c>
    </row>
    <row r="205" spans="1:17" x14ac:dyDescent="0.25">
      <c r="A205" t="s">
        <v>432</v>
      </c>
      <c r="B205" t="s">
        <v>433</v>
      </c>
      <c r="C205" t="s">
        <v>3090</v>
      </c>
      <c r="D205" t="s">
        <v>3091</v>
      </c>
      <c r="E205" t="s">
        <v>2525</v>
      </c>
      <c r="F205" t="s">
        <v>3092</v>
      </c>
      <c r="G205" t="s">
        <v>3093</v>
      </c>
      <c r="H205" t="s">
        <v>3094</v>
      </c>
      <c r="I205" t="s">
        <v>3095</v>
      </c>
    </row>
    <row r="206" spans="1:17" x14ac:dyDescent="0.25">
      <c r="A206" t="s">
        <v>434</v>
      </c>
      <c r="B206" t="s">
        <v>435</v>
      </c>
      <c r="C206" t="s">
        <v>3090</v>
      </c>
      <c r="D206" t="s">
        <v>3091</v>
      </c>
      <c r="E206" t="s">
        <v>2525</v>
      </c>
      <c r="F206" t="s">
        <v>3092</v>
      </c>
      <c r="G206" t="s">
        <v>3093</v>
      </c>
      <c r="H206" t="s">
        <v>3094</v>
      </c>
      <c r="I206" t="s">
        <v>3095</v>
      </c>
    </row>
    <row r="207" spans="1:17" x14ac:dyDescent="0.25">
      <c r="A207" t="s">
        <v>436</v>
      </c>
      <c r="B207" t="s">
        <v>437</v>
      </c>
      <c r="C207" t="s">
        <v>3090</v>
      </c>
      <c r="D207" t="s">
        <v>3091</v>
      </c>
      <c r="E207" t="s">
        <v>2525</v>
      </c>
      <c r="F207" t="s">
        <v>3092</v>
      </c>
      <c r="G207" t="s">
        <v>3093</v>
      </c>
      <c r="H207" t="s">
        <v>3094</v>
      </c>
      <c r="I207" t="s">
        <v>3095</v>
      </c>
    </row>
    <row r="208" spans="1:17" x14ac:dyDescent="0.25">
      <c r="A208" t="s">
        <v>438</v>
      </c>
      <c r="B208" t="s">
        <v>439</v>
      </c>
      <c r="C208" t="s">
        <v>3090</v>
      </c>
      <c r="D208" t="s">
        <v>3091</v>
      </c>
      <c r="E208" t="s">
        <v>2525</v>
      </c>
      <c r="F208" t="s">
        <v>3092</v>
      </c>
      <c r="G208" t="s">
        <v>3093</v>
      </c>
      <c r="H208" t="s">
        <v>3094</v>
      </c>
      <c r="I208" t="s">
        <v>3095</v>
      </c>
    </row>
    <row r="209" spans="1:21" x14ac:dyDescent="0.25">
      <c r="A209" t="s">
        <v>440</v>
      </c>
      <c r="B209" t="s">
        <v>441</v>
      </c>
      <c r="C209" t="s">
        <v>3096</v>
      </c>
      <c r="D209" t="s">
        <v>3097</v>
      </c>
      <c r="E209" t="s">
        <v>2525</v>
      </c>
      <c r="F209" t="s">
        <v>2565</v>
      </c>
      <c r="G209" t="s">
        <v>2566</v>
      </c>
      <c r="H209" t="s">
        <v>2588</v>
      </c>
      <c r="I209" t="s">
        <v>2589</v>
      </c>
      <c r="J209" t="s">
        <v>2590</v>
      </c>
      <c r="K209" t="s">
        <v>2591</v>
      </c>
      <c r="L209" t="s">
        <v>2592</v>
      </c>
      <c r="M209" t="s">
        <v>2689</v>
      </c>
      <c r="N209" t="s">
        <v>2801</v>
      </c>
      <c r="O209" t="s">
        <v>3038</v>
      </c>
      <c r="P209" t="s">
        <v>3039</v>
      </c>
      <c r="Q209" t="s">
        <v>3040</v>
      </c>
      <c r="R209" t="s">
        <v>3098</v>
      </c>
      <c r="S209" t="s">
        <v>3099</v>
      </c>
      <c r="T209" t="s">
        <v>3100</v>
      </c>
      <c r="U209" t="s">
        <v>3101</v>
      </c>
    </row>
    <row r="210" spans="1:21" x14ac:dyDescent="0.25">
      <c r="A210" t="s">
        <v>442</v>
      </c>
      <c r="B210" t="s">
        <v>443</v>
      </c>
      <c r="C210" t="s">
        <v>3096</v>
      </c>
      <c r="D210" t="s">
        <v>3097</v>
      </c>
      <c r="E210" t="s">
        <v>2525</v>
      </c>
      <c r="F210" t="s">
        <v>2565</v>
      </c>
      <c r="G210" t="s">
        <v>2566</v>
      </c>
      <c r="H210" t="s">
        <v>2588</v>
      </c>
      <c r="I210" t="s">
        <v>2589</v>
      </c>
      <c r="J210" t="s">
        <v>2590</v>
      </c>
      <c r="K210" t="s">
        <v>2591</v>
      </c>
      <c r="L210" t="s">
        <v>2592</v>
      </c>
      <c r="M210" t="s">
        <v>2689</v>
      </c>
      <c r="N210" t="s">
        <v>2801</v>
      </c>
      <c r="O210" t="s">
        <v>3038</v>
      </c>
      <c r="P210" t="s">
        <v>3039</v>
      </c>
      <c r="Q210" t="s">
        <v>3040</v>
      </c>
      <c r="R210" t="s">
        <v>3098</v>
      </c>
      <c r="S210" t="s">
        <v>3099</v>
      </c>
      <c r="T210" t="s">
        <v>3100</v>
      </c>
      <c r="U210" t="s">
        <v>3101</v>
      </c>
    </row>
    <row r="211" spans="1:21" x14ac:dyDescent="0.25">
      <c r="A211" t="s">
        <v>444</v>
      </c>
      <c r="B211" t="s">
        <v>445</v>
      </c>
      <c r="C211" t="s">
        <v>3102</v>
      </c>
      <c r="D211" t="s">
        <v>3103</v>
      </c>
      <c r="E211" t="s">
        <v>2525</v>
      </c>
      <c r="F211" t="s">
        <v>2526</v>
      </c>
      <c r="G211" t="s">
        <v>2527</v>
      </c>
      <c r="H211" t="s">
        <v>2528</v>
      </c>
      <c r="I211" t="s">
        <v>2529</v>
      </c>
      <c r="J211" t="s">
        <v>2530</v>
      </c>
      <c r="K211" t="s">
        <v>2825</v>
      </c>
      <c r="L211" t="s">
        <v>3104</v>
      </c>
      <c r="M211" t="s">
        <v>3105</v>
      </c>
      <c r="N211" t="s">
        <v>3106</v>
      </c>
    </row>
    <row r="212" spans="1:21" x14ac:dyDescent="0.25">
      <c r="A212" t="s">
        <v>446</v>
      </c>
      <c r="B212" t="s">
        <v>447</v>
      </c>
      <c r="C212" t="s">
        <v>3102</v>
      </c>
      <c r="D212" t="s">
        <v>3107</v>
      </c>
      <c r="E212" t="s">
        <v>2525</v>
      </c>
      <c r="F212" t="s">
        <v>2526</v>
      </c>
      <c r="G212" t="s">
        <v>2527</v>
      </c>
      <c r="H212" t="s">
        <v>2528</v>
      </c>
      <c r="I212" t="s">
        <v>2529</v>
      </c>
      <c r="J212" t="s">
        <v>2530</v>
      </c>
      <c r="K212" t="s">
        <v>2825</v>
      </c>
      <c r="L212" t="s">
        <v>3104</v>
      </c>
      <c r="M212" t="s">
        <v>3105</v>
      </c>
      <c r="N212" t="s">
        <v>3106</v>
      </c>
    </row>
    <row r="213" spans="1:21" x14ac:dyDescent="0.25">
      <c r="A213" t="s">
        <v>448</v>
      </c>
      <c r="B213" t="s">
        <v>449</v>
      </c>
      <c r="C213" t="s">
        <v>3108</v>
      </c>
      <c r="D213" t="s">
        <v>3109</v>
      </c>
      <c r="E213" t="s">
        <v>2525</v>
      </c>
      <c r="F213" t="s">
        <v>2526</v>
      </c>
      <c r="G213" t="s">
        <v>2527</v>
      </c>
      <c r="H213" t="s">
        <v>2528</v>
      </c>
      <c r="I213" t="s">
        <v>2529</v>
      </c>
      <c r="J213" t="s">
        <v>3110</v>
      </c>
      <c r="K213" t="s">
        <v>3111</v>
      </c>
      <c r="L213" t="s">
        <v>3112</v>
      </c>
      <c r="M213" t="s">
        <v>3113</v>
      </c>
      <c r="N213" t="s">
        <v>3114</v>
      </c>
      <c r="O213" t="s">
        <v>3115</v>
      </c>
    </row>
    <row r="214" spans="1:21" x14ac:dyDescent="0.25">
      <c r="A214" t="s">
        <v>450</v>
      </c>
      <c r="B214" t="s">
        <v>451</v>
      </c>
      <c r="C214" t="s">
        <v>3108</v>
      </c>
      <c r="D214" t="s">
        <v>3116</v>
      </c>
      <c r="E214" t="s">
        <v>2525</v>
      </c>
      <c r="F214" t="s">
        <v>2526</v>
      </c>
      <c r="G214" t="s">
        <v>2527</v>
      </c>
      <c r="H214" t="s">
        <v>2528</v>
      </c>
      <c r="I214" t="s">
        <v>2529</v>
      </c>
      <c r="J214" t="s">
        <v>3110</v>
      </c>
      <c r="K214" t="s">
        <v>3111</v>
      </c>
      <c r="L214" t="s">
        <v>3112</v>
      </c>
      <c r="M214" t="s">
        <v>3113</v>
      </c>
      <c r="N214" t="s">
        <v>3114</v>
      </c>
      <c r="O214" t="s">
        <v>3115</v>
      </c>
    </row>
    <row r="215" spans="1:21" x14ac:dyDescent="0.25">
      <c r="A215" t="s">
        <v>452</v>
      </c>
      <c r="B215" t="s">
        <v>453</v>
      </c>
      <c r="C215" t="s">
        <v>3117</v>
      </c>
      <c r="D215" t="s">
        <v>3118</v>
      </c>
      <c r="E215" t="s">
        <v>2525</v>
      </c>
      <c r="F215" t="s">
        <v>2555</v>
      </c>
      <c r="G215" t="s">
        <v>2556</v>
      </c>
      <c r="H215" t="s">
        <v>3005</v>
      </c>
      <c r="I215" t="s">
        <v>3006</v>
      </c>
      <c r="J215" t="s">
        <v>3007</v>
      </c>
      <c r="K215" t="s">
        <v>3008</v>
      </c>
      <c r="L215" t="s">
        <v>3009</v>
      </c>
    </row>
    <row r="216" spans="1:21" x14ac:dyDescent="0.25">
      <c r="A216" t="s">
        <v>454</v>
      </c>
      <c r="B216" t="s">
        <v>455</v>
      </c>
      <c r="C216" t="s">
        <v>3119</v>
      </c>
      <c r="D216" t="s">
        <v>3120</v>
      </c>
      <c r="E216" t="s">
        <v>2525</v>
      </c>
      <c r="F216" t="s">
        <v>2565</v>
      </c>
      <c r="G216" t="s">
        <v>2566</v>
      </c>
      <c r="H216" t="s">
        <v>2588</v>
      </c>
      <c r="I216" t="s">
        <v>2589</v>
      </c>
      <c r="J216" t="s">
        <v>2590</v>
      </c>
      <c r="K216" t="s">
        <v>2591</v>
      </c>
      <c r="L216" t="s">
        <v>2592</v>
      </c>
      <c r="M216" t="s">
        <v>2689</v>
      </c>
      <c r="N216" t="s">
        <v>2801</v>
      </c>
      <c r="O216" t="s">
        <v>2802</v>
      </c>
      <c r="P216" t="s">
        <v>2803</v>
      </c>
      <c r="Q216" t="s">
        <v>2804</v>
      </c>
      <c r="R216" t="s">
        <v>2805</v>
      </c>
      <c r="S216" t="s">
        <v>2806</v>
      </c>
      <c r="T216" t="s">
        <v>2807</v>
      </c>
    </row>
    <row r="217" spans="1:21" x14ac:dyDescent="0.25">
      <c r="A217" t="s">
        <v>456</v>
      </c>
      <c r="B217" t="s">
        <v>457</v>
      </c>
      <c r="C217" t="s">
        <v>3119</v>
      </c>
      <c r="D217" t="s">
        <v>3121</v>
      </c>
      <c r="E217" t="s">
        <v>2525</v>
      </c>
      <c r="F217" t="s">
        <v>2565</v>
      </c>
      <c r="G217" t="s">
        <v>2566</v>
      </c>
      <c r="H217" t="s">
        <v>2588</v>
      </c>
      <c r="I217" t="s">
        <v>2589</v>
      </c>
      <c r="J217" t="s">
        <v>2590</v>
      </c>
      <c r="K217" t="s">
        <v>2591</v>
      </c>
      <c r="L217" t="s">
        <v>2592</v>
      </c>
      <c r="M217" t="s">
        <v>2689</v>
      </c>
      <c r="N217" t="s">
        <v>2801</v>
      </c>
      <c r="O217" t="s">
        <v>2802</v>
      </c>
      <c r="P217" t="s">
        <v>2803</v>
      </c>
      <c r="Q217" t="s">
        <v>2804</v>
      </c>
      <c r="R217" t="s">
        <v>2805</v>
      </c>
      <c r="S217" t="s">
        <v>2806</v>
      </c>
      <c r="T217" t="s">
        <v>2807</v>
      </c>
    </row>
    <row r="218" spans="1:21" x14ac:dyDescent="0.25">
      <c r="A218" t="s">
        <v>458</v>
      </c>
      <c r="B218" t="s">
        <v>459</v>
      </c>
      <c r="C218" t="s">
        <v>3122</v>
      </c>
      <c r="D218" t="s">
        <v>3123</v>
      </c>
      <c r="E218" t="s">
        <v>2525</v>
      </c>
      <c r="F218" t="s">
        <v>2565</v>
      </c>
      <c r="G218" t="s">
        <v>3124</v>
      </c>
      <c r="H218" t="s">
        <v>3125</v>
      </c>
    </row>
    <row r="219" spans="1:21" x14ac:dyDescent="0.25">
      <c r="A219" t="s">
        <v>460</v>
      </c>
      <c r="B219" t="s">
        <v>461</v>
      </c>
      <c r="C219" t="s">
        <v>2652</v>
      </c>
      <c r="D219" t="s">
        <v>3126</v>
      </c>
      <c r="E219" t="s">
        <v>2525</v>
      </c>
      <c r="F219" t="s">
        <v>2565</v>
      </c>
      <c r="G219" t="s">
        <v>2654</v>
      </c>
      <c r="H219" t="s">
        <v>2655</v>
      </c>
      <c r="I219" t="s">
        <v>2656</v>
      </c>
      <c r="J219" t="s">
        <v>2657</v>
      </c>
      <c r="K219" t="s">
        <v>2658</v>
      </c>
      <c r="L219" t="s">
        <v>2659</v>
      </c>
      <c r="M219" t="s">
        <v>2660</v>
      </c>
      <c r="N219" t="s">
        <v>2661</v>
      </c>
      <c r="O219" t="s">
        <v>2662</v>
      </c>
      <c r="P219" t="s">
        <v>2663</v>
      </c>
      <c r="Q219" t="s">
        <v>2664</v>
      </c>
      <c r="R219" t="s">
        <v>2665</v>
      </c>
    </row>
    <row r="220" spans="1:21" x14ac:dyDescent="0.25">
      <c r="A220" t="s">
        <v>462</v>
      </c>
      <c r="B220" t="s">
        <v>463</v>
      </c>
      <c r="C220" t="s">
        <v>3127</v>
      </c>
      <c r="D220" t="s">
        <v>3128</v>
      </c>
      <c r="E220" t="s">
        <v>2525</v>
      </c>
      <c r="F220" t="s">
        <v>2565</v>
      </c>
      <c r="G220" t="s">
        <v>2566</v>
      </c>
      <c r="H220" t="s">
        <v>2588</v>
      </c>
      <c r="I220" t="s">
        <v>2589</v>
      </c>
      <c r="J220" t="s">
        <v>2590</v>
      </c>
      <c r="K220" t="s">
        <v>2591</v>
      </c>
      <c r="L220" t="s">
        <v>2592</v>
      </c>
      <c r="M220" t="s">
        <v>2689</v>
      </c>
      <c r="N220" t="s">
        <v>2801</v>
      </c>
      <c r="O220" t="s">
        <v>2802</v>
      </c>
      <c r="P220" t="s">
        <v>2803</v>
      </c>
      <c r="Q220" t="s">
        <v>2804</v>
      </c>
      <c r="R220" t="s">
        <v>2805</v>
      </c>
      <c r="S220" t="s">
        <v>2806</v>
      </c>
      <c r="T220" t="s">
        <v>2807</v>
      </c>
    </row>
    <row r="221" spans="1:21" x14ac:dyDescent="0.25">
      <c r="A221" t="s">
        <v>464</v>
      </c>
      <c r="B221" t="s">
        <v>465</v>
      </c>
      <c r="C221" t="s">
        <v>3127</v>
      </c>
      <c r="D221" t="s">
        <v>3128</v>
      </c>
      <c r="E221" t="s">
        <v>2525</v>
      </c>
      <c r="F221" t="s">
        <v>2565</v>
      </c>
      <c r="G221" t="s">
        <v>2566</v>
      </c>
      <c r="H221" t="s">
        <v>2588</v>
      </c>
      <c r="I221" t="s">
        <v>2589</v>
      </c>
      <c r="J221" t="s">
        <v>2590</v>
      </c>
      <c r="K221" t="s">
        <v>2591</v>
      </c>
      <c r="L221" t="s">
        <v>2592</v>
      </c>
      <c r="M221" t="s">
        <v>2689</v>
      </c>
      <c r="N221" t="s">
        <v>2801</v>
      </c>
      <c r="O221" t="s">
        <v>2802</v>
      </c>
      <c r="P221" t="s">
        <v>2803</v>
      </c>
      <c r="Q221" t="s">
        <v>2804</v>
      </c>
      <c r="R221" t="s">
        <v>2805</v>
      </c>
      <c r="S221" t="s">
        <v>2806</v>
      </c>
      <c r="T221" t="s">
        <v>2807</v>
      </c>
    </row>
    <row r="222" spans="1:21" x14ac:dyDescent="0.25">
      <c r="A222" t="s">
        <v>466</v>
      </c>
      <c r="B222" t="s">
        <v>467</v>
      </c>
      <c r="C222" t="s">
        <v>3127</v>
      </c>
      <c r="D222" t="s">
        <v>3128</v>
      </c>
      <c r="E222" t="s">
        <v>2525</v>
      </c>
      <c r="F222" t="s">
        <v>2565</v>
      </c>
      <c r="G222" t="s">
        <v>2566</v>
      </c>
      <c r="H222" t="s">
        <v>2588</v>
      </c>
      <c r="I222" t="s">
        <v>2589</v>
      </c>
      <c r="J222" t="s">
        <v>2590</v>
      </c>
      <c r="K222" t="s">
        <v>2591</v>
      </c>
      <c r="L222" t="s">
        <v>2592</v>
      </c>
      <c r="M222" t="s">
        <v>2689</v>
      </c>
      <c r="N222" t="s">
        <v>2801</v>
      </c>
      <c r="O222" t="s">
        <v>2802</v>
      </c>
      <c r="P222" t="s">
        <v>2803</v>
      </c>
      <c r="Q222" t="s">
        <v>2804</v>
      </c>
      <c r="R222" t="s">
        <v>2805</v>
      </c>
      <c r="S222" t="s">
        <v>2806</v>
      </c>
      <c r="T222" t="s">
        <v>2807</v>
      </c>
    </row>
    <row r="223" spans="1:21" x14ac:dyDescent="0.25">
      <c r="A223" t="s">
        <v>468</v>
      </c>
      <c r="B223" t="s">
        <v>469</v>
      </c>
      <c r="C223" t="s">
        <v>3129</v>
      </c>
      <c r="D223" t="s">
        <v>3130</v>
      </c>
      <c r="E223" t="s">
        <v>2525</v>
      </c>
      <c r="F223" t="s">
        <v>2565</v>
      </c>
      <c r="G223" t="s">
        <v>2566</v>
      </c>
      <c r="H223" t="s">
        <v>2588</v>
      </c>
      <c r="I223" t="s">
        <v>2589</v>
      </c>
      <c r="J223" t="s">
        <v>2590</v>
      </c>
      <c r="K223" t="s">
        <v>2591</v>
      </c>
      <c r="L223" t="s">
        <v>2592</v>
      </c>
      <c r="M223" t="s">
        <v>2689</v>
      </c>
      <c r="N223" t="s">
        <v>2801</v>
      </c>
      <c r="O223" t="s">
        <v>2802</v>
      </c>
      <c r="P223" t="s">
        <v>2803</v>
      </c>
      <c r="Q223" t="s">
        <v>2804</v>
      </c>
      <c r="R223" t="s">
        <v>2805</v>
      </c>
      <c r="S223" t="s">
        <v>2806</v>
      </c>
      <c r="T223" t="s">
        <v>2807</v>
      </c>
    </row>
    <row r="224" spans="1:21" x14ac:dyDescent="0.25">
      <c r="A224" t="s">
        <v>470</v>
      </c>
      <c r="B224" t="s">
        <v>471</v>
      </c>
      <c r="C224" t="s">
        <v>3129</v>
      </c>
      <c r="D224" t="s">
        <v>3130</v>
      </c>
      <c r="E224" t="s">
        <v>2525</v>
      </c>
      <c r="F224" t="s">
        <v>2565</v>
      </c>
      <c r="G224" t="s">
        <v>2566</v>
      </c>
      <c r="H224" t="s">
        <v>2588</v>
      </c>
      <c r="I224" t="s">
        <v>2589</v>
      </c>
      <c r="J224" t="s">
        <v>2590</v>
      </c>
      <c r="K224" t="s">
        <v>2591</v>
      </c>
      <c r="L224" t="s">
        <v>2592</v>
      </c>
      <c r="M224" t="s">
        <v>2689</v>
      </c>
      <c r="N224" t="s">
        <v>2801</v>
      </c>
      <c r="O224" t="s">
        <v>2802</v>
      </c>
      <c r="P224" t="s">
        <v>2803</v>
      </c>
      <c r="Q224" t="s">
        <v>2804</v>
      </c>
      <c r="R224" t="s">
        <v>2805</v>
      </c>
      <c r="S224" t="s">
        <v>2806</v>
      </c>
      <c r="T224" t="s">
        <v>2807</v>
      </c>
    </row>
    <row r="225" spans="1:20" x14ac:dyDescent="0.25">
      <c r="A225" t="s">
        <v>472</v>
      </c>
      <c r="B225" t="s">
        <v>473</v>
      </c>
      <c r="C225" t="s">
        <v>3131</v>
      </c>
      <c r="D225" t="s">
        <v>3132</v>
      </c>
      <c r="E225" t="s">
        <v>2525</v>
      </c>
      <c r="F225" t="s">
        <v>2565</v>
      </c>
      <c r="G225" t="s">
        <v>2566</v>
      </c>
      <c r="H225" t="s">
        <v>2588</v>
      </c>
      <c r="I225" t="s">
        <v>2589</v>
      </c>
      <c r="J225" t="s">
        <v>2590</v>
      </c>
      <c r="K225" t="s">
        <v>2591</v>
      </c>
      <c r="L225" t="s">
        <v>2592</v>
      </c>
      <c r="M225" t="s">
        <v>2689</v>
      </c>
      <c r="N225" t="s">
        <v>2801</v>
      </c>
      <c r="O225" t="s">
        <v>2802</v>
      </c>
      <c r="P225" t="s">
        <v>2803</v>
      </c>
      <c r="Q225" t="s">
        <v>2804</v>
      </c>
      <c r="R225" t="s">
        <v>2805</v>
      </c>
      <c r="S225" t="s">
        <v>2806</v>
      </c>
      <c r="T225" t="s">
        <v>3133</v>
      </c>
    </row>
    <row r="226" spans="1:20" x14ac:dyDescent="0.25">
      <c r="A226" t="s">
        <v>474</v>
      </c>
      <c r="B226" t="s">
        <v>475</v>
      </c>
      <c r="C226" t="s">
        <v>3131</v>
      </c>
      <c r="D226" t="s">
        <v>3132</v>
      </c>
      <c r="E226" t="s">
        <v>2525</v>
      </c>
      <c r="F226" t="s">
        <v>2565</v>
      </c>
      <c r="G226" t="s">
        <v>2566</v>
      </c>
      <c r="H226" t="s">
        <v>2588</v>
      </c>
      <c r="I226" t="s">
        <v>2589</v>
      </c>
      <c r="J226" t="s">
        <v>2590</v>
      </c>
      <c r="K226" t="s">
        <v>2591</v>
      </c>
      <c r="L226" t="s">
        <v>2592</v>
      </c>
      <c r="M226" t="s">
        <v>2689</v>
      </c>
      <c r="N226" t="s">
        <v>2801</v>
      </c>
      <c r="O226" t="s">
        <v>2802</v>
      </c>
      <c r="P226" t="s">
        <v>2803</v>
      </c>
      <c r="Q226" t="s">
        <v>2804</v>
      </c>
      <c r="R226" t="s">
        <v>2805</v>
      </c>
      <c r="S226" t="s">
        <v>2806</v>
      </c>
      <c r="T226" t="s">
        <v>3133</v>
      </c>
    </row>
    <row r="227" spans="1:20" x14ac:dyDescent="0.25">
      <c r="A227" t="s">
        <v>476</v>
      </c>
      <c r="B227" t="s">
        <v>477</v>
      </c>
      <c r="C227" t="s">
        <v>3131</v>
      </c>
      <c r="D227" t="s">
        <v>3132</v>
      </c>
      <c r="E227" t="s">
        <v>2525</v>
      </c>
      <c r="F227" t="s">
        <v>2565</v>
      </c>
      <c r="G227" t="s">
        <v>2566</v>
      </c>
      <c r="H227" t="s">
        <v>2588</v>
      </c>
      <c r="I227" t="s">
        <v>2589</v>
      </c>
      <c r="J227" t="s">
        <v>2590</v>
      </c>
      <c r="K227" t="s">
        <v>2591</v>
      </c>
      <c r="L227" t="s">
        <v>2592</v>
      </c>
      <c r="M227" t="s">
        <v>2689</v>
      </c>
      <c r="N227" t="s">
        <v>2801</v>
      </c>
      <c r="O227" t="s">
        <v>2802</v>
      </c>
      <c r="P227" t="s">
        <v>2803</v>
      </c>
      <c r="Q227" t="s">
        <v>2804</v>
      </c>
      <c r="R227" t="s">
        <v>2805</v>
      </c>
      <c r="S227" t="s">
        <v>2806</v>
      </c>
      <c r="T227" t="s">
        <v>3133</v>
      </c>
    </row>
    <row r="228" spans="1:20" x14ac:dyDescent="0.25">
      <c r="A228" t="s">
        <v>478</v>
      </c>
      <c r="B228" t="s">
        <v>479</v>
      </c>
      <c r="C228" t="s">
        <v>3134</v>
      </c>
      <c r="D228" t="s">
        <v>3135</v>
      </c>
      <c r="E228" t="s">
        <v>2525</v>
      </c>
      <c r="F228" t="s">
        <v>2565</v>
      </c>
      <c r="G228" t="s">
        <v>2566</v>
      </c>
      <c r="H228" t="s">
        <v>2588</v>
      </c>
      <c r="I228" t="s">
        <v>2589</v>
      </c>
      <c r="J228" t="s">
        <v>2590</v>
      </c>
      <c r="K228" t="s">
        <v>2591</v>
      </c>
      <c r="L228" t="s">
        <v>2592</v>
      </c>
      <c r="M228" t="s">
        <v>2689</v>
      </c>
      <c r="N228" t="s">
        <v>2801</v>
      </c>
      <c r="O228" t="s">
        <v>2802</v>
      </c>
      <c r="P228" t="s">
        <v>2803</v>
      </c>
      <c r="Q228" t="s">
        <v>2804</v>
      </c>
      <c r="R228" t="s">
        <v>2805</v>
      </c>
      <c r="S228" t="s">
        <v>3136</v>
      </c>
    </row>
    <row r="229" spans="1:20" x14ac:dyDescent="0.25">
      <c r="A229" t="s">
        <v>480</v>
      </c>
      <c r="B229" t="s">
        <v>481</v>
      </c>
      <c r="C229" t="s">
        <v>3134</v>
      </c>
      <c r="D229" t="s">
        <v>3137</v>
      </c>
      <c r="E229" t="s">
        <v>2525</v>
      </c>
      <c r="F229" t="s">
        <v>2565</v>
      </c>
      <c r="G229" t="s">
        <v>2566</v>
      </c>
      <c r="H229" t="s">
        <v>2588</v>
      </c>
      <c r="I229" t="s">
        <v>2589</v>
      </c>
      <c r="J229" t="s">
        <v>2590</v>
      </c>
      <c r="K229" t="s">
        <v>2591</v>
      </c>
      <c r="L229" t="s">
        <v>2592</v>
      </c>
      <c r="M229" t="s">
        <v>2689</v>
      </c>
      <c r="N229" t="s">
        <v>2801</v>
      </c>
      <c r="O229" t="s">
        <v>2802</v>
      </c>
      <c r="P229" t="s">
        <v>2803</v>
      </c>
      <c r="Q229" t="s">
        <v>2804</v>
      </c>
      <c r="R229" t="s">
        <v>2805</v>
      </c>
      <c r="S229" t="s">
        <v>3136</v>
      </c>
    </row>
    <row r="230" spans="1:20" x14ac:dyDescent="0.25">
      <c r="A230" t="s">
        <v>482</v>
      </c>
      <c r="B230" t="s">
        <v>483</v>
      </c>
      <c r="C230" t="s">
        <v>3138</v>
      </c>
      <c r="D230" t="s">
        <v>3139</v>
      </c>
      <c r="E230" t="s">
        <v>2525</v>
      </c>
      <c r="F230" t="s">
        <v>2565</v>
      </c>
      <c r="G230" t="s">
        <v>2566</v>
      </c>
      <c r="H230" t="s">
        <v>2588</v>
      </c>
      <c r="I230" t="s">
        <v>2589</v>
      </c>
      <c r="J230" t="s">
        <v>2590</v>
      </c>
      <c r="K230" t="s">
        <v>2591</v>
      </c>
      <c r="L230" t="s">
        <v>2592</v>
      </c>
      <c r="M230" t="s">
        <v>2689</v>
      </c>
      <c r="N230" t="s">
        <v>2801</v>
      </c>
      <c r="O230" t="s">
        <v>2802</v>
      </c>
      <c r="P230" t="s">
        <v>2803</v>
      </c>
      <c r="Q230" t="s">
        <v>2804</v>
      </c>
      <c r="R230" t="s">
        <v>2805</v>
      </c>
      <c r="S230" t="s">
        <v>3136</v>
      </c>
    </row>
    <row r="231" spans="1:20" x14ac:dyDescent="0.25">
      <c r="A231" t="s">
        <v>484</v>
      </c>
      <c r="B231" t="s">
        <v>485</v>
      </c>
      <c r="C231" t="s">
        <v>3138</v>
      </c>
      <c r="D231" t="s">
        <v>3140</v>
      </c>
      <c r="E231" t="s">
        <v>2525</v>
      </c>
      <c r="F231" t="s">
        <v>2565</v>
      </c>
      <c r="G231" t="s">
        <v>2566</v>
      </c>
      <c r="H231" t="s">
        <v>2588</v>
      </c>
      <c r="I231" t="s">
        <v>2589</v>
      </c>
      <c r="J231" t="s">
        <v>2590</v>
      </c>
      <c r="K231" t="s">
        <v>2591</v>
      </c>
      <c r="L231" t="s">
        <v>2592</v>
      </c>
      <c r="M231" t="s">
        <v>2689</v>
      </c>
      <c r="N231" t="s">
        <v>2801</v>
      </c>
      <c r="O231" t="s">
        <v>2802</v>
      </c>
      <c r="P231" t="s">
        <v>2803</v>
      </c>
      <c r="Q231" t="s">
        <v>2804</v>
      </c>
      <c r="R231" t="s">
        <v>2805</v>
      </c>
      <c r="S231" t="s">
        <v>3136</v>
      </c>
    </row>
    <row r="232" spans="1:20" x14ac:dyDescent="0.25">
      <c r="A232" t="s">
        <v>486</v>
      </c>
      <c r="B232" t="s">
        <v>487</v>
      </c>
      <c r="C232" t="s">
        <v>3141</v>
      </c>
      <c r="D232" t="s">
        <v>3142</v>
      </c>
      <c r="E232" t="s">
        <v>2525</v>
      </c>
      <c r="F232" t="s">
        <v>2565</v>
      </c>
      <c r="G232" t="s">
        <v>2566</v>
      </c>
      <c r="H232" t="s">
        <v>2588</v>
      </c>
      <c r="I232" t="s">
        <v>2589</v>
      </c>
      <c r="J232" t="s">
        <v>2590</v>
      </c>
      <c r="K232" t="s">
        <v>2591</v>
      </c>
      <c r="L232" t="s">
        <v>2592</v>
      </c>
      <c r="M232" t="s">
        <v>2689</v>
      </c>
      <c r="N232" t="s">
        <v>2801</v>
      </c>
      <c r="O232" t="s">
        <v>2802</v>
      </c>
      <c r="P232" t="s">
        <v>2803</v>
      </c>
      <c r="Q232" t="s">
        <v>2804</v>
      </c>
      <c r="R232" t="s">
        <v>2805</v>
      </c>
      <c r="S232" t="s">
        <v>2806</v>
      </c>
      <c r="T232" t="s">
        <v>2807</v>
      </c>
    </row>
    <row r="233" spans="1:20" x14ac:dyDescent="0.25">
      <c r="A233" t="s">
        <v>490</v>
      </c>
      <c r="B233" t="s">
        <v>491</v>
      </c>
      <c r="C233" t="s">
        <v>3141</v>
      </c>
      <c r="D233" t="s">
        <v>3143</v>
      </c>
      <c r="E233" t="s">
        <v>2525</v>
      </c>
      <c r="F233" t="s">
        <v>2565</v>
      </c>
      <c r="G233" t="s">
        <v>2566</v>
      </c>
      <c r="H233" t="s">
        <v>2588</v>
      </c>
      <c r="I233" t="s">
        <v>2589</v>
      </c>
      <c r="J233" t="s">
        <v>2590</v>
      </c>
      <c r="K233" t="s">
        <v>2591</v>
      </c>
      <c r="L233" t="s">
        <v>2592</v>
      </c>
      <c r="M233" t="s">
        <v>2689</v>
      </c>
      <c r="N233" t="s">
        <v>2801</v>
      </c>
      <c r="O233" t="s">
        <v>2802</v>
      </c>
      <c r="P233" t="s">
        <v>2803</v>
      </c>
      <c r="Q233" t="s">
        <v>2804</v>
      </c>
      <c r="R233" t="s">
        <v>2805</v>
      </c>
      <c r="S233" t="s">
        <v>2806</v>
      </c>
      <c r="T233" t="s">
        <v>2807</v>
      </c>
    </row>
    <row r="234" spans="1:20" x14ac:dyDescent="0.25">
      <c r="A234" t="s">
        <v>492</v>
      </c>
      <c r="B234" t="s">
        <v>493</v>
      </c>
      <c r="C234" t="s">
        <v>3144</v>
      </c>
      <c r="D234" t="s">
        <v>3145</v>
      </c>
      <c r="E234" t="s">
        <v>2525</v>
      </c>
      <c r="F234" t="s">
        <v>2565</v>
      </c>
      <c r="G234" t="s">
        <v>2566</v>
      </c>
      <c r="H234" t="s">
        <v>2588</v>
      </c>
      <c r="I234" t="s">
        <v>2589</v>
      </c>
      <c r="J234" t="s">
        <v>2590</v>
      </c>
      <c r="K234" t="s">
        <v>2591</v>
      </c>
      <c r="L234" t="s">
        <v>2592</v>
      </c>
      <c r="M234" t="s">
        <v>2689</v>
      </c>
      <c r="N234" t="s">
        <v>2801</v>
      </c>
      <c r="O234" t="s">
        <v>2802</v>
      </c>
      <c r="P234" t="s">
        <v>2803</v>
      </c>
      <c r="Q234" t="s">
        <v>2804</v>
      </c>
      <c r="R234" t="s">
        <v>2805</v>
      </c>
      <c r="S234" t="s">
        <v>2806</v>
      </c>
      <c r="T234" t="s">
        <v>2807</v>
      </c>
    </row>
    <row r="235" spans="1:20" x14ac:dyDescent="0.25">
      <c r="A235" t="s">
        <v>494</v>
      </c>
      <c r="B235" t="s">
        <v>495</v>
      </c>
      <c r="C235" t="s">
        <v>2887</v>
      </c>
      <c r="D235" t="s">
        <v>3146</v>
      </c>
      <c r="E235" t="s">
        <v>2525</v>
      </c>
      <c r="F235" t="s">
        <v>2565</v>
      </c>
      <c r="G235" t="s">
        <v>2654</v>
      </c>
      <c r="H235" t="s">
        <v>2655</v>
      </c>
      <c r="I235" t="s">
        <v>2656</v>
      </c>
      <c r="J235" t="s">
        <v>2657</v>
      </c>
      <c r="K235" t="s">
        <v>2658</v>
      </c>
      <c r="L235" t="s">
        <v>2659</v>
      </c>
      <c r="M235" t="s">
        <v>2660</v>
      </c>
      <c r="N235" t="s">
        <v>2707</v>
      </c>
      <c r="O235" t="s">
        <v>2708</v>
      </c>
      <c r="P235" t="s">
        <v>2889</v>
      </c>
      <c r="Q235" t="s">
        <v>2890</v>
      </c>
      <c r="R235" t="s">
        <v>2891</v>
      </c>
      <c r="S235" t="s">
        <v>2892</v>
      </c>
      <c r="T235" t="s">
        <v>2893</v>
      </c>
    </row>
    <row r="236" spans="1:20" x14ac:dyDescent="0.25">
      <c r="A236" t="s">
        <v>496</v>
      </c>
      <c r="B236" t="s">
        <v>497</v>
      </c>
      <c r="C236" t="s">
        <v>3147</v>
      </c>
      <c r="D236" t="s">
        <v>3148</v>
      </c>
      <c r="E236" t="s">
        <v>2525</v>
      </c>
      <c r="F236" t="s">
        <v>2565</v>
      </c>
      <c r="G236" t="s">
        <v>2566</v>
      </c>
      <c r="H236" t="s">
        <v>2588</v>
      </c>
      <c r="I236" t="s">
        <v>2589</v>
      </c>
      <c r="J236" t="s">
        <v>2590</v>
      </c>
      <c r="K236" t="s">
        <v>2591</v>
      </c>
      <c r="L236" t="s">
        <v>2592</v>
      </c>
      <c r="M236" t="s">
        <v>2689</v>
      </c>
      <c r="N236" t="s">
        <v>2801</v>
      </c>
      <c r="O236" t="s">
        <v>2802</v>
      </c>
      <c r="P236" t="s">
        <v>2803</v>
      </c>
      <c r="Q236" t="s">
        <v>2804</v>
      </c>
      <c r="R236" t="s">
        <v>2805</v>
      </c>
      <c r="S236" t="s">
        <v>2806</v>
      </c>
      <c r="T236" t="s">
        <v>2807</v>
      </c>
    </row>
    <row r="237" spans="1:20" x14ac:dyDescent="0.25">
      <c r="A237" t="s">
        <v>498</v>
      </c>
      <c r="B237" t="s">
        <v>499</v>
      </c>
      <c r="C237" t="s">
        <v>3147</v>
      </c>
      <c r="D237" t="s">
        <v>3149</v>
      </c>
      <c r="E237" t="s">
        <v>2525</v>
      </c>
      <c r="F237" t="s">
        <v>2565</v>
      </c>
      <c r="G237" t="s">
        <v>2566</v>
      </c>
      <c r="H237" t="s">
        <v>2588</v>
      </c>
      <c r="I237" t="s">
        <v>2589</v>
      </c>
      <c r="J237" t="s">
        <v>2590</v>
      </c>
      <c r="K237" t="s">
        <v>2591</v>
      </c>
      <c r="L237" t="s">
        <v>2592</v>
      </c>
      <c r="M237" t="s">
        <v>2689</v>
      </c>
      <c r="N237" t="s">
        <v>2801</v>
      </c>
      <c r="O237" t="s">
        <v>2802</v>
      </c>
      <c r="P237" t="s">
        <v>2803</v>
      </c>
      <c r="Q237" t="s">
        <v>2804</v>
      </c>
      <c r="R237" t="s">
        <v>2805</v>
      </c>
      <c r="S237" t="s">
        <v>2806</v>
      </c>
      <c r="T237" t="s">
        <v>2807</v>
      </c>
    </row>
    <row r="238" spans="1:20" x14ac:dyDescent="0.25">
      <c r="A238" t="s">
        <v>500</v>
      </c>
      <c r="B238" t="s">
        <v>501</v>
      </c>
      <c r="C238" t="s">
        <v>3147</v>
      </c>
      <c r="D238" t="s">
        <v>3150</v>
      </c>
      <c r="E238" t="s">
        <v>2525</v>
      </c>
      <c r="F238" t="s">
        <v>2565</v>
      </c>
      <c r="G238" t="s">
        <v>2566</v>
      </c>
      <c r="H238" t="s">
        <v>2588</v>
      </c>
      <c r="I238" t="s">
        <v>2589</v>
      </c>
      <c r="J238" t="s">
        <v>2590</v>
      </c>
      <c r="K238" t="s">
        <v>2591</v>
      </c>
      <c r="L238" t="s">
        <v>2592</v>
      </c>
      <c r="M238" t="s">
        <v>2689</v>
      </c>
      <c r="N238" t="s">
        <v>2801</v>
      </c>
      <c r="O238" t="s">
        <v>2802</v>
      </c>
      <c r="P238" t="s">
        <v>2803</v>
      </c>
      <c r="Q238" t="s">
        <v>2804</v>
      </c>
      <c r="R238" t="s">
        <v>2805</v>
      </c>
      <c r="S238" t="s">
        <v>2806</v>
      </c>
      <c r="T238" t="s">
        <v>2807</v>
      </c>
    </row>
    <row r="239" spans="1:20" x14ac:dyDescent="0.25">
      <c r="A239" t="s">
        <v>502</v>
      </c>
      <c r="B239" t="s">
        <v>503</v>
      </c>
      <c r="C239" t="s">
        <v>3151</v>
      </c>
      <c r="D239" t="s">
        <v>3152</v>
      </c>
      <c r="E239" t="s">
        <v>2525</v>
      </c>
      <c r="F239" t="s">
        <v>2581</v>
      </c>
      <c r="G239" t="s">
        <v>3153</v>
      </c>
      <c r="H239" t="s">
        <v>3154</v>
      </c>
      <c r="I239" t="s">
        <v>3155</v>
      </c>
      <c r="J239" t="s">
        <v>3156</v>
      </c>
      <c r="K239" t="s">
        <v>3157</v>
      </c>
      <c r="L239" t="s">
        <v>3158</v>
      </c>
    </row>
    <row r="240" spans="1:20" x14ac:dyDescent="0.25">
      <c r="A240" t="s">
        <v>504</v>
      </c>
      <c r="B240" t="s">
        <v>505</v>
      </c>
      <c r="C240" t="s">
        <v>3159</v>
      </c>
      <c r="D240" t="s">
        <v>3160</v>
      </c>
      <c r="E240" t="s">
        <v>2525</v>
      </c>
      <c r="F240" t="s">
        <v>2555</v>
      </c>
      <c r="G240" t="s">
        <v>2556</v>
      </c>
      <c r="H240" t="s">
        <v>2557</v>
      </c>
      <c r="I240" t="s">
        <v>3161</v>
      </c>
      <c r="J240" t="s">
        <v>3162</v>
      </c>
      <c r="K240" t="s">
        <v>3163</v>
      </c>
      <c r="L240" t="s">
        <v>3164</v>
      </c>
      <c r="M240" t="s">
        <v>3165</v>
      </c>
    </row>
    <row r="241" spans="1:19" x14ac:dyDescent="0.25">
      <c r="A241" t="s">
        <v>3166</v>
      </c>
      <c r="B241" t="s">
        <v>507</v>
      </c>
      <c r="C241" t="s">
        <v>3167</v>
      </c>
      <c r="D241" t="s">
        <v>3168</v>
      </c>
      <c r="E241" t="s">
        <v>2525</v>
      </c>
      <c r="F241" t="s">
        <v>2526</v>
      </c>
      <c r="G241" t="s">
        <v>2527</v>
      </c>
      <c r="H241" t="s">
        <v>2528</v>
      </c>
      <c r="I241" t="s">
        <v>2529</v>
      </c>
      <c r="J241" t="s">
        <v>2776</v>
      </c>
      <c r="K241" t="s">
        <v>2777</v>
      </c>
      <c r="L241" t="s">
        <v>2778</v>
      </c>
      <c r="M241" t="s">
        <v>2779</v>
      </c>
      <c r="N241" t="s">
        <v>3169</v>
      </c>
      <c r="O241" t="s">
        <v>3170</v>
      </c>
    </row>
    <row r="242" spans="1:19" x14ac:dyDescent="0.25">
      <c r="A242" t="s">
        <v>3171</v>
      </c>
      <c r="B242" t="s">
        <v>509</v>
      </c>
      <c r="C242" t="s">
        <v>3167</v>
      </c>
      <c r="D242" t="s">
        <v>3172</v>
      </c>
      <c r="E242" t="s">
        <v>2525</v>
      </c>
      <c r="F242" t="s">
        <v>2526</v>
      </c>
      <c r="G242" t="s">
        <v>2527</v>
      </c>
      <c r="H242" t="s">
        <v>2528</v>
      </c>
      <c r="I242" t="s">
        <v>2529</v>
      </c>
      <c r="J242" t="s">
        <v>2776</v>
      </c>
      <c r="K242" t="s">
        <v>2777</v>
      </c>
      <c r="L242" t="s">
        <v>2778</v>
      </c>
      <c r="M242" t="s">
        <v>2779</v>
      </c>
      <c r="N242" t="s">
        <v>3169</v>
      </c>
      <c r="O242" t="s">
        <v>3170</v>
      </c>
    </row>
    <row r="243" spans="1:19" x14ac:dyDescent="0.25">
      <c r="A243" t="s">
        <v>510</v>
      </c>
      <c r="B243" t="s">
        <v>511</v>
      </c>
      <c r="C243" t="s">
        <v>3173</v>
      </c>
      <c r="D243" t="s">
        <v>3174</v>
      </c>
      <c r="E243" t="s">
        <v>2525</v>
      </c>
      <c r="F243" t="s">
        <v>2526</v>
      </c>
      <c r="G243" t="s">
        <v>2527</v>
      </c>
      <c r="H243" t="s">
        <v>2528</v>
      </c>
      <c r="I243" t="s">
        <v>3175</v>
      </c>
      <c r="J243" t="s">
        <v>3176</v>
      </c>
      <c r="K243" t="s">
        <v>3177</v>
      </c>
      <c r="L243" t="s">
        <v>3178</v>
      </c>
      <c r="M243" t="s">
        <v>3179</v>
      </c>
    </row>
    <row r="244" spans="1:19" x14ac:dyDescent="0.25">
      <c r="A244" t="s">
        <v>512</v>
      </c>
      <c r="B244" t="s">
        <v>513</v>
      </c>
      <c r="C244" t="s">
        <v>3173</v>
      </c>
      <c r="D244" t="s">
        <v>3180</v>
      </c>
      <c r="E244" t="s">
        <v>2525</v>
      </c>
      <c r="F244" t="s">
        <v>2526</v>
      </c>
      <c r="G244" t="s">
        <v>2527</v>
      </c>
      <c r="H244" t="s">
        <v>2528</v>
      </c>
      <c r="I244" t="s">
        <v>3175</v>
      </c>
      <c r="J244" t="s">
        <v>3176</v>
      </c>
      <c r="K244" t="s">
        <v>3177</v>
      </c>
      <c r="L244" t="s">
        <v>3178</v>
      </c>
      <c r="M244" t="s">
        <v>3179</v>
      </c>
    </row>
    <row r="245" spans="1:19" x14ac:dyDescent="0.25">
      <c r="A245" t="s">
        <v>3181</v>
      </c>
      <c r="B245" t="s">
        <v>515</v>
      </c>
      <c r="C245" t="s">
        <v>3182</v>
      </c>
      <c r="D245" t="s">
        <v>3183</v>
      </c>
      <c r="E245" t="s">
        <v>2525</v>
      </c>
      <c r="F245" t="s">
        <v>2526</v>
      </c>
      <c r="G245" t="s">
        <v>2527</v>
      </c>
      <c r="H245" t="s">
        <v>2528</v>
      </c>
      <c r="I245" t="s">
        <v>2529</v>
      </c>
      <c r="J245" t="s">
        <v>2776</v>
      </c>
      <c r="K245" t="s">
        <v>2777</v>
      </c>
      <c r="L245" t="s">
        <v>2778</v>
      </c>
      <c r="M245" t="s">
        <v>3184</v>
      </c>
      <c r="N245" t="s">
        <v>3185</v>
      </c>
    </row>
    <row r="246" spans="1:19" x14ac:dyDescent="0.25">
      <c r="A246" t="s">
        <v>3186</v>
      </c>
      <c r="B246" t="s">
        <v>517</v>
      </c>
      <c r="C246" t="s">
        <v>3182</v>
      </c>
      <c r="D246" t="s">
        <v>3187</v>
      </c>
      <c r="E246" t="s">
        <v>2525</v>
      </c>
      <c r="F246" t="s">
        <v>2526</v>
      </c>
      <c r="G246" t="s">
        <v>2527</v>
      </c>
      <c r="H246" t="s">
        <v>2528</v>
      </c>
      <c r="I246" t="s">
        <v>2529</v>
      </c>
      <c r="J246" t="s">
        <v>2776</v>
      </c>
      <c r="K246" t="s">
        <v>2777</v>
      </c>
      <c r="L246" t="s">
        <v>2778</v>
      </c>
      <c r="M246" t="s">
        <v>3184</v>
      </c>
      <c r="N246" t="s">
        <v>3185</v>
      </c>
    </row>
    <row r="247" spans="1:19" x14ac:dyDescent="0.25">
      <c r="A247" t="s">
        <v>518</v>
      </c>
      <c r="B247" t="s">
        <v>519</v>
      </c>
      <c r="C247" t="s">
        <v>3188</v>
      </c>
      <c r="D247" t="s">
        <v>3189</v>
      </c>
      <c r="E247" t="s">
        <v>2525</v>
      </c>
      <c r="F247" t="s">
        <v>2581</v>
      </c>
      <c r="G247" t="s">
        <v>3153</v>
      </c>
      <c r="H247" t="s">
        <v>3190</v>
      </c>
      <c r="I247" t="s">
        <v>3191</v>
      </c>
      <c r="J247" t="s">
        <v>3192</v>
      </c>
      <c r="K247" t="s">
        <v>3193</v>
      </c>
      <c r="L247" t="s">
        <v>3194</v>
      </c>
    </row>
    <row r="248" spans="1:19" x14ac:dyDescent="0.25">
      <c r="A248" t="s">
        <v>520</v>
      </c>
      <c r="B248" t="s">
        <v>521</v>
      </c>
      <c r="C248" t="s">
        <v>3195</v>
      </c>
      <c r="D248" t="s">
        <v>3196</v>
      </c>
      <c r="E248" t="s">
        <v>2525</v>
      </c>
      <c r="F248" t="s">
        <v>2565</v>
      </c>
      <c r="G248" t="s">
        <v>2566</v>
      </c>
      <c r="H248" t="s">
        <v>2588</v>
      </c>
      <c r="I248" t="s">
        <v>3197</v>
      </c>
      <c r="J248" t="s">
        <v>3198</v>
      </c>
      <c r="K248" t="s">
        <v>3199</v>
      </c>
      <c r="L248" t="s">
        <v>3200</v>
      </c>
      <c r="M248" t="s">
        <v>3201</v>
      </c>
      <c r="N248" t="s">
        <v>3202</v>
      </c>
      <c r="O248" t="s">
        <v>3203</v>
      </c>
      <c r="P248" t="s">
        <v>3204</v>
      </c>
      <c r="Q248" t="s">
        <v>3205</v>
      </c>
    </row>
    <row r="249" spans="1:19" x14ac:dyDescent="0.25">
      <c r="A249" t="s">
        <v>522</v>
      </c>
      <c r="B249" t="s">
        <v>523</v>
      </c>
      <c r="C249" t="s">
        <v>3195</v>
      </c>
      <c r="D249" t="s">
        <v>3196</v>
      </c>
      <c r="E249" t="s">
        <v>2525</v>
      </c>
      <c r="F249" t="s">
        <v>2565</v>
      </c>
      <c r="G249" t="s">
        <v>2566</v>
      </c>
      <c r="H249" t="s">
        <v>2588</v>
      </c>
      <c r="I249" t="s">
        <v>3197</v>
      </c>
      <c r="J249" t="s">
        <v>3198</v>
      </c>
      <c r="K249" t="s">
        <v>3199</v>
      </c>
      <c r="L249" t="s">
        <v>3200</v>
      </c>
      <c r="M249" t="s">
        <v>3201</v>
      </c>
      <c r="N249" t="s">
        <v>3202</v>
      </c>
      <c r="O249" t="s">
        <v>3203</v>
      </c>
      <c r="P249" t="s">
        <v>3204</v>
      </c>
      <c r="Q249" t="s">
        <v>3205</v>
      </c>
    </row>
    <row r="250" spans="1:19" x14ac:dyDescent="0.25">
      <c r="A250" t="s">
        <v>524</v>
      </c>
      <c r="B250" t="s">
        <v>525</v>
      </c>
      <c r="C250" t="s">
        <v>3195</v>
      </c>
      <c r="D250" t="s">
        <v>3196</v>
      </c>
      <c r="E250" t="s">
        <v>2525</v>
      </c>
      <c r="F250" t="s">
        <v>2565</v>
      </c>
      <c r="G250" t="s">
        <v>2566</v>
      </c>
      <c r="H250" t="s">
        <v>2588</v>
      </c>
      <c r="I250" t="s">
        <v>3197</v>
      </c>
      <c r="J250" t="s">
        <v>3198</v>
      </c>
      <c r="K250" t="s">
        <v>3199</v>
      </c>
      <c r="L250" t="s">
        <v>3200</v>
      </c>
      <c r="M250" t="s">
        <v>3201</v>
      </c>
      <c r="N250" t="s">
        <v>3202</v>
      </c>
      <c r="O250" t="s">
        <v>3203</v>
      </c>
      <c r="P250" t="s">
        <v>3204</v>
      </c>
      <c r="Q250" t="s">
        <v>3205</v>
      </c>
    </row>
    <row r="251" spans="1:19" x14ac:dyDescent="0.25">
      <c r="A251" t="s">
        <v>526</v>
      </c>
      <c r="B251" t="s">
        <v>527</v>
      </c>
      <c r="C251" t="s">
        <v>3195</v>
      </c>
      <c r="D251" t="s">
        <v>3196</v>
      </c>
      <c r="E251" t="s">
        <v>2525</v>
      </c>
      <c r="F251" t="s">
        <v>2565</v>
      </c>
      <c r="G251" t="s">
        <v>2566</v>
      </c>
      <c r="H251" t="s">
        <v>2588</v>
      </c>
      <c r="I251" t="s">
        <v>3197</v>
      </c>
      <c r="J251" t="s">
        <v>3198</v>
      </c>
      <c r="K251" t="s">
        <v>3199</v>
      </c>
      <c r="L251" t="s">
        <v>3200</v>
      </c>
      <c r="M251" t="s">
        <v>3201</v>
      </c>
      <c r="N251" t="s">
        <v>3202</v>
      </c>
      <c r="O251" t="s">
        <v>3203</v>
      </c>
      <c r="P251" t="s">
        <v>3204</v>
      </c>
      <c r="Q251" t="s">
        <v>3205</v>
      </c>
    </row>
    <row r="252" spans="1:19" x14ac:dyDescent="0.25">
      <c r="A252" t="s">
        <v>528</v>
      </c>
      <c r="B252" t="s">
        <v>529</v>
      </c>
      <c r="C252" t="s">
        <v>3195</v>
      </c>
      <c r="D252" t="s">
        <v>3196</v>
      </c>
      <c r="E252" t="s">
        <v>2525</v>
      </c>
      <c r="F252" t="s">
        <v>2565</v>
      </c>
      <c r="G252" t="s">
        <v>2566</v>
      </c>
      <c r="H252" t="s">
        <v>2588</v>
      </c>
      <c r="I252" t="s">
        <v>3197</v>
      </c>
      <c r="J252" t="s">
        <v>3198</v>
      </c>
      <c r="K252" t="s">
        <v>3199</v>
      </c>
      <c r="L252" t="s">
        <v>3200</v>
      </c>
      <c r="M252" t="s">
        <v>3201</v>
      </c>
      <c r="N252" t="s">
        <v>3202</v>
      </c>
      <c r="O252" t="s">
        <v>3203</v>
      </c>
      <c r="P252" t="s">
        <v>3204</v>
      </c>
      <c r="Q252" t="s">
        <v>3205</v>
      </c>
    </row>
    <row r="253" spans="1:19" x14ac:dyDescent="0.25">
      <c r="A253" t="s">
        <v>530</v>
      </c>
      <c r="B253" t="s">
        <v>531</v>
      </c>
      <c r="C253" t="s">
        <v>2938</v>
      </c>
      <c r="D253" t="s">
        <v>3206</v>
      </c>
      <c r="E253" t="s">
        <v>2525</v>
      </c>
      <c r="F253" t="s">
        <v>2565</v>
      </c>
      <c r="G253" t="s">
        <v>2654</v>
      </c>
      <c r="H253" t="s">
        <v>2655</v>
      </c>
      <c r="I253" t="s">
        <v>2656</v>
      </c>
      <c r="J253" t="s">
        <v>2657</v>
      </c>
      <c r="K253" t="s">
        <v>2669</v>
      </c>
      <c r="L253" t="s">
        <v>2670</v>
      </c>
      <c r="M253" t="s">
        <v>2671</v>
      </c>
      <c r="N253" t="s">
        <v>2940</v>
      </c>
      <c r="O253" t="s">
        <v>2941</v>
      </c>
      <c r="P253" t="s">
        <v>2942</v>
      </c>
      <c r="Q253" t="s">
        <v>2943</v>
      </c>
    </row>
    <row r="254" spans="1:19" x14ac:dyDescent="0.25">
      <c r="A254" t="s">
        <v>532</v>
      </c>
      <c r="B254" t="s">
        <v>533</v>
      </c>
      <c r="C254" t="s">
        <v>3207</v>
      </c>
      <c r="D254" t="s">
        <v>3208</v>
      </c>
      <c r="E254" t="s">
        <v>2525</v>
      </c>
      <c r="F254" t="s">
        <v>2537</v>
      </c>
      <c r="G254" t="s">
        <v>2538</v>
      </c>
      <c r="H254" t="s">
        <v>2539</v>
      </c>
      <c r="I254" t="s">
        <v>2540</v>
      </c>
      <c r="J254" t="s">
        <v>2541</v>
      </c>
      <c r="K254" t="s">
        <v>2542</v>
      </c>
      <c r="L254" t="s">
        <v>2635</v>
      </c>
      <c r="M254" t="s">
        <v>2636</v>
      </c>
      <c r="N254" t="s">
        <v>2637</v>
      </c>
      <c r="O254" t="s">
        <v>2638</v>
      </c>
      <c r="P254" t="s">
        <v>2866</v>
      </c>
      <c r="Q254" t="s">
        <v>2867</v>
      </c>
      <c r="R254" t="s">
        <v>2868</v>
      </c>
      <c r="S254" t="s">
        <v>2869</v>
      </c>
    </row>
    <row r="255" spans="1:19" x14ac:dyDescent="0.25">
      <c r="A255" t="s">
        <v>534</v>
      </c>
      <c r="B255" t="s">
        <v>535</v>
      </c>
      <c r="C255" t="s">
        <v>3207</v>
      </c>
      <c r="D255" t="s">
        <v>3209</v>
      </c>
      <c r="E255" t="s">
        <v>2525</v>
      </c>
      <c r="F255" t="s">
        <v>2537</v>
      </c>
      <c r="G255" t="s">
        <v>2538</v>
      </c>
      <c r="H255" t="s">
        <v>2539</v>
      </c>
      <c r="I255" t="s">
        <v>2540</v>
      </c>
      <c r="J255" t="s">
        <v>2541</v>
      </c>
      <c r="K255" t="s">
        <v>2542</v>
      </c>
      <c r="L255" t="s">
        <v>2635</v>
      </c>
      <c r="M255" t="s">
        <v>2636</v>
      </c>
      <c r="N255" t="s">
        <v>2637</v>
      </c>
      <c r="O255" t="s">
        <v>2638</v>
      </c>
      <c r="P255" t="s">
        <v>2866</v>
      </c>
      <c r="Q255" t="s">
        <v>2867</v>
      </c>
      <c r="R255" t="s">
        <v>2868</v>
      </c>
      <c r="S255" t="s">
        <v>2869</v>
      </c>
    </row>
    <row r="256" spans="1:19" x14ac:dyDescent="0.25">
      <c r="A256" t="s">
        <v>536</v>
      </c>
      <c r="B256" t="s">
        <v>537</v>
      </c>
      <c r="C256" t="s">
        <v>3207</v>
      </c>
      <c r="D256" t="s">
        <v>3210</v>
      </c>
      <c r="E256" t="s">
        <v>2525</v>
      </c>
      <c r="F256" t="s">
        <v>2537</v>
      </c>
      <c r="G256" t="s">
        <v>2538</v>
      </c>
      <c r="H256" t="s">
        <v>2539</v>
      </c>
      <c r="I256" t="s">
        <v>2540</v>
      </c>
      <c r="J256" t="s">
        <v>2541</v>
      </c>
      <c r="K256" t="s">
        <v>2542</v>
      </c>
      <c r="L256" t="s">
        <v>2635</v>
      </c>
      <c r="M256" t="s">
        <v>2636</v>
      </c>
      <c r="N256" t="s">
        <v>2637</v>
      </c>
      <c r="O256" t="s">
        <v>2638</v>
      </c>
      <c r="P256" t="s">
        <v>2866</v>
      </c>
      <c r="Q256" t="s">
        <v>2867</v>
      </c>
      <c r="R256" t="s">
        <v>2868</v>
      </c>
      <c r="S256" t="s">
        <v>2869</v>
      </c>
    </row>
    <row r="257" spans="1:21" x14ac:dyDescent="0.25">
      <c r="A257" t="s">
        <v>538</v>
      </c>
      <c r="B257" t="s">
        <v>539</v>
      </c>
      <c r="C257" t="s">
        <v>3211</v>
      </c>
      <c r="D257" t="s">
        <v>3212</v>
      </c>
      <c r="E257" t="s">
        <v>2525</v>
      </c>
      <c r="F257" t="s">
        <v>2526</v>
      </c>
      <c r="G257" t="s">
        <v>2527</v>
      </c>
      <c r="H257" t="s">
        <v>2528</v>
      </c>
      <c r="I257" t="s">
        <v>2529</v>
      </c>
      <c r="J257" t="s">
        <v>2776</v>
      </c>
      <c r="K257" t="s">
        <v>2777</v>
      </c>
      <c r="L257" t="s">
        <v>2778</v>
      </c>
      <c r="M257" t="s">
        <v>3184</v>
      </c>
      <c r="N257" t="s">
        <v>3185</v>
      </c>
    </row>
    <row r="258" spans="1:21" x14ac:dyDescent="0.25">
      <c r="A258" t="s">
        <v>540</v>
      </c>
      <c r="B258" t="s">
        <v>541</v>
      </c>
      <c r="C258" t="s">
        <v>3211</v>
      </c>
      <c r="D258" t="s">
        <v>3213</v>
      </c>
      <c r="E258" t="s">
        <v>2525</v>
      </c>
      <c r="F258" t="s">
        <v>2526</v>
      </c>
      <c r="G258" t="s">
        <v>2527</v>
      </c>
      <c r="H258" t="s">
        <v>2528</v>
      </c>
      <c r="I258" t="s">
        <v>2529</v>
      </c>
      <c r="J258" t="s">
        <v>2776</v>
      </c>
      <c r="K258" t="s">
        <v>2777</v>
      </c>
      <c r="L258" t="s">
        <v>2778</v>
      </c>
      <c r="M258" t="s">
        <v>3184</v>
      </c>
      <c r="N258" t="s">
        <v>3185</v>
      </c>
    </row>
    <row r="259" spans="1:21" x14ac:dyDescent="0.25">
      <c r="A259" t="s">
        <v>542</v>
      </c>
      <c r="B259" t="s">
        <v>543</v>
      </c>
      <c r="C259" t="s">
        <v>3211</v>
      </c>
      <c r="D259" t="s">
        <v>3214</v>
      </c>
      <c r="E259" t="s">
        <v>2525</v>
      </c>
      <c r="F259" t="s">
        <v>2526</v>
      </c>
      <c r="G259" t="s">
        <v>2527</v>
      </c>
      <c r="H259" t="s">
        <v>2528</v>
      </c>
      <c r="I259" t="s">
        <v>2529</v>
      </c>
      <c r="J259" t="s">
        <v>2776</v>
      </c>
      <c r="K259" t="s">
        <v>2777</v>
      </c>
      <c r="L259" t="s">
        <v>2778</v>
      </c>
      <c r="M259" t="s">
        <v>3184</v>
      </c>
      <c r="N259" t="s">
        <v>3185</v>
      </c>
    </row>
    <row r="260" spans="1:21" x14ac:dyDescent="0.25">
      <c r="A260" t="s">
        <v>544</v>
      </c>
      <c r="B260" t="s">
        <v>545</v>
      </c>
      <c r="C260" t="s">
        <v>3215</v>
      </c>
      <c r="D260" t="s">
        <v>3216</v>
      </c>
      <c r="E260" t="s">
        <v>2525</v>
      </c>
      <c r="F260" t="s">
        <v>2526</v>
      </c>
      <c r="G260" t="s">
        <v>2527</v>
      </c>
      <c r="H260" t="s">
        <v>2528</v>
      </c>
      <c r="I260" t="s">
        <v>2529</v>
      </c>
      <c r="J260" t="s">
        <v>2776</v>
      </c>
      <c r="K260" t="s">
        <v>2777</v>
      </c>
      <c r="L260" t="s">
        <v>2778</v>
      </c>
      <c r="M260" t="s">
        <v>2779</v>
      </c>
      <c r="N260" t="s">
        <v>2931</v>
      </c>
    </row>
    <row r="261" spans="1:21" x14ac:dyDescent="0.25">
      <c r="A261" t="s">
        <v>546</v>
      </c>
      <c r="B261" t="s">
        <v>547</v>
      </c>
      <c r="C261" t="s">
        <v>3215</v>
      </c>
      <c r="D261" t="s">
        <v>3217</v>
      </c>
      <c r="E261" t="s">
        <v>2525</v>
      </c>
      <c r="F261" t="s">
        <v>2526</v>
      </c>
      <c r="G261" t="s">
        <v>2527</v>
      </c>
      <c r="H261" t="s">
        <v>2528</v>
      </c>
      <c r="I261" t="s">
        <v>2529</v>
      </c>
      <c r="J261" t="s">
        <v>2776</v>
      </c>
      <c r="K261" t="s">
        <v>2777</v>
      </c>
      <c r="L261" t="s">
        <v>2778</v>
      </c>
      <c r="M261" t="s">
        <v>2779</v>
      </c>
      <c r="N261" t="s">
        <v>2931</v>
      </c>
    </row>
    <row r="262" spans="1:21" x14ac:dyDescent="0.25">
      <c r="A262" t="s">
        <v>548</v>
      </c>
      <c r="B262" t="s">
        <v>549</v>
      </c>
      <c r="C262" t="s">
        <v>3218</v>
      </c>
      <c r="D262" t="s">
        <v>3219</v>
      </c>
      <c r="E262" t="s">
        <v>2525</v>
      </c>
      <c r="F262" t="s">
        <v>2537</v>
      </c>
      <c r="G262" t="s">
        <v>2538</v>
      </c>
      <c r="H262" t="s">
        <v>2539</v>
      </c>
      <c r="I262" t="s">
        <v>2540</v>
      </c>
      <c r="J262" t="s">
        <v>2541</v>
      </c>
      <c r="K262" t="s">
        <v>2542</v>
      </c>
      <c r="L262" t="s">
        <v>2543</v>
      </c>
      <c r="M262" t="s">
        <v>2544</v>
      </c>
      <c r="N262" t="s">
        <v>2545</v>
      </c>
      <c r="O262" t="s">
        <v>2616</v>
      </c>
      <c r="P262" t="s">
        <v>2617</v>
      </c>
      <c r="Q262" t="s">
        <v>3220</v>
      </c>
      <c r="R262" t="s">
        <v>3221</v>
      </c>
      <c r="S262" t="s">
        <v>3222</v>
      </c>
      <c r="T262" t="s">
        <v>3223</v>
      </c>
    </row>
    <row r="263" spans="1:21" x14ac:dyDescent="0.25">
      <c r="A263" t="s">
        <v>550</v>
      </c>
      <c r="B263" t="s">
        <v>551</v>
      </c>
      <c r="C263" t="s">
        <v>3218</v>
      </c>
      <c r="D263" t="s">
        <v>3224</v>
      </c>
      <c r="E263" t="s">
        <v>2525</v>
      </c>
      <c r="F263" t="s">
        <v>2537</v>
      </c>
      <c r="G263" t="s">
        <v>2538</v>
      </c>
      <c r="H263" t="s">
        <v>2539</v>
      </c>
      <c r="I263" t="s">
        <v>2540</v>
      </c>
      <c r="J263" t="s">
        <v>2541</v>
      </c>
      <c r="K263" t="s">
        <v>2542</v>
      </c>
      <c r="L263" t="s">
        <v>2543</v>
      </c>
      <c r="M263" t="s">
        <v>2544</v>
      </c>
      <c r="N263" t="s">
        <v>2545</v>
      </c>
      <c r="O263" t="s">
        <v>2616</v>
      </c>
      <c r="P263" t="s">
        <v>2617</v>
      </c>
      <c r="Q263" t="s">
        <v>3220</v>
      </c>
      <c r="R263" t="s">
        <v>3221</v>
      </c>
      <c r="S263" t="s">
        <v>3222</v>
      </c>
      <c r="T263" t="s">
        <v>3223</v>
      </c>
    </row>
    <row r="264" spans="1:21" x14ac:dyDescent="0.25">
      <c r="A264" t="s">
        <v>552</v>
      </c>
      <c r="B264" t="s">
        <v>553</v>
      </c>
      <c r="C264" t="s">
        <v>3218</v>
      </c>
      <c r="D264" t="s">
        <v>3225</v>
      </c>
      <c r="E264" t="s">
        <v>2525</v>
      </c>
      <c r="F264" t="s">
        <v>2537</v>
      </c>
      <c r="G264" t="s">
        <v>2538</v>
      </c>
      <c r="H264" t="s">
        <v>2539</v>
      </c>
      <c r="I264" t="s">
        <v>2540</v>
      </c>
      <c r="J264" t="s">
        <v>2541</v>
      </c>
      <c r="K264" t="s">
        <v>2542</v>
      </c>
      <c r="L264" t="s">
        <v>2543</v>
      </c>
      <c r="M264" t="s">
        <v>2544</v>
      </c>
      <c r="N264" t="s">
        <v>2545</v>
      </c>
      <c r="O264" t="s">
        <v>2616</v>
      </c>
      <c r="P264" t="s">
        <v>2617</v>
      </c>
      <c r="Q264" t="s">
        <v>3220</v>
      </c>
      <c r="R264" t="s">
        <v>3221</v>
      </c>
      <c r="S264" t="s">
        <v>3222</v>
      </c>
      <c r="T264" t="s">
        <v>3223</v>
      </c>
    </row>
    <row r="265" spans="1:21" x14ac:dyDescent="0.25">
      <c r="A265" t="s">
        <v>554</v>
      </c>
      <c r="B265" t="s">
        <v>555</v>
      </c>
      <c r="C265" t="s">
        <v>3226</v>
      </c>
      <c r="D265" t="s">
        <v>3227</v>
      </c>
      <c r="E265" t="s">
        <v>2525</v>
      </c>
      <c r="F265" t="s">
        <v>2537</v>
      </c>
      <c r="G265" t="s">
        <v>2538</v>
      </c>
      <c r="H265" t="s">
        <v>2539</v>
      </c>
      <c r="I265" t="s">
        <v>2540</v>
      </c>
      <c r="J265" t="s">
        <v>2541</v>
      </c>
      <c r="K265" t="s">
        <v>2542</v>
      </c>
      <c r="L265" t="s">
        <v>2543</v>
      </c>
      <c r="M265" t="s">
        <v>2544</v>
      </c>
      <c r="N265" t="s">
        <v>2545</v>
      </c>
      <c r="O265" t="s">
        <v>2616</v>
      </c>
      <c r="P265" t="s">
        <v>2617</v>
      </c>
      <c r="Q265" t="s">
        <v>3220</v>
      </c>
      <c r="R265" t="s">
        <v>3228</v>
      </c>
      <c r="S265" t="s">
        <v>3229</v>
      </c>
      <c r="T265" t="s">
        <v>3230</v>
      </c>
      <c r="U265" t="s">
        <v>3231</v>
      </c>
    </row>
    <row r="266" spans="1:21" x14ac:dyDescent="0.25">
      <c r="A266" t="s">
        <v>556</v>
      </c>
      <c r="B266" t="s">
        <v>557</v>
      </c>
      <c r="C266" t="s">
        <v>3226</v>
      </c>
      <c r="D266" t="s">
        <v>3227</v>
      </c>
      <c r="E266" t="s">
        <v>2525</v>
      </c>
      <c r="F266" t="s">
        <v>2537</v>
      </c>
      <c r="G266" t="s">
        <v>2538</v>
      </c>
      <c r="H266" t="s">
        <v>2539</v>
      </c>
      <c r="I266" t="s">
        <v>2540</v>
      </c>
      <c r="J266" t="s">
        <v>2541</v>
      </c>
      <c r="K266" t="s">
        <v>2542</v>
      </c>
      <c r="L266" t="s">
        <v>2543</v>
      </c>
      <c r="M266" t="s">
        <v>2544</v>
      </c>
      <c r="N266" t="s">
        <v>2545</v>
      </c>
      <c r="O266" t="s">
        <v>2616</v>
      </c>
      <c r="P266" t="s">
        <v>2617</v>
      </c>
      <c r="Q266" t="s">
        <v>3220</v>
      </c>
      <c r="R266" t="s">
        <v>3228</v>
      </c>
      <c r="S266" t="s">
        <v>3229</v>
      </c>
      <c r="T266" t="s">
        <v>3230</v>
      </c>
      <c r="U266" t="s">
        <v>3231</v>
      </c>
    </row>
    <row r="267" spans="1:21" x14ac:dyDescent="0.25">
      <c r="A267" t="s">
        <v>558</v>
      </c>
      <c r="B267" t="s">
        <v>559</v>
      </c>
      <c r="C267" t="s">
        <v>3232</v>
      </c>
      <c r="D267" t="s">
        <v>3233</v>
      </c>
      <c r="E267" t="s">
        <v>2525</v>
      </c>
      <c r="F267" t="s">
        <v>2555</v>
      </c>
      <c r="G267" t="s">
        <v>2556</v>
      </c>
      <c r="H267" t="s">
        <v>3005</v>
      </c>
      <c r="I267" t="s">
        <v>3006</v>
      </c>
      <c r="J267" t="s">
        <v>3007</v>
      </c>
      <c r="K267" t="s">
        <v>3008</v>
      </c>
      <c r="L267" t="s">
        <v>3234</v>
      </c>
    </row>
    <row r="268" spans="1:21" x14ac:dyDescent="0.25">
      <c r="A268" t="s">
        <v>560</v>
      </c>
      <c r="B268" t="s">
        <v>561</v>
      </c>
      <c r="C268" t="s">
        <v>3235</v>
      </c>
      <c r="D268" t="s">
        <v>3236</v>
      </c>
      <c r="E268" t="s">
        <v>2525</v>
      </c>
      <c r="F268" t="s">
        <v>2526</v>
      </c>
      <c r="G268" t="s">
        <v>2527</v>
      </c>
      <c r="H268" t="s">
        <v>2528</v>
      </c>
      <c r="I268" t="s">
        <v>2529</v>
      </c>
      <c r="J268" t="s">
        <v>2776</v>
      </c>
      <c r="K268" t="s">
        <v>2777</v>
      </c>
      <c r="L268" t="s">
        <v>2884</v>
      </c>
      <c r="M268" t="s">
        <v>3012</v>
      </c>
      <c r="N268" t="s">
        <v>3013</v>
      </c>
    </row>
    <row r="269" spans="1:21" x14ac:dyDescent="0.25">
      <c r="A269" t="s">
        <v>562</v>
      </c>
      <c r="B269" t="s">
        <v>563</v>
      </c>
      <c r="C269" t="s">
        <v>3235</v>
      </c>
      <c r="D269" t="s">
        <v>3237</v>
      </c>
      <c r="E269" t="s">
        <v>2525</v>
      </c>
      <c r="F269" t="s">
        <v>2526</v>
      </c>
      <c r="G269" t="s">
        <v>2527</v>
      </c>
      <c r="H269" t="s">
        <v>2528</v>
      </c>
      <c r="I269" t="s">
        <v>2529</v>
      </c>
      <c r="J269" t="s">
        <v>2776</v>
      </c>
      <c r="K269" t="s">
        <v>2777</v>
      </c>
      <c r="L269" t="s">
        <v>2884</v>
      </c>
      <c r="M269" t="s">
        <v>3012</v>
      </c>
      <c r="N269" t="s">
        <v>3013</v>
      </c>
    </row>
    <row r="270" spans="1:21" x14ac:dyDescent="0.25">
      <c r="A270" t="s">
        <v>3238</v>
      </c>
      <c r="B270" t="s">
        <v>565</v>
      </c>
      <c r="C270" t="s">
        <v>3239</v>
      </c>
      <c r="D270" t="s">
        <v>3240</v>
      </c>
      <c r="E270" t="s">
        <v>2525</v>
      </c>
      <c r="F270" t="s">
        <v>2537</v>
      </c>
      <c r="G270" t="s">
        <v>2699</v>
      </c>
      <c r="H270" t="s">
        <v>2700</v>
      </c>
      <c r="I270" t="s">
        <v>2701</v>
      </c>
      <c r="J270" t="s">
        <v>2702</v>
      </c>
      <c r="K270" t="s">
        <v>3241</v>
      </c>
      <c r="L270" t="s">
        <v>3242</v>
      </c>
    </row>
    <row r="271" spans="1:21" x14ac:dyDescent="0.25">
      <c r="A271" t="s">
        <v>566</v>
      </c>
      <c r="B271" t="s">
        <v>567</v>
      </c>
      <c r="C271" t="s">
        <v>3243</v>
      </c>
      <c r="D271" t="s">
        <v>3244</v>
      </c>
      <c r="E271" t="s">
        <v>2525</v>
      </c>
      <c r="F271" t="s">
        <v>2526</v>
      </c>
      <c r="G271" t="s">
        <v>2527</v>
      </c>
      <c r="H271" t="s">
        <v>2528</v>
      </c>
      <c r="I271" t="s">
        <v>2529</v>
      </c>
      <c r="J271" t="s">
        <v>2776</v>
      </c>
      <c r="K271" t="s">
        <v>2777</v>
      </c>
      <c r="L271" t="s">
        <v>2884</v>
      </c>
      <c r="M271" t="s">
        <v>2885</v>
      </c>
      <c r="N271" t="s">
        <v>3245</v>
      </c>
    </row>
    <row r="272" spans="1:21" x14ac:dyDescent="0.25">
      <c r="A272" t="s">
        <v>568</v>
      </c>
      <c r="B272" t="s">
        <v>569</v>
      </c>
      <c r="C272" t="s">
        <v>3243</v>
      </c>
      <c r="D272" t="s">
        <v>3246</v>
      </c>
      <c r="E272" t="s">
        <v>2525</v>
      </c>
      <c r="F272" t="s">
        <v>2526</v>
      </c>
      <c r="G272" t="s">
        <v>2527</v>
      </c>
      <c r="H272" t="s">
        <v>2528</v>
      </c>
      <c r="I272" t="s">
        <v>2529</v>
      </c>
      <c r="J272" t="s">
        <v>2776</v>
      </c>
      <c r="K272" t="s">
        <v>2777</v>
      </c>
      <c r="L272" t="s">
        <v>2884</v>
      </c>
      <c r="M272" t="s">
        <v>2885</v>
      </c>
      <c r="N272" t="s">
        <v>3245</v>
      </c>
    </row>
    <row r="273" spans="1:14" x14ac:dyDescent="0.25">
      <c r="A273" t="s">
        <v>570</v>
      </c>
      <c r="B273" t="s">
        <v>571</v>
      </c>
      <c r="C273" t="s">
        <v>3247</v>
      </c>
      <c r="D273" t="s">
        <v>3248</v>
      </c>
      <c r="E273" t="s">
        <v>2525</v>
      </c>
      <c r="F273" t="s">
        <v>2526</v>
      </c>
      <c r="G273" t="s">
        <v>2527</v>
      </c>
      <c r="H273" t="s">
        <v>2528</v>
      </c>
      <c r="I273" t="s">
        <v>2529</v>
      </c>
      <c r="J273" t="s">
        <v>2776</v>
      </c>
      <c r="K273" t="s">
        <v>2777</v>
      </c>
      <c r="L273" t="s">
        <v>2884</v>
      </c>
      <c r="M273" t="s">
        <v>2885</v>
      </c>
      <c r="N273" t="s">
        <v>3245</v>
      </c>
    </row>
    <row r="274" spans="1:14" x14ac:dyDescent="0.25">
      <c r="A274" t="s">
        <v>572</v>
      </c>
      <c r="B274" t="s">
        <v>573</v>
      </c>
      <c r="C274" t="s">
        <v>3247</v>
      </c>
      <c r="D274" t="s">
        <v>3249</v>
      </c>
      <c r="E274" t="s">
        <v>2525</v>
      </c>
      <c r="F274" t="s">
        <v>2526</v>
      </c>
      <c r="G274" t="s">
        <v>2527</v>
      </c>
      <c r="H274" t="s">
        <v>2528</v>
      </c>
      <c r="I274" t="s">
        <v>2529</v>
      </c>
      <c r="J274" t="s">
        <v>2776</v>
      </c>
      <c r="K274" t="s">
        <v>2777</v>
      </c>
      <c r="L274" t="s">
        <v>2884</v>
      </c>
      <c r="M274" t="s">
        <v>2885</v>
      </c>
      <c r="N274" t="s">
        <v>3245</v>
      </c>
    </row>
    <row r="275" spans="1:14" x14ac:dyDescent="0.25">
      <c r="A275" t="s">
        <v>574</v>
      </c>
      <c r="B275" t="s">
        <v>575</v>
      </c>
      <c r="C275" t="s">
        <v>3250</v>
      </c>
      <c r="D275" t="s">
        <v>3251</v>
      </c>
      <c r="E275" t="s">
        <v>2525</v>
      </c>
      <c r="F275" t="s">
        <v>2537</v>
      </c>
      <c r="G275" t="s">
        <v>2699</v>
      </c>
      <c r="H275" t="s">
        <v>2700</v>
      </c>
      <c r="I275" t="s">
        <v>2701</v>
      </c>
      <c r="J275" t="s">
        <v>2702</v>
      </c>
      <c r="K275" t="s">
        <v>3241</v>
      </c>
      <c r="L275" t="s">
        <v>3242</v>
      </c>
    </row>
    <row r="276" spans="1:14" x14ac:dyDescent="0.25">
      <c r="A276" t="s">
        <v>576</v>
      </c>
      <c r="B276" t="s">
        <v>577</v>
      </c>
      <c r="C276" t="s">
        <v>3250</v>
      </c>
      <c r="D276" t="s">
        <v>3251</v>
      </c>
      <c r="E276" t="s">
        <v>2525</v>
      </c>
      <c r="F276" t="s">
        <v>2537</v>
      </c>
      <c r="G276" t="s">
        <v>2699</v>
      </c>
      <c r="H276" t="s">
        <v>2700</v>
      </c>
      <c r="I276" t="s">
        <v>2701</v>
      </c>
      <c r="J276" t="s">
        <v>2702</v>
      </c>
      <c r="K276" t="s">
        <v>3241</v>
      </c>
      <c r="L276" t="s">
        <v>3242</v>
      </c>
    </row>
    <row r="277" spans="1:14" x14ac:dyDescent="0.25">
      <c r="A277" t="s">
        <v>578</v>
      </c>
      <c r="B277" t="s">
        <v>579</v>
      </c>
      <c r="C277" t="s">
        <v>3252</v>
      </c>
      <c r="D277" t="s">
        <v>3253</v>
      </c>
      <c r="E277" t="s">
        <v>2525</v>
      </c>
      <c r="F277" t="s">
        <v>2565</v>
      </c>
      <c r="G277" t="s">
        <v>2654</v>
      </c>
      <c r="H277" t="s">
        <v>3254</v>
      </c>
      <c r="I277" t="s">
        <v>3255</v>
      </c>
      <c r="J277" t="s">
        <v>3256</v>
      </c>
    </row>
    <row r="278" spans="1:14" x14ac:dyDescent="0.25">
      <c r="A278" t="s">
        <v>580</v>
      </c>
      <c r="B278" t="s">
        <v>581</v>
      </c>
      <c r="C278" t="s">
        <v>3252</v>
      </c>
      <c r="D278" t="s">
        <v>3253</v>
      </c>
      <c r="E278" t="s">
        <v>2525</v>
      </c>
      <c r="F278" t="s">
        <v>2565</v>
      </c>
      <c r="G278" t="s">
        <v>2654</v>
      </c>
      <c r="H278" t="s">
        <v>3254</v>
      </c>
      <c r="I278" t="s">
        <v>3255</v>
      </c>
      <c r="J278" t="s">
        <v>3256</v>
      </c>
    </row>
    <row r="279" spans="1:14" x14ac:dyDescent="0.25">
      <c r="A279" t="s">
        <v>582</v>
      </c>
      <c r="B279" t="s">
        <v>583</v>
      </c>
      <c r="C279" t="s">
        <v>3257</v>
      </c>
      <c r="D279" t="s">
        <v>3258</v>
      </c>
      <c r="E279" t="s">
        <v>2525</v>
      </c>
      <c r="F279" t="s">
        <v>2526</v>
      </c>
      <c r="G279" t="s">
        <v>2527</v>
      </c>
      <c r="H279" t="s">
        <v>2528</v>
      </c>
      <c r="I279" t="s">
        <v>2529</v>
      </c>
      <c r="J279" t="s">
        <v>2776</v>
      </c>
      <c r="K279" t="s">
        <v>2777</v>
      </c>
      <c r="L279" t="s">
        <v>2884</v>
      </c>
      <c r="M279" t="s">
        <v>3259</v>
      </c>
      <c r="N279" t="s">
        <v>3260</v>
      </c>
    </row>
    <row r="280" spans="1:14" x14ac:dyDescent="0.25">
      <c r="A280" t="s">
        <v>584</v>
      </c>
      <c r="B280" t="s">
        <v>585</v>
      </c>
      <c r="C280" t="s">
        <v>3257</v>
      </c>
      <c r="D280" t="s">
        <v>3261</v>
      </c>
      <c r="E280" t="s">
        <v>2525</v>
      </c>
      <c r="F280" t="s">
        <v>2526</v>
      </c>
      <c r="G280" t="s">
        <v>2527</v>
      </c>
      <c r="H280" t="s">
        <v>2528</v>
      </c>
      <c r="I280" t="s">
        <v>2529</v>
      </c>
      <c r="J280" t="s">
        <v>2776</v>
      </c>
      <c r="K280" t="s">
        <v>2777</v>
      </c>
      <c r="L280" t="s">
        <v>2884</v>
      </c>
      <c r="M280" t="s">
        <v>3259</v>
      </c>
      <c r="N280" t="s">
        <v>3260</v>
      </c>
    </row>
    <row r="281" spans="1:14" x14ac:dyDescent="0.25">
      <c r="A281" t="s">
        <v>586</v>
      </c>
      <c r="B281" t="s">
        <v>587</v>
      </c>
      <c r="C281" t="s">
        <v>3262</v>
      </c>
      <c r="D281" t="s">
        <v>3263</v>
      </c>
      <c r="E281" t="s">
        <v>2525</v>
      </c>
      <c r="F281" t="s">
        <v>3092</v>
      </c>
      <c r="G281" t="s">
        <v>3093</v>
      </c>
      <c r="H281" t="s">
        <v>3094</v>
      </c>
      <c r="I281" t="s">
        <v>3095</v>
      </c>
    </row>
    <row r="282" spans="1:14" x14ac:dyDescent="0.25">
      <c r="A282" t="s">
        <v>588</v>
      </c>
      <c r="B282" t="s">
        <v>589</v>
      </c>
      <c r="C282" t="s">
        <v>3262</v>
      </c>
      <c r="D282" t="s">
        <v>3264</v>
      </c>
      <c r="E282" t="s">
        <v>2525</v>
      </c>
      <c r="F282" t="s">
        <v>3092</v>
      </c>
      <c r="G282" t="s">
        <v>3093</v>
      </c>
      <c r="H282" t="s">
        <v>3094</v>
      </c>
      <c r="I282" t="s">
        <v>3095</v>
      </c>
    </row>
    <row r="283" spans="1:14" x14ac:dyDescent="0.25">
      <c r="A283" t="s">
        <v>590</v>
      </c>
      <c r="B283" t="s">
        <v>591</v>
      </c>
      <c r="C283" t="s">
        <v>3262</v>
      </c>
      <c r="D283" t="s">
        <v>3265</v>
      </c>
      <c r="E283" t="s">
        <v>2525</v>
      </c>
      <c r="F283" t="s">
        <v>3092</v>
      </c>
      <c r="G283" t="s">
        <v>3093</v>
      </c>
      <c r="H283" t="s">
        <v>3094</v>
      </c>
      <c r="I283" t="s">
        <v>3095</v>
      </c>
    </row>
    <row r="284" spans="1:14" x14ac:dyDescent="0.25">
      <c r="A284" t="s">
        <v>592</v>
      </c>
      <c r="B284" t="s">
        <v>593</v>
      </c>
      <c r="C284" t="s">
        <v>3262</v>
      </c>
      <c r="D284" t="s">
        <v>3266</v>
      </c>
      <c r="E284" t="s">
        <v>2525</v>
      </c>
      <c r="F284" t="s">
        <v>3092</v>
      </c>
      <c r="G284" t="s">
        <v>3093</v>
      </c>
      <c r="H284" t="s">
        <v>3094</v>
      </c>
      <c r="I284" t="s">
        <v>3095</v>
      </c>
    </row>
    <row r="285" spans="1:14" x14ac:dyDescent="0.25">
      <c r="A285" t="s">
        <v>594</v>
      </c>
      <c r="B285" t="s">
        <v>595</v>
      </c>
      <c r="C285" t="s">
        <v>3262</v>
      </c>
      <c r="D285" t="s">
        <v>3267</v>
      </c>
      <c r="E285" t="s">
        <v>2525</v>
      </c>
      <c r="F285" t="s">
        <v>3092</v>
      </c>
      <c r="G285" t="s">
        <v>3093</v>
      </c>
      <c r="H285" t="s">
        <v>3094</v>
      </c>
      <c r="I285" t="s">
        <v>3095</v>
      </c>
    </row>
    <row r="286" spans="1:14" x14ac:dyDescent="0.25">
      <c r="A286" t="s">
        <v>596</v>
      </c>
      <c r="B286" t="s">
        <v>597</v>
      </c>
      <c r="C286" t="s">
        <v>3262</v>
      </c>
      <c r="D286" t="s">
        <v>3268</v>
      </c>
      <c r="E286" t="s">
        <v>2525</v>
      </c>
      <c r="F286" t="s">
        <v>3092</v>
      </c>
      <c r="G286" t="s">
        <v>3093</v>
      </c>
      <c r="H286" t="s">
        <v>3094</v>
      </c>
      <c r="I286" t="s">
        <v>3095</v>
      </c>
    </row>
    <row r="287" spans="1:14" x14ac:dyDescent="0.25">
      <c r="A287" t="s">
        <v>598</v>
      </c>
      <c r="B287" t="s">
        <v>599</v>
      </c>
      <c r="C287" t="s">
        <v>3269</v>
      </c>
      <c r="D287" t="s">
        <v>3270</v>
      </c>
      <c r="E287" t="s">
        <v>2525</v>
      </c>
      <c r="F287" t="s">
        <v>2526</v>
      </c>
      <c r="G287" t="s">
        <v>2527</v>
      </c>
      <c r="H287" t="s">
        <v>2528</v>
      </c>
      <c r="I287" t="s">
        <v>2765</v>
      </c>
      <c r="J287" t="s">
        <v>2766</v>
      </c>
      <c r="K287" t="s">
        <v>2767</v>
      </c>
      <c r="L287" t="s">
        <v>3271</v>
      </c>
      <c r="M287" t="s">
        <v>3272</v>
      </c>
    </row>
    <row r="288" spans="1:14" x14ac:dyDescent="0.25">
      <c r="A288" t="s">
        <v>600</v>
      </c>
      <c r="B288" t="s">
        <v>601</v>
      </c>
      <c r="C288" t="s">
        <v>3273</v>
      </c>
      <c r="D288" t="s">
        <v>3274</v>
      </c>
      <c r="E288" t="s">
        <v>2525</v>
      </c>
      <c r="F288" t="s">
        <v>2526</v>
      </c>
      <c r="G288" t="s">
        <v>2527</v>
      </c>
      <c r="H288" t="s">
        <v>2528</v>
      </c>
      <c r="I288" t="s">
        <v>2765</v>
      </c>
      <c r="J288" t="s">
        <v>2766</v>
      </c>
      <c r="K288" t="s">
        <v>2767</v>
      </c>
      <c r="L288" t="s">
        <v>3275</v>
      </c>
      <c r="M288" t="s">
        <v>3276</v>
      </c>
    </row>
    <row r="289" spans="1:20" x14ac:dyDescent="0.25">
      <c r="A289" t="s">
        <v>602</v>
      </c>
      <c r="B289" t="s">
        <v>603</v>
      </c>
      <c r="C289" t="s">
        <v>3273</v>
      </c>
      <c r="D289" t="s">
        <v>3277</v>
      </c>
      <c r="E289" t="s">
        <v>2525</v>
      </c>
      <c r="F289" t="s">
        <v>2526</v>
      </c>
      <c r="G289" t="s">
        <v>2527</v>
      </c>
      <c r="H289" t="s">
        <v>2528</v>
      </c>
      <c r="I289" t="s">
        <v>2765</v>
      </c>
      <c r="J289" t="s">
        <v>2766</v>
      </c>
      <c r="K289" t="s">
        <v>2767</v>
      </c>
      <c r="L289" t="s">
        <v>3275</v>
      </c>
      <c r="M289" t="s">
        <v>3276</v>
      </c>
    </row>
    <row r="290" spans="1:20" x14ac:dyDescent="0.25">
      <c r="A290" t="s">
        <v>604</v>
      </c>
      <c r="B290" t="s">
        <v>605</v>
      </c>
      <c r="C290" t="s">
        <v>3278</v>
      </c>
      <c r="D290" t="s">
        <v>3279</v>
      </c>
      <c r="E290" t="s">
        <v>2525</v>
      </c>
      <c r="F290" t="s">
        <v>2526</v>
      </c>
      <c r="G290" t="s">
        <v>2527</v>
      </c>
      <c r="H290" t="s">
        <v>2528</v>
      </c>
      <c r="I290" t="s">
        <v>2765</v>
      </c>
      <c r="J290" t="s">
        <v>2766</v>
      </c>
      <c r="K290" t="s">
        <v>2767</v>
      </c>
      <c r="L290" t="s">
        <v>2967</v>
      </c>
      <c r="M290" t="s">
        <v>3000</v>
      </c>
      <c r="N290" t="s">
        <v>3280</v>
      </c>
    </row>
    <row r="291" spans="1:20" x14ac:dyDescent="0.25">
      <c r="A291" t="s">
        <v>606</v>
      </c>
      <c r="B291" t="s">
        <v>607</v>
      </c>
      <c r="C291" t="s">
        <v>3281</v>
      </c>
      <c r="D291" t="s">
        <v>3282</v>
      </c>
      <c r="E291" t="s">
        <v>2525</v>
      </c>
      <c r="F291" t="s">
        <v>2526</v>
      </c>
      <c r="G291" t="s">
        <v>2527</v>
      </c>
      <c r="H291" t="s">
        <v>2528</v>
      </c>
      <c r="I291" t="s">
        <v>2765</v>
      </c>
      <c r="J291" t="s">
        <v>2766</v>
      </c>
      <c r="K291" t="s">
        <v>2767</v>
      </c>
      <c r="L291" t="s">
        <v>3034</v>
      </c>
      <c r="M291" t="s">
        <v>3283</v>
      </c>
    </row>
    <row r="292" spans="1:20" x14ac:dyDescent="0.25">
      <c r="A292" t="s">
        <v>608</v>
      </c>
      <c r="B292" t="s">
        <v>609</v>
      </c>
      <c r="C292" t="s">
        <v>3284</v>
      </c>
      <c r="D292" t="s">
        <v>3285</v>
      </c>
      <c r="E292" t="s">
        <v>2525</v>
      </c>
      <c r="F292" t="s">
        <v>2526</v>
      </c>
      <c r="G292" t="s">
        <v>2527</v>
      </c>
      <c r="H292" t="s">
        <v>2528</v>
      </c>
      <c r="I292" t="s">
        <v>2765</v>
      </c>
      <c r="J292" t="s">
        <v>2766</v>
      </c>
      <c r="K292" t="s">
        <v>2767</v>
      </c>
      <c r="L292" t="s">
        <v>3034</v>
      </c>
      <c r="M292" t="s">
        <v>3286</v>
      </c>
    </row>
    <row r="293" spans="1:20" x14ac:dyDescent="0.25">
      <c r="A293" t="s">
        <v>610</v>
      </c>
      <c r="B293" t="s">
        <v>611</v>
      </c>
      <c r="C293" t="s">
        <v>3287</v>
      </c>
      <c r="D293" t="s">
        <v>3288</v>
      </c>
      <c r="E293" t="s">
        <v>2525</v>
      </c>
      <c r="F293" t="s">
        <v>2526</v>
      </c>
      <c r="G293" t="s">
        <v>2527</v>
      </c>
      <c r="H293" t="s">
        <v>2528</v>
      </c>
      <c r="I293" t="s">
        <v>2529</v>
      </c>
      <c r="J293" t="s">
        <v>2776</v>
      </c>
      <c r="K293" t="s">
        <v>2777</v>
      </c>
      <c r="L293" t="s">
        <v>2884</v>
      </c>
      <c r="M293" t="s">
        <v>3289</v>
      </c>
      <c r="N293" t="s">
        <v>3290</v>
      </c>
    </row>
    <row r="294" spans="1:20" x14ac:dyDescent="0.25">
      <c r="A294" t="s">
        <v>612</v>
      </c>
      <c r="B294" t="s">
        <v>613</v>
      </c>
      <c r="C294" t="s">
        <v>3287</v>
      </c>
      <c r="D294" t="s">
        <v>3291</v>
      </c>
      <c r="E294" t="s">
        <v>2525</v>
      </c>
      <c r="F294" t="s">
        <v>2526</v>
      </c>
      <c r="G294" t="s">
        <v>2527</v>
      </c>
      <c r="H294" t="s">
        <v>2528</v>
      </c>
      <c r="I294" t="s">
        <v>2529</v>
      </c>
      <c r="J294" t="s">
        <v>2776</v>
      </c>
      <c r="K294" t="s">
        <v>2777</v>
      </c>
      <c r="L294" t="s">
        <v>2884</v>
      </c>
      <c r="M294" t="s">
        <v>3289</v>
      </c>
      <c r="N294" t="s">
        <v>3290</v>
      </c>
    </row>
    <row r="295" spans="1:20" x14ac:dyDescent="0.25">
      <c r="A295" t="s">
        <v>614</v>
      </c>
      <c r="B295" t="s">
        <v>615</v>
      </c>
      <c r="C295" t="s">
        <v>3292</v>
      </c>
      <c r="D295" t="s">
        <v>3293</v>
      </c>
      <c r="E295" t="s">
        <v>2525</v>
      </c>
      <c r="F295" t="s">
        <v>2526</v>
      </c>
      <c r="G295" t="s">
        <v>2527</v>
      </c>
      <c r="H295" t="s">
        <v>2528</v>
      </c>
      <c r="I295" t="s">
        <v>2529</v>
      </c>
      <c r="J295" t="s">
        <v>2776</v>
      </c>
      <c r="K295" t="s">
        <v>2777</v>
      </c>
      <c r="L295" t="s">
        <v>2884</v>
      </c>
      <c r="M295" t="s">
        <v>3012</v>
      </c>
      <c r="N295" t="s">
        <v>3294</v>
      </c>
    </row>
    <row r="296" spans="1:20" x14ac:dyDescent="0.25">
      <c r="A296" t="s">
        <v>616</v>
      </c>
      <c r="B296" t="s">
        <v>617</v>
      </c>
      <c r="C296" t="s">
        <v>3292</v>
      </c>
      <c r="D296" t="s">
        <v>3295</v>
      </c>
      <c r="E296" t="s">
        <v>2525</v>
      </c>
      <c r="F296" t="s">
        <v>2526</v>
      </c>
      <c r="G296" t="s">
        <v>2527</v>
      </c>
      <c r="H296" t="s">
        <v>2528</v>
      </c>
      <c r="I296" t="s">
        <v>2529</v>
      </c>
      <c r="J296" t="s">
        <v>2776</v>
      </c>
      <c r="K296" t="s">
        <v>2777</v>
      </c>
      <c r="L296" t="s">
        <v>2884</v>
      </c>
      <c r="M296" t="s">
        <v>3012</v>
      </c>
      <c r="N296" t="s">
        <v>3294</v>
      </c>
    </row>
    <row r="297" spans="1:20" x14ac:dyDescent="0.25">
      <c r="A297" t="s">
        <v>618</v>
      </c>
      <c r="B297" t="s">
        <v>619</v>
      </c>
      <c r="C297" t="s">
        <v>3296</v>
      </c>
      <c r="D297" t="s">
        <v>3297</v>
      </c>
      <c r="E297" t="s">
        <v>2525</v>
      </c>
      <c r="F297" t="s">
        <v>2555</v>
      </c>
      <c r="G297" t="s">
        <v>3298</v>
      </c>
      <c r="H297" t="s">
        <v>3299</v>
      </c>
      <c r="I297" t="s">
        <v>3300</v>
      </c>
      <c r="J297" t="s">
        <v>3301</v>
      </c>
    </row>
    <row r="298" spans="1:20" x14ac:dyDescent="0.25">
      <c r="A298" t="s">
        <v>620</v>
      </c>
      <c r="B298" t="s">
        <v>621</v>
      </c>
      <c r="C298" t="s">
        <v>3296</v>
      </c>
      <c r="D298" t="s">
        <v>3297</v>
      </c>
      <c r="E298" t="s">
        <v>2525</v>
      </c>
      <c r="F298" t="s">
        <v>2555</v>
      </c>
      <c r="G298" t="s">
        <v>3298</v>
      </c>
      <c r="H298" t="s">
        <v>3299</v>
      </c>
      <c r="I298" t="s">
        <v>3300</v>
      </c>
      <c r="J298" t="s">
        <v>3301</v>
      </c>
    </row>
    <row r="299" spans="1:20" x14ac:dyDescent="0.25">
      <c r="A299" t="s">
        <v>622</v>
      </c>
      <c r="B299" t="s">
        <v>623</v>
      </c>
      <c r="C299" t="s">
        <v>3296</v>
      </c>
      <c r="D299" t="s">
        <v>3297</v>
      </c>
      <c r="E299" t="s">
        <v>2525</v>
      </c>
      <c r="F299" t="s">
        <v>2555</v>
      </c>
      <c r="G299" t="s">
        <v>3298</v>
      </c>
      <c r="H299" t="s">
        <v>3299</v>
      </c>
      <c r="I299" t="s">
        <v>3300</v>
      </c>
      <c r="J299" t="s">
        <v>3301</v>
      </c>
    </row>
    <row r="300" spans="1:20" x14ac:dyDescent="0.25">
      <c r="A300" t="s">
        <v>624</v>
      </c>
      <c r="B300" t="s">
        <v>625</v>
      </c>
      <c r="C300" t="s">
        <v>3296</v>
      </c>
      <c r="D300" t="s">
        <v>3297</v>
      </c>
      <c r="E300" t="s">
        <v>2525</v>
      </c>
      <c r="F300" t="s">
        <v>2555</v>
      </c>
      <c r="G300" t="s">
        <v>3298</v>
      </c>
      <c r="H300" t="s">
        <v>3299</v>
      </c>
      <c r="I300" t="s">
        <v>3300</v>
      </c>
      <c r="J300" t="s">
        <v>3301</v>
      </c>
    </row>
    <row r="301" spans="1:20" x14ac:dyDescent="0.25">
      <c r="A301" t="s">
        <v>626</v>
      </c>
      <c r="B301" t="s">
        <v>627</v>
      </c>
      <c r="C301" t="s">
        <v>3296</v>
      </c>
      <c r="D301" t="s">
        <v>3297</v>
      </c>
      <c r="E301" t="s">
        <v>2525</v>
      </c>
      <c r="F301" t="s">
        <v>2555</v>
      </c>
      <c r="G301" t="s">
        <v>3298</v>
      </c>
      <c r="H301" t="s">
        <v>3299</v>
      </c>
      <c r="I301" t="s">
        <v>3300</v>
      </c>
      <c r="J301" t="s">
        <v>3301</v>
      </c>
    </row>
    <row r="302" spans="1:20" x14ac:dyDescent="0.25">
      <c r="A302" t="s">
        <v>628</v>
      </c>
      <c r="B302" t="s">
        <v>629</v>
      </c>
      <c r="C302" t="s">
        <v>3302</v>
      </c>
      <c r="D302" t="s">
        <v>3303</v>
      </c>
      <c r="E302" t="s">
        <v>2525</v>
      </c>
      <c r="F302" t="s">
        <v>2526</v>
      </c>
      <c r="G302" t="s">
        <v>2527</v>
      </c>
      <c r="H302" t="s">
        <v>2528</v>
      </c>
      <c r="I302" t="s">
        <v>2765</v>
      </c>
      <c r="J302" t="s">
        <v>2766</v>
      </c>
      <c r="K302" t="s">
        <v>2767</v>
      </c>
      <c r="L302" t="s">
        <v>2967</v>
      </c>
      <c r="M302" t="s">
        <v>3000</v>
      </c>
      <c r="N302" t="s">
        <v>3280</v>
      </c>
    </row>
    <row r="303" spans="1:20" x14ac:dyDescent="0.25">
      <c r="A303" t="s">
        <v>630</v>
      </c>
      <c r="B303" t="s">
        <v>631</v>
      </c>
      <c r="C303" t="s">
        <v>3302</v>
      </c>
      <c r="D303" t="s">
        <v>3304</v>
      </c>
      <c r="E303" t="s">
        <v>2525</v>
      </c>
      <c r="F303" t="s">
        <v>2526</v>
      </c>
      <c r="G303" t="s">
        <v>2527</v>
      </c>
      <c r="H303" t="s">
        <v>2528</v>
      </c>
      <c r="I303" t="s">
        <v>2765</v>
      </c>
      <c r="J303" t="s">
        <v>2766</v>
      </c>
      <c r="K303" t="s">
        <v>2767</v>
      </c>
      <c r="L303" t="s">
        <v>2967</v>
      </c>
      <c r="M303" t="s">
        <v>3000</v>
      </c>
      <c r="N303" t="s">
        <v>3280</v>
      </c>
    </row>
    <row r="304" spans="1:20" x14ac:dyDescent="0.25">
      <c r="A304" t="s">
        <v>632</v>
      </c>
      <c r="B304" t="s">
        <v>633</v>
      </c>
      <c r="C304" t="s">
        <v>3305</v>
      </c>
      <c r="D304" t="s">
        <v>3306</v>
      </c>
      <c r="E304" t="s">
        <v>2525</v>
      </c>
      <c r="F304" t="s">
        <v>2537</v>
      </c>
      <c r="G304" t="s">
        <v>2538</v>
      </c>
      <c r="H304" t="s">
        <v>2539</v>
      </c>
      <c r="I304" t="s">
        <v>2540</v>
      </c>
      <c r="J304" t="s">
        <v>2541</v>
      </c>
      <c r="K304" t="s">
        <v>2542</v>
      </c>
      <c r="L304" t="s">
        <v>2635</v>
      </c>
      <c r="M304" t="s">
        <v>2636</v>
      </c>
      <c r="N304" t="s">
        <v>2637</v>
      </c>
      <c r="O304" t="s">
        <v>2753</v>
      </c>
      <c r="P304" t="s">
        <v>2754</v>
      </c>
      <c r="Q304" t="s">
        <v>2755</v>
      </c>
      <c r="R304" t="s">
        <v>2756</v>
      </c>
      <c r="S304" t="s">
        <v>3307</v>
      </c>
      <c r="T304" t="s">
        <v>3308</v>
      </c>
    </row>
    <row r="305" spans="1:20" x14ac:dyDescent="0.25">
      <c r="A305" t="s">
        <v>634</v>
      </c>
      <c r="B305" t="s">
        <v>635</v>
      </c>
      <c r="C305" t="s">
        <v>3305</v>
      </c>
      <c r="D305" t="s">
        <v>3306</v>
      </c>
      <c r="E305" t="s">
        <v>2525</v>
      </c>
      <c r="F305" t="s">
        <v>2537</v>
      </c>
      <c r="G305" t="s">
        <v>2538</v>
      </c>
      <c r="H305" t="s">
        <v>2539</v>
      </c>
      <c r="I305" t="s">
        <v>2540</v>
      </c>
      <c r="J305" t="s">
        <v>2541</v>
      </c>
      <c r="K305" t="s">
        <v>2542</v>
      </c>
      <c r="L305" t="s">
        <v>2635</v>
      </c>
      <c r="M305" t="s">
        <v>2636</v>
      </c>
      <c r="N305" t="s">
        <v>2637</v>
      </c>
      <c r="O305" t="s">
        <v>2753</v>
      </c>
      <c r="P305" t="s">
        <v>2754</v>
      </c>
      <c r="Q305" t="s">
        <v>2755</v>
      </c>
      <c r="R305" t="s">
        <v>2756</v>
      </c>
      <c r="S305" t="s">
        <v>3307</v>
      </c>
      <c r="T305" t="s">
        <v>3308</v>
      </c>
    </row>
    <row r="306" spans="1:20" x14ac:dyDescent="0.25">
      <c r="A306" t="s">
        <v>636</v>
      </c>
      <c r="B306" t="s">
        <v>637</v>
      </c>
      <c r="C306" t="s">
        <v>3305</v>
      </c>
      <c r="D306" t="s">
        <v>3306</v>
      </c>
      <c r="E306" t="s">
        <v>2525</v>
      </c>
      <c r="F306" t="s">
        <v>2537</v>
      </c>
      <c r="G306" t="s">
        <v>2538</v>
      </c>
      <c r="H306" t="s">
        <v>2539</v>
      </c>
      <c r="I306" t="s">
        <v>2540</v>
      </c>
      <c r="J306" t="s">
        <v>2541</v>
      </c>
      <c r="K306" t="s">
        <v>2542</v>
      </c>
      <c r="L306" t="s">
        <v>2635</v>
      </c>
      <c r="M306" t="s">
        <v>2636</v>
      </c>
      <c r="N306" t="s">
        <v>2637</v>
      </c>
      <c r="O306" t="s">
        <v>2753</v>
      </c>
      <c r="P306" t="s">
        <v>2754</v>
      </c>
      <c r="Q306" t="s">
        <v>2755</v>
      </c>
      <c r="R306" t="s">
        <v>2756</v>
      </c>
      <c r="S306" t="s">
        <v>3307</v>
      </c>
      <c r="T306" t="s">
        <v>3308</v>
      </c>
    </row>
    <row r="307" spans="1:20" x14ac:dyDescent="0.25">
      <c r="A307" t="s">
        <v>638</v>
      </c>
      <c r="B307" t="s">
        <v>639</v>
      </c>
      <c r="C307" t="s">
        <v>3305</v>
      </c>
      <c r="D307" t="s">
        <v>3306</v>
      </c>
      <c r="E307" t="s">
        <v>2525</v>
      </c>
      <c r="F307" t="s">
        <v>2537</v>
      </c>
      <c r="G307" t="s">
        <v>2538</v>
      </c>
      <c r="H307" t="s">
        <v>2539</v>
      </c>
      <c r="I307" t="s">
        <v>2540</v>
      </c>
      <c r="J307" t="s">
        <v>2541</v>
      </c>
      <c r="K307" t="s">
        <v>2542</v>
      </c>
      <c r="L307" t="s">
        <v>2635</v>
      </c>
      <c r="M307" t="s">
        <v>2636</v>
      </c>
      <c r="N307" t="s">
        <v>2637</v>
      </c>
      <c r="O307" t="s">
        <v>2753</v>
      </c>
      <c r="P307" t="s">
        <v>2754</v>
      </c>
      <c r="Q307" t="s">
        <v>2755</v>
      </c>
      <c r="R307" t="s">
        <v>2756</v>
      </c>
      <c r="S307" t="s">
        <v>3307</v>
      </c>
      <c r="T307" t="s">
        <v>3308</v>
      </c>
    </row>
    <row r="308" spans="1:20" x14ac:dyDescent="0.25">
      <c r="A308" t="s">
        <v>640</v>
      </c>
      <c r="B308" t="s">
        <v>641</v>
      </c>
      <c r="C308" t="s">
        <v>3309</v>
      </c>
      <c r="D308" t="s">
        <v>3310</v>
      </c>
      <c r="E308" t="s">
        <v>2525</v>
      </c>
      <c r="F308" t="s">
        <v>2526</v>
      </c>
      <c r="G308" t="s">
        <v>2527</v>
      </c>
      <c r="H308" t="s">
        <v>2528</v>
      </c>
      <c r="I308" t="s">
        <v>2529</v>
      </c>
      <c r="J308" t="s">
        <v>2776</v>
      </c>
      <c r="K308" t="s">
        <v>2777</v>
      </c>
      <c r="L308" t="s">
        <v>2884</v>
      </c>
      <c r="M308" t="s">
        <v>3012</v>
      </c>
      <c r="N308" t="s">
        <v>3013</v>
      </c>
    </row>
    <row r="309" spans="1:20" x14ac:dyDescent="0.25">
      <c r="A309" t="s">
        <v>642</v>
      </c>
      <c r="B309" t="s">
        <v>643</v>
      </c>
      <c r="C309" t="s">
        <v>3309</v>
      </c>
      <c r="D309" t="s">
        <v>3311</v>
      </c>
      <c r="E309" t="s">
        <v>2525</v>
      </c>
      <c r="F309" t="s">
        <v>2526</v>
      </c>
      <c r="G309" t="s">
        <v>2527</v>
      </c>
      <c r="H309" t="s">
        <v>2528</v>
      </c>
      <c r="I309" t="s">
        <v>2529</v>
      </c>
      <c r="J309" t="s">
        <v>2776</v>
      </c>
      <c r="K309" t="s">
        <v>2777</v>
      </c>
      <c r="L309" t="s">
        <v>2884</v>
      </c>
      <c r="M309" t="s">
        <v>3012</v>
      </c>
      <c r="N309" t="s">
        <v>3013</v>
      </c>
    </row>
    <row r="310" spans="1:20" x14ac:dyDescent="0.25">
      <c r="A310" t="s">
        <v>644</v>
      </c>
      <c r="B310" t="s">
        <v>645</v>
      </c>
      <c r="C310" t="s">
        <v>3312</v>
      </c>
      <c r="D310" t="s">
        <v>3313</v>
      </c>
      <c r="E310" t="s">
        <v>2525</v>
      </c>
      <c r="F310" t="s">
        <v>2526</v>
      </c>
      <c r="G310" t="s">
        <v>2527</v>
      </c>
      <c r="H310" t="s">
        <v>2528</v>
      </c>
      <c r="I310" t="s">
        <v>2529</v>
      </c>
      <c r="J310" t="s">
        <v>2530</v>
      </c>
      <c r="K310" t="s">
        <v>2531</v>
      </c>
      <c r="L310" t="s">
        <v>2532</v>
      </c>
      <c r="M310" t="s">
        <v>2533</v>
      </c>
      <c r="N310" t="s">
        <v>2852</v>
      </c>
      <c r="O310" t="s">
        <v>3314</v>
      </c>
    </row>
    <row r="311" spans="1:20" x14ac:dyDescent="0.25">
      <c r="A311" t="s">
        <v>646</v>
      </c>
      <c r="B311" t="s">
        <v>647</v>
      </c>
      <c r="C311" t="s">
        <v>3315</v>
      </c>
      <c r="D311" t="s">
        <v>3316</v>
      </c>
      <c r="E311" t="s">
        <v>2525</v>
      </c>
      <c r="F311" t="s">
        <v>2526</v>
      </c>
      <c r="G311" t="s">
        <v>2527</v>
      </c>
      <c r="H311" t="s">
        <v>2528</v>
      </c>
      <c r="I311" t="s">
        <v>2529</v>
      </c>
      <c r="J311" t="s">
        <v>2776</v>
      </c>
      <c r="K311" t="s">
        <v>2777</v>
      </c>
      <c r="L311" t="s">
        <v>2778</v>
      </c>
      <c r="M311" t="s">
        <v>2779</v>
      </c>
      <c r="N311" t="s">
        <v>2931</v>
      </c>
    </row>
    <row r="312" spans="1:20" x14ac:dyDescent="0.25">
      <c r="A312" t="s">
        <v>648</v>
      </c>
      <c r="B312" t="s">
        <v>649</v>
      </c>
      <c r="C312" t="s">
        <v>3317</v>
      </c>
      <c r="D312" t="s">
        <v>3318</v>
      </c>
      <c r="E312" t="s">
        <v>2525</v>
      </c>
      <c r="F312" t="s">
        <v>2526</v>
      </c>
      <c r="G312" t="s">
        <v>2527</v>
      </c>
      <c r="H312" t="s">
        <v>2528</v>
      </c>
      <c r="I312" t="s">
        <v>2529</v>
      </c>
      <c r="J312" t="s">
        <v>2530</v>
      </c>
      <c r="K312" t="s">
        <v>2531</v>
      </c>
      <c r="L312" t="s">
        <v>2575</v>
      </c>
      <c r="M312" t="s">
        <v>3319</v>
      </c>
      <c r="N312" t="s">
        <v>3320</v>
      </c>
    </row>
    <row r="313" spans="1:20" x14ac:dyDescent="0.25">
      <c r="A313" t="s">
        <v>650</v>
      </c>
      <c r="B313" t="s">
        <v>651</v>
      </c>
      <c r="C313" t="s">
        <v>3317</v>
      </c>
      <c r="D313" t="s">
        <v>3318</v>
      </c>
      <c r="E313" t="s">
        <v>2525</v>
      </c>
      <c r="F313" t="s">
        <v>2526</v>
      </c>
      <c r="G313" t="s">
        <v>2527</v>
      </c>
      <c r="H313" t="s">
        <v>2528</v>
      </c>
      <c r="I313" t="s">
        <v>2529</v>
      </c>
      <c r="J313" t="s">
        <v>2530</v>
      </c>
      <c r="K313" t="s">
        <v>2531</v>
      </c>
      <c r="L313" t="s">
        <v>2575</v>
      </c>
      <c r="M313" t="s">
        <v>3319</v>
      </c>
      <c r="N313" t="s">
        <v>3320</v>
      </c>
    </row>
    <row r="314" spans="1:20" x14ac:dyDescent="0.25">
      <c r="A314" t="s">
        <v>652</v>
      </c>
      <c r="B314" t="s">
        <v>653</v>
      </c>
      <c r="C314" t="s">
        <v>3321</v>
      </c>
      <c r="D314" t="s">
        <v>3322</v>
      </c>
      <c r="E314" t="s">
        <v>2525</v>
      </c>
      <c r="F314" t="s">
        <v>2581</v>
      </c>
      <c r="G314" t="s">
        <v>2582</v>
      </c>
      <c r="H314" t="s">
        <v>3323</v>
      </c>
      <c r="I314" t="s">
        <v>3324</v>
      </c>
    </row>
    <row r="315" spans="1:20" x14ac:dyDescent="0.25">
      <c r="A315" t="s">
        <v>654</v>
      </c>
      <c r="B315" t="s">
        <v>655</v>
      </c>
      <c r="C315" t="s">
        <v>3325</v>
      </c>
      <c r="D315" t="s">
        <v>3326</v>
      </c>
      <c r="E315" t="s">
        <v>2525</v>
      </c>
      <c r="F315" t="s">
        <v>3327</v>
      </c>
      <c r="G315" t="s">
        <v>3328</v>
      </c>
      <c r="H315" t="s">
        <v>3329</v>
      </c>
      <c r="I315" t="s">
        <v>3330</v>
      </c>
    </row>
    <row r="316" spans="1:20" x14ac:dyDescent="0.25">
      <c r="A316" t="s">
        <v>656</v>
      </c>
      <c r="B316" t="s">
        <v>657</v>
      </c>
      <c r="C316" t="s">
        <v>2887</v>
      </c>
      <c r="D316" t="s">
        <v>3331</v>
      </c>
      <c r="E316" t="s">
        <v>2525</v>
      </c>
      <c r="F316" t="s">
        <v>2565</v>
      </c>
      <c r="G316" t="s">
        <v>2654</v>
      </c>
      <c r="H316" t="s">
        <v>2655</v>
      </c>
      <c r="I316" t="s">
        <v>2656</v>
      </c>
      <c r="J316" t="s">
        <v>2657</v>
      </c>
      <c r="K316" t="s">
        <v>2658</v>
      </c>
      <c r="L316" t="s">
        <v>2659</v>
      </c>
      <c r="M316" t="s">
        <v>2660</v>
      </c>
      <c r="N316" t="s">
        <v>2707</v>
      </c>
      <c r="O316" t="s">
        <v>2708</v>
      </c>
      <c r="P316" t="s">
        <v>2889</v>
      </c>
      <c r="Q316" t="s">
        <v>2890</v>
      </c>
      <c r="R316" t="s">
        <v>2891</v>
      </c>
      <c r="S316" t="s">
        <v>2892</v>
      </c>
      <c r="T316" t="s">
        <v>2893</v>
      </c>
    </row>
    <row r="317" spans="1:20" x14ac:dyDescent="0.25">
      <c r="A317" t="s">
        <v>658</v>
      </c>
      <c r="B317" t="s">
        <v>659</v>
      </c>
      <c r="C317" t="s">
        <v>3332</v>
      </c>
      <c r="D317" t="s">
        <v>3333</v>
      </c>
      <c r="E317" t="s">
        <v>2525</v>
      </c>
      <c r="F317" t="s">
        <v>2526</v>
      </c>
      <c r="G317" t="s">
        <v>2527</v>
      </c>
      <c r="H317" t="s">
        <v>2528</v>
      </c>
      <c r="I317" t="s">
        <v>2529</v>
      </c>
      <c r="J317" t="s">
        <v>2776</v>
      </c>
      <c r="K317" t="s">
        <v>2777</v>
      </c>
      <c r="L317" t="s">
        <v>2884</v>
      </c>
      <c r="M317" t="s">
        <v>3289</v>
      </c>
      <c r="N317" t="s">
        <v>3290</v>
      </c>
    </row>
    <row r="318" spans="1:20" x14ac:dyDescent="0.25">
      <c r="A318" t="s">
        <v>660</v>
      </c>
      <c r="B318" t="s">
        <v>661</v>
      </c>
      <c r="C318" t="s">
        <v>3334</v>
      </c>
      <c r="D318" t="s">
        <v>3335</v>
      </c>
      <c r="E318" t="s">
        <v>2525</v>
      </c>
      <c r="F318" t="s">
        <v>2526</v>
      </c>
      <c r="G318" t="s">
        <v>2527</v>
      </c>
      <c r="H318" t="s">
        <v>2528</v>
      </c>
      <c r="I318" t="s">
        <v>2529</v>
      </c>
      <c r="J318" t="s">
        <v>3336</v>
      </c>
      <c r="K318" t="s">
        <v>3337</v>
      </c>
      <c r="L318" t="s">
        <v>3338</v>
      </c>
      <c r="M318" t="s">
        <v>3339</v>
      </c>
    </row>
    <row r="319" spans="1:20" x14ac:dyDescent="0.25">
      <c r="A319" t="s">
        <v>662</v>
      </c>
      <c r="B319" t="s">
        <v>663</v>
      </c>
      <c r="C319" t="s">
        <v>3334</v>
      </c>
      <c r="D319" t="s">
        <v>3340</v>
      </c>
      <c r="E319" t="s">
        <v>2525</v>
      </c>
      <c r="F319" t="s">
        <v>2526</v>
      </c>
      <c r="G319" t="s">
        <v>2527</v>
      </c>
      <c r="H319" t="s">
        <v>2528</v>
      </c>
      <c r="I319" t="s">
        <v>2529</v>
      </c>
      <c r="J319" t="s">
        <v>3336</v>
      </c>
      <c r="K319" t="s">
        <v>3337</v>
      </c>
      <c r="L319" t="s">
        <v>3338</v>
      </c>
      <c r="M319" t="s">
        <v>3339</v>
      </c>
    </row>
    <row r="320" spans="1:20" x14ac:dyDescent="0.25">
      <c r="A320" t="s">
        <v>664</v>
      </c>
      <c r="B320" t="s">
        <v>665</v>
      </c>
      <c r="C320" t="s">
        <v>3341</v>
      </c>
      <c r="D320" t="s">
        <v>3342</v>
      </c>
      <c r="E320" t="s">
        <v>2525</v>
      </c>
      <c r="F320" t="s">
        <v>2565</v>
      </c>
      <c r="G320" t="s">
        <v>2566</v>
      </c>
      <c r="H320" t="s">
        <v>2588</v>
      </c>
      <c r="I320" t="s">
        <v>2589</v>
      </c>
      <c r="J320" t="s">
        <v>2590</v>
      </c>
      <c r="K320" t="s">
        <v>2591</v>
      </c>
      <c r="L320" t="s">
        <v>2592</v>
      </c>
      <c r="M320" t="s">
        <v>2689</v>
      </c>
      <c r="N320" t="s">
        <v>3343</v>
      </c>
      <c r="O320" t="s">
        <v>3344</v>
      </c>
      <c r="P320" t="s">
        <v>3345</v>
      </c>
      <c r="Q320" t="s">
        <v>3346</v>
      </c>
      <c r="R320" t="s">
        <v>3347</v>
      </c>
      <c r="S320" t="s">
        <v>3348</v>
      </c>
    </row>
    <row r="321" spans="1:21" x14ac:dyDescent="0.25">
      <c r="A321" t="s">
        <v>666</v>
      </c>
      <c r="B321" t="s">
        <v>667</v>
      </c>
      <c r="C321" t="s">
        <v>3341</v>
      </c>
      <c r="D321" t="s">
        <v>3349</v>
      </c>
      <c r="E321" t="s">
        <v>2525</v>
      </c>
      <c r="F321" t="s">
        <v>2565</v>
      </c>
      <c r="G321" t="s">
        <v>2566</v>
      </c>
      <c r="H321" t="s">
        <v>2588</v>
      </c>
      <c r="I321" t="s">
        <v>2589</v>
      </c>
      <c r="J321" t="s">
        <v>2590</v>
      </c>
      <c r="K321" t="s">
        <v>2591</v>
      </c>
      <c r="L321" t="s">
        <v>2592</v>
      </c>
      <c r="M321" t="s">
        <v>2689</v>
      </c>
      <c r="N321" t="s">
        <v>3343</v>
      </c>
      <c r="O321" t="s">
        <v>3344</v>
      </c>
      <c r="P321" t="s">
        <v>3345</v>
      </c>
      <c r="Q321" t="s">
        <v>3346</v>
      </c>
      <c r="R321" t="s">
        <v>3347</v>
      </c>
      <c r="S321" t="s">
        <v>3348</v>
      </c>
    </row>
    <row r="322" spans="1:21" x14ac:dyDescent="0.25">
      <c r="A322" t="s">
        <v>668</v>
      </c>
      <c r="B322" t="s">
        <v>669</v>
      </c>
      <c r="C322" t="s">
        <v>3350</v>
      </c>
      <c r="D322" t="s">
        <v>3351</v>
      </c>
      <c r="E322" t="s">
        <v>2525</v>
      </c>
      <c r="F322" t="s">
        <v>2537</v>
      </c>
      <c r="G322" t="s">
        <v>2538</v>
      </c>
      <c r="H322" t="s">
        <v>2539</v>
      </c>
      <c r="I322" t="s">
        <v>2540</v>
      </c>
      <c r="J322" t="s">
        <v>2541</v>
      </c>
      <c r="K322" t="s">
        <v>2542</v>
      </c>
      <c r="L322" t="s">
        <v>2543</v>
      </c>
      <c r="M322" t="s">
        <v>2544</v>
      </c>
      <c r="N322" t="s">
        <v>2545</v>
      </c>
      <c r="O322" t="s">
        <v>2616</v>
      </c>
      <c r="P322" t="s">
        <v>2646</v>
      </c>
      <c r="Q322" t="s">
        <v>2647</v>
      </c>
      <c r="R322" t="s">
        <v>2648</v>
      </c>
      <c r="S322" t="s">
        <v>3352</v>
      </c>
      <c r="T322" t="s">
        <v>3353</v>
      </c>
    </row>
    <row r="323" spans="1:21" x14ac:dyDescent="0.25">
      <c r="A323" t="s">
        <v>670</v>
      </c>
      <c r="B323" t="s">
        <v>671</v>
      </c>
      <c r="C323" t="s">
        <v>3350</v>
      </c>
      <c r="D323" t="s">
        <v>3351</v>
      </c>
      <c r="E323" t="s">
        <v>2525</v>
      </c>
      <c r="F323" t="s">
        <v>2537</v>
      </c>
      <c r="G323" t="s">
        <v>2538</v>
      </c>
      <c r="H323" t="s">
        <v>2539</v>
      </c>
      <c r="I323" t="s">
        <v>2540</v>
      </c>
      <c r="J323" t="s">
        <v>2541</v>
      </c>
      <c r="K323" t="s">
        <v>2542</v>
      </c>
      <c r="L323" t="s">
        <v>2543</v>
      </c>
      <c r="M323" t="s">
        <v>2544</v>
      </c>
      <c r="N323" t="s">
        <v>2545</v>
      </c>
      <c r="O323" t="s">
        <v>2616</v>
      </c>
      <c r="P323" t="s">
        <v>2646</v>
      </c>
      <c r="Q323" t="s">
        <v>2647</v>
      </c>
      <c r="R323" t="s">
        <v>2648</v>
      </c>
      <c r="S323" t="s">
        <v>3352</v>
      </c>
      <c r="T323" t="s">
        <v>3353</v>
      </c>
    </row>
    <row r="324" spans="1:21" x14ac:dyDescent="0.25">
      <c r="A324" t="s">
        <v>672</v>
      </c>
      <c r="B324" t="s">
        <v>673</v>
      </c>
      <c r="C324" t="s">
        <v>3350</v>
      </c>
      <c r="D324" t="s">
        <v>3351</v>
      </c>
      <c r="E324" t="s">
        <v>2525</v>
      </c>
      <c r="F324" t="s">
        <v>2537</v>
      </c>
      <c r="G324" t="s">
        <v>2538</v>
      </c>
      <c r="H324" t="s">
        <v>2539</v>
      </c>
      <c r="I324" t="s">
        <v>2540</v>
      </c>
      <c r="J324" t="s">
        <v>2541</v>
      </c>
      <c r="K324" t="s">
        <v>2542</v>
      </c>
      <c r="L324" t="s">
        <v>2543</v>
      </c>
      <c r="M324" t="s">
        <v>2544</v>
      </c>
      <c r="N324" t="s">
        <v>2545</v>
      </c>
      <c r="O324" t="s">
        <v>2616</v>
      </c>
      <c r="P324" t="s">
        <v>2646</v>
      </c>
      <c r="Q324" t="s">
        <v>2647</v>
      </c>
      <c r="R324" t="s">
        <v>2648</v>
      </c>
      <c r="S324" t="s">
        <v>3352</v>
      </c>
      <c r="T324" t="s">
        <v>3353</v>
      </c>
    </row>
    <row r="325" spans="1:21" x14ac:dyDescent="0.25">
      <c r="A325" t="s">
        <v>674</v>
      </c>
      <c r="B325" t="s">
        <v>675</v>
      </c>
      <c r="C325" t="s">
        <v>3350</v>
      </c>
      <c r="D325" t="s">
        <v>3351</v>
      </c>
      <c r="E325" t="s">
        <v>2525</v>
      </c>
      <c r="F325" t="s">
        <v>2537</v>
      </c>
      <c r="G325" t="s">
        <v>2538</v>
      </c>
      <c r="H325" t="s">
        <v>2539</v>
      </c>
      <c r="I325" t="s">
        <v>2540</v>
      </c>
      <c r="J325" t="s">
        <v>2541</v>
      </c>
      <c r="K325" t="s">
        <v>2542</v>
      </c>
      <c r="L325" t="s">
        <v>2543</v>
      </c>
      <c r="M325" t="s">
        <v>2544</v>
      </c>
      <c r="N325" t="s">
        <v>2545</v>
      </c>
      <c r="O325" t="s">
        <v>2616</v>
      </c>
      <c r="P325" t="s">
        <v>2646</v>
      </c>
      <c r="Q325" t="s">
        <v>2647</v>
      </c>
      <c r="R325" t="s">
        <v>2648</v>
      </c>
      <c r="S325" t="s">
        <v>3352</v>
      </c>
      <c r="T325" t="s">
        <v>3353</v>
      </c>
    </row>
    <row r="326" spans="1:21" x14ac:dyDescent="0.25">
      <c r="A326" t="s">
        <v>676</v>
      </c>
      <c r="B326" t="s">
        <v>677</v>
      </c>
      <c r="C326" t="s">
        <v>3354</v>
      </c>
      <c r="D326" t="s">
        <v>3355</v>
      </c>
      <c r="E326" t="s">
        <v>2525</v>
      </c>
      <c r="F326" t="s">
        <v>2581</v>
      </c>
      <c r="G326" t="s">
        <v>3356</v>
      </c>
      <c r="H326" t="s">
        <v>3357</v>
      </c>
      <c r="I326" t="s">
        <v>3358</v>
      </c>
      <c r="J326" t="s">
        <v>3359</v>
      </c>
      <c r="K326" t="s">
        <v>3360</v>
      </c>
    </row>
    <row r="327" spans="1:21" x14ac:dyDescent="0.25">
      <c r="A327" t="s">
        <v>678</v>
      </c>
      <c r="B327" t="s">
        <v>679</v>
      </c>
      <c r="C327" t="s">
        <v>3361</v>
      </c>
      <c r="D327" t="s">
        <v>3362</v>
      </c>
      <c r="E327" t="s">
        <v>2525</v>
      </c>
      <c r="F327" t="s">
        <v>2581</v>
      </c>
      <c r="G327" t="s">
        <v>3363</v>
      </c>
    </row>
    <row r="328" spans="1:21" x14ac:dyDescent="0.25">
      <c r="A328" t="s">
        <v>680</v>
      </c>
      <c r="B328" t="s">
        <v>681</v>
      </c>
      <c r="C328" t="s">
        <v>3364</v>
      </c>
      <c r="D328" t="s">
        <v>3365</v>
      </c>
      <c r="E328" t="s">
        <v>2525</v>
      </c>
      <c r="F328" t="s">
        <v>2526</v>
      </c>
      <c r="G328" t="s">
        <v>2527</v>
      </c>
      <c r="H328" t="s">
        <v>2832</v>
      </c>
      <c r="I328" t="s">
        <v>3053</v>
      </c>
      <c r="J328" t="s">
        <v>3054</v>
      </c>
      <c r="K328" t="s">
        <v>3055</v>
      </c>
      <c r="L328" t="s">
        <v>3056</v>
      </c>
      <c r="M328" t="s">
        <v>3366</v>
      </c>
      <c r="N328" t="s">
        <v>3367</v>
      </c>
    </row>
    <row r="329" spans="1:21" x14ac:dyDescent="0.25">
      <c r="A329" t="s">
        <v>682</v>
      </c>
      <c r="B329" t="s">
        <v>683</v>
      </c>
      <c r="C329" t="s">
        <v>3368</v>
      </c>
      <c r="D329" t="s">
        <v>3369</v>
      </c>
      <c r="E329" t="s">
        <v>2525</v>
      </c>
      <c r="F329" t="s">
        <v>2537</v>
      </c>
      <c r="G329" t="s">
        <v>2538</v>
      </c>
      <c r="H329" t="s">
        <v>2539</v>
      </c>
      <c r="I329" t="s">
        <v>2540</v>
      </c>
      <c r="J329" t="s">
        <v>3370</v>
      </c>
      <c r="K329" t="s">
        <v>3371</v>
      </c>
      <c r="L329" t="s">
        <v>3372</v>
      </c>
      <c r="M329" t="s">
        <v>3373</v>
      </c>
    </row>
    <row r="330" spans="1:21" x14ac:dyDescent="0.25">
      <c r="A330" t="s">
        <v>684</v>
      </c>
      <c r="B330" t="s">
        <v>685</v>
      </c>
      <c r="C330" t="s">
        <v>3368</v>
      </c>
      <c r="D330" t="s">
        <v>3369</v>
      </c>
      <c r="E330" t="s">
        <v>2525</v>
      </c>
      <c r="F330" t="s">
        <v>2537</v>
      </c>
      <c r="G330" t="s">
        <v>2538</v>
      </c>
      <c r="H330" t="s">
        <v>2539</v>
      </c>
      <c r="I330" t="s">
        <v>2540</v>
      </c>
      <c r="J330" t="s">
        <v>3370</v>
      </c>
      <c r="K330" t="s">
        <v>3371</v>
      </c>
      <c r="L330" t="s">
        <v>3372</v>
      </c>
      <c r="M330" t="s">
        <v>3373</v>
      </c>
    </row>
    <row r="331" spans="1:21" x14ac:dyDescent="0.25">
      <c r="A331" t="s">
        <v>686</v>
      </c>
      <c r="B331" t="s">
        <v>687</v>
      </c>
      <c r="C331" t="s">
        <v>3368</v>
      </c>
      <c r="D331" t="s">
        <v>3369</v>
      </c>
      <c r="E331" t="s">
        <v>2525</v>
      </c>
      <c r="F331" t="s">
        <v>2537</v>
      </c>
      <c r="G331" t="s">
        <v>2538</v>
      </c>
      <c r="H331" t="s">
        <v>2539</v>
      </c>
      <c r="I331" t="s">
        <v>2540</v>
      </c>
      <c r="J331" t="s">
        <v>3370</v>
      </c>
      <c r="K331" t="s">
        <v>3371</v>
      </c>
      <c r="L331" t="s">
        <v>3372</v>
      </c>
      <c r="M331" t="s">
        <v>3373</v>
      </c>
    </row>
    <row r="332" spans="1:21" x14ac:dyDescent="0.25">
      <c r="A332" t="s">
        <v>688</v>
      </c>
      <c r="B332" t="s">
        <v>689</v>
      </c>
      <c r="C332" t="s">
        <v>3368</v>
      </c>
      <c r="D332" t="s">
        <v>3369</v>
      </c>
      <c r="E332" t="s">
        <v>2525</v>
      </c>
      <c r="F332" t="s">
        <v>2537</v>
      </c>
      <c r="G332" t="s">
        <v>2538</v>
      </c>
      <c r="H332" t="s">
        <v>2539</v>
      </c>
      <c r="I332" t="s">
        <v>2540</v>
      </c>
      <c r="J332" t="s">
        <v>3370</v>
      </c>
      <c r="K332" t="s">
        <v>3371</v>
      </c>
      <c r="L332" t="s">
        <v>3372</v>
      </c>
      <c r="M332" t="s">
        <v>3373</v>
      </c>
    </row>
    <row r="333" spans="1:21" x14ac:dyDescent="0.25">
      <c r="A333" t="s">
        <v>690</v>
      </c>
      <c r="B333" t="s">
        <v>691</v>
      </c>
      <c r="C333" t="s">
        <v>3374</v>
      </c>
      <c r="D333" t="s">
        <v>3375</v>
      </c>
      <c r="E333" t="s">
        <v>2525</v>
      </c>
      <c r="F333" t="s">
        <v>2537</v>
      </c>
      <c r="G333" t="s">
        <v>2699</v>
      </c>
      <c r="H333" t="s">
        <v>3376</v>
      </c>
      <c r="I333" t="s">
        <v>3377</v>
      </c>
      <c r="J333" t="s">
        <v>3378</v>
      </c>
      <c r="K333" t="s">
        <v>3379</v>
      </c>
    </row>
    <row r="334" spans="1:21" x14ac:dyDescent="0.25">
      <c r="A334" t="s">
        <v>692</v>
      </c>
      <c r="B334" t="s">
        <v>693</v>
      </c>
      <c r="C334" t="s">
        <v>3380</v>
      </c>
      <c r="D334" t="s">
        <v>3381</v>
      </c>
      <c r="E334" t="s">
        <v>2525</v>
      </c>
      <c r="F334" t="s">
        <v>2565</v>
      </c>
      <c r="G334" t="s">
        <v>2654</v>
      </c>
      <c r="H334" t="s">
        <v>2655</v>
      </c>
      <c r="I334" t="s">
        <v>2656</v>
      </c>
      <c r="J334" t="s">
        <v>2657</v>
      </c>
      <c r="K334" t="s">
        <v>2658</v>
      </c>
      <c r="L334" t="s">
        <v>2659</v>
      </c>
      <c r="M334" t="s">
        <v>2660</v>
      </c>
      <c r="N334" t="s">
        <v>2707</v>
      </c>
      <c r="O334" t="s">
        <v>2708</v>
      </c>
      <c r="P334" t="s">
        <v>2889</v>
      </c>
      <c r="Q334" t="s">
        <v>2890</v>
      </c>
      <c r="R334" t="s">
        <v>2891</v>
      </c>
      <c r="S334" t="s">
        <v>2892</v>
      </c>
      <c r="T334" t="s">
        <v>3382</v>
      </c>
      <c r="U334" t="s">
        <v>3383</v>
      </c>
    </row>
    <row r="335" spans="1:21" x14ac:dyDescent="0.25">
      <c r="A335" t="s">
        <v>694</v>
      </c>
      <c r="B335" t="s">
        <v>695</v>
      </c>
      <c r="C335" t="s">
        <v>3384</v>
      </c>
      <c r="D335" t="s">
        <v>3385</v>
      </c>
      <c r="E335" t="s">
        <v>2525</v>
      </c>
      <c r="F335" t="s">
        <v>2565</v>
      </c>
      <c r="G335" t="s">
        <v>2566</v>
      </c>
      <c r="H335" t="s">
        <v>2588</v>
      </c>
      <c r="I335" t="s">
        <v>2589</v>
      </c>
      <c r="J335" t="s">
        <v>2590</v>
      </c>
      <c r="K335" t="s">
        <v>2591</v>
      </c>
      <c r="L335" t="s">
        <v>2592</v>
      </c>
      <c r="M335" t="s">
        <v>3386</v>
      </c>
      <c r="N335" t="s">
        <v>3387</v>
      </c>
      <c r="O335" t="s">
        <v>3388</v>
      </c>
      <c r="P335" t="s">
        <v>3389</v>
      </c>
      <c r="Q335" t="s">
        <v>3390</v>
      </c>
    </row>
    <row r="336" spans="1:21" x14ac:dyDescent="0.25">
      <c r="A336" t="s">
        <v>696</v>
      </c>
      <c r="B336" t="s">
        <v>697</v>
      </c>
      <c r="C336" t="s">
        <v>3384</v>
      </c>
      <c r="D336" t="s">
        <v>3385</v>
      </c>
      <c r="E336" t="s">
        <v>2525</v>
      </c>
      <c r="F336" t="s">
        <v>2565</v>
      </c>
      <c r="G336" t="s">
        <v>2566</v>
      </c>
      <c r="H336" t="s">
        <v>2588</v>
      </c>
      <c r="I336" t="s">
        <v>2589</v>
      </c>
      <c r="J336" t="s">
        <v>2590</v>
      </c>
      <c r="K336" t="s">
        <v>2591</v>
      </c>
      <c r="L336" t="s">
        <v>2592</v>
      </c>
      <c r="M336" t="s">
        <v>3386</v>
      </c>
      <c r="N336" t="s">
        <v>3387</v>
      </c>
      <c r="O336" t="s">
        <v>3388</v>
      </c>
      <c r="P336" t="s">
        <v>3389</v>
      </c>
      <c r="Q336" t="s">
        <v>3390</v>
      </c>
    </row>
    <row r="337" spans="1:21" x14ac:dyDescent="0.25">
      <c r="A337" t="s">
        <v>698</v>
      </c>
      <c r="B337" t="s">
        <v>699</v>
      </c>
      <c r="C337" t="s">
        <v>3391</v>
      </c>
      <c r="D337" t="s">
        <v>3392</v>
      </c>
      <c r="E337" t="s">
        <v>2525</v>
      </c>
      <c r="F337" t="s">
        <v>2565</v>
      </c>
      <c r="G337" t="s">
        <v>2566</v>
      </c>
      <c r="H337" t="s">
        <v>2567</v>
      </c>
      <c r="I337" t="s">
        <v>2568</v>
      </c>
      <c r="J337" t="s">
        <v>2569</v>
      </c>
      <c r="K337" t="s">
        <v>2570</v>
      </c>
      <c r="L337" t="s">
        <v>2571</v>
      </c>
      <c r="M337" t="s">
        <v>3393</v>
      </c>
    </row>
    <row r="338" spans="1:21" x14ac:dyDescent="0.25">
      <c r="A338" t="s">
        <v>700</v>
      </c>
      <c r="B338" t="s">
        <v>701</v>
      </c>
      <c r="C338" t="s">
        <v>3394</v>
      </c>
      <c r="D338" t="s">
        <v>3395</v>
      </c>
      <c r="E338" t="s">
        <v>2525</v>
      </c>
      <c r="F338" t="s">
        <v>2537</v>
      </c>
      <c r="G338" t="s">
        <v>2699</v>
      </c>
      <c r="H338" t="s">
        <v>3396</v>
      </c>
      <c r="I338" t="s">
        <v>3397</v>
      </c>
      <c r="J338" t="s">
        <v>3398</v>
      </c>
      <c r="K338" t="s">
        <v>3399</v>
      </c>
    </row>
    <row r="339" spans="1:21" x14ac:dyDescent="0.25">
      <c r="A339" t="s">
        <v>702</v>
      </c>
      <c r="B339" t="s">
        <v>703</v>
      </c>
      <c r="C339" t="s">
        <v>3400</v>
      </c>
      <c r="D339" t="s">
        <v>3401</v>
      </c>
      <c r="E339" t="s">
        <v>2525</v>
      </c>
      <c r="F339" t="s">
        <v>2565</v>
      </c>
      <c r="G339" t="s">
        <v>2566</v>
      </c>
      <c r="H339" t="s">
        <v>2588</v>
      </c>
      <c r="I339" t="s">
        <v>2589</v>
      </c>
      <c r="J339" t="s">
        <v>2590</v>
      </c>
      <c r="K339" t="s">
        <v>2591</v>
      </c>
      <c r="L339" t="s">
        <v>2592</v>
      </c>
      <c r="M339" t="s">
        <v>2689</v>
      </c>
      <c r="N339" t="s">
        <v>2690</v>
      </c>
      <c r="O339" t="s">
        <v>2691</v>
      </c>
      <c r="P339" t="s">
        <v>2692</v>
      </c>
      <c r="Q339" t="s">
        <v>3402</v>
      </c>
      <c r="R339" t="s">
        <v>3403</v>
      </c>
      <c r="S339" t="s">
        <v>3404</v>
      </c>
      <c r="T339" t="s">
        <v>3405</v>
      </c>
    </row>
    <row r="340" spans="1:21" x14ac:dyDescent="0.25">
      <c r="A340" t="s">
        <v>704</v>
      </c>
      <c r="B340" t="s">
        <v>705</v>
      </c>
      <c r="C340" t="s">
        <v>3400</v>
      </c>
      <c r="D340" t="s">
        <v>3401</v>
      </c>
      <c r="E340" t="s">
        <v>2525</v>
      </c>
      <c r="F340" t="s">
        <v>2565</v>
      </c>
      <c r="G340" t="s">
        <v>2566</v>
      </c>
      <c r="H340" t="s">
        <v>2588</v>
      </c>
      <c r="I340" t="s">
        <v>2589</v>
      </c>
      <c r="J340" t="s">
        <v>2590</v>
      </c>
      <c r="K340" t="s">
        <v>2591</v>
      </c>
      <c r="L340" t="s">
        <v>2592</v>
      </c>
      <c r="M340" t="s">
        <v>2689</v>
      </c>
      <c r="N340" t="s">
        <v>2690</v>
      </c>
      <c r="O340" t="s">
        <v>2691</v>
      </c>
      <c r="P340" t="s">
        <v>2692</v>
      </c>
      <c r="Q340" t="s">
        <v>3402</v>
      </c>
      <c r="R340" t="s">
        <v>3403</v>
      </c>
      <c r="S340" t="s">
        <v>3404</v>
      </c>
      <c r="T340" t="s">
        <v>3405</v>
      </c>
    </row>
    <row r="341" spans="1:21" x14ac:dyDescent="0.25">
      <c r="A341" t="s">
        <v>706</v>
      </c>
      <c r="B341" t="s">
        <v>707</v>
      </c>
      <c r="C341" t="s">
        <v>3406</v>
      </c>
      <c r="D341" t="s">
        <v>3407</v>
      </c>
      <c r="E341" t="s">
        <v>2525</v>
      </c>
      <c r="F341" t="s">
        <v>2565</v>
      </c>
      <c r="G341" t="s">
        <v>2566</v>
      </c>
      <c r="H341" t="s">
        <v>2588</v>
      </c>
      <c r="I341" t="s">
        <v>2589</v>
      </c>
      <c r="J341" t="s">
        <v>2590</v>
      </c>
      <c r="K341" t="s">
        <v>2591</v>
      </c>
      <c r="L341" t="s">
        <v>2592</v>
      </c>
      <c r="M341" t="s">
        <v>2689</v>
      </c>
      <c r="N341" t="s">
        <v>2690</v>
      </c>
      <c r="O341" t="s">
        <v>2691</v>
      </c>
      <c r="P341" t="s">
        <v>2692</v>
      </c>
      <c r="Q341" t="s">
        <v>3402</v>
      </c>
      <c r="R341" t="s">
        <v>3403</v>
      </c>
      <c r="S341" t="s">
        <v>3408</v>
      </c>
      <c r="T341" t="s">
        <v>3409</v>
      </c>
      <c r="U341" t="s">
        <v>3410</v>
      </c>
    </row>
    <row r="342" spans="1:21" x14ac:dyDescent="0.25">
      <c r="A342" t="s">
        <v>708</v>
      </c>
      <c r="B342" t="s">
        <v>709</v>
      </c>
      <c r="C342" t="s">
        <v>3406</v>
      </c>
      <c r="D342" t="s">
        <v>3407</v>
      </c>
      <c r="E342" t="s">
        <v>2525</v>
      </c>
      <c r="F342" t="s">
        <v>2565</v>
      </c>
      <c r="G342" t="s">
        <v>2566</v>
      </c>
      <c r="H342" t="s">
        <v>2588</v>
      </c>
      <c r="I342" t="s">
        <v>2589</v>
      </c>
      <c r="J342" t="s">
        <v>2590</v>
      </c>
      <c r="K342" t="s">
        <v>2591</v>
      </c>
      <c r="L342" t="s">
        <v>2592</v>
      </c>
      <c r="M342" t="s">
        <v>2689</v>
      </c>
      <c r="N342" t="s">
        <v>2690</v>
      </c>
      <c r="O342" t="s">
        <v>2691</v>
      </c>
      <c r="P342" t="s">
        <v>2692</v>
      </c>
      <c r="Q342" t="s">
        <v>3402</v>
      </c>
      <c r="R342" t="s">
        <v>3403</v>
      </c>
      <c r="S342" t="s">
        <v>3408</v>
      </c>
      <c r="T342" t="s">
        <v>3409</v>
      </c>
      <c r="U342" t="s">
        <v>3410</v>
      </c>
    </row>
    <row r="343" spans="1:21" x14ac:dyDescent="0.25">
      <c r="A343" t="s">
        <v>710</v>
      </c>
      <c r="B343" t="s">
        <v>711</v>
      </c>
      <c r="C343" t="s">
        <v>3411</v>
      </c>
      <c r="D343" t="s">
        <v>3412</v>
      </c>
      <c r="E343" t="s">
        <v>2525</v>
      </c>
      <c r="F343" t="s">
        <v>2526</v>
      </c>
      <c r="G343" t="s">
        <v>2527</v>
      </c>
      <c r="H343" t="s">
        <v>2832</v>
      </c>
      <c r="I343" t="s">
        <v>3053</v>
      </c>
      <c r="J343" t="s">
        <v>3054</v>
      </c>
      <c r="K343" t="s">
        <v>3055</v>
      </c>
      <c r="L343" t="s">
        <v>3056</v>
      </c>
      <c r="M343" t="s">
        <v>3413</v>
      </c>
      <c r="N343" t="s">
        <v>3414</v>
      </c>
      <c r="O343" t="s">
        <v>3415</v>
      </c>
    </row>
    <row r="344" spans="1:21" x14ac:dyDescent="0.25">
      <c r="A344" t="s">
        <v>3416</v>
      </c>
      <c r="B344" t="s">
        <v>713</v>
      </c>
      <c r="C344" t="s">
        <v>3417</v>
      </c>
      <c r="D344" t="s">
        <v>3418</v>
      </c>
      <c r="E344" t="s">
        <v>2525</v>
      </c>
      <c r="F344" t="s">
        <v>2565</v>
      </c>
      <c r="G344" t="s">
        <v>2654</v>
      </c>
      <c r="H344" t="s">
        <v>2655</v>
      </c>
      <c r="I344" t="s">
        <v>2656</v>
      </c>
      <c r="J344" t="s">
        <v>2657</v>
      </c>
      <c r="K344" t="s">
        <v>2658</v>
      </c>
      <c r="L344" t="s">
        <v>2659</v>
      </c>
      <c r="M344" t="s">
        <v>2972</v>
      </c>
      <c r="N344" t="s">
        <v>3419</v>
      </c>
      <c r="O344" t="s">
        <v>3420</v>
      </c>
      <c r="P344" t="s">
        <v>3421</v>
      </c>
      <c r="Q344" t="s">
        <v>3422</v>
      </c>
    </row>
    <row r="345" spans="1:21" x14ac:dyDescent="0.25">
      <c r="A345" t="s">
        <v>3423</v>
      </c>
      <c r="B345" t="s">
        <v>715</v>
      </c>
      <c r="C345" t="s">
        <v>3417</v>
      </c>
      <c r="D345" t="s">
        <v>3424</v>
      </c>
      <c r="E345" t="s">
        <v>2525</v>
      </c>
      <c r="F345" t="s">
        <v>2565</v>
      </c>
      <c r="G345" t="s">
        <v>2654</v>
      </c>
      <c r="H345" t="s">
        <v>2655</v>
      </c>
      <c r="I345" t="s">
        <v>2656</v>
      </c>
      <c r="J345" t="s">
        <v>2657</v>
      </c>
      <c r="K345" t="s">
        <v>2658</v>
      </c>
      <c r="L345" t="s">
        <v>2659</v>
      </c>
      <c r="M345" t="s">
        <v>2972</v>
      </c>
      <c r="N345" t="s">
        <v>3419</v>
      </c>
      <c r="O345" t="s">
        <v>3420</v>
      </c>
      <c r="P345" t="s">
        <v>3421</v>
      </c>
      <c r="Q345" t="s">
        <v>3422</v>
      </c>
    </row>
    <row r="346" spans="1:21" x14ac:dyDescent="0.25">
      <c r="A346" t="s">
        <v>3425</v>
      </c>
      <c r="B346" t="s">
        <v>717</v>
      </c>
      <c r="C346" t="s">
        <v>3417</v>
      </c>
      <c r="D346" t="s">
        <v>3426</v>
      </c>
      <c r="E346" t="s">
        <v>2525</v>
      </c>
      <c r="F346" t="s">
        <v>2565</v>
      </c>
      <c r="G346" t="s">
        <v>2654</v>
      </c>
      <c r="H346" t="s">
        <v>2655</v>
      </c>
      <c r="I346" t="s">
        <v>2656</v>
      </c>
      <c r="J346" t="s">
        <v>2657</v>
      </c>
      <c r="K346" t="s">
        <v>2658</v>
      </c>
      <c r="L346" t="s">
        <v>2659</v>
      </c>
      <c r="M346" t="s">
        <v>2972</v>
      </c>
      <c r="N346" t="s">
        <v>3419</v>
      </c>
      <c r="O346" t="s">
        <v>3420</v>
      </c>
      <c r="P346" t="s">
        <v>3421</v>
      </c>
      <c r="Q346" t="s">
        <v>3422</v>
      </c>
    </row>
    <row r="347" spans="1:21" x14ac:dyDescent="0.25">
      <c r="A347" t="s">
        <v>718</v>
      </c>
      <c r="B347" t="s">
        <v>719</v>
      </c>
      <c r="C347" t="s">
        <v>3427</v>
      </c>
      <c r="D347" t="s">
        <v>3428</v>
      </c>
      <c r="E347" t="s">
        <v>2525</v>
      </c>
      <c r="F347" t="s">
        <v>2526</v>
      </c>
      <c r="G347" t="s">
        <v>2527</v>
      </c>
      <c r="H347" t="s">
        <v>2832</v>
      </c>
      <c r="I347" t="s">
        <v>2833</v>
      </c>
      <c r="J347" t="s">
        <v>2834</v>
      </c>
      <c r="K347" t="s">
        <v>2835</v>
      </c>
      <c r="L347" t="s">
        <v>2836</v>
      </c>
      <c r="M347" t="s">
        <v>2837</v>
      </c>
    </row>
    <row r="348" spans="1:21" x14ac:dyDescent="0.25">
      <c r="A348" t="s">
        <v>720</v>
      </c>
      <c r="B348" t="s">
        <v>721</v>
      </c>
      <c r="C348" t="s">
        <v>3427</v>
      </c>
      <c r="D348" t="s">
        <v>3429</v>
      </c>
      <c r="E348" t="s">
        <v>2525</v>
      </c>
      <c r="F348" t="s">
        <v>2526</v>
      </c>
      <c r="G348" t="s">
        <v>2527</v>
      </c>
      <c r="H348" t="s">
        <v>2832</v>
      </c>
      <c r="I348" t="s">
        <v>2833</v>
      </c>
      <c r="J348" t="s">
        <v>2834</v>
      </c>
      <c r="K348" t="s">
        <v>2835</v>
      </c>
      <c r="L348" t="s">
        <v>2836</v>
      </c>
      <c r="M348" t="s">
        <v>2837</v>
      </c>
    </row>
    <row r="349" spans="1:21" x14ac:dyDescent="0.25">
      <c r="A349" t="s">
        <v>722</v>
      </c>
      <c r="B349" t="s">
        <v>723</v>
      </c>
      <c r="C349" t="s">
        <v>3427</v>
      </c>
      <c r="D349" t="s">
        <v>3430</v>
      </c>
      <c r="E349" t="s">
        <v>2525</v>
      </c>
      <c r="F349" t="s">
        <v>2526</v>
      </c>
      <c r="G349" t="s">
        <v>2527</v>
      </c>
      <c r="H349" t="s">
        <v>2832</v>
      </c>
      <c r="I349" t="s">
        <v>2833</v>
      </c>
      <c r="J349" t="s">
        <v>2834</v>
      </c>
      <c r="K349" t="s">
        <v>2835</v>
      </c>
      <c r="L349" t="s">
        <v>2836</v>
      </c>
      <c r="M349" t="s">
        <v>2837</v>
      </c>
    </row>
    <row r="350" spans="1:21" x14ac:dyDescent="0.25">
      <c r="A350" t="s">
        <v>724</v>
      </c>
      <c r="B350" t="s">
        <v>725</v>
      </c>
      <c r="C350" t="s">
        <v>3431</v>
      </c>
      <c r="D350" t="s">
        <v>3432</v>
      </c>
      <c r="E350" t="s">
        <v>2525</v>
      </c>
      <c r="F350" t="s">
        <v>2565</v>
      </c>
      <c r="G350" t="s">
        <v>2566</v>
      </c>
      <c r="H350" t="s">
        <v>2567</v>
      </c>
      <c r="I350" t="s">
        <v>2568</v>
      </c>
      <c r="J350" t="s">
        <v>3067</v>
      </c>
      <c r="K350" t="s">
        <v>3068</v>
      </c>
      <c r="L350" t="s">
        <v>3069</v>
      </c>
      <c r="M350" t="s">
        <v>3070</v>
      </c>
      <c r="N350" t="s">
        <v>3071</v>
      </c>
    </row>
    <row r="351" spans="1:21" x14ac:dyDescent="0.25">
      <c r="A351" t="s">
        <v>726</v>
      </c>
      <c r="B351" t="s">
        <v>727</v>
      </c>
      <c r="C351" t="s">
        <v>3431</v>
      </c>
      <c r="D351" t="s">
        <v>3432</v>
      </c>
      <c r="E351" t="s">
        <v>2525</v>
      </c>
      <c r="F351" t="s">
        <v>2565</v>
      </c>
      <c r="G351" t="s">
        <v>2566</v>
      </c>
      <c r="H351" t="s">
        <v>2567</v>
      </c>
      <c r="I351" t="s">
        <v>2568</v>
      </c>
      <c r="J351" t="s">
        <v>3067</v>
      </c>
      <c r="K351" t="s">
        <v>3068</v>
      </c>
      <c r="L351" t="s">
        <v>3069</v>
      </c>
      <c r="M351" t="s">
        <v>3070</v>
      </c>
      <c r="N351" t="s">
        <v>3071</v>
      </c>
    </row>
    <row r="352" spans="1:21" x14ac:dyDescent="0.25">
      <c r="A352" t="s">
        <v>728</v>
      </c>
      <c r="B352" t="s">
        <v>729</v>
      </c>
      <c r="C352" t="s">
        <v>3431</v>
      </c>
      <c r="D352" t="s">
        <v>3432</v>
      </c>
      <c r="E352" t="s">
        <v>2525</v>
      </c>
      <c r="F352" t="s">
        <v>2565</v>
      </c>
      <c r="G352" t="s">
        <v>2566</v>
      </c>
      <c r="H352" t="s">
        <v>2567</v>
      </c>
      <c r="I352" t="s">
        <v>2568</v>
      </c>
      <c r="J352" t="s">
        <v>3067</v>
      </c>
      <c r="K352" t="s">
        <v>3068</v>
      </c>
      <c r="L352" t="s">
        <v>3069</v>
      </c>
      <c r="M352" t="s">
        <v>3070</v>
      </c>
      <c r="N352" t="s">
        <v>3071</v>
      </c>
    </row>
    <row r="353" spans="1:16" x14ac:dyDescent="0.25">
      <c r="A353" t="s">
        <v>730</v>
      </c>
      <c r="B353" t="s">
        <v>731</v>
      </c>
      <c r="C353" t="s">
        <v>3433</v>
      </c>
      <c r="D353" t="s">
        <v>3434</v>
      </c>
      <c r="E353" t="s">
        <v>2525</v>
      </c>
      <c r="F353" t="s">
        <v>2526</v>
      </c>
      <c r="G353" t="s">
        <v>2527</v>
      </c>
      <c r="H353" t="s">
        <v>2528</v>
      </c>
      <c r="I353" t="s">
        <v>2529</v>
      </c>
      <c r="J353" t="s">
        <v>2530</v>
      </c>
      <c r="K353" t="s">
        <v>2531</v>
      </c>
      <c r="L353" t="s">
        <v>2575</v>
      </c>
      <c r="M353" t="s">
        <v>2576</v>
      </c>
      <c r="N353" t="s">
        <v>2577</v>
      </c>
    </row>
    <row r="354" spans="1:16" x14ac:dyDescent="0.25">
      <c r="A354" t="s">
        <v>732</v>
      </c>
      <c r="B354" t="s">
        <v>733</v>
      </c>
      <c r="C354" t="s">
        <v>3433</v>
      </c>
      <c r="D354" t="s">
        <v>3434</v>
      </c>
      <c r="E354" t="s">
        <v>2525</v>
      </c>
      <c r="F354" t="s">
        <v>2526</v>
      </c>
      <c r="G354" t="s">
        <v>2527</v>
      </c>
      <c r="H354" t="s">
        <v>2528</v>
      </c>
      <c r="I354" t="s">
        <v>2529</v>
      </c>
      <c r="J354" t="s">
        <v>2530</v>
      </c>
      <c r="K354" t="s">
        <v>2531</v>
      </c>
      <c r="L354" t="s">
        <v>2575</v>
      </c>
      <c r="M354" t="s">
        <v>2576</v>
      </c>
      <c r="N354" t="s">
        <v>2577</v>
      </c>
    </row>
    <row r="355" spans="1:16" x14ac:dyDescent="0.25">
      <c r="A355" t="s">
        <v>734</v>
      </c>
      <c r="B355" t="s">
        <v>735</v>
      </c>
      <c r="C355" t="s">
        <v>3435</v>
      </c>
      <c r="D355" t="s">
        <v>3436</v>
      </c>
      <c r="E355" t="s">
        <v>2525</v>
      </c>
      <c r="F355" t="s">
        <v>2526</v>
      </c>
      <c r="G355" t="s">
        <v>2527</v>
      </c>
      <c r="H355" t="s">
        <v>2528</v>
      </c>
      <c r="I355" t="s">
        <v>2529</v>
      </c>
      <c r="J355" t="s">
        <v>3110</v>
      </c>
      <c r="K355" t="s">
        <v>3111</v>
      </c>
      <c r="L355" t="s">
        <v>3112</v>
      </c>
      <c r="M355" t="s">
        <v>3113</v>
      </c>
      <c r="N355" t="s">
        <v>3114</v>
      </c>
      <c r="O355" t="s">
        <v>3115</v>
      </c>
    </row>
    <row r="356" spans="1:16" x14ac:dyDescent="0.25">
      <c r="A356" t="s">
        <v>736</v>
      </c>
      <c r="B356" t="s">
        <v>737</v>
      </c>
      <c r="C356" t="s">
        <v>3435</v>
      </c>
      <c r="D356" t="s">
        <v>3436</v>
      </c>
      <c r="E356" t="s">
        <v>2525</v>
      </c>
      <c r="F356" t="s">
        <v>2526</v>
      </c>
      <c r="G356" t="s">
        <v>2527</v>
      </c>
      <c r="H356" t="s">
        <v>2528</v>
      </c>
      <c r="I356" t="s">
        <v>2529</v>
      </c>
      <c r="J356" t="s">
        <v>3110</v>
      </c>
      <c r="K356" t="s">
        <v>3111</v>
      </c>
      <c r="L356" t="s">
        <v>3112</v>
      </c>
      <c r="M356" t="s">
        <v>3113</v>
      </c>
      <c r="N356" t="s">
        <v>3114</v>
      </c>
      <c r="O356" t="s">
        <v>3115</v>
      </c>
    </row>
    <row r="357" spans="1:16" x14ac:dyDescent="0.25">
      <c r="A357" t="s">
        <v>738</v>
      </c>
      <c r="B357" t="s">
        <v>739</v>
      </c>
      <c r="C357" t="s">
        <v>3437</v>
      </c>
      <c r="D357" t="s">
        <v>3438</v>
      </c>
      <c r="E357" t="s">
        <v>2525</v>
      </c>
      <c r="F357" t="s">
        <v>2526</v>
      </c>
      <c r="G357" t="s">
        <v>2527</v>
      </c>
      <c r="H357" t="s">
        <v>2528</v>
      </c>
      <c r="I357" t="s">
        <v>2529</v>
      </c>
      <c r="J357" t="s">
        <v>2776</v>
      </c>
      <c r="K357" t="s">
        <v>2777</v>
      </c>
      <c r="L357" t="s">
        <v>2884</v>
      </c>
      <c r="M357" t="s">
        <v>3289</v>
      </c>
      <c r="N357" t="s">
        <v>3439</v>
      </c>
    </row>
    <row r="358" spans="1:16" x14ac:dyDescent="0.25">
      <c r="A358" t="s">
        <v>740</v>
      </c>
      <c r="B358" t="s">
        <v>741</v>
      </c>
      <c r="C358" t="s">
        <v>3437</v>
      </c>
      <c r="D358" t="s">
        <v>3438</v>
      </c>
      <c r="E358" t="s">
        <v>2525</v>
      </c>
      <c r="F358" t="s">
        <v>2526</v>
      </c>
      <c r="G358" t="s">
        <v>2527</v>
      </c>
      <c r="H358" t="s">
        <v>2528</v>
      </c>
      <c r="I358" t="s">
        <v>2529</v>
      </c>
      <c r="J358" t="s">
        <v>2776</v>
      </c>
      <c r="K358" t="s">
        <v>2777</v>
      </c>
      <c r="L358" t="s">
        <v>2884</v>
      </c>
      <c r="M358" t="s">
        <v>3289</v>
      </c>
      <c r="N358" t="s">
        <v>3439</v>
      </c>
    </row>
    <row r="359" spans="1:16" x14ac:dyDescent="0.25">
      <c r="A359" t="s">
        <v>742</v>
      </c>
      <c r="B359" t="s">
        <v>743</v>
      </c>
      <c r="C359" t="s">
        <v>3440</v>
      </c>
      <c r="D359" t="s">
        <v>3441</v>
      </c>
      <c r="E359" t="s">
        <v>2525</v>
      </c>
      <c r="F359" t="s">
        <v>2565</v>
      </c>
      <c r="G359" t="s">
        <v>2654</v>
      </c>
      <c r="H359" t="s">
        <v>3442</v>
      </c>
      <c r="I359" t="s">
        <v>3443</v>
      </c>
      <c r="J359" t="s">
        <v>3444</v>
      </c>
      <c r="K359" t="s">
        <v>3445</v>
      </c>
    </row>
    <row r="360" spans="1:16" x14ac:dyDescent="0.25">
      <c r="A360" t="s">
        <v>744</v>
      </c>
      <c r="B360" t="s">
        <v>745</v>
      </c>
      <c r="C360" t="s">
        <v>3440</v>
      </c>
      <c r="D360" t="s">
        <v>3446</v>
      </c>
      <c r="E360" t="s">
        <v>2525</v>
      </c>
      <c r="F360" t="s">
        <v>2565</v>
      </c>
      <c r="G360" t="s">
        <v>2654</v>
      </c>
      <c r="H360" t="s">
        <v>3442</v>
      </c>
      <c r="I360" t="s">
        <v>3443</v>
      </c>
      <c r="J360" t="s">
        <v>3444</v>
      </c>
      <c r="K360" t="s">
        <v>3445</v>
      </c>
    </row>
    <row r="361" spans="1:16" x14ac:dyDescent="0.25">
      <c r="A361" t="s">
        <v>746</v>
      </c>
      <c r="B361" t="s">
        <v>747</v>
      </c>
      <c r="C361" t="s">
        <v>3440</v>
      </c>
      <c r="D361" t="s">
        <v>3447</v>
      </c>
      <c r="E361" t="s">
        <v>2525</v>
      </c>
      <c r="F361" t="s">
        <v>2565</v>
      </c>
      <c r="G361" t="s">
        <v>2654</v>
      </c>
      <c r="H361" t="s">
        <v>3442</v>
      </c>
      <c r="I361" t="s">
        <v>3443</v>
      </c>
      <c r="J361" t="s">
        <v>3444</v>
      </c>
      <c r="K361" t="s">
        <v>3445</v>
      </c>
    </row>
    <row r="362" spans="1:16" x14ac:dyDescent="0.25">
      <c r="A362" t="s">
        <v>748</v>
      </c>
      <c r="B362" t="s">
        <v>749</v>
      </c>
      <c r="C362" t="s">
        <v>3448</v>
      </c>
      <c r="D362" t="s">
        <v>3449</v>
      </c>
      <c r="E362" t="s">
        <v>2525</v>
      </c>
      <c r="F362" t="s">
        <v>2526</v>
      </c>
      <c r="G362" t="s">
        <v>2527</v>
      </c>
      <c r="H362" t="s">
        <v>2528</v>
      </c>
      <c r="I362" t="s">
        <v>2529</v>
      </c>
      <c r="J362" t="s">
        <v>3110</v>
      </c>
      <c r="K362" t="s">
        <v>3111</v>
      </c>
      <c r="L362" t="s">
        <v>3112</v>
      </c>
      <c r="M362" t="s">
        <v>3113</v>
      </c>
      <c r="N362" t="s">
        <v>3450</v>
      </c>
      <c r="O362" t="s">
        <v>3451</v>
      </c>
      <c r="P362" t="s">
        <v>3452</v>
      </c>
    </row>
    <row r="363" spans="1:16" x14ac:dyDescent="0.25">
      <c r="A363" t="s">
        <v>750</v>
      </c>
      <c r="B363" t="s">
        <v>751</v>
      </c>
      <c r="C363" t="s">
        <v>3448</v>
      </c>
      <c r="D363" t="s">
        <v>3449</v>
      </c>
      <c r="E363" t="s">
        <v>2525</v>
      </c>
      <c r="F363" t="s">
        <v>2526</v>
      </c>
      <c r="G363" t="s">
        <v>2527</v>
      </c>
      <c r="H363" t="s">
        <v>2528</v>
      </c>
      <c r="I363" t="s">
        <v>2529</v>
      </c>
      <c r="J363" t="s">
        <v>3110</v>
      </c>
      <c r="K363" t="s">
        <v>3111</v>
      </c>
      <c r="L363" t="s">
        <v>3112</v>
      </c>
      <c r="M363" t="s">
        <v>3113</v>
      </c>
      <c r="N363" t="s">
        <v>3450</v>
      </c>
      <c r="O363" t="s">
        <v>3451</v>
      </c>
      <c r="P363" t="s">
        <v>3452</v>
      </c>
    </row>
    <row r="364" spans="1:16" x14ac:dyDescent="0.25">
      <c r="A364" t="s">
        <v>752</v>
      </c>
      <c r="B364" t="s">
        <v>753</v>
      </c>
      <c r="C364" t="s">
        <v>3453</v>
      </c>
      <c r="D364" t="s">
        <v>3454</v>
      </c>
      <c r="E364" t="s">
        <v>2525</v>
      </c>
      <c r="F364" t="s">
        <v>2565</v>
      </c>
      <c r="G364" t="s">
        <v>2566</v>
      </c>
      <c r="H364" t="s">
        <v>2567</v>
      </c>
      <c r="I364" t="s">
        <v>2627</v>
      </c>
      <c r="J364" t="s">
        <v>2628</v>
      </c>
      <c r="K364" t="s">
        <v>2629</v>
      </c>
      <c r="L364" t="s">
        <v>3455</v>
      </c>
      <c r="M364" t="s">
        <v>3456</v>
      </c>
    </row>
    <row r="365" spans="1:16" x14ac:dyDescent="0.25">
      <c r="A365" t="s">
        <v>754</v>
      </c>
      <c r="B365" t="s">
        <v>755</v>
      </c>
      <c r="C365" t="s">
        <v>3453</v>
      </c>
      <c r="D365" t="s">
        <v>3457</v>
      </c>
      <c r="E365" t="s">
        <v>2525</v>
      </c>
      <c r="F365" t="s">
        <v>2565</v>
      </c>
      <c r="G365" t="s">
        <v>2566</v>
      </c>
      <c r="H365" t="s">
        <v>2567</v>
      </c>
      <c r="I365" t="s">
        <v>2627</v>
      </c>
      <c r="J365" t="s">
        <v>2628</v>
      </c>
      <c r="K365" t="s">
        <v>2629</v>
      </c>
      <c r="L365" t="s">
        <v>3455</v>
      </c>
      <c r="M365" t="s">
        <v>3456</v>
      </c>
    </row>
    <row r="366" spans="1:16" x14ac:dyDescent="0.25">
      <c r="A366" t="s">
        <v>756</v>
      </c>
      <c r="B366" t="s">
        <v>757</v>
      </c>
      <c r="C366" t="s">
        <v>3453</v>
      </c>
      <c r="D366" t="s">
        <v>3458</v>
      </c>
      <c r="E366" t="s">
        <v>2525</v>
      </c>
      <c r="F366" t="s">
        <v>2565</v>
      </c>
      <c r="G366" t="s">
        <v>2566</v>
      </c>
      <c r="H366" t="s">
        <v>2567</v>
      </c>
      <c r="I366" t="s">
        <v>2627</v>
      </c>
      <c r="J366" t="s">
        <v>2628</v>
      </c>
      <c r="K366" t="s">
        <v>2629</v>
      </c>
      <c r="L366" t="s">
        <v>3455</v>
      </c>
      <c r="M366" t="s">
        <v>3456</v>
      </c>
    </row>
    <row r="367" spans="1:16" x14ac:dyDescent="0.25">
      <c r="A367" t="s">
        <v>758</v>
      </c>
      <c r="B367" t="s">
        <v>759</v>
      </c>
      <c r="C367" t="s">
        <v>3453</v>
      </c>
      <c r="D367" t="s">
        <v>3459</v>
      </c>
      <c r="E367" t="s">
        <v>2525</v>
      </c>
      <c r="F367" t="s">
        <v>2565</v>
      </c>
      <c r="G367" t="s">
        <v>2566</v>
      </c>
      <c r="H367" t="s">
        <v>2567</v>
      </c>
      <c r="I367" t="s">
        <v>2627</v>
      </c>
      <c r="J367" t="s">
        <v>2628</v>
      </c>
      <c r="K367" t="s">
        <v>2629</v>
      </c>
      <c r="L367" t="s">
        <v>3455</v>
      </c>
      <c r="M367" t="s">
        <v>3456</v>
      </c>
    </row>
    <row r="368" spans="1:16" x14ac:dyDescent="0.25">
      <c r="A368" t="s">
        <v>760</v>
      </c>
      <c r="B368" t="s">
        <v>761</v>
      </c>
      <c r="C368" t="s">
        <v>3453</v>
      </c>
      <c r="D368" t="s">
        <v>3460</v>
      </c>
      <c r="E368" t="s">
        <v>2525</v>
      </c>
      <c r="F368" t="s">
        <v>2565</v>
      </c>
      <c r="G368" t="s">
        <v>2566</v>
      </c>
      <c r="H368" t="s">
        <v>2567</v>
      </c>
      <c r="I368" t="s">
        <v>2627</v>
      </c>
      <c r="J368" t="s">
        <v>2628</v>
      </c>
      <c r="K368" t="s">
        <v>2629</v>
      </c>
      <c r="L368" t="s">
        <v>3455</v>
      </c>
      <c r="M368" t="s">
        <v>3456</v>
      </c>
    </row>
    <row r="369" spans="1:18" x14ac:dyDescent="0.25">
      <c r="A369" t="s">
        <v>762</v>
      </c>
      <c r="B369" t="s">
        <v>763</v>
      </c>
      <c r="C369" t="s">
        <v>3453</v>
      </c>
      <c r="D369" t="s">
        <v>3461</v>
      </c>
      <c r="E369" t="s">
        <v>2525</v>
      </c>
      <c r="F369" t="s">
        <v>2565</v>
      </c>
      <c r="G369" t="s">
        <v>2566</v>
      </c>
      <c r="H369" t="s">
        <v>2567</v>
      </c>
      <c r="I369" t="s">
        <v>2627</v>
      </c>
      <c r="J369" t="s">
        <v>2628</v>
      </c>
      <c r="K369" t="s">
        <v>2629</v>
      </c>
      <c r="L369" t="s">
        <v>3455</v>
      </c>
      <c r="M369" t="s">
        <v>3456</v>
      </c>
    </row>
    <row r="370" spans="1:18" x14ac:dyDescent="0.25">
      <c r="A370" t="s">
        <v>764</v>
      </c>
      <c r="B370" t="s">
        <v>765</v>
      </c>
      <c r="C370" t="s">
        <v>3462</v>
      </c>
      <c r="D370" t="s">
        <v>3463</v>
      </c>
      <c r="E370" t="s">
        <v>2525</v>
      </c>
      <c r="F370" t="s">
        <v>2526</v>
      </c>
      <c r="G370" t="s">
        <v>2527</v>
      </c>
      <c r="H370" t="s">
        <v>2832</v>
      </c>
      <c r="I370" t="s">
        <v>2840</v>
      </c>
      <c r="J370" t="s">
        <v>2841</v>
      </c>
      <c r="K370" t="s">
        <v>2842</v>
      </c>
      <c r="L370" t="s">
        <v>2843</v>
      </c>
      <c r="M370" t="s">
        <v>3464</v>
      </c>
    </row>
    <row r="371" spans="1:18" x14ac:dyDescent="0.25">
      <c r="A371" t="s">
        <v>766</v>
      </c>
      <c r="B371" t="s">
        <v>767</v>
      </c>
      <c r="C371" t="s">
        <v>2652</v>
      </c>
      <c r="D371" t="s">
        <v>3465</v>
      </c>
      <c r="E371" t="s">
        <v>2525</v>
      </c>
      <c r="F371" t="s">
        <v>2565</v>
      </c>
      <c r="G371" t="s">
        <v>2654</v>
      </c>
      <c r="H371" t="s">
        <v>2655</v>
      </c>
      <c r="I371" t="s">
        <v>2656</v>
      </c>
      <c r="J371" t="s">
        <v>2657</v>
      </c>
      <c r="K371" t="s">
        <v>2658</v>
      </c>
      <c r="L371" t="s">
        <v>2659</v>
      </c>
      <c r="M371" t="s">
        <v>2660</v>
      </c>
      <c r="N371" t="s">
        <v>2661</v>
      </c>
      <c r="O371" t="s">
        <v>2662</v>
      </c>
      <c r="P371" t="s">
        <v>2663</v>
      </c>
      <c r="Q371" t="s">
        <v>2664</v>
      </c>
      <c r="R371" t="s">
        <v>2665</v>
      </c>
    </row>
    <row r="372" spans="1:18" x14ac:dyDescent="0.25">
      <c r="A372" t="s">
        <v>772</v>
      </c>
      <c r="B372" t="s">
        <v>773</v>
      </c>
      <c r="C372" t="s">
        <v>3466</v>
      </c>
      <c r="D372" t="s">
        <v>3467</v>
      </c>
      <c r="E372" t="s">
        <v>2525</v>
      </c>
      <c r="F372" t="s">
        <v>2526</v>
      </c>
      <c r="G372" t="s">
        <v>2527</v>
      </c>
      <c r="H372" t="s">
        <v>2528</v>
      </c>
      <c r="I372" t="s">
        <v>2765</v>
      </c>
      <c r="J372" t="s">
        <v>2766</v>
      </c>
      <c r="K372" t="s">
        <v>2767</v>
      </c>
      <c r="L372" t="s">
        <v>3034</v>
      </c>
      <c r="M372" t="s">
        <v>3468</v>
      </c>
    </row>
    <row r="373" spans="1:18" x14ac:dyDescent="0.25">
      <c r="A373" t="s">
        <v>774</v>
      </c>
      <c r="B373" t="s">
        <v>775</v>
      </c>
      <c r="C373" t="s">
        <v>3469</v>
      </c>
      <c r="D373" t="s">
        <v>3470</v>
      </c>
      <c r="E373" t="s">
        <v>2525</v>
      </c>
      <c r="F373" t="s">
        <v>2526</v>
      </c>
      <c r="G373" t="s">
        <v>2527</v>
      </c>
      <c r="H373" t="s">
        <v>2528</v>
      </c>
      <c r="I373" t="s">
        <v>2765</v>
      </c>
      <c r="J373" t="s">
        <v>2766</v>
      </c>
      <c r="K373" t="s">
        <v>2767</v>
      </c>
      <c r="L373" t="s">
        <v>3034</v>
      </c>
      <c r="M373" t="s">
        <v>3468</v>
      </c>
    </row>
    <row r="374" spans="1:18" x14ac:dyDescent="0.25">
      <c r="A374" t="s">
        <v>776</v>
      </c>
      <c r="B374" t="s">
        <v>777</v>
      </c>
      <c r="C374" t="s">
        <v>3471</v>
      </c>
      <c r="D374" t="s">
        <v>3472</v>
      </c>
      <c r="E374" t="s">
        <v>2525</v>
      </c>
      <c r="F374" t="s">
        <v>2526</v>
      </c>
      <c r="G374" t="s">
        <v>2527</v>
      </c>
      <c r="H374" t="s">
        <v>2528</v>
      </c>
      <c r="I374" t="s">
        <v>2765</v>
      </c>
      <c r="J374" t="s">
        <v>2766</v>
      </c>
      <c r="K374" t="s">
        <v>2767</v>
      </c>
      <c r="L374" t="s">
        <v>3034</v>
      </c>
      <c r="M374" t="s">
        <v>3468</v>
      </c>
    </row>
    <row r="375" spans="1:18" x14ac:dyDescent="0.25">
      <c r="A375" t="s">
        <v>778</v>
      </c>
      <c r="B375" t="s">
        <v>779</v>
      </c>
      <c r="C375" t="s">
        <v>3473</v>
      </c>
      <c r="D375" t="s">
        <v>3474</v>
      </c>
      <c r="E375" t="s">
        <v>2525</v>
      </c>
      <c r="F375" t="s">
        <v>2526</v>
      </c>
      <c r="G375" t="s">
        <v>2527</v>
      </c>
      <c r="H375" t="s">
        <v>2528</v>
      </c>
      <c r="I375" t="s">
        <v>2765</v>
      </c>
      <c r="J375" t="s">
        <v>2766</v>
      </c>
      <c r="K375" t="s">
        <v>2767</v>
      </c>
      <c r="L375" t="s">
        <v>3034</v>
      </c>
      <c r="M375" t="s">
        <v>3468</v>
      </c>
    </row>
    <row r="376" spans="1:18" x14ac:dyDescent="0.25">
      <c r="A376" t="s">
        <v>780</v>
      </c>
      <c r="B376" t="s">
        <v>781</v>
      </c>
      <c r="C376" t="s">
        <v>3473</v>
      </c>
      <c r="D376" t="s">
        <v>3475</v>
      </c>
      <c r="E376" t="s">
        <v>2525</v>
      </c>
      <c r="F376" t="s">
        <v>2526</v>
      </c>
      <c r="G376" t="s">
        <v>2527</v>
      </c>
      <c r="H376" t="s">
        <v>2528</v>
      </c>
      <c r="I376" t="s">
        <v>2765</v>
      </c>
      <c r="J376" t="s">
        <v>2766</v>
      </c>
      <c r="K376" t="s">
        <v>2767</v>
      </c>
      <c r="L376" t="s">
        <v>3034</v>
      </c>
      <c r="M376" t="s">
        <v>3468</v>
      </c>
    </row>
    <row r="377" spans="1:18" x14ac:dyDescent="0.25">
      <c r="A377" t="s">
        <v>782</v>
      </c>
      <c r="B377" t="s">
        <v>783</v>
      </c>
      <c r="C377" t="s">
        <v>3476</v>
      </c>
      <c r="D377" t="s">
        <v>3477</v>
      </c>
      <c r="E377" t="s">
        <v>2525</v>
      </c>
      <c r="F377" t="s">
        <v>2981</v>
      </c>
      <c r="G377" t="s">
        <v>2982</v>
      </c>
      <c r="H377" t="s">
        <v>2983</v>
      </c>
      <c r="I377" t="s">
        <v>2984</v>
      </c>
      <c r="J377" t="s">
        <v>2989</v>
      </c>
    </row>
    <row r="378" spans="1:18" x14ac:dyDescent="0.25">
      <c r="A378" t="s">
        <v>784</v>
      </c>
      <c r="B378" t="s">
        <v>785</v>
      </c>
      <c r="C378" t="s">
        <v>3476</v>
      </c>
      <c r="D378" t="s">
        <v>3477</v>
      </c>
      <c r="E378" t="s">
        <v>2525</v>
      </c>
      <c r="F378" t="s">
        <v>2981</v>
      </c>
      <c r="G378" t="s">
        <v>2982</v>
      </c>
      <c r="H378" t="s">
        <v>2983</v>
      </c>
      <c r="I378" t="s">
        <v>2984</v>
      </c>
      <c r="J378" t="s">
        <v>2989</v>
      </c>
    </row>
    <row r="379" spans="1:18" x14ac:dyDescent="0.25">
      <c r="A379" t="s">
        <v>786</v>
      </c>
      <c r="B379" t="s">
        <v>787</v>
      </c>
      <c r="C379" t="s">
        <v>2987</v>
      </c>
      <c r="D379" t="s">
        <v>2988</v>
      </c>
      <c r="E379" t="s">
        <v>2525</v>
      </c>
      <c r="F379" t="s">
        <v>2981</v>
      </c>
      <c r="G379" t="s">
        <v>2982</v>
      </c>
      <c r="H379" t="s">
        <v>2983</v>
      </c>
      <c r="I379" t="s">
        <v>2984</v>
      </c>
      <c r="J379" t="s">
        <v>2989</v>
      </c>
    </row>
    <row r="380" spans="1:18" x14ac:dyDescent="0.25">
      <c r="A380" t="s">
        <v>788</v>
      </c>
      <c r="B380" t="s">
        <v>789</v>
      </c>
      <c r="C380" t="s">
        <v>3478</v>
      </c>
      <c r="D380" t="s">
        <v>3479</v>
      </c>
      <c r="E380" t="s">
        <v>2525</v>
      </c>
      <c r="F380" t="s">
        <v>2526</v>
      </c>
      <c r="G380" t="s">
        <v>2527</v>
      </c>
      <c r="H380" t="s">
        <v>2528</v>
      </c>
      <c r="I380" t="s">
        <v>2529</v>
      </c>
      <c r="J380" t="s">
        <v>2776</v>
      </c>
      <c r="K380" t="s">
        <v>2777</v>
      </c>
      <c r="L380" t="s">
        <v>2884</v>
      </c>
      <c r="M380" t="s">
        <v>2885</v>
      </c>
      <c r="N380" t="s">
        <v>2886</v>
      </c>
    </row>
    <row r="381" spans="1:18" x14ac:dyDescent="0.25">
      <c r="A381" t="s">
        <v>790</v>
      </c>
      <c r="B381" t="s">
        <v>791</v>
      </c>
      <c r="C381" t="s">
        <v>3478</v>
      </c>
      <c r="D381" t="s">
        <v>3479</v>
      </c>
      <c r="E381" t="s">
        <v>2525</v>
      </c>
      <c r="F381" t="s">
        <v>2526</v>
      </c>
      <c r="G381" t="s">
        <v>2527</v>
      </c>
      <c r="H381" t="s">
        <v>2528</v>
      </c>
      <c r="I381" t="s">
        <v>2529</v>
      </c>
      <c r="J381" t="s">
        <v>2776</v>
      </c>
      <c r="K381" t="s">
        <v>2777</v>
      </c>
      <c r="L381" t="s">
        <v>2884</v>
      </c>
      <c r="M381" t="s">
        <v>2885</v>
      </c>
      <c r="N381" t="s">
        <v>2886</v>
      </c>
    </row>
    <row r="382" spans="1:18" x14ac:dyDescent="0.25">
      <c r="A382" t="s">
        <v>792</v>
      </c>
      <c r="B382" t="s">
        <v>793</v>
      </c>
      <c r="C382" t="s">
        <v>3480</v>
      </c>
      <c r="D382" t="s">
        <v>3481</v>
      </c>
      <c r="E382" t="s">
        <v>2525</v>
      </c>
      <c r="F382" t="s">
        <v>2526</v>
      </c>
      <c r="G382" t="s">
        <v>2527</v>
      </c>
      <c r="H382" t="s">
        <v>2528</v>
      </c>
      <c r="I382" t="s">
        <v>2529</v>
      </c>
      <c r="J382" t="s">
        <v>2530</v>
      </c>
      <c r="K382" t="s">
        <v>2531</v>
      </c>
      <c r="L382" t="s">
        <v>2532</v>
      </c>
      <c r="M382" t="s">
        <v>3482</v>
      </c>
      <c r="N382" t="s">
        <v>3483</v>
      </c>
    </row>
    <row r="383" spans="1:18" x14ac:dyDescent="0.25">
      <c r="A383" t="s">
        <v>796</v>
      </c>
      <c r="B383" t="s">
        <v>797</v>
      </c>
      <c r="C383" t="s">
        <v>3480</v>
      </c>
      <c r="D383" t="s">
        <v>3481</v>
      </c>
      <c r="E383" t="s">
        <v>2525</v>
      </c>
      <c r="F383" t="s">
        <v>2526</v>
      </c>
      <c r="G383" t="s">
        <v>2527</v>
      </c>
      <c r="H383" t="s">
        <v>2528</v>
      </c>
      <c r="I383" t="s">
        <v>2529</v>
      </c>
      <c r="J383" t="s">
        <v>2530</v>
      </c>
      <c r="K383" t="s">
        <v>2531</v>
      </c>
      <c r="L383" t="s">
        <v>2532</v>
      </c>
      <c r="M383" t="s">
        <v>3482</v>
      </c>
      <c r="N383" t="s">
        <v>3483</v>
      </c>
    </row>
    <row r="384" spans="1:18" x14ac:dyDescent="0.25">
      <c r="A384" t="s">
        <v>798</v>
      </c>
      <c r="B384" t="s">
        <v>799</v>
      </c>
      <c r="C384" t="s">
        <v>3484</v>
      </c>
      <c r="D384" t="s">
        <v>3485</v>
      </c>
      <c r="E384" t="s">
        <v>2525</v>
      </c>
      <c r="F384" t="s">
        <v>2526</v>
      </c>
      <c r="G384" t="s">
        <v>2527</v>
      </c>
      <c r="H384" t="s">
        <v>2528</v>
      </c>
      <c r="I384" t="s">
        <v>2529</v>
      </c>
      <c r="J384" t="s">
        <v>2530</v>
      </c>
      <c r="K384" t="s">
        <v>2531</v>
      </c>
      <c r="L384" t="s">
        <v>2532</v>
      </c>
      <c r="M384" t="s">
        <v>3482</v>
      </c>
      <c r="N384" t="s">
        <v>3483</v>
      </c>
    </row>
    <row r="385" spans="1:23" x14ac:dyDescent="0.25">
      <c r="A385" t="s">
        <v>800</v>
      </c>
      <c r="B385" t="s">
        <v>801</v>
      </c>
      <c r="C385" t="s">
        <v>3486</v>
      </c>
      <c r="D385" t="s">
        <v>3487</v>
      </c>
      <c r="E385" t="s">
        <v>2525</v>
      </c>
      <c r="F385" t="s">
        <v>2565</v>
      </c>
      <c r="G385" t="s">
        <v>2566</v>
      </c>
      <c r="H385" t="s">
        <v>2588</v>
      </c>
      <c r="I385" t="s">
        <v>3488</v>
      </c>
      <c r="J385" t="s">
        <v>3489</v>
      </c>
      <c r="K385" t="s">
        <v>3490</v>
      </c>
      <c r="L385" t="s">
        <v>3491</v>
      </c>
      <c r="M385" t="s">
        <v>3492</v>
      </c>
      <c r="N385" t="s">
        <v>3493</v>
      </c>
      <c r="O385" t="s">
        <v>3494</v>
      </c>
    </row>
    <row r="386" spans="1:23" x14ac:dyDescent="0.25">
      <c r="A386" t="s">
        <v>802</v>
      </c>
      <c r="B386" t="s">
        <v>803</v>
      </c>
      <c r="C386" t="s">
        <v>3495</v>
      </c>
      <c r="D386" t="s">
        <v>3496</v>
      </c>
      <c r="E386" t="s">
        <v>2525</v>
      </c>
      <c r="F386" t="s">
        <v>2565</v>
      </c>
      <c r="G386" t="s">
        <v>2566</v>
      </c>
      <c r="H386" t="s">
        <v>2588</v>
      </c>
      <c r="I386" t="s">
        <v>2589</v>
      </c>
      <c r="J386" t="s">
        <v>2590</v>
      </c>
      <c r="K386" t="s">
        <v>2591</v>
      </c>
      <c r="L386" t="s">
        <v>2592</v>
      </c>
      <c r="M386" t="s">
        <v>2689</v>
      </c>
      <c r="N386" t="s">
        <v>2690</v>
      </c>
      <c r="O386" t="s">
        <v>2691</v>
      </c>
      <c r="P386" t="s">
        <v>2692</v>
      </c>
      <c r="Q386" t="s">
        <v>3402</v>
      </c>
      <c r="R386" t="s">
        <v>3403</v>
      </c>
      <c r="S386" t="s">
        <v>3497</v>
      </c>
      <c r="T386" t="s">
        <v>3498</v>
      </c>
    </row>
    <row r="387" spans="1:23" x14ac:dyDescent="0.25">
      <c r="A387" t="s">
        <v>804</v>
      </c>
      <c r="B387" t="s">
        <v>805</v>
      </c>
      <c r="C387" t="s">
        <v>2652</v>
      </c>
      <c r="D387" t="s">
        <v>3499</v>
      </c>
      <c r="E387" t="s">
        <v>2525</v>
      </c>
      <c r="F387" t="s">
        <v>2565</v>
      </c>
      <c r="G387" t="s">
        <v>2654</v>
      </c>
      <c r="H387" t="s">
        <v>2655</v>
      </c>
      <c r="I387" t="s">
        <v>2656</v>
      </c>
      <c r="J387" t="s">
        <v>2657</v>
      </c>
      <c r="K387" t="s">
        <v>2658</v>
      </c>
      <c r="L387" t="s">
        <v>2659</v>
      </c>
      <c r="M387" t="s">
        <v>2660</v>
      </c>
      <c r="N387" t="s">
        <v>2661</v>
      </c>
      <c r="O387" t="s">
        <v>2662</v>
      </c>
      <c r="P387" t="s">
        <v>2663</v>
      </c>
      <c r="Q387" t="s">
        <v>2664</v>
      </c>
      <c r="R387" t="s">
        <v>2665</v>
      </c>
    </row>
    <row r="388" spans="1:23" x14ac:dyDescent="0.25">
      <c r="A388" t="s">
        <v>806</v>
      </c>
      <c r="B388" t="s">
        <v>807</v>
      </c>
      <c r="C388" t="s">
        <v>3500</v>
      </c>
      <c r="D388" t="s">
        <v>3501</v>
      </c>
      <c r="E388" t="s">
        <v>2525</v>
      </c>
      <c r="F388" t="s">
        <v>2526</v>
      </c>
      <c r="G388" t="s">
        <v>2527</v>
      </c>
      <c r="H388" t="s">
        <v>2528</v>
      </c>
      <c r="I388" t="s">
        <v>2529</v>
      </c>
      <c r="J388" t="s">
        <v>2776</v>
      </c>
      <c r="K388" t="s">
        <v>2777</v>
      </c>
      <c r="L388" t="s">
        <v>2884</v>
      </c>
      <c r="M388" t="s">
        <v>3012</v>
      </c>
      <c r="N388" t="s">
        <v>3013</v>
      </c>
    </row>
    <row r="389" spans="1:23" x14ac:dyDescent="0.25">
      <c r="A389" t="s">
        <v>808</v>
      </c>
      <c r="B389" t="s">
        <v>809</v>
      </c>
      <c r="C389" t="s">
        <v>3500</v>
      </c>
      <c r="D389" t="s">
        <v>3501</v>
      </c>
      <c r="E389" t="s">
        <v>2525</v>
      </c>
      <c r="F389" t="s">
        <v>2526</v>
      </c>
      <c r="G389" t="s">
        <v>2527</v>
      </c>
      <c r="H389" t="s">
        <v>2528</v>
      </c>
      <c r="I389" t="s">
        <v>2529</v>
      </c>
      <c r="J389" t="s">
        <v>2776</v>
      </c>
      <c r="K389" t="s">
        <v>2777</v>
      </c>
      <c r="L389" t="s">
        <v>2884</v>
      </c>
      <c r="M389" t="s">
        <v>3012</v>
      </c>
      <c r="N389" t="s">
        <v>3013</v>
      </c>
    </row>
    <row r="390" spans="1:23" x14ac:dyDescent="0.25">
      <c r="A390" t="s">
        <v>810</v>
      </c>
      <c r="B390" t="s">
        <v>811</v>
      </c>
      <c r="C390" t="s">
        <v>3502</v>
      </c>
      <c r="D390" t="s">
        <v>3503</v>
      </c>
      <c r="E390" t="s">
        <v>2525</v>
      </c>
      <c r="F390" t="s">
        <v>2555</v>
      </c>
      <c r="G390" t="s">
        <v>2556</v>
      </c>
      <c r="H390" t="s">
        <v>2557</v>
      </c>
      <c r="I390" t="s">
        <v>3161</v>
      </c>
      <c r="J390" t="s">
        <v>3162</v>
      </c>
      <c r="K390" t="s">
        <v>3163</v>
      </c>
      <c r="L390" t="s">
        <v>3504</v>
      </c>
      <c r="M390" t="s">
        <v>3505</v>
      </c>
    </row>
    <row r="391" spans="1:23" x14ac:dyDescent="0.25">
      <c r="A391" t="s">
        <v>812</v>
      </c>
      <c r="B391" t="s">
        <v>813</v>
      </c>
      <c r="C391" t="s">
        <v>3506</v>
      </c>
      <c r="D391" t="s">
        <v>3507</v>
      </c>
      <c r="E391" t="s">
        <v>2525</v>
      </c>
      <c r="F391" t="s">
        <v>2526</v>
      </c>
      <c r="G391" t="s">
        <v>2527</v>
      </c>
      <c r="H391" t="s">
        <v>2528</v>
      </c>
      <c r="I391" t="s">
        <v>2529</v>
      </c>
      <c r="J391" t="s">
        <v>2530</v>
      </c>
      <c r="K391" t="s">
        <v>2825</v>
      </c>
      <c r="L391" t="s">
        <v>3508</v>
      </c>
      <c r="M391" t="s">
        <v>3509</v>
      </c>
      <c r="N391" t="s">
        <v>3510</v>
      </c>
    </row>
    <row r="392" spans="1:23" x14ac:dyDescent="0.25">
      <c r="A392" t="s">
        <v>814</v>
      </c>
      <c r="B392" t="s">
        <v>815</v>
      </c>
      <c r="C392" t="s">
        <v>3506</v>
      </c>
      <c r="D392" t="s">
        <v>3507</v>
      </c>
      <c r="E392" t="s">
        <v>2525</v>
      </c>
      <c r="F392" t="s">
        <v>2526</v>
      </c>
      <c r="G392" t="s">
        <v>2527</v>
      </c>
      <c r="H392" t="s">
        <v>2528</v>
      </c>
      <c r="I392" t="s">
        <v>2529</v>
      </c>
      <c r="J392" t="s">
        <v>2530</v>
      </c>
      <c r="K392" t="s">
        <v>2825</v>
      </c>
      <c r="L392" t="s">
        <v>3508</v>
      </c>
      <c r="M392" t="s">
        <v>3509</v>
      </c>
      <c r="N392" t="s">
        <v>3510</v>
      </c>
    </row>
    <row r="393" spans="1:23" x14ac:dyDescent="0.25">
      <c r="A393" t="s">
        <v>816</v>
      </c>
      <c r="B393" t="s">
        <v>817</v>
      </c>
      <c r="C393" t="s">
        <v>3511</v>
      </c>
      <c r="D393" t="s">
        <v>3512</v>
      </c>
      <c r="E393" t="s">
        <v>2525</v>
      </c>
      <c r="F393" t="s">
        <v>3092</v>
      </c>
      <c r="G393" t="s">
        <v>3513</v>
      </c>
      <c r="H393" t="s">
        <v>3514</v>
      </c>
      <c r="I393" t="s">
        <v>3515</v>
      </c>
    </row>
    <row r="394" spans="1:23" x14ac:dyDescent="0.25">
      <c r="A394" t="s">
        <v>818</v>
      </c>
      <c r="B394" t="s">
        <v>819</v>
      </c>
      <c r="C394" t="s">
        <v>3516</v>
      </c>
      <c r="D394" t="s">
        <v>3517</v>
      </c>
      <c r="E394" t="s">
        <v>2525</v>
      </c>
      <c r="F394" t="s">
        <v>2565</v>
      </c>
      <c r="G394" t="s">
        <v>2566</v>
      </c>
      <c r="H394" t="s">
        <v>2567</v>
      </c>
      <c r="I394" t="s">
        <v>2568</v>
      </c>
      <c r="J394" t="s">
        <v>2794</v>
      </c>
      <c r="K394" t="s">
        <v>2795</v>
      </c>
      <c r="L394" t="s">
        <v>3518</v>
      </c>
      <c r="M394" t="s">
        <v>3519</v>
      </c>
    </row>
    <row r="395" spans="1:23" x14ac:dyDescent="0.25">
      <c r="A395" t="s">
        <v>820</v>
      </c>
      <c r="B395" t="s">
        <v>821</v>
      </c>
      <c r="C395" t="s">
        <v>2887</v>
      </c>
      <c r="D395" t="s">
        <v>3520</v>
      </c>
      <c r="E395" t="s">
        <v>2525</v>
      </c>
      <c r="F395" t="s">
        <v>2565</v>
      </c>
      <c r="G395" t="s">
        <v>2654</v>
      </c>
      <c r="H395" t="s">
        <v>2655</v>
      </c>
      <c r="I395" t="s">
        <v>2656</v>
      </c>
      <c r="J395" t="s">
        <v>2657</v>
      </c>
      <c r="K395" t="s">
        <v>2658</v>
      </c>
      <c r="L395" t="s">
        <v>2659</v>
      </c>
      <c r="M395" t="s">
        <v>2660</v>
      </c>
      <c r="N395" t="s">
        <v>2707</v>
      </c>
      <c r="O395" t="s">
        <v>2708</v>
      </c>
      <c r="P395" t="s">
        <v>2889</v>
      </c>
      <c r="Q395" t="s">
        <v>2890</v>
      </c>
      <c r="R395" t="s">
        <v>2891</v>
      </c>
      <c r="S395" t="s">
        <v>2892</v>
      </c>
      <c r="T395" t="s">
        <v>2893</v>
      </c>
    </row>
    <row r="396" spans="1:23" x14ac:dyDescent="0.25">
      <c r="A396" t="s">
        <v>822</v>
      </c>
      <c r="B396" t="s">
        <v>823</v>
      </c>
      <c r="C396" t="s">
        <v>2970</v>
      </c>
      <c r="D396" t="s">
        <v>3521</v>
      </c>
      <c r="E396" t="s">
        <v>2525</v>
      </c>
      <c r="F396" t="s">
        <v>2565</v>
      </c>
      <c r="G396" t="s">
        <v>2654</v>
      </c>
      <c r="H396" t="s">
        <v>2655</v>
      </c>
      <c r="I396" t="s">
        <v>2656</v>
      </c>
      <c r="J396" t="s">
        <v>2657</v>
      </c>
      <c r="K396" t="s">
        <v>2658</v>
      </c>
      <c r="L396" t="s">
        <v>2659</v>
      </c>
      <c r="M396" t="s">
        <v>2972</v>
      </c>
      <c r="N396" t="s">
        <v>2973</v>
      </c>
      <c r="O396" t="s">
        <v>2974</v>
      </c>
      <c r="P396" t="s">
        <v>2975</v>
      </c>
      <c r="Q396" t="s">
        <v>2976</v>
      </c>
      <c r="R396" t="s">
        <v>2977</v>
      </c>
      <c r="S396" t="s">
        <v>2978</v>
      </c>
    </row>
    <row r="397" spans="1:23" x14ac:dyDescent="0.25">
      <c r="A397" t="s">
        <v>824</v>
      </c>
      <c r="B397" t="s">
        <v>825</v>
      </c>
      <c r="C397" t="s">
        <v>2970</v>
      </c>
      <c r="D397" t="s">
        <v>3522</v>
      </c>
      <c r="E397" t="s">
        <v>2525</v>
      </c>
      <c r="F397" t="s">
        <v>2565</v>
      </c>
      <c r="G397" t="s">
        <v>2654</v>
      </c>
      <c r="H397" t="s">
        <v>2655</v>
      </c>
      <c r="I397" t="s">
        <v>2656</v>
      </c>
      <c r="J397" t="s">
        <v>2657</v>
      </c>
      <c r="K397" t="s">
        <v>2658</v>
      </c>
      <c r="L397" t="s">
        <v>2659</v>
      </c>
      <c r="M397" t="s">
        <v>2972</v>
      </c>
      <c r="N397" t="s">
        <v>2973</v>
      </c>
      <c r="O397" t="s">
        <v>2974</v>
      </c>
      <c r="P397" t="s">
        <v>2975</v>
      </c>
      <c r="Q397" t="s">
        <v>2976</v>
      </c>
      <c r="R397" t="s">
        <v>2977</v>
      </c>
      <c r="S397" t="s">
        <v>2978</v>
      </c>
    </row>
    <row r="398" spans="1:23" x14ac:dyDescent="0.25">
      <c r="A398" t="s">
        <v>826</v>
      </c>
      <c r="B398" t="s">
        <v>827</v>
      </c>
      <c r="C398" t="s">
        <v>2970</v>
      </c>
      <c r="D398" t="s">
        <v>3523</v>
      </c>
      <c r="E398" t="s">
        <v>2525</v>
      </c>
      <c r="F398" t="s">
        <v>2565</v>
      </c>
      <c r="G398" t="s">
        <v>2654</v>
      </c>
      <c r="H398" t="s">
        <v>2655</v>
      </c>
      <c r="I398" t="s">
        <v>2656</v>
      </c>
      <c r="J398" t="s">
        <v>2657</v>
      </c>
      <c r="K398" t="s">
        <v>2658</v>
      </c>
      <c r="L398" t="s">
        <v>2659</v>
      </c>
      <c r="M398" t="s">
        <v>2972</v>
      </c>
      <c r="N398" t="s">
        <v>2973</v>
      </c>
      <c r="O398" t="s">
        <v>2974</v>
      </c>
      <c r="P398" t="s">
        <v>2975</v>
      </c>
      <c r="Q398" t="s">
        <v>2976</v>
      </c>
      <c r="R398" t="s">
        <v>2977</v>
      </c>
      <c r="S398" t="s">
        <v>2978</v>
      </c>
    </row>
    <row r="399" spans="1:23" x14ac:dyDescent="0.25">
      <c r="A399" t="s">
        <v>828</v>
      </c>
      <c r="B399" t="s">
        <v>829</v>
      </c>
      <c r="C399" t="s">
        <v>3524</v>
      </c>
      <c r="D399" t="s">
        <v>3525</v>
      </c>
      <c r="E399" t="s">
        <v>2525</v>
      </c>
      <c r="F399" t="s">
        <v>2565</v>
      </c>
      <c r="G399" t="s">
        <v>2654</v>
      </c>
      <c r="H399" t="s">
        <v>2655</v>
      </c>
      <c r="I399" t="s">
        <v>2656</v>
      </c>
      <c r="J399" t="s">
        <v>2657</v>
      </c>
      <c r="K399" t="s">
        <v>2718</v>
      </c>
      <c r="L399" t="s">
        <v>2719</v>
      </c>
      <c r="M399" t="s">
        <v>2720</v>
      </c>
      <c r="N399" t="s">
        <v>2721</v>
      </c>
      <c r="O399" t="s">
        <v>2722</v>
      </c>
      <c r="P399" t="s">
        <v>2723</v>
      </c>
      <c r="Q399" t="s">
        <v>2724</v>
      </c>
      <c r="R399" t="s">
        <v>2725</v>
      </c>
      <c r="S399" t="s">
        <v>3526</v>
      </c>
      <c r="T399" t="s">
        <v>3527</v>
      </c>
      <c r="U399" t="s">
        <v>3528</v>
      </c>
      <c r="V399" t="s">
        <v>3529</v>
      </c>
      <c r="W399" t="s">
        <v>3530</v>
      </c>
    </row>
    <row r="400" spans="1:23" x14ac:dyDescent="0.25">
      <c r="A400" t="s">
        <v>830</v>
      </c>
      <c r="B400" t="s">
        <v>831</v>
      </c>
      <c r="C400" t="s">
        <v>3524</v>
      </c>
      <c r="D400" t="s">
        <v>3531</v>
      </c>
      <c r="E400" t="s">
        <v>2525</v>
      </c>
      <c r="F400" t="s">
        <v>2565</v>
      </c>
      <c r="G400" t="s">
        <v>2654</v>
      </c>
      <c r="H400" t="s">
        <v>2655</v>
      </c>
      <c r="I400" t="s">
        <v>2656</v>
      </c>
      <c r="J400" t="s">
        <v>2657</v>
      </c>
      <c r="K400" t="s">
        <v>2718</v>
      </c>
      <c r="L400" t="s">
        <v>2719</v>
      </c>
      <c r="M400" t="s">
        <v>2720</v>
      </c>
      <c r="N400" t="s">
        <v>2721</v>
      </c>
      <c r="O400" t="s">
        <v>2722</v>
      </c>
      <c r="P400" t="s">
        <v>2723</v>
      </c>
      <c r="Q400" t="s">
        <v>2724</v>
      </c>
      <c r="R400" t="s">
        <v>2725</v>
      </c>
      <c r="S400" t="s">
        <v>3526</v>
      </c>
      <c r="T400" t="s">
        <v>3527</v>
      </c>
      <c r="U400" t="s">
        <v>3528</v>
      </c>
      <c r="V400" t="s">
        <v>3529</v>
      </c>
      <c r="W400" t="s">
        <v>3530</v>
      </c>
    </row>
    <row r="401" spans="1:23" x14ac:dyDescent="0.25">
      <c r="A401" t="s">
        <v>832</v>
      </c>
      <c r="B401" t="s">
        <v>833</v>
      </c>
      <c r="C401" t="s">
        <v>3524</v>
      </c>
      <c r="D401" t="s">
        <v>3532</v>
      </c>
      <c r="E401" t="s">
        <v>2525</v>
      </c>
      <c r="F401" t="s">
        <v>2565</v>
      </c>
      <c r="G401" t="s">
        <v>2654</v>
      </c>
      <c r="H401" t="s">
        <v>2655</v>
      </c>
      <c r="I401" t="s">
        <v>2656</v>
      </c>
      <c r="J401" t="s">
        <v>2657</v>
      </c>
      <c r="K401" t="s">
        <v>2718</v>
      </c>
      <c r="L401" t="s">
        <v>2719</v>
      </c>
      <c r="M401" t="s">
        <v>2720</v>
      </c>
      <c r="N401" t="s">
        <v>2721</v>
      </c>
      <c r="O401" t="s">
        <v>2722</v>
      </c>
      <c r="P401" t="s">
        <v>2723</v>
      </c>
      <c r="Q401" t="s">
        <v>2724</v>
      </c>
      <c r="R401" t="s">
        <v>2725</v>
      </c>
      <c r="S401" t="s">
        <v>3526</v>
      </c>
      <c r="T401" t="s">
        <v>3527</v>
      </c>
      <c r="U401" t="s">
        <v>3528</v>
      </c>
      <c r="V401" t="s">
        <v>3529</v>
      </c>
      <c r="W401" t="s">
        <v>3530</v>
      </c>
    </row>
    <row r="402" spans="1:23" x14ac:dyDescent="0.25">
      <c r="A402" t="s">
        <v>3533</v>
      </c>
      <c r="B402" t="s">
        <v>835</v>
      </c>
      <c r="C402" t="s">
        <v>3417</v>
      </c>
      <c r="D402" t="s">
        <v>3534</v>
      </c>
      <c r="E402" t="s">
        <v>2525</v>
      </c>
      <c r="F402" t="s">
        <v>2565</v>
      </c>
      <c r="G402" t="s">
        <v>2654</v>
      </c>
      <c r="H402" t="s">
        <v>2655</v>
      </c>
      <c r="I402" t="s">
        <v>2656</v>
      </c>
      <c r="J402" t="s">
        <v>2657</v>
      </c>
      <c r="K402" t="s">
        <v>2658</v>
      </c>
      <c r="L402" t="s">
        <v>2659</v>
      </c>
      <c r="M402" t="s">
        <v>2972</v>
      </c>
      <c r="N402" t="s">
        <v>3419</v>
      </c>
      <c r="O402" t="s">
        <v>3420</v>
      </c>
      <c r="P402" t="s">
        <v>3421</v>
      </c>
      <c r="Q402" t="s">
        <v>3422</v>
      </c>
    </row>
    <row r="403" spans="1:23" x14ac:dyDescent="0.25">
      <c r="A403" t="s">
        <v>3535</v>
      </c>
      <c r="B403" t="s">
        <v>837</v>
      </c>
      <c r="C403" t="s">
        <v>3417</v>
      </c>
      <c r="D403" t="s">
        <v>3536</v>
      </c>
      <c r="E403" t="s">
        <v>2525</v>
      </c>
      <c r="F403" t="s">
        <v>2565</v>
      </c>
      <c r="G403" t="s">
        <v>2654</v>
      </c>
      <c r="H403" t="s">
        <v>2655</v>
      </c>
      <c r="I403" t="s">
        <v>2656</v>
      </c>
      <c r="J403" t="s">
        <v>2657</v>
      </c>
      <c r="K403" t="s">
        <v>2658</v>
      </c>
      <c r="L403" t="s">
        <v>2659</v>
      </c>
      <c r="M403" t="s">
        <v>2972</v>
      </c>
      <c r="N403" t="s">
        <v>3419</v>
      </c>
      <c r="O403" t="s">
        <v>3420</v>
      </c>
      <c r="P403" t="s">
        <v>3421</v>
      </c>
      <c r="Q403" t="s">
        <v>3422</v>
      </c>
    </row>
    <row r="404" spans="1:23" x14ac:dyDescent="0.25">
      <c r="A404" t="s">
        <v>3537</v>
      </c>
      <c r="B404" t="s">
        <v>839</v>
      </c>
      <c r="C404" t="s">
        <v>3417</v>
      </c>
      <c r="D404" t="s">
        <v>3538</v>
      </c>
      <c r="E404" t="s">
        <v>2525</v>
      </c>
      <c r="F404" t="s">
        <v>2565</v>
      </c>
      <c r="G404" t="s">
        <v>2654</v>
      </c>
      <c r="H404" t="s">
        <v>2655</v>
      </c>
      <c r="I404" t="s">
        <v>2656</v>
      </c>
      <c r="J404" t="s">
        <v>2657</v>
      </c>
      <c r="K404" t="s">
        <v>2658</v>
      </c>
      <c r="L404" t="s">
        <v>2659</v>
      </c>
      <c r="M404" t="s">
        <v>2972</v>
      </c>
      <c r="N404" t="s">
        <v>3419</v>
      </c>
      <c r="O404" t="s">
        <v>3420</v>
      </c>
      <c r="P404" t="s">
        <v>3421</v>
      </c>
      <c r="Q404" t="s">
        <v>3422</v>
      </c>
    </row>
    <row r="405" spans="1:23" x14ac:dyDescent="0.25">
      <c r="A405" t="s">
        <v>840</v>
      </c>
      <c r="B405" t="s">
        <v>841</v>
      </c>
      <c r="C405" t="s">
        <v>2938</v>
      </c>
      <c r="D405" t="s">
        <v>3539</v>
      </c>
      <c r="E405" t="s">
        <v>2525</v>
      </c>
      <c r="F405" t="s">
        <v>2565</v>
      </c>
      <c r="G405" t="s">
        <v>2654</v>
      </c>
      <c r="H405" t="s">
        <v>2655</v>
      </c>
      <c r="I405" t="s">
        <v>2656</v>
      </c>
      <c r="J405" t="s">
        <v>2657</v>
      </c>
      <c r="K405" t="s">
        <v>2669</v>
      </c>
      <c r="L405" t="s">
        <v>2670</v>
      </c>
      <c r="M405" t="s">
        <v>2671</v>
      </c>
      <c r="N405" t="s">
        <v>2940</v>
      </c>
      <c r="O405" t="s">
        <v>2941</v>
      </c>
      <c r="P405" t="s">
        <v>2942</v>
      </c>
      <c r="Q405" t="s">
        <v>2943</v>
      </c>
    </row>
    <row r="406" spans="1:23" x14ac:dyDescent="0.25">
      <c r="A406" t="s">
        <v>842</v>
      </c>
      <c r="B406" t="s">
        <v>843</v>
      </c>
      <c r="C406" t="s">
        <v>2938</v>
      </c>
      <c r="D406" t="s">
        <v>3540</v>
      </c>
      <c r="E406" t="s">
        <v>2525</v>
      </c>
      <c r="F406" t="s">
        <v>2565</v>
      </c>
      <c r="G406" t="s">
        <v>2654</v>
      </c>
      <c r="H406" t="s">
        <v>2655</v>
      </c>
      <c r="I406" t="s">
        <v>2656</v>
      </c>
      <c r="J406" t="s">
        <v>2657</v>
      </c>
      <c r="K406" t="s">
        <v>2669</v>
      </c>
      <c r="L406" t="s">
        <v>2670</v>
      </c>
      <c r="M406" t="s">
        <v>2671</v>
      </c>
      <c r="N406" t="s">
        <v>2940</v>
      </c>
      <c r="O406" t="s">
        <v>2941</v>
      </c>
      <c r="P406" t="s">
        <v>2942</v>
      </c>
      <c r="Q406" t="s">
        <v>2943</v>
      </c>
    </row>
    <row r="407" spans="1:23" x14ac:dyDescent="0.25">
      <c r="A407" t="s">
        <v>844</v>
      </c>
      <c r="B407" t="s">
        <v>845</v>
      </c>
      <c r="C407" t="s">
        <v>2938</v>
      </c>
      <c r="D407" t="s">
        <v>3541</v>
      </c>
      <c r="E407" t="s">
        <v>2525</v>
      </c>
      <c r="F407" t="s">
        <v>2565</v>
      </c>
      <c r="G407" t="s">
        <v>2654</v>
      </c>
      <c r="H407" t="s">
        <v>2655</v>
      </c>
      <c r="I407" t="s">
        <v>2656</v>
      </c>
      <c r="J407" t="s">
        <v>2657</v>
      </c>
      <c r="K407" t="s">
        <v>2669</v>
      </c>
      <c r="L407" t="s">
        <v>2670</v>
      </c>
      <c r="M407" t="s">
        <v>2671</v>
      </c>
      <c r="N407" t="s">
        <v>2940</v>
      </c>
      <c r="O407" t="s">
        <v>2941</v>
      </c>
      <c r="P407" t="s">
        <v>2942</v>
      </c>
      <c r="Q407" t="s">
        <v>2943</v>
      </c>
    </row>
    <row r="408" spans="1:23" x14ac:dyDescent="0.25">
      <c r="A408" t="s">
        <v>846</v>
      </c>
      <c r="B408" t="s">
        <v>847</v>
      </c>
      <c r="C408" t="s">
        <v>3542</v>
      </c>
      <c r="D408" t="s">
        <v>3543</v>
      </c>
      <c r="E408" t="s">
        <v>2525</v>
      </c>
      <c r="F408" t="s">
        <v>2565</v>
      </c>
      <c r="G408" t="s">
        <v>2654</v>
      </c>
      <c r="H408" t="s">
        <v>2655</v>
      </c>
      <c r="I408" t="s">
        <v>2656</v>
      </c>
      <c r="J408" t="s">
        <v>2657</v>
      </c>
      <c r="K408" t="s">
        <v>2658</v>
      </c>
      <c r="L408" t="s">
        <v>2659</v>
      </c>
      <c r="M408" t="s">
        <v>2972</v>
      </c>
      <c r="N408" t="s">
        <v>2973</v>
      </c>
      <c r="O408" t="s">
        <v>3544</v>
      </c>
      <c r="P408" t="s">
        <v>3545</v>
      </c>
      <c r="Q408" t="s">
        <v>3546</v>
      </c>
    </row>
    <row r="409" spans="1:23" x14ac:dyDescent="0.25">
      <c r="A409" t="s">
        <v>848</v>
      </c>
      <c r="B409" t="s">
        <v>849</v>
      </c>
      <c r="C409" t="s">
        <v>3542</v>
      </c>
      <c r="D409" t="s">
        <v>3547</v>
      </c>
      <c r="E409" t="s">
        <v>2525</v>
      </c>
      <c r="F409" t="s">
        <v>2565</v>
      </c>
      <c r="G409" t="s">
        <v>2654</v>
      </c>
      <c r="H409" t="s">
        <v>2655</v>
      </c>
      <c r="I409" t="s">
        <v>2656</v>
      </c>
      <c r="J409" t="s">
        <v>2657</v>
      </c>
      <c r="K409" t="s">
        <v>2658</v>
      </c>
      <c r="L409" t="s">
        <v>2659</v>
      </c>
      <c r="M409" t="s">
        <v>2972</v>
      </c>
      <c r="N409" t="s">
        <v>2973</v>
      </c>
      <c r="O409" t="s">
        <v>3544</v>
      </c>
      <c r="P409" t="s">
        <v>3545</v>
      </c>
      <c r="Q409" t="s">
        <v>3546</v>
      </c>
    </row>
    <row r="410" spans="1:23" x14ac:dyDescent="0.25">
      <c r="A410" t="s">
        <v>850</v>
      </c>
      <c r="B410" t="s">
        <v>851</v>
      </c>
      <c r="C410" t="s">
        <v>3542</v>
      </c>
      <c r="D410" t="s">
        <v>3548</v>
      </c>
      <c r="E410" t="s">
        <v>2525</v>
      </c>
      <c r="F410" t="s">
        <v>2565</v>
      </c>
      <c r="G410" t="s">
        <v>2654</v>
      </c>
      <c r="H410" t="s">
        <v>2655</v>
      </c>
      <c r="I410" t="s">
        <v>2656</v>
      </c>
      <c r="J410" t="s">
        <v>2657</v>
      </c>
      <c r="K410" t="s">
        <v>2658</v>
      </c>
      <c r="L410" t="s">
        <v>2659</v>
      </c>
      <c r="M410" t="s">
        <v>2972</v>
      </c>
      <c r="N410" t="s">
        <v>2973</v>
      </c>
      <c r="O410" t="s">
        <v>3544</v>
      </c>
      <c r="P410" t="s">
        <v>3545</v>
      </c>
      <c r="Q410" t="s">
        <v>3546</v>
      </c>
    </row>
    <row r="411" spans="1:23" x14ac:dyDescent="0.25">
      <c r="A411" t="s">
        <v>852</v>
      </c>
      <c r="B411" t="s">
        <v>853</v>
      </c>
      <c r="C411" t="s">
        <v>3549</v>
      </c>
      <c r="D411" t="s">
        <v>3550</v>
      </c>
      <c r="E411" t="s">
        <v>2525</v>
      </c>
      <c r="F411" t="s">
        <v>2526</v>
      </c>
      <c r="G411" t="s">
        <v>2527</v>
      </c>
      <c r="H411" t="s">
        <v>2528</v>
      </c>
      <c r="I411" t="s">
        <v>2529</v>
      </c>
      <c r="J411" t="s">
        <v>2776</v>
      </c>
      <c r="K411" t="s">
        <v>2777</v>
      </c>
      <c r="L411" t="s">
        <v>2884</v>
      </c>
      <c r="M411" t="s">
        <v>3289</v>
      </c>
      <c r="N411" t="s">
        <v>3551</v>
      </c>
    </row>
    <row r="412" spans="1:23" x14ac:dyDescent="0.25">
      <c r="A412" t="s">
        <v>854</v>
      </c>
      <c r="B412" t="s">
        <v>855</v>
      </c>
      <c r="C412" t="s">
        <v>3549</v>
      </c>
      <c r="D412" t="s">
        <v>3550</v>
      </c>
      <c r="E412" t="s">
        <v>2525</v>
      </c>
      <c r="F412" t="s">
        <v>2526</v>
      </c>
      <c r="G412" t="s">
        <v>2527</v>
      </c>
      <c r="H412" t="s">
        <v>2528</v>
      </c>
      <c r="I412" t="s">
        <v>2529</v>
      </c>
      <c r="J412" t="s">
        <v>2776</v>
      </c>
      <c r="K412" t="s">
        <v>2777</v>
      </c>
      <c r="L412" t="s">
        <v>2884</v>
      </c>
      <c r="M412" t="s">
        <v>3289</v>
      </c>
      <c r="N412" t="s">
        <v>3551</v>
      </c>
    </row>
    <row r="413" spans="1:23" x14ac:dyDescent="0.25">
      <c r="A413" t="s">
        <v>856</v>
      </c>
      <c r="B413" t="s">
        <v>857</v>
      </c>
      <c r="C413" t="s">
        <v>3552</v>
      </c>
      <c r="D413" t="s">
        <v>3553</v>
      </c>
      <c r="E413" t="s">
        <v>2525</v>
      </c>
      <c r="F413" t="s">
        <v>2526</v>
      </c>
      <c r="G413" t="s">
        <v>2527</v>
      </c>
      <c r="H413" t="s">
        <v>2528</v>
      </c>
      <c r="I413" t="s">
        <v>2529</v>
      </c>
      <c r="J413" t="s">
        <v>2776</v>
      </c>
      <c r="K413" t="s">
        <v>2777</v>
      </c>
      <c r="L413" t="s">
        <v>2884</v>
      </c>
      <c r="M413" t="s">
        <v>3289</v>
      </c>
      <c r="N413" t="s">
        <v>3551</v>
      </c>
    </row>
    <row r="414" spans="1:23" x14ac:dyDescent="0.25">
      <c r="A414" t="s">
        <v>858</v>
      </c>
      <c r="B414" t="s">
        <v>859</v>
      </c>
      <c r="C414" t="s">
        <v>3552</v>
      </c>
      <c r="D414" t="s">
        <v>3554</v>
      </c>
      <c r="E414" t="s">
        <v>2525</v>
      </c>
      <c r="F414" t="s">
        <v>2526</v>
      </c>
      <c r="G414" t="s">
        <v>2527</v>
      </c>
      <c r="H414" t="s">
        <v>2528</v>
      </c>
      <c r="I414" t="s">
        <v>2529</v>
      </c>
      <c r="J414" t="s">
        <v>2776</v>
      </c>
      <c r="K414" t="s">
        <v>2777</v>
      </c>
      <c r="L414" t="s">
        <v>2884</v>
      </c>
      <c r="M414" t="s">
        <v>3289</v>
      </c>
      <c r="N414" t="s">
        <v>3551</v>
      </c>
    </row>
    <row r="415" spans="1:23" x14ac:dyDescent="0.25">
      <c r="A415" t="s">
        <v>860</v>
      </c>
      <c r="B415" t="s">
        <v>861</v>
      </c>
      <c r="C415" t="s">
        <v>3555</v>
      </c>
      <c r="D415" t="s">
        <v>3556</v>
      </c>
      <c r="E415" t="s">
        <v>2525</v>
      </c>
      <c r="F415" t="s">
        <v>3083</v>
      </c>
      <c r="G415" t="s">
        <v>3557</v>
      </c>
      <c r="H415" t="s">
        <v>3558</v>
      </c>
    </row>
    <row r="416" spans="1:23" x14ac:dyDescent="0.25">
      <c r="A416" t="s">
        <v>3559</v>
      </c>
      <c r="B416" t="s">
        <v>3560</v>
      </c>
      <c r="C416" t="s">
        <v>3561</v>
      </c>
      <c r="D416" t="s">
        <v>3562</v>
      </c>
      <c r="E416" t="s">
        <v>2525</v>
      </c>
      <c r="F416" t="s">
        <v>2537</v>
      </c>
      <c r="G416" t="s">
        <v>2538</v>
      </c>
      <c r="H416" t="s">
        <v>2539</v>
      </c>
      <c r="I416" t="s">
        <v>2540</v>
      </c>
      <c r="J416" t="s">
        <v>2541</v>
      </c>
      <c r="K416" t="s">
        <v>2542</v>
      </c>
      <c r="L416" t="s">
        <v>2543</v>
      </c>
      <c r="M416" t="s">
        <v>2544</v>
      </c>
      <c r="N416" t="s">
        <v>2545</v>
      </c>
      <c r="O416" t="s">
        <v>2616</v>
      </c>
      <c r="P416" t="s">
        <v>2646</v>
      </c>
      <c r="Q416" t="s">
        <v>2647</v>
      </c>
      <c r="R416" t="s">
        <v>2648</v>
      </c>
      <c r="S416" t="s">
        <v>3352</v>
      </c>
      <c r="T416" t="s">
        <v>3353</v>
      </c>
    </row>
    <row r="417" spans="1:20" x14ac:dyDescent="0.25">
      <c r="A417" t="s">
        <v>3563</v>
      </c>
      <c r="B417" t="s">
        <v>865</v>
      </c>
      <c r="C417" t="s">
        <v>3561</v>
      </c>
      <c r="D417" t="s">
        <v>3562</v>
      </c>
      <c r="E417" t="s">
        <v>2525</v>
      </c>
      <c r="F417" t="s">
        <v>2537</v>
      </c>
      <c r="G417" t="s">
        <v>2538</v>
      </c>
      <c r="H417" t="s">
        <v>2539</v>
      </c>
      <c r="I417" t="s">
        <v>2540</v>
      </c>
      <c r="J417" t="s">
        <v>2541</v>
      </c>
      <c r="K417" t="s">
        <v>2542</v>
      </c>
      <c r="L417" t="s">
        <v>2543</v>
      </c>
      <c r="M417" t="s">
        <v>2544</v>
      </c>
      <c r="N417" t="s">
        <v>2545</v>
      </c>
      <c r="O417" t="s">
        <v>2616</v>
      </c>
      <c r="P417" t="s">
        <v>2646</v>
      </c>
      <c r="Q417" t="s">
        <v>2647</v>
      </c>
      <c r="R417" t="s">
        <v>2648</v>
      </c>
      <c r="S417" t="s">
        <v>3352</v>
      </c>
      <c r="T417" t="s">
        <v>3353</v>
      </c>
    </row>
    <row r="418" spans="1:20" x14ac:dyDescent="0.25">
      <c r="A418" t="s">
        <v>866</v>
      </c>
      <c r="B418" t="s">
        <v>867</v>
      </c>
      <c r="C418" t="s">
        <v>3564</v>
      </c>
      <c r="D418" t="s">
        <v>3565</v>
      </c>
      <c r="E418" t="s">
        <v>2525</v>
      </c>
      <c r="F418" t="s">
        <v>2526</v>
      </c>
      <c r="G418" t="s">
        <v>3566</v>
      </c>
      <c r="H418" t="s">
        <v>3567</v>
      </c>
      <c r="I418" t="s">
        <v>3568</v>
      </c>
      <c r="J418" t="s">
        <v>3569</v>
      </c>
      <c r="K418" t="s">
        <v>3570</v>
      </c>
    </row>
    <row r="419" spans="1:20" x14ac:dyDescent="0.25">
      <c r="A419" t="s">
        <v>868</v>
      </c>
      <c r="B419" t="s">
        <v>869</v>
      </c>
      <c r="C419" t="s">
        <v>3571</v>
      </c>
      <c r="D419" t="s">
        <v>3572</v>
      </c>
      <c r="E419" t="s">
        <v>2525</v>
      </c>
      <c r="F419" t="s">
        <v>3092</v>
      </c>
      <c r="G419" t="s">
        <v>3513</v>
      </c>
      <c r="H419" t="s">
        <v>3514</v>
      </c>
      <c r="I419" t="s">
        <v>3515</v>
      </c>
    </row>
    <row r="420" spans="1:20" x14ac:dyDescent="0.25">
      <c r="A420" t="s">
        <v>870</v>
      </c>
      <c r="B420" t="s">
        <v>871</v>
      </c>
      <c r="C420" t="s">
        <v>3573</v>
      </c>
      <c r="D420" t="s">
        <v>3574</v>
      </c>
      <c r="E420" t="s">
        <v>2525</v>
      </c>
      <c r="F420" t="s">
        <v>2526</v>
      </c>
      <c r="G420" t="s">
        <v>2527</v>
      </c>
      <c r="H420" t="s">
        <v>2832</v>
      </c>
      <c r="I420" t="s">
        <v>2833</v>
      </c>
      <c r="J420" t="s">
        <v>2834</v>
      </c>
      <c r="K420" t="s">
        <v>2835</v>
      </c>
      <c r="L420" t="s">
        <v>3575</v>
      </c>
      <c r="M420" t="s">
        <v>3576</v>
      </c>
    </row>
    <row r="421" spans="1:20" x14ac:dyDescent="0.25">
      <c r="A421" t="s">
        <v>872</v>
      </c>
      <c r="B421" t="s">
        <v>873</v>
      </c>
      <c r="C421" t="s">
        <v>3573</v>
      </c>
      <c r="D421" t="s">
        <v>3574</v>
      </c>
      <c r="E421" t="s">
        <v>2525</v>
      </c>
      <c r="F421" t="s">
        <v>2526</v>
      </c>
      <c r="G421" t="s">
        <v>2527</v>
      </c>
      <c r="H421" t="s">
        <v>2832</v>
      </c>
      <c r="I421" t="s">
        <v>2833</v>
      </c>
      <c r="J421" t="s">
        <v>2834</v>
      </c>
      <c r="K421" t="s">
        <v>2835</v>
      </c>
      <c r="L421" t="s">
        <v>3575</v>
      </c>
      <c r="M421" t="s">
        <v>3576</v>
      </c>
    </row>
    <row r="422" spans="1:20" x14ac:dyDescent="0.25">
      <c r="A422" t="s">
        <v>874</v>
      </c>
      <c r="B422" t="s">
        <v>875</v>
      </c>
      <c r="C422" t="s">
        <v>3577</v>
      </c>
      <c r="D422" t="s">
        <v>3578</v>
      </c>
      <c r="E422" t="s">
        <v>2525</v>
      </c>
      <c r="F422" t="s">
        <v>2565</v>
      </c>
      <c r="G422" t="s">
        <v>2566</v>
      </c>
      <c r="H422" t="s">
        <v>2588</v>
      </c>
      <c r="I422" t="s">
        <v>2589</v>
      </c>
      <c r="J422" t="s">
        <v>2590</v>
      </c>
      <c r="K422" t="s">
        <v>2591</v>
      </c>
      <c r="L422" t="s">
        <v>2592</v>
      </c>
      <c r="M422" t="s">
        <v>2689</v>
      </c>
      <c r="N422" t="s">
        <v>2690</v>
      </c>
      <c r="O422" t="s">
        <v>2691</v>
      </c>
      <c r="P422" t="s">
        <v>2692</v>
      </c>
      <c r="Q422" t="s">
        <v>3402</v>
      </c>
      <c r="R422" t="s">
        <v>3403</v>
      </c>
      <c r="S422" t="s">
        <v>3497</v>
      </c>
      <c r="T422" t="s">
        <v>3579</v>
      </c>
    </row>
    <row r="423" spans="1:20" x14ac:dyDescent="0.25">
      <c r="A423" t="s">
        <v>876</v>
      </c>
      <c r="B423" t="s">
        <v>877</v>
      </c>
      <c r="C423" t="s">
        <v>3577</v>
      </c>
      <c r="D423" t="s">
        <v>3578</v>
      </c>
      <c r="E423" t="s">
        <v>2525</v>
      </c>
      <c r="F423" t="s">
        <v>2565</v>
      </c>
      <c r="G423" t="s">
        <v>2566</v>
      </c>
      <c r="H423" t="s">
        <v>2588</v>
      </c>
      <c r="I423" t="s">
        <v>2589</v>
      </c>
      <c r="J423" t="s">
        <v>2590</v>
      </c>
      <c r="K423" t="s">
        <v>2591</v>
      </c>
      <c r="L423" t="s">
        <v>2592</v>
      </c>
      <c r="M423" t="s">
        <v>2689</v>
      </c>
      <c r="N423" t="s">
        <v>2690</v>
      </c>
      <c r="O423" t="s">
        <v>2691</v>
      </c>
      <c r="P423" t="s">
        <v>2692</v>
      </c>
      <c r="Q423" t="s">
        <v>3402</v>
      </c>
      <c r="R423" t="s">
        <v>3403</v>
      </c>
      <c r="S423" t="s">
        <v>3497</v>
      </c>
      <c r="T423" t="s">
        <v>3579</v>
      </c>
    </row>
    <row r="424" spans="1:20" x14ac:dyDescent="0.25">
      <c r="A424" t="s">
        <v>878</v>
      </c>
      <c r="B424" t="s">
        <v>879</v>
      </c>
      <c r="C424" t="s">
        <v>3580</v>
      </c>
      <c r="D424" t="s">
        <v>3581</v>
      </c>
      <c r="E424" t="s">
        <v>2525</v>
      </c>
      <c r="F424" t="s">
        <v>2537</v>
      </c>
      <c r="G424" t="s">
        <v>2538</v>
      </c>
      <c r="H424" t="s">
        <v>2539</v>
      </c>
      <c r="I424" t="s">
        <v>2540</v>
      </c>
      <c r="J424" t="s">
        <v>2541</v>
      </c>
      <c r="K424" t="s">
        <v>2542</v>
      </c>
      <c r="L424" t="s">
        <v>2543</v>
      </c>
      <c r="M424" t="s">
        <v>2544</v>
      </c>
      <c r="N424" t="s">
        <v>2545</v>
      </c>
      <c r="O424" t="s">
        <v>2616</v>
      </c>
      <c r="P424" t="s">
        <v>3582</v>
      </c>
      <c r="Q424" t="s">
        <v>3583</v>
      </c>
      <c r="R424" t="s">
        <v>3584</v>
      </c>
    </row>
    <row r="425" spans="1:20" x14ac:dyDescent="0.25">
      <c r="A425" t="s">
        <v>880</v>
      </c>
      <c r="B425" t="s">
        <v>881</v>
      </c>
      <c r="C425" t="s">
        <v>3580</v>
      </c>
      <c r="D425" t="s">
        <v>3581</v>
      </c>
      <c r="E425" t="s">
        <v>2525</v>
      </c>
      <c r="F425" t="s">
        <v>2537</v>
      </c>
      <c r="G425" t="s">
        <v>2538</v>
      </c>
      <c r="H425" t="s">
        <v>2539</v>
      </c>
      <c r="I425" t="s">
        <v>2540</v>
      </c>
      <c r="J425" t="s">
        <v>2541</v>
      </c>
      <c r="K425" t="s">
        <v>2542</v>
      </c>
      <c r="L425" t="s">
        <v>2543</v>
      </c>
      <c r="M425" t="s">
        <v>2544</v>
      </c>
      <c r="N425" t="s">
        <v>2545</v>
      </c>
      <c r="O425" t="s">
        <v>2616</v>
      </c>
      <c r="P425" t="s">
        <v>3582</v>
      </c>
      <c r="Q425" t="s">
        <v>3583</v>
      </c>
      <c r="R425" t="s">
        <v>3584</v>
      </c>
    </row>
    <row r="426" spans="1:20" x14ac:dyDescent="0.25">
      <c r="A426" t="s">
        <v>882</v>
      </c>
      <c r="B426" t="s">
        <v>883</v>
      </c>
      <c r="C426" t="s">
        <v>3580</v>
      </c>
      <c r="D426" t="s">
        <v>3581</v>
      </c>
      <c r="E426" t="s">
        <v>2525</v>
      </c>
      <c r="F426" t="s">
        <v>2537</v>
      </c>
      <c r="G426" t="s">
        <v>2538</v>
      </c>
      <c r="H426" t="s">
        <v>2539</v>
      </c>
      <c r="I426" t="s">
        <v>2540</v>
      </c>
      <c r="J426" t="s">
        <v>2541</v>
      </c>
      <c r="K426" t="s">
        <v>2542</v>
      </c>
      <c r="L426" t="s">
        <v>2543</v>
      </c>
      <c r="M426" t="s">
        <v>2544</v>
      </c>
      <c r="N426" t="s">
        <v>2545</v>
      </c>
      <c r="O426" t="s">
        <v>2616</v>
      </c>
      <c r="P426" t="s">
        <v>3582</v>
      </c>
      <c r="Q426" t="s">
        <v>3583</v>
      </c>
      <c r="R426" t="s">
        <v>3584</v>
      </c>
    </row>
    <row r="427" spans="1:20" x14ac:dyDescent="0.25">
      <c r="A427" t="s">
        <v>884</v>
      </c>
      <c r="B427" t="s">
        <v>885</v>
      </c>
      <c r="C427" t="s">
        <v>3580</v>
      </c>
      <c r="D427" t="s">
        <v>3581</v>
      </c>
      <c r="E427" t="s">
        <v>2525</v>
      </c>
      <c r="F427" t="s">
        <v>2537</v>
      </c>
      <c r="G427" t="s">
        <v>2538</v>
      </c>
      <c r="H427" t="s">
        <v>2539</v>
      </c>
      <c r="I427" t="s">
        <v>2540</v>
      </c>
      <c r="J427" t="s">
        <v>2541</v>
      </c>
      <c r="K427" t="s">
        <v>2542</v>
      </c>
      <c r="L427" t="s">
        <v>2543</v>
      </c>
      <c r="M427" t="s">
        <v>2544</v>
      </c>
      <c r="N427" t="s">
        <v>2545</v>
      </c>
      <c r="O427" t="s">
        <v>2616</v>
      </c>
      <c r="P427" t="s">
        <v>3582</v>
      </c>
      <c r="Q427" t="s">
        <v>3583</v>
      </c>
      <c r="R427" t="s">
        <v>3584</v>
      </c>
    </row>
    <row r="428" spans="1:20" x14ac:dyDescent="0.25">
      <c r="A428" t="s">
        <v>886</v>
      </c>
      <c r="B428" t="s">
        <v>887</v>
      </c>
      <c r="C428" t="s">
        <v>3580</v>
      </c>
      <c r="D428" t="s">
        <v>3581</v>
      </c>
      <c r="E428" t="s">
        <v>2525</v>
      </c>
      <c r="F428" t="s">
        <v>2537</v>
      </c>
      <c r="G428" t="s">
        <v>2538</v>
      </c>
      <c r="H428" t="s">
        <v>2539</v>
      </c>
      <c r="I428" t="s">
        <v>2540</v>
      </c>
      <c r="J428" t="s">
        <v>2541</v>
      </c>
      <c r="K428" t="s">
        <v>2542</v>
      </c>
      <c r="L428" t="s">
        <v>2543</v>
      </c>
      <c r="M428" t="s">
        <v>2544</v>
      </c>
      <c r="N428" t="s">
        <v>2545</v>
      </c>
      <c r="O428" t="s">
        <v>2616</v>
      </c>
      <c r="P428" t="s">
        <v>3582</v>
      </c>
      <c r="Q428" t="s">
        <v>3583</v>
      </c>
      <c r="R428" t="s">
        <v>3584</v>
      </c>
    </row>
    <row r="429" spans="1:20" x14ac:dyDescent="0.25">
      <c r="A429" t="s">
        <v>888</v>
      </c>
      <c r="B429" t="s">
        <v>889</v>
      </c>
      <c r="C429" t="s">
        <v>3585</v>
      </c>
      <c r="D429" t="s">
        <v>3586</v>
      </c>
      <c r="E429" t="s">
        <v>2525</v>
      </c>
      <c r="F429" t="s">
        <v>2565</v>
      </c>
      <c r="G429" t="s">
        <v>2654</v>
      </c>
      <c r="H429" t="s">
        <v>2655</v>
      </c>
      <c r="I429" t="s">
        <v>2656</v>
      </c>
      <c r="J429" t="s">
        <v>2657</v>
      </c>
      <c r="K429" t="s">
        <v>2658</v>
      </c>
      <c r="L429" t="s">
        <v>2659</v>
      </c>
      <c r="M429" t="s">
        <v>2972</v>
      </c>
      <c r="N429" t="s">
        <v>3587</v>
      </c>
      <c r="O429" t="s">
        <v>3588</v>
      </c>
      <c r="P429" t="s">
        <v>3589</v>
      </c>
    </row>
    <row r="430" spans="1:20" x14ac:dyDescent="0.25">
      <c r="A430" t="s">
        <v>890</v>
      </c>
      <c r="B430" t="s">
        <v>891</v>
      </c>
      <c r="C430" t="s">
        <v>3585</v>
      </c>
      <c r="D430" t="s">
        <v>3590</v>
      </c>
      <c r="E430" t="s">
        <v>2525</v>
      </c>
      <c r="F430" t="s">
        <v>2565</v>
      </c>
      <c r="G430" t="s">
        <v>2654</v>
      </c>
      <c r="H430" t="s">
        <v>2655</v>
      </c>
      <c r="I430" t="s">
        <v>2656</v>
      </c>
      <c r="J430" t="s">
        <v>2657</v>
      </c>
      <c r="K430" t="s">
        <v>2658</v>
      </c>
      <c r="L430" t="s">
        <v>2659</v>
      </c>
      <c r="M430" t="s">
        <v>2972</v>
      </c>
      <c r="N430" t="s">
        <v>3587</v>
      </c>
      <c r="O430" t="s">
        <v>3588</v>
      </c>
      <c r="P430" t="s">
        <v>3589</v>
      </c>
    </row>
    <row r="431" spans="1:20" x14ac:dyDescent="0.25">
      <c r="A431" t="s">
        <v>892</v>
      </c>
      <c r="B431" t="s">
        <v>893</v>
      </c>
      <c r="C431" t="s">
        <v>3591</v>
      </c>
      <c r="D431" t="s">
        <v>3592</v>
      </c>
      <c r="E431" t="s">
        <v>2525</v>
      </c>
      <c r="F431" t="s">
        <v>2565</v>
      </c>
      <c r="G431" t="s">
        <v>2654</v>
      </c>
      <c r="H431" t="s">
        <v>2655</v>
      </c>
      <c r="I431" t="s">
        <v>2656</v>
      </c>
      <c r="J431" t="s">
        <v>2657</v>
      </c>
      <c r="K431" t="s">
        <v>2658</v>
      </c>
      <c r="L431" t="s">
        <v>3593</v>
      </c>
      <c r="M431" t="s">
        <v>3594</v>
      </c>
      <c r="N431" t="s">
        <v>3595</v>
      </c>
    </row>
    <row r="432" spans="1:20" x14ac:dyDescent="0.25">
      <c r="A432" t="s">
        <v>894</v>
      </c>
      <c r="B432" t="s">
        <v>895</v>
      </c>
      <c r="C432" t="s">
        <v>3585</v>
      </c>
      <c r="D432" t="s">
        <v>3596</v>
      </c>
      <c r="E432" t="s">
        <v>2525</v>
      </c>
      <c r="F432" t="s">
        <v>2565</v>
      </c>
      <c r="G432" t="s">
        <v>2654</v>
      </c>
      <c r="H432" t="s">
        <v>2655</v>
      </c>
      <c r="I432" t="s">
        <v>2656</v>
      </c>
      <c r="J432" t="s">
        <v>2657</v>
      </c>
      <c r="K432" t="s">
        <v>2658</v>
      </c>
      <c r="L432" t="s">
        <v>2659</v>
      </c>
      <c r="M432" t="s">
        <v>2972</v>
      </c>
      <c r="N432" t="s">
        <v>3587</v>
      </c>
      <c r="O432" t="s">
        <v>3588</v>
      </c>
      <c r="P432" t="s">
        <v>3589</v>
      </c>
    </row>
    <row r="433" spans="1:19" x14ac:dyDescent="0.25">
      <c r="A433" t="s">
        <v>896</v>
      </c>
      <c r="B433" t="s">
        <v>897</v>
      </c>
      <c r="C433" t="s">
        <v>3597</v>
      </c>
      <c r="D433" t="s">
        <v>3598</v>
      </c>
      <c r="E433" t="s">
        <v>2525</v>
      </c>
      <c r="F433" t="s">
        <v>2565</v>
      </c>
      <c r="G433" t="s">
        <v>2654</v>
      </c>
      <c r="H433" t="s">
        <v>2655</v>
      </c>
      <c r="I433" t="s">
        <v>2656</v>
      </c>
      <c r="J433" t="s">
        <v>2657</v>
      </c>
      <c r="K433" t="s">
        <v>2658</v>
      </c>
      <c r="L433" t="s">
        <v>2659</v>
      </c>
      <c r="M433" t="s">
        <v>2660</v>
      </c>
      <c r="N433" t="s">
        <v>2661</v>
      </c>
      <c r="O433" t="s">
        <v>2662</v>
      </c>
      <c r="P433" t="s">
        <v>2663</v>
      </c>
      <c r="Q433" t="s">
        <v>2743</v>
      </c>
      <c r="R433" t="s">
        <v>2744</v>
      </c>
      <c r="S433" t="s">
        <v>3599</v>
      </c>
    </row>
    <row r="434" spans="1:19" x14ac:dyDescent="0.25">
      <c r="A434" t="s">
        <v>898</v>
      </c>
      <c r="B434" t="s">
        <v>899</v>
      </c>
      <c r="C434" t="s">
        <v>3600</v>
      </c>
      <c r="D434" t="s">
        <v>3601</v>
      </c>
      <c r="E434" t="s">
        <v>2525</v>
      </c>
      <c r="F434" t="s">
        <v>2565</v>
      </c>
      <c r="G434" t="s">
        <v>2654</v>
      </c>
      <c r="H434" t="s">
        <v>2655</v>
      </c>
      <c r="I434" t="s">
        <v>2656</v>
      </c>
      <c r="J434" t="s">
        <v>2657</v>
      </c>
      <c r="K434" t="s">
        <v>2658</v>
      </c>
      <c r="L434" t="s">
        <v>3602</v>
      </c>
      <c r="M434" t="s">
        <v>3603</v>
      </c>
      <c r="N434" t="s">
        <v>3604</v>
      </c>
      <c r="O434" t="s">
        <v>3605</v>
      </c>
    </row>
    <row r="435" spans="1:19" x14ac:dyDescent="0.25">
      <c r="A435" t="s">
        <v>900</v>
      </c>
      <c r="B435" t="s">
        <v>901</v>
      </c>
      <c r="C435" t="s">
        <v>3606</v>
      </c>
      <c r="D435" t="s">
        <v>3607</v>
      </c>
      <c r="E435" t="s">
        <v>2525</v>
      </c>
      <c r="F435" t="s">
        <v>2565</v>
      </c>
      <c r="G435" t="s">
        <v>2654</v>
      </c>
      <c r="H435" t="s">
        <v>2655</v>
      </c>
      <c r="I435" t="s">
        <v>2656</v>
      </c>
      <c r="J435" t="s">
        <v>2657</v>
      </c>
      <c r="K435" t="s">
        <v>3608</v>
      </c>
      <c r="L435" t="s">
        <v>3609</v>
      </c>
      <c r="M435" t="s">
        <v>3610</v>
      </c>
      <c r="N435" t="s">
        <v>3611</v>
      </c>
      <c r="O435" t="s">
        <v>3612</v>
      </c>
      <c r="P435" t="s">
        <v>3613</v>
      </c>
      <c r="Q435" t="s">
        <v>3614</v>
      </c>
      <c r="R435" t="s">
        <v>3615</v>
      </c>
    </row>
    <row r="436" spans="1:19" x14ac:dyDescent="0.25">
      <c r="A436" t="s">
        <v>902</v>
      </c>
      <c r="B436" t="s">
        <v>903</v>
      </c>
      <c r="C436" t="s">
        <v>3606</v>
      </c>
      <c r="D436" t="s">
        <v>3616</v>
      </c>
      <c r="E436" t="s">
        <v>2525</v>
      </c>
      <c r="F436" t="s">
        <v>2565</v>
      </c>
      <c r="G436" t="s">
        <v>2654</v>
      </c>
      <c r="H436" t="s">
        <v>2655</v>
      </c>
      <c r="I436" t="s">
        <v>2656</v>
      </c>
      <c r="J436" t="s">
        <v>2657</v>
      </c>
      <c r="K436" t="s">
        <v>3608</v>
      </c>
      <c r="L436" t="s">
        <v>3609</v>
      </c>
      <c r="M436" t="s">
        <v>3610</v>
      </c>
      <c r="N436" t="s">
        <v>3611</v>
      </c>
      <c r="O436" t="s">
        <v>3612</v>
      </c>
      <c r="P436" t="s">
        <v>3613</v>
      </c>
      <c r="Q436" t="s">
        <v>3614</v>
      </c>
      <c r="R436" t="s">
        <v>3615</v>
      </c>
    </row>
    <row r="437" spans="1:19" x14ac:dyDescent="0.25">
      <c r="A437" t="s">
        <v>904</v>
      </c>
      <c r="B437" t="s">
        <v>905</v>
      </c>
      <c r="C437" t="s">
        <v>3585</v>
      </c>
      <c r="D437" t="s">
        <v>3617</v>
      </c>
      <c r="E437" t="s">
        <v>2525</v>
      </c>
      <c r="F437" t="s">
        <v>2565</v>
      </c>
      <c r="G437" t="s">
        <v>2654</v>
      </c>
      <c r="H437" t="s">
        <v>2655</v>
      </c>
      <c r="I437" t="s">
        <v>2656</v>
      </c>
      <c r="J437" t="s">
        <v>2657</v>
      </c>
      <c r="K437" t="s">
        <v>2658</v>
      </c>
      <c r="L437" t="s">
        <v>2659</v>
      </c>
      <c r="M437" t="s">
        <v>2972</v>
      </c>
      <c r="N437" t="s">
        <v>3587</v>
      </c>
      <c r="O437" t="s">
        <v>3588</v>
      </c>
      <c r="P437" t="s">
        <v>3589</v>
      </c>
    </row>
    <row r="438" spans="1:19" x14ac:dyDescent="0.25">
      <c r="A438" t="s">
        <v>906</v>
      </c>
      <c r="B438" t="s">
        <v>907</v>
      </c>
      <c r="C438" t="s">
        <v>3597</v>
      </c>
      <c r="D438" t="s">
        <v>3618</v>
      </c>
      <c r="E438" t="s">
        <v>2525</v>
      </c>
      <c r="F438" t="s">
        <v>2565</v>
      </c>
      <c r="G438" t="s">
        <v>2654</v>
      </c>
      <c r="H438" t="s">
        <v>2655</v>
      </c>
      <c r="I438" t="s">
        <v>2656</v>
      </c>
      <c r="J438" t="s">
        <v>2657</v>
      </c>
      <c r="K438" t="s">
        <v>2658</v>
      </c>
      <c r="L438" t="s">
        <v>2659</v>
      </c>
      <c r="M438" t="s">
        <v>2660</v>
      </c>
      <c r="N438" t="s">
        <v>2661</v>
      </c>
      <c r="O438" t="s">
        <v>2662</v>
      </c>
      <c r="P438" t="s">
        <v>2663</v>
      </c>
      <c r="Q438" t="s">
        <v>2743</v>
      </c>
      <c r="R438" t="s">
        <v>2744</v>
      </c>
      <c r="S438" t="s">
        <v>3599</v>
      </c>
    </row>
    <row r="439" spans="1:19" x14ac:dyDescent="0.25">
      <c r="A439" t="s">
        <v>908</v>
      </c>
      <c r="B439" t="s">
        <v>909</v>
      </c>
      <c r="C439" t="s">
        <v>3591</v>
      </c>
      <c r="D439" t="s">
        <v>3619</v>
      </c>
      <c r="E439" t="s">
        <v>2525</v>
      </c>
      <c r="F439" t="s">
        <v>2565</v>
      </c>
      <c r="G439" t="s">
        <v>2654</v>
      </c>
      <c r="H439" t="s">
        <v>2655</v>
      </c>
      <c r="I439" t="s">
        <v>2656</v>
      </c>
      <c r="J439" t="s">
        <v>2657</v>
      </c>
      <c r="K439" t="s">
        <v>2658</v>
      </c>
      <c r="L439" t="s">
        <v>3593</v>
      </c>
      <c r="M439" t="s">
        <v>3594</v>
      </c>
      <c r="N439" t="s">
        <v>3595</v>
      </c>
    </row>
    <row r="440" spans="1:19" x14ac:dyDescent="0.25">
      <c r="A440" t="s">
        <v>910</v>
      </c>
      <c r="B440" t="s">
        <v>911</v>
      </c>
      <c r="C440" t="s">
        <v>3606</v>
      </c>
      <c r="D440" t="s">
        <v>3620</v>
      </c>
      <c r="E440" t="s">
        <v>2525</v>
      </c>
      <c r="F440" t="s">
        <v>2565</v>
      </c>
      <c r="G440" t="s">
        <v>2654</v>
      </c>
      <c r="H440" t="s">
        <v>2655</v>
      </c>
      <c r="I440" t="s">
        <v>2656</v>
      </c>
      <c r="J440" t="s">
        <v>2657</v>
      </c>
      <c r="K440" t="s">
        <v>3608</v>
      </c>
      <c r="L440" t="s">
        <v>3609</v>
      </c>
      <c r="M440" t="s">
        <v>3610</v>
      </c>
      <c r="N440" t="s">
        <v>3611</v>
      </c>
      <c r="O440" t="s">
        <v>3612</v>
      </c>
      <c r="P440" t="s">
        <v>3613</v>
      </c>
      <c r="Q440" t="s">
        <v>3614</v>
      </c>
      <c r="R440" t="s">
        <v>3615</v>
      </c>
    </row>
    <row r="441" spans="1:19" x14ac:dyDescent="0.25">
      <c r="A441" t="s">
        <v>912</v>
      </c>
      <c r="B441" t="s">
        <v>913</v>
      </c>
      <c r="C441" t="s">
        <v>3597</v>
      </c>
      <c r="D441" t="s">
        <v>3621</v>
      </c>
      <c r="E441" t="s">
        <v>2525</v>
      </c>
      <c r="F441" t="s">
        <v>2565</v>
      </c>
      <c r="G441" t="s">
        <v>2654</v>
      </c>
      <c r="H441" t="s">
        <v>2655</v>
      </c>
      <c r="I441" t="s">
        <v>2656</v>
      </c>
      <c r="J441" t="s">
        <v>2657</v>
      </c>
      <c r="K441" t="s">
        <v>2658</v>
      </c>
      <c r="L441" t="s">
        <v>2659</v>
      </c>
      <c r="M441" t="s">
        <v>2660</v>
      </c>
      <c r="N441" t="s">
        <v>2661</v>
      </c>
      <c r="O441" t="s">
        <v>2662</v>
      </c>
      <c r="P441" t="s">
        <v>2663</v>
      </c>
      <c r="Q441" t="s">
        <v>2743</v>
      </c>
      <c r="R441" t="s">
        <v>2744</v>
      </c>
      <c r="S441" t="s">
        <v>3599</v>
      </c>
    </row>
    <row r="442" spans="1:19" x14ac:dyDescent="0.25">
      <c r="A442" t="s">
        <v>914</v>
      </c>
      <c r="B442" t="s">
        <v>915</v>
      </c>
      <c r="C442" t="s">
        <v>3622</v>
      </c>
      <c r="D442" t="s">
        <v>3623</v>
      </c>
      <c r="E442" t="s">
        <v>2525</v>
      </c>
      <c r="F442" t="s">
        <v>2565</v>
      </c>
      <c r="G442" t="s">
        <v>2654</v>
      </c>
      <c r="H442" t="s">
        <v>3442</v>
      </c>
      <c r="I442" t="s">
        <v>3624</v>
      </c>
      <c r="J442" t="s">
        <v>3625</v>
      </c>
      <c r="K442" t="s">
        <v>3626</v>
      </c>
      <c r="L442" t="s">
        <v>3627</v>
      </c>
      <c r="M442" t="s">
        <v>3628</v>
      </c>
    </row>
    <row r="443" spans="1:19" x14ac:dyDescent="0.25">
      <c r="A443" t="s">
        <v>916</v>
      </c>
      <c r="B443" t="s">
        <v>917</v>
      </c>
      <c r="C443" t="s">
        <v>3622</v>
      </c>
      <c r="D443" t="s">
        <v>3629</v>
      </c>
      <c r="E443" t="s">
        <v>2525</v>
      </c>
      <c r="F443" t="s">
        <v>2565</v>
      </c>
      <c r="G443" t="s">
        <v>2654</v>
      </c>
      <c r="H443" t="s">
        <v>3442</v>
      </c>
      <c r="I443" t="s">
        <v>3624</v>
      </c>
      <c r="J443" t="s">
        <v>3625</v>
      </c>
      <c r="K443" t="s">
        <v>3626</v>
      </c>
      <c r="L443" t="s">
        <v>3627</v>
      </c>
      <c r="M443" t="s">
        <v>3628</v>
      </c>
    </row>
    <row r="444" spans="1:19" x14ac:dyDescent="0.25">
      <c r="A444" t="s">
        <v>918</v>
      </c>
      <c r="B444" t="s">
        <v>919</v>
      </c>
      <c r="C444" t="s">
        <v>2652</v>
      </c>
      <c r="D444" t="s">
        <v>3630</v>
      </c>
      <c r="E444" t="s">
        <v>2525</v>
      </c>
      <c r="F444" t="s">
        <v>2565</v>
      </c>
      <c r="G444" t="s">
        <v>2654</v>
      </c>
      <c r="H444" t="s">
        <v>2655</v>
      </c>
      <c r="I444" t="s">
        <v>2656</v>
      </c>
      <c r="J444" t="s">
        <v>2657</v>
      </c>
      <c r="K444" t="s">
        <v>2658</v>
      </c>
      <c r="L444" t="s">
        <v>2659</v>
      </c>
      <c r="M444" t="s">
        <v>2660</v>
      </c>
      <c r="N444" t="s">
        <v>2661</v>
      </c>
      <c r="O444" t="s">
        <v>2662</v>
      </c>
      <c r="P444" t="s">
        <v>2663</v>
      </c>
      <c r="Q444" t="s">
        <v>2664</v>
      </c>
      <c r="R444" t="s">
        <v>2665</v>
      </c>
    </row>
    <row r="445" spans="1:19" x14ac:dyDescent="0.25">
      <c r="A445" t="s">
        <v>920</v>
      </c>
      <c r="B445" t="s">
        <v>921</v>
      </c>
      <c r="C445" t="s">
        <v>3606</v>
      </c>
      <c r="D445" t="s">
        <v>3631</v>
      </c>
      <c r="E445" t="s">
        <v>2525</v>
      </c>
      <c r="F445" t="s">
        <v>2565</v>
      </c>
      <c r="G445" t="s">
        <v>2654</v>
      </c>
      <c r="H445" t="s">
        <v>2655</v>
      </c>
      <c r="I445" t="s">
        <v>2656</v>
      </c>
      <c r="J445" t="s">
        <v>2657</v>
      </c>
      <c r="K445" t="s">
        <v>3608</v>
      </c>
      <c r="L445" t="s">
        <v>3609</v>
      </c>
      <c r="M445" t="s">
        <v>3610</v>
      </c>
      <c r="N445" t="s">
        <v>3611</v>
      </c>
      <c r="O445" t="s">
        <v>3612</v>
      </c>
      <c r="P445" t="s">
        <v>3613</v>
      </c>
      <c r="Q445" t="s">
        <v>3614</v>
      </c>
      <c r="R445" t="s">
        <v>3615</v>
      </c>
    </row>
    <row r="446" spans="1:19" x14ac:dyDescent="0.25">
      <c r="A446" t="s">
        <v>922</v>
      </c>
      <c r="B446" t="s">
        <v>923</v>
      </c>
      <c r="C446" t="s">
        <v>3585</v>
      </c>
      <c r="D446" t="s">
        <v>3632</v>
      </c>
      <c r="E446" t="s">
        <v>2525</v>
      </c>
      <c r="F446" t="s">
        <v>2565</v>
      </c>
      <c r="G446" t="s">
        <v>2654</v>
      </c>
      <c r="H446" t="s">
        <v>2655</v>
      </c>
      <c r="I446" t="s">
        <v>2656</v>
      </c>
      <c r="J446" t="s">
        <v>2657</v>
      </c>
      <c r="K446" t="s">
        <v>2658</v>
      </c>
      <c r="L446" t="s">
        <v>2659</v>
      </c>
      <c r="M446" t="s">
        <v>2972</v>
      </c>
      <c r="N446" t="s">
        <v>3587</v>
      </c>
      <c r="O446" t="s">
        <v>3588</v>
      </c>
      <c r="P446" t="s">
        <v>3589</v>
      </c>
    </row>
    <row r="447" spans="1:19" x14ac:dyDescent="0.25">
      <c r="A447" t="s">
        <v>924</v>
      </c>
      <c r="B447" t="s">
        <v>925</v>
      </c>
      <c r="C447" t="s">
        <v>3633</v>
      </c>
      <c r="D447" t="s">
        <v>3634</v>
      </c>
      <c r="E447" t="s">
        <v>2525</v>
      </c>
      <c r="F447" t="s">
        <v>2565</v>
      </c>
      <c r="G447" t="s">
        <v>2654</v>
      </c>
      <c r="H447" t="s">
        <v>2655</v>
      </c>
      <c r="I447" t="s">
        <v>2656</v>
      </c>
      <c r="J447" t="s">
        <v>2657</v>
      </c>
      <c r="K447" t="s">
        <v>2658</v>
      </c>
      <c r="L447" t="s">
        <v>2659</v>
      </c>
      <c r="M447" t="s">
        <v>2660</v>
      </c>
      <c r="N447" t="s">
        <v>2661</v>
      </c>
      <c r="O447" t="s">
        <v>2662</v>
      </c>
      <c r="P447" t="s">
        <v>3635</v>
      </c>
      <c r="Q447" t="s">
        <v>3636</v>
      </c>
      <c r="R447" t="s">
        <v>3637</v>
      </c>
      <c r="S447" t="s">
        <v>3638</v>
      </c>
    </row>
    <row r="448" spans="1:19" x14ac:dyDescent="0.25">
      <c r="A448" t="s">
        <v>926</v>
      </c>
      <c r="B448" t="s">
        <v>927</v>
      </c>
      <c r="C448" t="s">
        <v>3633</v>
      </c>
      <c r="D448" t="s">
        <v>3639</v>
      </c>
      <c r="E448" t="s">
        <v>2525</v>
      </c>
      <c r="F448" t="s">
        <v>2565</v>
      </c>
      <c r="G448" t="s">
        <v>2654</v>
      </c>
      <c r="H448" t="s">
        <v>2655</v>
      </c>
      <c r="I448" t="s">
        <v>2656</v>
      </c>
      <c r="J448" t="s">
        <v>2657</v>
      </c>
      <c r="K448" t="s">
        <v>2658</v>
      </c>
      <c r="L448" t="s">
        <v>2659</v>
      </c>
      <c r="M448" t="s">
        <v>2660</v>
      </c>
      <c r="N448" t="s">
        <v>2661</v>
      </c>
      <c r="O448" t="s">
        <v>2662</v>
      </c>
      <c r="P448" t="s">
        <v>3635</v>
      </c>
      <c r="Q448" t="s">
        <v>3636</v>
      </c>
      <c r="R448" t="s">
        <v>3637</v>
      </c>
      <c r="S448" t="s">
        <v>3638</v>
      </c>
    </row>
    <row r="449" spans="1:19" x14ac:dyDescent="0.25">
      <c r="A449" t="s">
        <v>928</v>
      </c>
      <c r="B449" t="s">
        <v>929</v>
      </c>
      <c r="C449" t="s">
        <v>3633</v>
      </c>
      <c r="D449" t="s">
        <v>3640</v>
      </c>
      <c r="E449" t="s">
        <v>2525</v>
      </c>
      <c r="F449" t="s">
        <v>2565</v>
      </c>
      <c r="G449" t="s">
        <v>2654</v>
      </c>
      <c r="H449" t="s">
        <v>2655</v>
      </c>
      <c r="I449" t="s">
        <v>2656</v>
      </c>
      <c r="J449" t="s">
        <v>2657</v>
      </c>
      <c r="K449" t="s">
        <v>2658</v>
      </c>
      <c r="L449" t="s">
        <v>2659</v>
      </c>
      <c r="M449" t="s">
        <v>2660</v>
      </c>
      <c r="N449" t="s">
        <v>2661</v>
      </c>
      <c r="O449" t="s">
        <v>2662</v>
      </c>
      <c r="P449" t="s">
        <v>3635</v>
      </c>
      <c r="Q449" t="s">
        <v>3636</v>
      </c>
      <c r="R449" t="s">
        <v>3637</v>
      </c>
      <c r="S449" t="s">
        <v>3638</v>
      </c>
    </row>
    <row r="450" spans="1:19" x14ac:dyDescent="0.25">
      <c r="A450" t="s">
        <v>930</v>
      </c>
      <c r="B450" t="s">
        <v>931</v>
      </c>
      <c r="C450" t="s">
        <v>3606</v>
      </c>
      <c r="D450" t="s">
        <v>3641</v>
      </c>
      <c r="E450" t="s">
        <v>2525</v>
      </c>
      <c r="F450" t="s">
        <v>2565</v>
      </c>
      <c r="G450" t="s">
        <v>2654</v>
      </c>
      <c r="H450" t="s">
        <v>2655</v>
      </c>
      <c r="I450" t="s">
        <v>2656</v>
      </c>
      <c r="J450" t="s">
        <v>2657</v>
      </c>
      <c r="K450" t="s">
        <v>3608</v>
      </c>
      <c r="L450" t="s">
        <v>3609</v>
      </c>
      <c r="M450" t="s">
        <v>3610</v>
      </c>
      <c r="N450" t="s">
        <v>3611</v>
      </c>
      <c r="O450" t="s">
        <v>3612</v>
      </c>
      <c r="P450" t="s">
        <v>3613</v>
      </c>
      <c r="Q450" t="s">
        <v>3614</v>
      </c>
      <c r="R450" t="s">
        <v>3615</v>
      </c>
    </row>
    <row r="451" spans="1:19" x14ac:dyDescent="0.25">
      <c r="A451" t="s">
        <v>932</v>
      </c>
      <c r="B451" t="s">
        <v>933</v>
      </c>
      <c r="C451" t="s">
        <v>3585</v>
      </c>
      <c r="D451" t="s">
        <v>3642</v>
      </c>
      <c r="E451" t="s">
        <v>2525</v>
      </c>
      <c r="F451" t="s">
        <v>2565</v>
      </c>
      <c r="G451" t="s">
        <v>2654</v>
      </c>
      <c r="H451" t="s">
        <v>2655</v>
      </c>
      <c r="I451" t="s">
        <v>2656</v>
      </c>
      <c r="J451" t="s">
        <v>2657</v>
      </c>
      <c r="K451" t="s">
        <v>2658</v>
      </c>
      <c r="L451" t="s">
        <v>2659</v>
      </c>
      <c r="M451" t="s">
        <v>2972</v>
      </c>
      <c r="N451" t="s">
        <v>3587</v>
      </c>
      <c r="O451" t="s">
        <v>3588</v>
      </c>
      <c r="P451" t="s">
        <v>3589</v>
      </c>
    </row>
    <row r="452" spans="1:19" x14ac:dyDescent="0.25">
      <c r="A452" t="s">
        <v>934</v>
      </c>
      <c r="B452" t="s">
        <v>935</v>
      </c>
      <c r="C452" t="s">
        <v>3606</v>
      </c>
      <c r="D452" t="s">
        <v>3643</v>
      </c>
      <c r="E452" t="s">
        <v>2525</v>
      </c>
      <c r="F452" t="s">
        <v>2565</v>
      </c>
      <c r="G452" t="s">
        <v>2654</v>
      </c>
      <c r="H452" t="s">
        <v>2655</v>
      </c>
      <c r="I452" t="s">
        <v>2656</v>
      </c>
      <c r="J452" t="s">
        <v>2657</v>
      </c>
      <c r="K452" t="s">
        <v>3608</v>
      </c>
      <c r="L452" t="s">
        <v>3609</v>
      </c>
      <c r="M452" t="s">
        <v>3610</v>
      </c>
      <c r="N452" t="s">
        <v>3611</v>
      </c>
      <c r="O452" t="s">
        <v>3612</v>
      </c>
      <c r="P452" t="s">
        <v>3613</v>
      </c>
      <c r="Q452" t="s">
        <v>3614</v>
      </c>
      <c r="R452" t="s">
        <v>3615</v>
      </c>
    </row>
    <row r="453" spans="1:19" x14ac:dyDescent="0.25">
      <c r="A453" t="s">
        <v>936</v>
      </c>
      <c r="B453" t="s">
        <v>937</v>
      </c>
      <c r="C453" t="s">
        <v>3606</v>
      </c>
      <c r="D453" t="s">
        <v>3644</v>
      </c>
      <c r="E453" t="s">
        <v>2525</v>
      </c>
      <c r="F453" t="s">
        <v>2565</v>
      </c>
      <c r="G453" t="s">
        <v>2654</v>
      </c>
      <c r="H453" t="s">
        <v>2655</v>
      </c>
      <c r="I453" t="s">
        <v>2656</v>
      </c>
      <c r="J453" t="s">
        <v>2657</v>
      </c>
      <c r="K453" t="s">
        <v>3608</v>
      </c>
      <c r="L453" t="s">
        <v>3609</v>
      </c>
      <c r="M453" t="s">
        <v>3610</v>
      </c>
      <c r="N453" t="s">
        <v>3611</v>
      </c>
      <c r="O453" t="s">
        <v>3612</v>
      </c>
      <c r="P453" t="s">
        <v>3613</v>
      </c>
      <c r="Q453" t="s">
        <v>3614</v>
      </c>
      <c r="R453" t="s">
        <v>3615</v>
      </c>
    </row>
    <row r="454" spans="1:19" x14ac:dyDescent="0.25">
      <c r="A454" t="s">
        <v>938</v>
      </c>
      <c r="B454" t="s">
        <v>939</v>
      </c>
      <c r="C454" t="s">
        <v>3606</v>
      </c>
      <c r="D454" t="s">
        <v>3645</v>
      </c>
      <c r="E454" t="s">
        <v>2525</v>
      </c>
      <c r="F454" t="s">
        <v>2565</v>
      </c>
      <c r="G454" t="s">
        <v>2654</v>
      </c>
      <c r="H454" t="s">
        <v>2655</v>
      </c>
      <c r="I454" t="s">
        <v>2656</v>
      </c>
      <c r="J454" t="s">
        <v>2657</v>
      </c>
      <c r="K454" t="s">
        <v>3608</v>
      </c>
      <c r="L454" t="s">
        <v>3609</v>
      </c>
      <c r="M454" t="s">
        <v>3610</v>
      </c>
      <c r="N454" t="s">
        <v>3611</v>
      </c>
      <c r="O454" t="s">
        <v>3612</v>
      </c>
      <c r="P454" t="s">
        <v>3613</v>
      </c>
      <c r="Q454" t="s">
        <v>3614</v>
      </c>
      <c r="R454" t="s">
        <v>3615</v>
      </c>
    </row>
    <row r="455" spans="1:19" x14ac:dyDescent="0.25">
      <c r="A455" t="s">
        <v>940</v>
      </c>
      <c r="B455" t="s">
        <v>941</v>
      </c>
      <c r="C455" t="s">
        <v>3606</v>
      </c>
      <c r="D455" t="s">
        <v>3646</v>
      </c>
      <c r="E455" t="s">
        <v>2525</v>
      </c>
      <c r="F455" t="s">
        <v>2565</v>
      </c>
      <c r="G455" t="s">
        <v>2654</v>
      </c>
      <c r="H455" t="s">
        <v>2655</v>
      </c>
      <c r="I455" t="s">
        <v>2656</v>
      </c>
      <c r="J455" t="s">
        <v>2657</v>
      </c>
      <c r="K455" t="s">
        <v>3608</v>
      </c>
      <c r="L455" t="s">
        <v>3609</v>
      </c>
      <c r="M455" t="s">
        <v>3610</v>
      </c>
      <c r="N455" t="s">
        <v>3611</v>
      </c>
      <c r="O455" t="s">
        <v>3612</v>
      </c>
      <c r="P455" t="s">
        <v>3613</v>
      </c>
      <c r="Q455" t="s">
        <v>3614</v>
      </c>
      <c r="R455" t="s">
        <v>3615</v>
      </c>
    </row>
    <row r="456" spans="1:19" x14ac:dyDescent="0.25">
      <c r="A456" t="s">
        <v>942</v>
      </c>
      <c r="B456" t="s">
        <v>943</v>
      </c>
      <c r="C456" t="s">
        <v>3585</v>
      </c>
      <c r="D456" t="s">
        <v>3647</v>
      </c>
      <c r="E456" t="s">
        <v>2525</v>
      </c>
      <c r="F456" t="s">
        <v>2565</v>
      </c>
      <c r="G456" t="s">
        <v>2654</v>
      </c>
      <c r="H456" t="s">
        <v>2655</v>
      </c>
      <c r="I456" t="s">
        <v>2656</v>
      </c>
      <c r="J456" t="s">
        <v>2657</v>
      </c>
      <c r="K456" t="s">
        <v>2658</v>
      </c>
      <c r="L456" t="s">
        <v>2659</v>
      </c>
      <c r="M456" t="s">
        <v>2972</v>
      </c>
      <c r="N456" t="s">
        <v>3587</v>
      </c>
      <c r="O456" t="s">
        <v>3588</v>
      </c>
      <c r="P456" t="s">
        <v>3589</v>
      </c>
    </row>
    <row r="457" spans="1:19" x14ac:dyDescent="0.25">
      <c r="A457" t="s">
        <v>944</v>
      </c>
      <c r="B457" t="s">
        <v>945</v>
      </c>
      <c r="C457" t="s">
        <v>3633</v>
      </c>
      <c r="D457" t="s">
        <v>3648</v>
      </c>
      <c r="E457" t="s">
        <v>2525</v>
      </c>
      <c r="F457" t="s">
        <v>2565</v>
      </c>
      <c r="G457" t="s">
        <v>2654</v>
      </c>
      <c r="H457" t="s">
        <v>2655</v>
      </c>
      <c r="I457" t="s">
        <v>2656</v>
      </c>
      <c r="J457" t="s">
        <v>2657</v>
      </c>
      <c r="K457" t="s">
        <v>2658</v>
      </c>
      <c r="L457" t="s">
        <v>2659</v>
      </c>
      <c r="M457" t="s">
        <v>2660</v>
      </c>
      <c r="N457" t="s">
        <v>2661</v>
      </c>
      <c r="O457" t="s">
        <v>2662</v>
      </c>
      <c r="P457" t="s">
        <v>3635</v>
      </c>
      <c r="Q457" t="s">
        <v>3636</v>
      </c>
      <c r="R457" t="s">
        <v>3637</v>
      </c>
      <c r="S457" t="s">
        <v>3638</v>
      </c>
    </row>
    <row r="458" spans="1:19" x14ac:dyDescent="0.25">
      <c r="A458" t="s">
        <v>946</v>
      </c>
      <c r="B458" t="s">
        <v>947</v>
      </c>
      <c r="C458" t="s">
        <v>3600</v>
      </c>
      <c r="D458" t="s">
        <v>3649</v>
      </c>
      <c r="E458" t="s">
        <v>2525</v>
      </c>
      <c r="F458" t="s">
        <v>2565</v>
      </c>
      <c r="G458" t="s">
        <v>2654</v>
      </c>
      <c r="H458" t="s">
        <v>2655</v>
      </c>
      <c r="I458" t="s">
        <v>2656</v>
      </c>
      <c r="J458" t="s">
        <v>2657</v>
      </c>
      <c r="K458" t="s">
        <v>2658</v>
      </c>
      <c r="L458" t="s">
        <v>3602</v>
      </c>
      <c r="M458" t="s">
        <v>3603</v>
      </c>
      <c r="N458" t="s">
        <v>3604</v>
      </c>
      <c r="O458" t="s">
        <v>3605</v>
      </c>
    </row>
    <row r="459" spans="1:19" x14ac:dyDescent="0.25">
      <c r="A459" t="s">
        <v>948</v>
      </c>
      <c r="B459" t="s">
        <v>949</v>
      </c>
      <c r="C459" t="s">
        <v>3600</v>
      </c>
      <c r="D459" t="s">
        <v>3650</v>
      </c>
      <c r="E459" t="s">
        <v>2525</v>
      </c>
      <c r="F459" t="s">
        <v>2565</v>
      </c>
      <c r="G459" t="s">
        <v>2654</v>
      </c>
      <c r="H459" t="s">
        <v>2655</v>
      </c>
      <c r="I459" t="s">
        <v>2656</v>
      </c>
      <c r="J459" t="s">
        <v>2657</v>
      </c>
      <c r="K459" t="s">
        <v>2658</v>
      </c>
      <c r="L459" t="s">
        <v>3602</v>
      </c>
      <c r="M459" t="s">
        <v>3603</v>
      </c>
      <c r="N459" t="s">
        <v>3604</v>
      </c>
      <c r="O459" t="s">
        <v>3605</v>
      </c>
    </row>
    <row r="460" spans="1:19" x14ac:dyDescent="0.25">
      <c r="A460" t="s">
        <v>950</v>
      </c>
      <c r="B460" t="s">
        <v>951</v>
      </c>
      <c r="C460" t="s">
        <v>3633</v>
      </c>
      <c r="D460" t="s">
        <v>3651</v>
      </c>
      <c r="E460" t="s">
        <v>2525</v>
      </c>
      <c r="F460" t="s">
        <v>2565</v>
      </c>
      <c r="G460" t="s">
        <v>2654</v>
      </c>
      <c r="H460" t="s">
        <v>2655</v>
      </c>
      <c r="I460" t="s">
        <v>2656</v>
      </c>
      <c r="J460" t="s">
        <v>2657</v>
      </c>
      <c r="K460" t="s">
        <v>2658</v>
      </c>
      <c r="L460" t="s">
        <v>2659</v>
      </c>
      <c r="M460" t="s">
        <v>2660</v>
      </c>
      <c r="N460" t="s">
        <v>2661</v>
      </c>
      <c r="O460" t="s">
        <v>2662</v>
      </c>
      <c r="P460" t="s">
        <v>3635</v>
      </c>
      <c r="Q460" t="s">
        <v>3636</v>
      </c>
      <c r="R460" t="s">
        <v>3637</v>
      </c>
      <c r="S460" t="s">
        <v>3638</v>
      </c>
    </row>
    <row r="461" spans="1:19" x14ac:dyDescent="0.25">
      <c r="A461" t="s">
        <v>952</v>
      </c>
      <c r="B461" t="s">
        <v>953</v>
      </c>
      <c r="C461" t="s">
        <v>3597</v>
      </c>
      <c r="D461" t="s">
        <v>3652</v>
      </c>
      <c r="E461" t="s">
        <v>2525</v>
      </c>
      <c r="F461" t="s">
        <v>2565</v>
      </c>
      <c r="G461" t="s">
        <v>2654</v>
      </c>
      <c r="H461" t="s">
        <v>2655</v>
      </c>
      <c r="I461" t="s">
        <v>2656</v>
      </c>
      <c r="J461" t="s">
        <v>2657</v>
      </c>
      <c r="K461" t="s">
        <v>2658</v>
      </c>
      <c r="L461" t="s">
        <v>2659</v>
      </c>
      <c r="M461" t="s">
        <v>2660</v>
      </c>
      <c r="N461" t="s">
        <v>2661</v>
      </c>
      <c r="O461" t="s">
        <v>2662</v>
      </c>
      <c r="P461" t="s">
        <v>2663</v>
      </c>
      <c r="Q461" t="s">
        <v>2743</v>
      </c>
      <c r="R461" t="s">
        <v>2744</v>
      </c>
      <c r="S461" t="s">
        <v>3599</v>
      </c>
    </row>
    <row r="462" spans="1:19" x14ac:dyDescent="0.25">
      <c r="A462" t="s">
        <v>954</v>
      </c>
      <c r="B462" t="s">
        <v>955</v>
      </c>
      <c r="C462" t="s">
        <v>3606</v>
      </c>
      <c r="D462" t="s">
        <v>3653</v>
      </c>
      <c r="E462" t="s">
        <v>2525</v>
      </c>
      <c r="F462" t="s">
        <v>2565</v>
      </c>
      <c r="G462" t="s">
        <v>2654</v>
      </c>
      <c r="H462" t="s">
        <v>2655</v>
      </c>
      <c r="I462" t="s">
        <v>2656</v>
      </c>
      <c r="J462" t="s">
        <v>2657</v>
      </c>
      <c r="K462" t="s">
        <v>3608</v>
      </c>
      <c r="L462" t="s">
        <v>3609</v>
      </c>
      <c r="M462" t="s">
        <v>3610</v>
      </c>
      <c r="N462" t="s">
        <v>3611</v>
      </c>
      <c r="O462" t="s">
        <v>3612</v>
      </c>
      <c r="P462" t="s">
        <v>3613</v>
      </c>
      <c r="Q462" t="s">
        <v>3614</v>
      </c>
      <c r="R462" t="s">
        <v>3615</v>
      </c>
    </row>
    <row r="463" spans="1:19" x14ac:dyDescent="0.25">
      <c r="A463" t="s">
        <v>956</v>
      </c>
      <c r="B463" t="s">
        <v>957</v>
      </c>
      <c r="C463" t="s">
        <v>3600</v>
      </c>
      <c r="D463" t="s">
        <v>3654</v>
      </c>
      <c r="E463" t="s">
        <v>2525</v>
      </c>
      <c r="F463" t="s">
        <v>2565</v>
      </c>
      <c r="G463" t="s">
        <v>2654</v>
      </c>
      <c r="H463" t="s">
        <v>2655</v>
      </c>
      <c r="I463" t="s">
        <v>2656</v>
      </c>
      <c r="J463" t="s">
        <v>2657</v>
      </c>
      <c r="K463" t="s">
        <v>2658</v>
      </c>
      <c r="L463" t="s">
        <v>3602</v>
      </c>
      <c r="M463" t="s">
        <v>3603</v>
      </c>
      <c r="N463" t="s">
        <v>3604</v>
      </c>
      <c r="O463" t="s">
        <v>3605</v>
      </c>
    </row>
    <row r="464" spans="1:19" x14ac:dyDescent="0.25">
      <c r="A464" t="s">
        <v>958</v>
      </c>
      <c r="B464" t="s">
        <v>959</v>
      </c>
      <c r="C464" t="s">
        <v>3633</v>
      </c>
      <c r="D464" t="s">
        <v>3655</v>
      </c>
      <c r="E464" t="s">
        <v>2525</v>
      </c>
      <c r="F464" t="s">
        <v>2565</v>
      </c>
      <c r="G464" t="s">
        <v>2654</v>
      </c>
      <c r="H464" t="s">
        <v>2655</v>
      </c>
      <c r="I464" t="s">
        <v>2656</v>
      </c>
      <c r="J464" t="s">
        <v>2657</v>
      </c>
      <c r="K464" t="s">
        <v>2658</v>
      </c>
      <c r="L464" t="s">
        <v>2659</v>
      </c>
      <c r="M464" t="s">
        <v>2660</v>
      </c>
      <c r="N464" t="s">
        <v>2661</v>
      </c>
      <c r="O464" t="s">
        <v>2662</v>
      </c>
      <c r="P464" t="s">
        <v>3635</v>
      </c>
      <c r="Q464" t="s">
        <v>3636</v>
      </c>
      <c r="R464" t="s">
        <v>3637</v>
      </c>
      <c r="S464" t="s">
        <v>3638</v>
      </c>
    </row>
    <row r="465" spans="1:19" x14ac:dyDescent="0.25">
      <c r="A465" t="s">
        <v>960</v>
      </c>
      <c r="B465" t="s">
        <v>961</v>
      </c>
      <c r="C465" t="s">
        <v>3633</v>
      </c>
      <c r="D465" t="s">
        <v>3656</v>
      </c>
      <c r="E465" t="s">
        <v>2525</v>
      </c>
      <c r="F465" t="s">
        <v>2565</v>
      </c>
      <c r="G465" t="s">
        <v>2654</v>
      </c>
      <c r="H465" t="s">
        <v>2655</v>
      </c>
      <c r="I465" t="s">
        <v>2656</v>
      </c>
      <c r="J465" t="s">
        <v>2657</v>
      </c>
      <c r="K465" t="s">
        <v>2658</v>
      </c>
      <c r="L465" t="s">
        <v>2659</v>
      </c>
      <c r="M465" t="s">
        <v>2660</v>
      </c>
      <c r="N465" t="s">
        <v>2661</v>
      </c>
      <c r="O465" t="s">
        <v>2662</v>
      </c>
      <c r="P465" t="s">
        <v>3635</v>
      </c>
      <c r="Q465" t="s">
        <v>3636</v>
      </c>
      <c r="R465" t="s">
        <v>3637</v>
      </c>
      <c r="S465" t="s">
        <v>3638</v>
      </c>
    </row>
    <row r="466" spans="1:19" x14ac:dyDescent="0.25">
      <c r="A466" t="s">
        <v>962</v>
      </c>
      <c r="B466" t="s">
        <v>963</v>
      </c>
      <c r="C466" t="s">
        <v>3591</v>
      </c>
      <c r="D466" t="s">
        <v>3657</v>
      </c>
      <c r="E466" t="s">
        <v>2525</v>
      </c>
      <c r="F466" t="s">
        <v>2565</v>
      </c>
      <c r="G466" t="s">
        <v>2654</v>
      </c>
      <c r="H466" t="s">
        <v>2655</v>
      </c>
      <c r="I466" t="s">
        <v>2656</v>
      </c>
      <c r="J466" t="s">
        <v>2657</v>
      </c>
      <c r="K466" t="s">
        <v>2658</v>
      </c>
      <c r="L466" t="s">
        <v>3593</v>
      </c>
      <c r="M466" t="s">
        <v>3594</v>
      </c>
      <c r="N466" t="s">
        <v>3595</v>
      </c>
    </row>
    <row r="467" spans="1:19" x14ac:dyDescent="0.25">
      <c r="A467" t="s">
        <v>964</v>
      </c>
      <c r="B467" t="s">
        <v>965</v>
      </c>
      <c r="C467" t="s">
        <v>3600</v>
      </c>
      <c r="D467" t="s">
        <v>3658</v>
      </c>
      <c r="E467" t="s">
        <v>2525</v>
      </c>
      <c r="F467" t="s">
        <v>2565</v>
      </c>
      <c r="G467" t="s">
        <v>2654</v>
      </c>
      <c r="H467" t="s">
        <v>2655</v>
      </c>
      <c r="I467" t="s">
        <v>2656</v>
      </c>
      <c r="J467" t="s">
        <v>2657</v>
      </c>
      <c r="K467" t="s">
        <v>2658</v>
      </c>
      <c r="L467" t="s">
        <v>3602</v>
      </c>
      <c r="M467" t="s">
        <v>3603</v>
      </c>
      <c r="N467" t="s">
        <v>3604</v>
      </c>
      <c r="O467" t="s">
        <v>3605</v>
      </c>
    </row>
    <row r="468" spans="1:19" x14ac:dyDescent="0.25">
      <c r="A468" t="s">
        <v>966</v>
      </c>
      <c r="B468" t="s">
        <v>967</v>
      </c>
      <c r="C468" t="s">
        <v>3633</v>
      </c>
      <c r="D468" t="s">
        <v>3659</v>
      </c>
      <c r="E468" t="s">
        <v>2525</v>
      </c>
      <c r="F468" t="s">
        <v>2565</v>
      </c>
      <c r="G468" t="s">
        <v>2654</v>
      </c>
      <c r="H468" t="s">
        <v>2655</v>
      </c>
      <c r="I468" t="s">
        <v>2656</v>
      </c>
      <c r="J468" t="s">
        <v>2657</v>
      </c>
      <c r="K468" t="s">
        <v>2658</v>
      </c>
      <c r="L468" t="s">
        <v>2659</v>
      </c>
      <c r="M468" t="s">
        <v>2660</v>
      </c>
      <c r="N468" t="s">
        <v>2661</v>
      </c>
      <c r="O468" t="s">
        <v>2662</v>
      </c>
      <c r="P468" t="s">
        <v>3635</v>
      </c>
      <c r="Q468" t="s">
        <v>3636</v>
      </c>
      <c r="R468" t="s">
        <v>3637</v>
      </c>
      <c r="S468" t="s">
        <v>3638</v>
      </c>
    </row>
    <row r="469" spans="1:19" x14ac:dyDescent="0.25">
      <c r="A469" t="s">
        <v>968</v>
      </c>
      <c r="B469" t="s">
        <v>969</v>
      </c>
      <c r="C469" t="s">
        <v>3633</v>
      </c>
      <c r="D469" t="s">
        <v>3660</v>
      </c>
      <c r="E469" t="s">
        <v>2525</v>
      </c>
      <c r="F469" t="s">
        <v>2565</v>
      </c>
      <c r="G469" t="s">
        <v>2654</v>
      </c>
      <c r="H469" t="s">
        <v>2655</v>
      </c>
      <c r="I469" t="s">
        <v>2656</v>
      </c>
      <c r="J469" t="s">
        <v>2657</v>
      </c>
      <c r="K469" t="s">
        <v>2658</v>
      </c>
      <c r="L469" t="s">
        <v>2659</v>
      </c>
      <c r="M469" t="s">
        <v>2660</v>
      </c>
      <c r="N469" t="s">
        <v>2661</v>
      </c>
      <c r="O469" t="s">
        <v>2662</v>
      </c>
      <c r="P469" t="s">
        <v>3635</v>
      </c>
      <c r="Q469" t="s">
        <v>3636</v>
      </c>
      <c r="R469" t="s">
        <v>3637</v>
      </c>
      <c r="S469" t="s">
        <v>3638</v>
      </c>
    </row>
    <row r="470" spans="1:19" x14ac:dyDescent="0.25">
      <c r="A470" t="s">
        <v>970</v>
      </c>
      <c r="B470" t="s">
        <v>971</v>
      </c>
      <c r="C470" t="s">
        <v>3591</v>
      </c>
      <c r="D470" t="s">
        <v>3661</v>
      </c>
      <c r="E470" t="s">
        <v>2525</v>
      </c>
      <c r="F470" t="s">
        <v>2565</v>
      </c>
      <c r="G470" t="s">
        <v>2654</v>
      </c>
      <c r="H470" t="s">
        <v>2655</v>
      </c>
      <c r="I470" t="s">
        <v>2656</v>
      </c>
      <c r="J470" t="s">
        <v>2657</v>
      </c>
      <c r="K470" t="s">
        <v>2658</v>
      </c>
      <c r="L470" t="s">
        <v>3593</v>
      </c>
      <c r="M470" t="s">
        <v>3594</v>
      </c>
      <c r="N470" t="s">
        <v>3595</v>
      </c>
    </row>
    <row r="471" spans="1:19" x14ac:dyDescent="0.25">
      <c r="A471" t="s">
        <v>972</v>
      </c>
      <c r="B471" t="s">
        <v>973</v>
      </c>
      <c r="C471" t="s">
        <v>3600</v>
      </c>
      <c r="D471" t="s">
        <v>3662</v>
      </c>
      <c r="E471" t="s">
        <v>2525</v>
      </c>
      <c r="F471" t="s">
        <v>2565</v>
      </c>
      <c r="G471" t="s">
        <v>2654</v>
      </c>
      <c r="H471" t="s">
        <v>2655</v>
      </c>
      <c r="I471" t="s">
        <v>2656</v>
      </c>
      <c r="J471" t="s">
        <v>2657</v>
      </c>
      <c r="K471" t="s">
        <v>2658</v>
      </c>
      <c r="L471" t="s">
        <v>3602</v>
      </c>
      <c r="M471" t="s">
        <v>3603</v>
      </c>
      <c r="N471" t="s">
        <v>3604</v>
      </c>
      <c r="O471" t="s">
        <v>3605</v>
      </c>
    </row>
    <row r="472" spans="1:19" x14ac:dyDescent="0.25">
      <c r="A472" t="s">
        <v>974</v>
      </c>
      <c r="B472" t="s">
        <v>975</v>
      </c>
      <c r="C472" t="s">
        <v>3600</v>
      </c>
      <c r="D472" t="s">
        <v>3663</v>
      </c>
      <c r="E472" t="s">
        <v>2525</v>
      </c>
      <c r="F472" t="s">
        <v>2565</v>
      </c>
      <c r="G472" t="s">
        <v>2654</v>
      </c>
      <c r="H472" t="s">
        <v>2655</v>
      </c>
      <c r="I472" t="s">
        <v>2656</v>
      </c>
      <c r="J472" t="s">
        <v>2657</v>
      </c>
      <c r="K472" t="s">
        <v>2658</v>
      </c>
      <c r="L472" t="s">
        <v>3602</v>
      </c>
      <c r="M472" t="s">
        <v>3603</v>
      </c>
      <c r="N472" t="s">
        <v>3604</v>
      </c>
      <c r="O472" t="s">
        <v>3605</v>
      </c>
    </row>
    <row r="473" spans="1:19" x14ac:dyDescent="0.25">
      <c r="A473" t="s">
        <v>976</v>
      </c>
      <c r="B473" t="s">
        <v>977</v>
      </c>
      <c r="C473" t="s">
        <v>3591</v>
      </c>
      <c r="D473" t="s">
        <v>3664</v>
      </c>
      <c r="E473" t="s">
        <v>2525</v>
      </c>
      <c r="F473" t="s">
        <v>2565</v>
      </c>
      <c r="G473" t="s">
        <v>2654</v>
      </c>
      <c r="H473" t="s">
        <v>2655</v>
      </c>
      <c r="I473" t="s">
        <v>2656</v>
      </c>
      <c r="J473" t="s">
        <v>2657</v>
      </c>
      <c r="K473" t="s">
        <v>2658</v>
      </c>
      <c r="L473" t="s">
        <v>3593</v>
      </c>
      <c r="M473" t="s">
        <v>3594</v>
      </c>
      <c r="N473" t="s">
        <v>3595</v>
      </c>
    </row>
    <row r="474" spans="1:19" x14ac:dyDescent="0.25">
      <c r="A474" t="s">
        <v>978</v>
      </c>
      <c r="B474" t="s">
        <v>979</v>
      </c>
      <c r="C474" t="s">
        <v>3600</v>
      </c>
      <c r="D474" t="s">
        <v>3665</v>
      </c>
      <c r="E474" t="s">
        <v>2525</v>
      </c>
      <c r="F474" t="s">
        <v>2565</v>
      </c>
      <c r="G474" t="s">
        <v>2654</v>
      </c>
      <c r="H474" t="s">
        <v>2655</v>
      </c>
      <c r="I474" t="s">
        <v>2656</v>
      </c>
      <c r="J474" t="s">
        <v>2657</v>
      </c>
      <c r="K474" t="s">
        <v>2658</v>
      </c>
      <c r="L474" t="s">
        <v>3602</v>
      </c>
      <c r="M474" t="s">
        <v>3603</v>
      </c>
      <c r="N474" t="s">
        <v>3604</v>
      </c>
      <c r="O474" t="s">
        <v>3605</v>
      </c>
    </row>
    <row r="475" spans="1:19" x14ac:dyDescent="0.25">
      <c r="A475" t="s">
        <v>980</v>
      </c>
      <c r="B475" t="s">
        <v>981</v>
      </c>
      <c r="C475" t="s">
        <v>3597</v>
      </c>
      <c r="D475" t="s">
        <v>3666</v>
      </c>
      <c r="E475" t="s">
        <v>2525</v>
      </c>
      <c r="F475" t="s">
        <v>2565</v>
      </c>
      <c r="G475" t="s">
        <v>2654</v>
      </c>
      <c r="H475" t="s">
        <v>2655</v>
      </c>
      <c r="I475" t="s">
        <v>2656</v>
      </c>
      <c r="J475" t="s">
        <v>2657</v>
      </c>
      <c r="K475" t="s">
        <v>2658</v>
      </c>
      <c r="L475" t="s">
        <v>2659</v>
      </c>
      <c r="M475" t="s">
        <v>2660</v>
      </c>
      <c r="N475" t="s">
        <v>2661</v>
      </c>
      <c r="O475" t="s">
        <v>2662</v>
      </c>
      <c r="P475" t="s">
        <v>2663</v>
      </c>
      <c r="Q475" t="s">
        <v>2743</v>
      </c>
      <c r="R475" t="s">
        <v>2744</v>
      </c>
      <c r="S475" t="s">
        <v>3599</v>
      </c>
    </row>
    <row r="476" spans="1:19" x14ac:dyDescent="0.25">
      <c r="A476" t="s">
        <v>982</v>
      </c>
      <c r="B476" t="s">
        <v>983</v>
      </c>
      <c r="C476" t="s">
        <v>3597</v>
      </c>
      <c r="D476" t="s">
        <v>3667</v>
      </c>
      <c r="E476" t="s">
        <v>2525</v>
      </c>
      <c r="F476" t="s">
        <v>2565</v>
      </c>
      <c r="G476" t="s">
        <v>2654</v>
      </c>
      <c r="H476" t="s">
        <v>2655</v>
      </c>
      <c r="I476" t="s">
        <v>2656</v>
      </c>
      <c r="J476" t="s">
        <v>2657</v>
      </c>
      <c r="K476" t="s">
        <v>2658</v>
      </c>
      <c r="L476" t="s">
        <v>2659</v>
      </c>
      <c r="M476" t="s">
        <v>2660</v>
      </c>
      <c r="N476" t="s">
        <v>2661</v>
      </c>
      <c r="O476" t="s">
        <v>2662</v>
      </c>
      <c r="P476" t="s">
        <v>2663</v>
      </c>
      <c r="Q476" t="s">
        <v>2743</v>
      </c>
      <c r="R476" t="s">
        <v>2744</v>
      </c>
      <c r="S476" t="s">
        <v>3599</v>
      </c>
    </row>
    <row r="477" spans="1:19" x14ac:dyDescent="0.25">
      <c r="A477" t="s">
        <v>984</v>
      </c>
      <c r="B477" t="s">
        <v>985</v>
      </c>
      <c r="C477" t="s">
        <v>3597</v>
      </c>
      <c r="D477" t="s">
        <v>3668</v>
      </c>
      <c r="E477" t="s">
        <v>2525</v>
      </c>
      <c r="F477" t="s">
        <v>2565</v>
      </c>
      <c r="G477" t="s">
        <v>2654</v>
      </c>
      <c r="H477" t="s">
        <v>2655</v>
      </c>
      <c r="I477" t="s">
        <v>2656</v>
      </c>
      <c r="J477" t="s">
        <v>2657</v>
      </c>
      <c r="K477" t="s">
        <v>2658</v>
      </c>
      <c r="L477" t="s">
        <v>2659</v>
      </c>
      <c r="M477" t="s">
        <v>2660</v>
      </c>
      <c r="N477" t="s">
        <v>2661</v>
      </c>
      <c r="O477" t="s">
        <v>2662</v>
      </c>
      <c r="P477" t="s">
        <v>2663</v>
      </c>
      <c r="Q477" t="s">
        <v>2743</v>
      </c>
      <c r="R477" t="s">
        <v>2744</v>
      </c>
      <c r="S477" t="s">
        <v>3599</v>
      </c>
    </row>
    <row r="478" spans="1:19" x14ac:dyDescent="0.25">
      <c r="A478" t="s">
        <v>986</v>
      </c>
      <c r="B478" t="s">
        <v>987</v>
      </c>
      <c r="C478" t="s">
        <v>3597</v>
      </c>
      <c r="D478" t="s">
        <v>3669</v>
      </c>
      <c r="E478" t="s">
        <v>2525</v>
      </c>
      <c r="F478" t="s">
        <v>2565</v>
      </c>
      <c r="G478" t="s">
        <v>2654</v>
      </c>
      <c r="H478" t="s">
        <v>2655</v>
      </c>
      <c r="I478" t="s">
        <v>2656</v>
      </c>
      <c r="J478" t="s">
        <v>2657</v>
      </c>
      <c r="K478" t="s">
        <v>2658</v>
      </c>
      <c r="L478" t="s">
        <v>2659</v>
      </c>
      <c r="M478" t="s">
        <v>2660</v>
      </c>
      <c r="N478" t="s">
        <v>2661</v>
      </c>
      <c r="O478" t="s">
        <v>2662</v>
      </c>
      <c r="P478" t="s">
        <v>2663</v>
      </c>
      <c r="Q478" t="s">
        <v>2743</v>
      </c>
      <c r="R478" t="s">
        <v>2744</v>
      </c>
      <c r="S478" t="s">
        <v>3599</v>
      </c>
    </row>
    <row r="479" spans="1:19" x14ac:dyDescent="0.25">
      <c r="A479" t="s">
        <v>988</v>
      </c>
      <c r="B479" t="s">
        <v>989</v>
      </c>
      <c r="C479" t="s">
        <v>3597</v>
      </c>
      <c r="D479" t="s">
        <v>3670</v>
      </c>
      <c r="E479" t="s">
        <v>2525</v>
      </c>
      <c r="F479" t="s">
        <v>2565</v>
      </c>
      <c r="G479" t="s">
        <v>2654</v>
      </c>
      <c r="H479" t="s">
        <v>2655</v>
      </c>
      <c r="I479" t="s">
        <v>2656</v>
      </c>
      <c r="J479" t="s">
        <v>2657</v>
      </c>
      <c r="K479" t="s">
        <v>2658</v>
      </c>
      <c r="L479" t="s">
        <v>2659</v>
      </c>
      <c r="M479" t="s">
        <v>2660</v>
      </c>
      <c r="N479" t="s">
        <v>2661</v>
      </c>
      <c r="O479" t="s">
        <v>2662</v>
      </c>
      <c r="P479" t="s">
        <v>2663</v>
      </c>
      <c r="Q479" t="s">
        <v>2743</v>
      </c>
      <c r="R479" t="s">
        <v>2744</v>
      </c>
      <c r="S479" t="s">
        <v>3599</v>
      </c>
    </row>
    <row r="480" spans="1:19" x14ac:dyDescent="0.25">
      <c r="A480" t="s">
        <v>990</v>
      </c>
      <c r="B480" t="s">
        <v>991</v>
      </c>
      <c r="C480" t="s">
        <v>3597</v>
      </c>
      <c r="D480" t="s">
        <v>3671</v>
      </c>
      <c r="E480" t="s">
        <v>2525</v>
      </c>
      <c r="F480" t="s">
        <v>2565</v>
      </c>
      <c r="G480" t="s">
        <v>2654</v>
      </c>
      <c r="H480" t="s">
        <v>2655</v>
      </c>
      <c r="I480" t="s">
        <v>2656</v>
      </c>
      <c r="J480" t="s">
        <v>2657</v>
      </c>
      <c r="K480" t="s">
        <v>2658</v>
      </c>
      <c r="L480" t="s">
        <v>2659</v>
      </c>
      <c r="M480" t="s">
        <v>2660</v>
      </c>
      <c r="N480" t="s">
        <v>2661</v>
      </c>
      <c r="O480" t="s">
        <v>2662</v>
      </c>
      <c r="P480" t="s">
        <v>2663</v>
      </c>
      <c r="Q480" t="s">
        <v>2743</v>
      </c>
      <c r="R480" t="s">
        <v>2744</v>
      </c>
      <c r="S480" t="s">
        <v>3599</v>
      </c>
    </row>
    <row r="481" spans="1:21" x14ac:dyDescent="0.25">
      <c r="A481" t="s">
        <v>992</v>
      </c>
      <c r="B481" t="s">
        <v>993</v>
      </c>
      <c r="C481" t="s">
        <v>3633</v>
      </c>
      <c r="D481" t="s">
        <v>3672</v>
      </c>
      <c r="E481" t="s">
        <v>2525</v>
      </c>
      <c r="F481" t="s">
        <v>2565</v>
      </c>
      <c r="G481" t="s">
        <v>2654</v>
      </c>
      <c r="H481" t="s">
        <v>2655</v>
      </c>
      <c r="I481" t="s">
        <v>2656</v>
      </c>
      <c r="J481" t="s">
        <v>2657</v>
      </c>
      <c r="K481" t="s">
        <v>2658</v>
      </c>
      <c r="L481" t="s">
        <v>2659</v>
      </c>
      <c r="M481" t="s">
        <v>2660</v>
      </c>
      <c r="N481" t="s">
        <v>2661</v>
      </c>
      <c r="O481" t="s">
        <v>2662</v>
      </c>
      <c r="P481" t="s">
        <v>3635</v>
      </c>
      <c r="Q481" t="s">
        <v>3636</v>
      </c>
      <c r="R481" t="s">
        <v>3637</v>
      </c>
      <c r="S481" t="s">
        <v>3638</v>
      </c>
    </row>
    <row r="482" spans="1:21" x14ac:dyDescent="0.25">
      <c r="A482" t="s">
        <v>994</v>
      </c>
      <c r="B482" t="s">
        <v>995</v>
      </c>
      <c r="C482" t="s">
        <v>3633</v>
      </c>
      <c r="D482" t="s">
        <v>3673</v>
      </c>
      <c r="E482" t="s">
        <v>2525</v>
      </c>
      <c r="F482" t="s">
        <v>2565</v>
      </c>
      <c r="G482" t="s">
        <v>2654</v>
      </c>
      <c r="H482" t="s">
        <v>2655</v>
      </c>
      <c r="I482" t="s">
        <v>2656</v>
      </c>
      <c r="J482" t="s">
        <v>2657</v>
      </c>
      <c r="K482" t="s">
        <v>2658</v>
      </c>
      <c r="L482" t="s">
        <v>2659</v>
      </c>
      <c r="M482" t="s">
        <v>2660</v>
      </c>
      <c r="N482" t="s">
        <v>2661</v>
      </c>
      <c r="O482" t="s">
        <v>2662</v>
      </c>
      <c r="P482" t="s">
        <v>3635</v>
      </c>
      <c r="Q482" t="s">
        <v>3636</v>
      </c>
      <c r="R482" t="s">
        <v>3637</v>
      </c>
      <c r="S482" t="s">
        <v>3638</v>
      </c>
    </row>
    <row r="483" spans="1:21" x14ac:dyDescent="0.25">
      <c r="A483" t="s">
        <v>996</v>
      </c>
      <c r="B483" t="s">
        <v>997</v>
      </c>
      <c r="C483" t="s">
        <v>3674</v>
      </c>
      <c r="D483" t="s">
        <v>3675</v>
      </c>
      <c r="E483" t="s">
        <v>2525</v>
      </c>
      <c r="F483" t="s">
        <v>2526</v>
      </c>
      <c r="G483" t="s">
        <v>2527</v>
      </c>
      <c r="H483" t="s">
        <v>2528</v>
      </c>
      <c r="I483" t="s">
        <v>2529</v>
      </c>
      <c r="J483" t="s">
        <v>2530</v>
      </c>
      <c r="K483" t="s">
        <v>2825</v>
      </c>
      <c r="L483" t="s">
        <v>3104</v>
      </c>
      <c r="M483" t="s">
        <v>3676</v>
      </c>
      <c r="N483" t="s">
        <v>3677</v>
      </c>
    </row>
    <row r="484" spans="1:21" x14ac:dyDescent="0.25">
      <c r="A484" t="s">
        <v>998</v>
      </c>
      <c r="B484" t="s">
        <v>999</v>
      </c>
      <c r="C484" t="s">
        <v>3674</v>
      </c>
      <c r="D484" t="s">
        <v>3678</v>
      </c>
      <c r="E484" t="s">
        <v>2525</v>
      </c>
      <c r="F484" t="s">
        <v>2526</v>
      </c>
      <c r="G484" t="s">
        <v>2527</v>
      </c>
      <c r="H484" t="s">
        <v>2528</v>
      </c>
      <c r="I484" t="s">
        <v>2529</v>
      </c>
      <c r="J484" t="s">
        <v>2530</v>
      </c>
      <c r="K484" t="s">
        <v>2825</v>
      </c>
      <c r="L484" t="s">
        <v>3104</v>
      </c>
      <c r="M484" t="s">
        <v>3676</v>
      </c>
      <c r="N484" t="s">
        <v>3677</v>
      </c>
    </row>
    <row r="485" spans="1:21" x14ac:dyDescent="0.25">
      <c r="A485" t="s">
        <v>1000</v>
      </c>
      <c r="B485" t="s">
        <v>1001</v>
      </c>
      <c r="C485" t="s">
        <v>3679</v>
      </c>
      <c r="D485" t="s">
        <v>3680</v>
      </c>
      <c r="E485" t="s">
        <v>2525</v>
      </c>
      <c r="F485" t="s">
        <v>2526</v>
      </c>
      <c r="G485" t="s">
        <v>2527</v>
      </c>
      <c r="H485" t="s">
        <v>2832</v>
      </c>
      <c r="I485" t="s">
        <v>3053</v>
      </c>
      <c r="J485" t="s">
        <v>3054</v>
      </c>
      <c r="K485" t="s">
        <v>3055</v>
      </c>
      <c r="L485" t="s">
        <v>3681</v>
      </c>
      <c r="M485" t="s">
        <v>3682</v>
      </c>
      <c r="N485" t="s">
        <v>3683</v>
      </c>
      <c r="O485" t="s">
        <v>3684</v>
      </c>
    </row>
    <row r="486" spans="1:21" x14ac:dyDescent="0.25">
      <c r="A486" t="s">
        <v>1002</v>
      </c>
      <c r="B486" t="s">
        <v>1003</v>
      </c>
      <c r="C486" t="s">
        <v>2938</v>
      </c>
      <c r="D486" t="s">
        <v>3685</v>
      </c>
      <c r="E486" t="s">
        <v>2525</v>
      </c>
      <c r="F486" t="s">
        <v>2565</v>
      </c>
      <c r="G486" t="s">
        <v>2654</v>
      </c>
      <c r="H486" t="s">
        <v>2655</v>
      </c>
      <c r="I486" t="s">
        <v>2656</v>
      </c>
      <c r="J486" t="s">
        <v>2657</v>
      </c>
      <c r="K486" t="s">
        <v>2669</v>
      </c>
      <c r="L486" t="s">
        <v>2670</v>
      </c>
      <c r="M486" t="s">
        <v>2671</v>
      </c>
      <c r="N486" t="s">
        <v>2940</v>
      </c>
      <c r="O486" t="s">
        <v>2941</v>
      </c>
      <c r="P486" t="s">
        <v>2942</v>
      </c>
      <c r="Q486" t="s">
        <v>2943</v>
      </c>
    </row>
    <row r="487" spans="1:21" x14ac:dyDescent="0.25">
      <c r="A487" t="s">
        <v>1004</v>
      </c>
      <c r="B487" t="s">
        <v>1005</v>
      </c>
      <c r="C487" t="s">
        <v>2938</v>
      </c>
      <c r="D487" t="s">
        <v>3686</v>
      </c>
      <c r="E487" t="s">
        <v>2525</v>
      </c>
      <c r="F487" t="s">
        <v>2565</v>
      </c>
      <c r="G487" t="s">
        <v>2654</v>
      </c>
      <c r="H487" t="s">
        <v>2655</v>
      </c>
      <c r="I487" t="s">
        <v>2656</v>
      </c>
      <c r="J487" t="s">
        <v>2657</v>
      </c>
      <c r="K487" t="s">
        <v>2669</v>
      </c>
      <c r="L487" t="s">
        <v>2670</v>
      </c>
      <c r="M487" t="s">
        <v>2671</v>
      </c>
      <c r="N487" t="s">
        <v>2940</v>
      </c>
      <c r="O487" t="s">
        <v>2941</v>
      </c>
      <c r="P487" t="s">
        <v>2942</v>
      </c>
      <c r="Q487" t="s">
        <v>2943</v>
      </c>
    </row>
    <row r="488" spans="1:21" x14ac:dyDescent="0.25">
      <c r="A488" t="s">
        <v>1006</v>
      </c>
      <c r="B488" t="s">
        <v>1007</v>
      </c>
      <c r="C488" t="s">
        <v>3380</v>
      </c>
      <c r="D488" t="s">
        <v>3687</v>
      </c>
      <c r="E488" t="s">
        <v>2525</v>
      </c>
      <c r="F488" t="s">
        <v>2565</v>
      </c>
      <c r="G488" t="s">
        <v>2654</v>
      </c>
      <c r="H488" t="s">
        <v>2655</v>
      </c>
      <c r="I488" t="s">
        <v>2656</v>
      </c>
      <c r="J488" t="s">
        <v>2657</v>
      </c>
      <c r="K488" t="s">
        <v>2658</v>
      </c>
      <c r="L488" t="s">
        <v>2659</v>
      </c>
      <c r="M488" t="s">
        <v>2660</v>
      </c>
      <c r="N488" t="s">
        <v>2707</v>
      </c>
      <c r="O488" t="s">
        <v>2708</v>
      </c>
      <c r="P488" t="s">
        <v>2889</v>
      </c>
      <c r="Q488" t="s">
        <v>2890</v>
      </c>
      <c r="R488" t="s">
        <v>2891</v>
      </c>
      <c r="S488" t="s">
        <v>2892</v>
      </c>
      <c r="T488" t="s">
        <v>3382</v>
      </c>
      <c r="U488" t="s">
        <v>3383</v>
      </c>
    </row>
    <row r="489" spans="1:21" x14ac:dyDescent="0.25">
      <c r="A489" t="s">
        <v>1008</v>
      </c>
      <c r="B489" t="s">
        <v>1009</v>
      </c>
      <c r="C489" t="s">
        <v>3688</v>
      </c>
      <c r="D489" t="s">
        <v>3689</v>
      </c>
      <c r="E489" t="s">
        <v>2525</v>
      </c>
      <c r="F489" t="s">
        <v>2526</v>
      </c>
      <c r="G489" t="s">
        <v>2527</v>
      </c>
      <c r="H489" t="s">
        <v>2528</v>
      </c>
      <c r="I489" t="s">
        <v>2529</v>
      </c>
      <c r="J489" t="s">
        <v>2530</v>
      </c>
      <c r="K489" t="s">
        <v>2531</v>
      </c>
      <c r="L489" t="s">
        <v>2532</v>
      </c>
      <c r="M489" t="s">
        <v>2533</v>
      </c>
      <c r="N489" t="s">
        <v>2852</v>
      </c>
      <c r="O489" t="s">
        <v>2853</v>
      </c>
    </row>
    <row r="490" spans="1:21" x14ac:dyDescent="0.25">
      <c r="A490" t="s">
        <v>1010</v>
      </c>
      <c r="B490" t="s">
        <v>1011</v>
      </c>
      <c r="C490" t="s">
        <v>3688</v>
      </c>
      <c r="D490" t="s">
        <v>3690</v>
      </c>
      <c r="E490" t="s">
        <v>2525</v>
      </c>
      <c r="F490" t="s">
        <v>2526</v>
      </c>
      <c r="G490" t="s">
        <v>2527</v>
      </c>
      <c r="H490" t="s">
        <v>2528</v>
      </c>
      <c r="I490" t="s">
        <v>2529</v>
      </c>
      <c r="J490" t="s">
        <v>2530</v>
      </c>
      <c r="K490" t="s">
        <v>2531</v>
      </c>
      <c r="L490" t="s">
        <v>2532</v>
      </c>
      <c r="M490" t="s">
        <v>2533</v>
      </c>
      <c r="N490" t="s">
        <v>2852</v>
      </c>
      <c r="O490" t="s">
        <v>2853</v>
      </c>
    </row>
    <row r="491" spans="1:21" x14ac:dyDescent="0.25">
      <c r="A491" t="s">
        <v>1012</v>
      </c>
      <c r="B491" t="s">
        <v>1013</v>
      </c>
      <c r="C491" t="s">
        <v>3691</v>
      </c>
      <c r="D491" t="s">
        <v>3692</v>
      </c>
      <c r="E491" t="s">
        <v>2525</v>
      </c>
      <c r="F491" t="s">
        <v>2981</v>
      </c>
      <c r="G491" t="s">
        <v>2982</v>
      </c>
      <c r="H491" t="s">
        <v>2983</v>
      </c>
      <c r="I491" t="s">
        <v>3693</v>
      </c>
      <c r="J491" t="s">
        <v>3694</v>
      </c>
    </row>
    <row r="492" spans="1:21" x14ac:dyDescent="0.25">
      <c r="A492" t="s">
        <v>1014</v>
      </c>
      <c r="B492" t="s">
        <v>1015</v>
      </c>
      <c r="C492" t="s">
        <v>3691</v>
      </c>
      <c r="D492" t="s">
        <v>3695</v>
      </c>
      <c r="E492" t="s">
        <v>2525</v>
      </c>
      <c r="F492" t="s">
        <v>2981</v>
      </c>
      <c r="G492" t="s">
        <v>2982</v>
      </c>
      <c r="H492" t="s">
        <v>2983</v>
      </c>
      <c r="I492" t="s">
        <v>3693</v>
      </c>
      <c r="J492" t="s">
        <v>3694</v>
      </c>
    </row>
    <row r="493" spans="1:21" x14ac:dyDescent="0.25">
      <c r="A493" t="s">
        <v>1016</v>
      </c>
      <c r="B493" t="s">
        <v>1017</v>
      </c>
      <c r="C493" t="s">
        <v>3691</v>
      </c>
      <c r="D493" t="s">
        <v>3696</v>
      </c>
      <c r="E493" t="s">
        <v>2525</v>
      </c>
      <c r="F493" t="s">
        <v>2981</v>
      </c>
      <c r="G493" t="s">
        <v>2982</v>
      </c>
      <c r="H493" t="s">
        <v>2983</v>
      </c>
      <c r="I493" t="s">
        <v>3693</v>
      </c>
      <c r="J493" t="s">
        <v>3694</v>
      </c>
    </row>
    <row r="494" spans="1:21" x14ac:dyDescent="0.25">
      <c r="A494" t="s">
        <v>1018</v>
      </c>
      <c r="B494" t="s">
        <v>1019</v>
      </c>
      <c r="C494" t="s">
        <v>3697</v>
      </c>
      <c r="D494" t="s">
        <v>3698</v>
      </c>
      <c r="E494" t="s">
        <v>2525</v>
      </c>
      <c r="F494" t="s">
        <v>2526</v>
      </c>
      <c r="G494" t="s">
        <v>2527</v>
      </c>
      <c r="H494" t="s">
        <v>2528</v>
      </c>
      <c r="I494" t="s">
        <v>2529</v>
      </c>
      <c r="J494" t="s">
        <v>3110</v>
      </c>
      <c r="K494" t="s">
        <v>3699</v>
      </c>
      <c r="L494" t="s">
        <v>3700</v>
      </c>
      <c r="M494" t="s">
        <v>3701</v>
      </c>
      <c r="N494" t="s">
        <v>3702</v>
      </c>
    </row>
    <row r="495" spans="1:21" x14ac:dyDescent="0.25">
      <c r="A495" t="s">
        <v>1020</v>
      </c>
      <c r="B495" t="s">
        <v>1021</v>
      </c>
      <c r="C495" t="s">
        <v>3703</v>
      </c>
      <c r="D495" t="s">
        <v>3704</v>
      </c>
      <c r="E495" t="s">
        <v>2525</v>
      </c>
      <c r="F495" t="s">
        <v>2565</v>
      </c>
      <c r="G495" t="s">
        <v>2566</v>
      </c>
      <c r="H495" t="s">
        <v>2567</v>
      </c>
      <c r="I495" t="s">
        <v>2568</v>
      </c>
      <c r="J495" t="s">
        <v>3067</v>
      </c>
      <c r="K495" t="s">
        <v>3068</v>
      </c>
      <c r="L495" t="s">
        <v>3069</v>
      </c>
      <c r="M495" t="s">
        <v>3070</v>
      </c>
      <c r="N495" t="s">
        <v>3071</v>
      </c>
    </row>
    <row r="496" spans="1:21" x14ac:dyDescent="0.25">
      <c r="A496" t="s">
        <v>1022</v>
      </c>
      <c r="B496" t="s">
        <v>1023</v>
      </c>
      <c r="C496" t="s">
        <v>3703</v>
      </c>
      <c r="D496" t="s">
        <v>3704</v>
      </c>
      <c r="E496" t="s">
        <v>2525</v>
      </c>
      <c r="F496" t="s">
        <v>2565</v>
      </c>
      <c r="G496" t="s">
        <v>2566</v>
      </c>
      <c r="H496" t="s">
        <v>2567</v>
      </c>
      <c r="I496" t="s">
        <v>2568</v>
      </c>
      <c r="J496" t="s">
        <v>3067</v>
      </c>
      <c r="K496" t="s">
        <v>3068</v>
      </c>
      <c r="L496" t="s">
        <v>3069</v>
      </c>
      <c r="M496" t="s">
        <v>3070</v>
      </c>
      <c r="N496" t="s">
        <v>3071</v>
      </c>
    </row>
    <row r="497" spans="1:20" x14ac:dyDescent="0.25">
      <c r="A497" t="s">
        <v>1024</v>
      </c>
      <c r="B497" t="s">
        <v>1025</v>
      </c>
      <c r="C497" t="s">
        <v>3703</v>
      </c>
      <c r="D497" t="s">
        <v>3704</v>
      </c>
      <c r="E497" t="s">
        <v>2525</v>
      </c>
      <c r="F497" t="s">
        <v>2565</v>
      </c>
      <c r="G497" t="s">
        <v>2566</v>
      </c>
      <c r="H497" t="s">
        <v>2567</v>
      </c>
      <c r="I497" t="s">
        <v>2568</v>
      </c>
      <c r="J497" t="s">
        <v>3067</v>
      </c>
      <c r="K497" t="s">
        <v>3068</v>
      </c>
      <c r="L497" t="s">
        <v>3069</v>
      </c>
      <c r="M497" t="s">
        <v>3070</v>
      </c>
      <c r="N497" t="s">
        <v>3071</v>
      </c>
    </row>
    <row r="498" spans="1:20" x14ac:dyDescent="0.25">
      <c r="A498" t="s">
        <v>1026</v>
      </c>
      <c r="B498" t="s">
        <v>1027</v>
      </c>
      <c r="C498" t="s">
        <v>3703</v>
      </c>
      <c r="D498" t="s">
        <v>3704</v>
      </c>
      <c r="E498" t="s">
        <v>2525</v>
      </c>
      <c r="F498" t="s">
        <v>2565</v>
      </c>
      <c r="G498" t="s">
        <v>2566</v>
      </c>
      <c r="H498" t="s">
        <v>2567</v>
      </c>
      <c r="I498" t="s">
        <v>2568</v>
      </c>
      <c r="J498" t="s">
        <v>3067</v>
      </c>
      <c r="K498" t="s">
        <v>3068</v>
      </c>
      <c r="L498" t="s">
        <v>3069</v>
      </c>
      <c r="M498" t="s">
        <v>3070</v>
      </c>
      <c r="N498" t="s">
        <v>3071</v>
      </c>
    </row>
    <row r="499" spans="1:20" x14ac:dyDescent="0.25">
      <c r="A499" t="s">
        <v>1028</v>
      </c>
      <c r="B499" t="s">
        <v>1029</v>
      </c>
      <c r="C499" t="s">
        <v>3705</v>
      </c>
      <c r="D499" t="s">
        <v>3706</v>
      </c>
      <c r="E499" t="s">
        <v>2525</v>
      </c>
      <c r="F499" t="s">
        <v>2526</v>
      </c>
      <c r="G499" t="s">
        <v>2527</v>
      </c>
      <c r="H499" t="s">
        <v>2528</v>
      </c>
      <c r="I499" t="s">
        <v>2529</v>
      </c>
      <c r="J499" t="s">
        <v>2530</v>
      </c>
      <c r="K499" t="s">
        <v>2531</v>
      </c>
      <c r="L499" t="s">
        <v>2532</v>
      </c>
      <c r="M499" t="s">
        <v>3707</v>
      </c>
      <c r="N499" t="s">
        <v>3708</v>
      </c>
    </row>
    <row r="500" spans="1:20" x14ac:dyDescent="0.25">
      <c r="A500" t="s">
        <v>1030</v>
      </c>
      <c r="B500" t="s">
        <v>1031</v>
      </c>
      <c r="C500" t="s">
        <v>3705</v>
      </c>
      <c r="D500" t="s">
        <v>3706</v>
      </c>
      <c r="E500" t="s">
        <v>2525</v>
      </c>
      <c r="F500" t="s">
        <v>2526</v>
      </c>
      <c r="G500" t="s">
        <v>2527</v>
      </c>
      <c r="H500" t="s">
        <v>2528</v>
      </c>
      <c r="I500" t="s">
        <v>2529</v>
      </c>
      <c r="J500" t="s">
        <v>2530</v>
      </c>
      <c r="K500" t="s">
        <v>2531</v>
      </c>
      <c r="L500" t="s">
        <v>2532</v>
      </c>
      <c r="M500" t="s">
        <v>3707</v>
      </c>
      <c r="N500" t="s">
        <v>3708</v>
      </c>
    </row>
    <row r="501" spans="1:20" x14ac:dyDescent="0.25">
      <c r="A501" t="s">
        <v>1032</v>
      </c>
      <c r="B501" t="s">
        <v>1033</v>
      </c>
      <c r="C501" t="s">
        <v>3709</v>
      </c>
      <c r="D501" t="s">
        <v>3710</v>
      </c>
      <c r="E501" t="s">
        <v>2525</v>
      </c>
      <c r="F501" t="s">
        <v>2526</v>
      </c>
      <c r="G501" t="s">
        <v>2527</v>
      </c>
      <c r="H501" t="s">
        <v>2528</v>
      </c>
      <c r="I501" t="s">
        <v>2529</v>
      </c>
      <c r="J501" t="s">
        <v>2530</v>
      </c>
      <c r="K501" t="s">
        <v>2825</v>
      </c>
      <c r="L501" t="s">
        <v>3104</v>
      </c>
      <c r="M501" t="s">
        <v>3711</v>
      </c>
      <c r="N501" t="s">
        <v>3712</v>
      </c>
    </row>
    <row r="502" spans="1:20" x14ac:dyDescent="0.25">
      <c r="A502" t="s">
        <v>1034</v>
      </c>
      <c r="B502" t="s">
        <v>1035</v>
      </c>
      <c r="C502" t="s">
        <v>3709</v>
      </c>
      <c r="D502" t="s">
        <v>3710</v>
      </c>
      <c r="E502" t="s">
        <v>2525</v>
      </c>
      <c r="F502" t="s">
        <v>2526</v>
      </c>
      <c r="G502" t="s">
        <v>2527</v>
      </c>
      <c r="H502" t="s">
        <v>2528</v>
      </c>
      <c r="I502" t="s">
        <v>2529</v>
      </c>
      <c r="J502" t="s">
        <v>2530</v>
      </c>
      <c r="K502" t="s">
        <v>2825</v>
      </c>
      <c r="L502" t="s">
        <v>3104</v>
      </c>
      <c r="M502" t="s">
        <v>3711</v>
      </c>
      <c r="N502" t="s">
        <v>3712</v>
      </c>
    </row>
    <row r="503" spans="1:20" x14ac:dyDescent="0.25">
      <c r="A503" t="s">
        <v>1036</v>
      </c>
      <c r="B503" t="s">
        <v>1037</v>
      </c>
      <c r="C503" t="s">
        <v>3713</v>
      </c>
      <c r="D503" t="s">
        <v>3714</v>
      </c>
      <c r="E503" t="s">
        <v>2525</v>
      </c>
      <c r="F503" t="s">
        <v>2526</v>
      </c>
      <c r="G503" t="s">
        <v>2527</v>
      </c>
      <c r="H503" t="s">
        <v>2528</v>
      </c>
      <c r="I503" t="s">
        <v>2765</v>
      </c>
      <c r="J503" t="s">
        <v>2766</v>
      </c>
      <c r="K503" t="s">
        <v>2767</v>
      </c>
      <c r="L503" t="s">
        <v>3034</v>
      </c>
      <c r="M503" t="s">
        <v>3715</v>
      </c>
    </row>
    <row r="504" spans="1:20" x14ac:dyDescent="0.25">
      <c r="A504" t="s">
        <v>1038</v>
      </c>
      <c r="B504" t="s">
        <v>1039</v>
      </c>
      <c r="C504" t="s">
        <v>3713</v>
      </c>
      <c r="D504" t="s">
        <v>3716</v>
      </c>
      <c r="E504" t="s">
        <v>2525</v>
      </c>
      <c r="F504" t="s">
        <v>2526</v>
      </c>
      <c r="G504" t="s">
        <v>2527</v>
      </c>
      <c r="H504" t="s">
        <v>2528</v>
      </c>
      <c r="I504" t="s">
        <v>2765</v>
      </c>
      <c r="J504" t="s">
        <v>2766</v>
      </c>
      <c r="K504" t="s">
        <v>2767</v>
      </c>
      <c r="L504" t="s">
        <v>3034</v>
      </c>
      <c r="M504" t="s">
        <v>3715</v>
      </c>
    </row>
    <row r="505" spans="1:20" x14ac:dyDescent="0.25">
      <c r="A505" t="s">
        <v>1040</v>
      </c>
      <c r="B505" t="s">
        <v>1041</v>
      </c>
      <c r="C505" t="s">
        <v>3717</v>
      </c>
      <c r="D505" t="s">
        <v>3718</v>
      </c>
      <c r="E505" t="s">
        <v>2525</v>
      </c>
      <c r="F505" t="s">
        <v>2526</v>
      </c>
      <c r="G505" t="s">
        <v>2527</v>
      </c>
      <c r="H505" t="s">
        <v>2528</v>
      </c>
      <c r="I505" t="s">
        <v>2765</v>
      </c>
      <c r="J505" t="s">
        <v>2766</v>
      </c>
      <c r="K505" t="s">
        <v>2767</v>
      </c>
      <c r="L505" t="s">
        <v>3034</v>
      </c>
      <c r="M505" t="s">
        <v>3715</v>
      </c>
    </row>
    <row r="506" spans="1:20" x14ac:dyDescent="0.25">
      <c r="A506" t="s">
        <v>1042</v>
      </c>
      <c r="B506" t="s">
        <v>1043</v>
      </c>
      <c r="C506" t="s">
        <v>3717</v>
      </c>
      <c r="D506" t="s">
        <v>3719</v>
      </c>
      <c r="E506" t="s">
        <v>2525</v>
      </c>
      <c r="F506" t="s">
        <v>2526</v>
      </c>
      <c r="G506" t="s">
        <v>2527</v>
      </c>
      <c r="H506" t="s">
        <v>2528</v>
      </c>
      <c r="I506" t="s">
        <v>2765</v>
      </c>
      <c r="J506" t="s">
        <v>2766</v>
      </c>
      <c r="K506" t="s">
        <v>2767</v>
      </c>
      <c r="L506" t="s">
        <v>3034</v>
      </c>
      <c r="M506" t="s">
        <v>3715</v>
      </c>
    </row>
    <row r="507" spans="1:20" x14ac:dyDescent="0.25">
      <c r="A507" t="s">
        <v>1044</v>
      </c>
      <c r="B507" t="s">
        <v>1045</v>
      </c>
      <c r="C507" t="s">
        <v>3720</v>
      </c>
      <c r="D507" t="s">
        <v>3721</v>
      </c>
      <c r="E507" t="s">
        <v>2525</v>
      </c>
      <c r="F507" t="s">
        <v>2565</v>
      </c>
      <c r="G507" t="s">
        <v>2654</v>
      </c>
      <c r="H507" t="s">
        <v>2655</v>
      </c>
      <c r="I507" t="s">
        <v>2656</v>
      </c>
      <c r="J507" t="s">
        <v>2657</v>
      </c>
      <c r="K507" t="s">
        <v>3722</v>
      </c>
      <c r="L507" t="s">
        <v>3723</v>
      </c>
      <c r="M507" t="s">
        <v>3724</v>
      </c>
      <c r="N507" t="s">
        <v>3725</v>
      </c>
      <c r="O507" t="s">
        <v>3726</v>
      </c>
      <c r="P507" t="s">
        <v>3727</v>
      </c>
      <c r="Q507" t="s">
        <v>3728</v>
      </c>
      <c r="R507" t="s">
        <v>3729</v>
      </c>
      <c r="S507" t="s">
        <v>3730</v>
      </c>
      <c r="T507" t="s">
        <v>3731</v>
      </c>
    </row>
    <row r="508" spans="1:20" x14ac:dyDescent="0.25">
      <c r="A508" t="s">
        <v>1046</v>
      </c>
      <c r="B508" t="s">
        <v>1047</v>
      </c>
      <c r="C508" t="s">
        <v>3732</v>
      </c>
      <c r="D508" t="s">
        <v>3733</v>
      </c>
      <c r="E508" t="s">
        <v>2525</v>
      </c>
      <c r="F508" t="s">
        <v>2565</v>
      </c>
      <c r="G508" t="s">
        <v>2654</v>
      </c>
      <c r="H508" t="s">
        <v>2655</v>
      </c>
      <c r="I508" t="s">
        <v>2656</v>
      </c>
      <c r="J508" t="s">
        <v>2657</v>
      </c>
      <c r="K508" t="s">
        <v>2658</v>
      </c>
      <c r="L508" t="s">
        <v>2659</v>
      </c>
      <c r="M508" t="s">
        <v>2972</v>
      </c>
      <c r="N508" t="s">
        <v>3419</v>
      </c>
      <c r="O508" t="s">
        <v>3420</v>
      </c>
      <c r="P508" t="s">
        <v>3734</v>
      </c>
      <c r="Q508" t="s">
        <v>3735</v>
      </c>
    </row>
    <row r="509" spans="1:20" x14ac:dyDescent="0.25">
      <c r="A509" t="s">
        <v>1048</v>
      </c>
      <c r="B509" t="s">
        <v>1049</v>
      </c>
      <c r="C509" t="s">
        <v>3732</v>
      </c>
      <c r="D509" t="s">
        <v>3736</v>
      </c>
      <c r="E509" t="s">
        <v>2525</v>
      </c>
      <c r="F509" t="s">
        <v>2565</v>
      </c>
      <c r="G509" t="s">
        <v>2654</v>
      </c>
      <c r="H509" t="s">
        <v>2655</v>
      </c>
      <c r="I509" t="s">
        <v>2656</v>
      </c>
      <c r="J509" t="s">
        <v>2657</v>
      </c>
      <c r="K509" t="s">
        <v>2658</v>
      </c>
      <c r="L509" t="s">
        <v>2659</v>
      </c>
      <c r="M509" t="s">
        <v>2972</v>
      </c>
      <c r="N509" t="s">
        <v>3419</v>
      </c>
      <c r="O509" t="s">
        <v>3420</v>
      </c>
      <c r="P509" t="s">
        <v>3734</v>
      </c>
      <c r="Q509" t="s">
        <v>3735</v>
      </c>
    </row>
    <row r="510" spans="1:20" x14ac:dyDescent="0.25">
      <c r="A510" t="s">
        <v>1050</v>
      </c>
      <c r="B510" t="s">
        <v>1051</v>
      </c>
      <c r="C510" t="s">
        <v>3732</v>
      </c>
      <c r="D510" t="s">
        <v>3737</v>
      </c>
      <c r="E510" t="s">
        <v>2525</v>
      </c>
      <c r="F510" t="s">
        <v>2565</v>
      </c>
      <c r="G510" t="s">
        <v>2654</v>
      </c>
      <c r="H510" t="s">
        <v>2655</v>
      </c>
      <c r="I510" t="s">
        <v>2656</v>
      </c>
      <c r="J510" t="s">
        <v>2657</v>
      </c>
      <c r="K510" t="s">
        <v>2658</v>
      </c>
      <c r="L510" t="s">
        <v>2659</v>
      </c>
      <c r="M510" t="s">
        <v>2972</v>
      </c>
      <c r="N510" t="s">
        <v>3419</v>
      </c>
      <c r="O510" t="s">
        <v>3420</v>
      </c>
      <c r="P510" t="s">
        <v>3734</v>
      </c>
      <c r="Q510" t="s">
        <v>3735</v>
      </c>
    </row>
    <row r="511" spans="1:20" x14ac:dyDescent="0.25">
      <c r="A511" t="s">
        <v>1052</v>
      </c>
      <c r="B511" t="s">
        <v>1053</v>
      </c>
      <c r="C511" t="s">
        <v>3732</v>
      </c>
      <c r="D511" t="s">
        <v>3738</v>
      </c>
      <c r="E511" t="s">
        <v>2525</v>
      </c>
      <c r="F511" t="s">
        <v>2565</v>
      </c>
      <c r="G511" t="s">
        <v>2654</v>
      </c>
      <c r="H511" t="s">
        <v>2655</v>
      </c>
      <c r="I511" t="s">
        <v>2656</v>
      </c>
      <c r="J511" t="s">
        <v>2657</v>
      </c>
      <c r="K511" t="s">
        <v>2658</v>
      </c>
      <c r="L511" t="s">
        <v>2659</v>
      </c>
      <c r="M511" t="s">
        <v>2972</v>
      </c>
      <c r="N511" t="s">
        <v>3419</v>
      </c>
      <c r="O511" t="s">
        <v>3420</v>
      </c>
      <c r="P511" t="s">
        <v>3734</v>
      </c>
      <c r="Q511" t="s">
        <v>3735</v>
      </c>
    </row>
    <row r="512" spans="1:20" x14ac:dyDescent="0.25">
      <c r="A512" t="s">
        <v>1054</v>
      </c>
      <c r="B512" t="s">
        <v>1055</v>
      </c>
      <c r="C512" t="s">
        <v>3732</v>
      </c>
      <c r="D512" t="s">
        <v>3739</v>
      </c>
      <c r="E512" t="s">
        <v>2525</v>
      </c>
      <c r="F512" t="s">
        <v>2565</v>
      </c>
      <c r="G512" t="s">
        <v>2654</v>
      </c>
      <c r="H512" t="s">
        <v>2655</v>
      </c>
      <c r="I512" t="s">
        <v>2656</v>
      </c>
      <c r="J512" t="s">
        <v>2657</v>
      </c>
      <c r="K512" t="s">
        <v>2658</v>
      </c>
      <c r="L512" t="s">
        <v>2659</v>
      </c>
      <c r="M512" t="s">
        <v>2972</v>
      </c>
      <c r="N512" t="s">
        <v>3419</v>
      </c>
      <c r="O512" t="s">
        <v>3420</v>
      </c>
      <c r="P512" t="s">
        <v>3734</v>
      </c>
      <c r="Q512" t="s">
        <v>3735</v>
      </c>
    </row>
    <row r="513" spans="1:23" x14ac:dyDescent="0.25">
      <c r="A513" t="s">
        <v>1056</v>
      </c>
      <c r="B513" t="s">
        <v>1057</v>
      </c>
      <c r="C513" t="s">
        <v>3732</v>
      </c>
      <c r="D513" t="s">
        <v>3740</v>
      </c>
      <c r="E513" t="s">
        <v>2525</v>
      </c>
      <c r="F513" t="s">
        <v>2565</v>
      </c>
      <c r="G513" t="s">
        <v>2654</v>
      </c>
      <c r="H513" t="s">
        <v>2655</v>
      </c>
      <c r="I513" t="s">
        <v>2656</v>
      </c>
      <c r="J513" t="s">
        <v>2657</v>
      </c>
      <c r="K513" t="s">
        <v>2658</v>
      </c>
      <c r="L513" t="s">
        <v>2659</v>
      </c>
      <c r="M513" t="s">
        <v>2972</v>
      </c>
      <c r="N513" t="s">
        <v>3419</v>
      </c>
      <c r="O513" t="s">
        <v>3420</v>
      </c>
      <c r="P513" t="s">
        <v>3734</v>
      </c>
      <c r="Q513" t="s">
        <v>3735</v>
      </c>
    </row>
    <row r="514" spans="1:23" x14ac:dyDescent="0.25">
      <c r="A514" t="s">
        <v>1058</v>
      </c>
      <c r="B514" t="s">
        <v>1059</v>
      </c>
      <c r="C514" t="s">
        <v>3741</v>
      </c>
      <c r="D514" t="s">
        <v>3742</v>
      </c>
      <c r="E514" t="s">
        <v>2525</v>
      </c>
      <c r="F514" t="s">
        <v>2565</v>
      </c>
      <c r="G514" t="s">
        <v>2654</v>
      </c>
      <c r="H514" t="s">
        <v>2655</v>
      </c>
      <c r="I514" t="s">
        <v>2656</v>
      </c>
      <c r="J514" t="s">
        <v>2657</v>
      </c>
      <c r="K514" t="s">
        <v>2718</v>
      </c>
      <c r="L514" t="s">
        <v>2719</v>
      </c>
      <c r="M514" t="s">
        <v>2720</v>
      </c>
      <c r="N514" t="s">
        <v>2721</v>
      </c>
      <c r="O514" t="s">
        <v>2722</v>
      </c>
      <c r="P514" t="s">
        <v>2723</v>
      </c>
      <c r="Q514" t="s">
        <v>2724</v>
      </c>
      <c r="R514" t="s">
        <v>2725</v>
      </c>
      <c r="S514" t="s">
        <v>3526</v>
      </c>
      <c r="T514" t="s">
        <v>3527</v>
      </c>
      <c r="U514" t="s">
        <v>3528</v>
      </c>
      <c r="V514" t="s">
        <v>3743</v>
      </c>
      <c r="W514" t="s">
        <v>3744</v>
      </c>
    </row>
    <row r="515" spans="1:23" x14ac:dyDescent="0.25">
      <c r="A515" t="s">
        <v>1060</v>
      </c>
      <c r="B515" t="s">
        <v>1061</v>
      </c>
      <c r="C515" t="s">
        <v>3741</v>
      </c>
      <c r="D515" t="s">
        <v>3745</v>
      </c>
      <c r="E515" t="s">
        <v>2525</v>
      </c>
      <c r="F515" t="s">
        <v>2565</v>
      </c>
      <c r="G515" t="s">
        <v>2654</v>
      </c>
      <c r="H515" t="s">
        <v>2655</v>
      </c>
      <c r="I515" t="s">
        <v>2656</v>
      </c>
      <c r="J515" t="s">
        <v>2657</v>
      </c>
      <c r="K515" t="s">
        <v>2718</v>
      </c>
      <c r="L515" t="s">
        <v>2719</v>
      </c>
      <c r="M515" t="s">
        <v>2720</v>
      </c>
      <c r="N515" t="s">
        <v>2721</v>
      </c>
      <c r="O515" t="s">
        <v>2722</v>
      </c>
      <c r="P515" t="s">
        <v>2723</v>
      </c>
      <c r="Q515" t="s">
        <v>2724</v>
      </c>
      <c r="R515" t="s">
        <v>2725</v>
      </c>
      <c r="S515" t="s">
        <v>3526</v>
      </c>
      <c r="T515" t="s">
        <v>3527</v>
      </c>
      <c r="U515" t="s">
        <v>3528</v>
      </c>
      <c r="V515" t="s">
        <v>3743</v>
      </c>
      <c r="W515" t="s">
        <v>3744</v>
      </c>
    </row>
    <row r="516" spans="1:23" x14ac:dyDescent="0.25">
      <c r="A516" t="s">
        <v>1062</v>
      </c>
      <c r="B516" t="s">
        <v>1063</v>
      </c>
      <c r="C516" t="s">
        <v>3741</v>
      </c>
      <c r="D516" t="s">
        <v>3746</v>
      </c>
      <c r="E516" t="s">
        <v>2525</v>
      </c>
      <c r="F516" t="s">
        <v>2565</v>
      </c>
      <c r="G516" t="s">
        <v>2654</v>
      </c>
      <c r="H516" t="s">
        <v>2655</v>
      </c>
      <c r="I516" t="s">
        <v>2656</v>
      </c>
      <c r="J516" t="s">
        <v>2657</v>
      </c>
      <c r="K516" t="s">
        <v>2718</v>
      </c>
      <c r="L516" t="s">
        <v>2719</v>
      </c>
      <c r="M516" t="s">
        <v>2720</v>
      </c>
      <c r="N516" t="s">
        <v>2721</v>
      </c>
      <c r="O516" t="s">
        <v>2722</v>
      </c>
      <c r="P516" t="s">
        <v>2723</v>
      </c>
      <c r="Q516" t="s">
        <v>2724</v>
      </c>
      <c r="R516" t="s">
        <v>2725</v>
      </c>
      <c r="S516" t="s">
        <v>3526</v>
      </c>
      <c r="T516" t="s">
        <v>3527</v>
      </c>
      <c r="U516" t="s">
        <v>3528</v>
      </c>
      <c r="V516" t="s">
        <v>3743</v>
      </c>
      <c r="W516" t="s">
        <v>3744</v>
      </c>
    </row>
    <row r="517" spans="1:23" x14ac:dyDescent="0.25">
      <c r="A517" t="s">
        <v>1064</v>
      </c>
      <c r="B517" t="s">
        <v>1065</v>
      </c>
      <c r="C517" t="s">
        <v>3741</v>
      </c>
      <c r="D517" t="s">
        <v>3747</v>
      </c>
      <c r="E517" t="s">
        <v>2525</v>
      </c>
      <c r="F517" t="s">
        <v>2565</v>
      </c>
      <c r="G517" t="s">
        <v>2654</v>
      </c>
      <c r="H517" t="s">
        <v>2655</v>
      </c>
      <c r="I517" t="s">
        <v>2656</v>
      </c>
      <c r="J517" t="s">
        <v>2657</v>
      </c>
      <c r="K517" t="s">
        <v>2718</v>
      </c>
      <c r="L517" t="s">
        <v>2719</v>
      </c>
      <c r="M517" t="s">
        <v>2720</v>
      </c>
      <c r="N517" t="s">
        <v>2721</v>
      </c>
      <c r="O517" t="s">
        <v>2722</v>
      </c>
      <c r="P517" t="s">
        <v>2723</v>
      </c>
      <c r="Q517" t="s">
        <v>2724</v>
      </c>
      <c r="R517" t="s">
        <v>2725</v>
      </c>
      <c r="S517" t="s">
        <v>3526</v>
      </c>
      <c r="T517" t="s">
        <v>3527</v>
      </c>
      <c r="U517" t="s">
        <v>3528</v>
      </c>
      <c r="V517" t="s">
        <v>3743</v>
      </c>
      <c r="W517" t="s">
        <v>3744</v>
      </c>
    </row>
    <row r="518" spans="1:23" x14ac:dyDescent="0.25">
      <c r="A518" t="s">
        <v>1066</v>
      </c>
      <c r="B518" t="s">
        <v>1067</v>
      </c>
      <c r="C518" t="s">
        <v>3748</v>
      </c>
      <c r="D518" t="s">
        <v>3749</v>
      </c>
      <c r="E518" t="s">
        <v>2525</v>
      </c>
      <c r="F518" t="s">
        <v>2565</v>
      </c>
      <c r="G518" t="s">
        <v>2654</v>
      </c>
      <c r="H518" t="s">
        <v>2655</v>
      </c>
      <c r="I518" t="s">
        <v>2656</v>
      </c>
      <c r="J518" t="s">
        <v>2657</v>
      </c>
      <c r="K518" t="s">
        <v>2658</v>
      </c>
      <c r="L518" t="s">
        <v>2659</v>
      </c>
      <c r="M518" t="s">
        <v>2972</v>
      </c>
      <c r="N518" t="s">
        <v>3750</v>
      </c>
      <c r="O518" t="s">
        <v>3751</v>
      </c>
      <c r="P518" t="s">
        <v>3752</v>
      </c>
      <c r="Q518" t="s">
        <v>3753</v>
      </c>
    </row>
    <row r="519" spans="1:23" x14ac:dyDescent="0.25">
      <c r="A519" t="s">
        <v>1068</v>
      </c>
      <c r="B519" t="s">
        <v>1069</v>
      </c>
      <c r="C519" t="s">
        <v>3748</v>
      </c>
      <c r="D519" t="s">
        <v>3754</v>
      </c>
      <c r="E519" t="s">
        <v>2525</v>
      </c>
      <c r="F519" t="s">
        <v>2565</v>
      </c>
      <c r="G519" t="s">
        <v>2654</v>
      </c>
      <c r="H519" t="s">
        <v>2655</v>
      </c>
      <c r="I519" t="s">
        <v>2656</v>
      </c>
      <c r="J519" t="s">
        <v>2657</v>
      </c>
      <c r="K519" t="s">
        <v>2658</v>
      </c>
      <c r="L519" t="s">
        <v>2659</v>
      </c>
      <c r="M519" t="s">
        <v>2972</v>
      </c>
      <c r="N519" t="s">
        <v>3750</v>
      </c>
      <c r="O519" t="s">
        <v>3751</v>
      </c>
      <c r="P519" t="s">
        <v>3752</v>
      </c>
      <c r="Q519" t="s">
        <v>3753</v>
      </c>
    </row>
    <row r="520" spans="1:23" x14ac:dyDescent="0.25">
      <c r="A520" t="s">
        <v>1070</v>
      </c>
      <c r="B520" t="s">
        <v>1071</v>
      </c>
      <c r="C520" t="s">
        <v>3748</v>
      </c>
      <c r="D520" t="s">
        <v>3755</v>
      </c>
      <c r="E520" t="s">
        <v>2525</v>
      </c>
      <c r="F520" t="s">
        <v>2565</v>
      </c>
      <c r="G520" t="s">
        <v>2654</v>
      </c>
      <c r="H520" t="s">
        <v>2655</v>
      </c>
      <c r="I520" t="s">
        <v>2656</v>
      </c>
      <c r="J520" t="s">
        <v>2657</v>
      </c>
      <c r="K520" t="s">
        <v>2658</v>
      </c>
      <c r="L520" t="s">
        <v>2659</v>
      </c>
      <c r="M520" t="s">
        <v>2972</v>
      </c>
      <c r="N520" t="s">
        <v>3750</v>
      </c>
      <c r="O520" t="s">
        <v>3751</v>
      </c>
      <c r="P520" t="s">
        <v>3752</v>
      </c>
      <c r="Q520" t="s">
        <v>3753</v>
      </c>
    </row>
    <row r="521" spans="1:23" x14ac:dyDescent="0.25">
      <c r="A521" t="s">
        <v>1072</v>
      </c>
      <c r="B521" t="s">
        <v>1073</v>
      </c>
      <c r="C521" t="s">
        <v>3748</v>
      </c>
      <c r="D521" t="s">
        <v>3756</v>
      </c>
      <c r="E521" t="s">
        <v>2525</v>
      </c>
      <c r="F521" t="s">
        <v>2565</v>
      </c>
      <c r="G521" t="s">
        <v>2654</v>
      </c>
      <c r="H521" t="s">
        <v>2655</v>
      </c>
      <c r="I521" t="s">
        <v>2656</v>
      </c>
      <c r="J521" t="s">
        <v>2657</v>
      </c>
      <c r="K521" t="s">
        <v>2658</v>
      </c>
      <c r="L521" t="s">
        <v>2659</v>
      </c>
      <c r="M521" t="s">
        <v>2972</v>
      </c>
      <c r="N521" t="s">
        <v>3750</v>
      </c>
      <c r="O521" t="s">
        <v>3751</v>
      </c>
      <c r="P521" t="s">
        <v>3752</v>
      </c>
      <c r="Q521" t="s">
        <v>3753</v>
      </c>
    </row>
    <row r="522" spans="1:23" x14ac:dyDescent="0.25">
      <c r="A522" t="s">
        <v>1074</v>
      </c>
      <c r="B522" t="s">
        <v>1075</v>
      </c>
      <c r="C522" t="s">
        <v>3748</v>
      </c>
      <c r="D522" t="s">
        <v>3757</v>
      </c>
      <c r="E522" t="s">
        <v>2525</v>
      </c>
      <c r="F522" t="s">
        <v>2565</v>
      </c>
      <c r="G522" t="s">
        <v>2654</v>
      </c>
      <c r="H522" t="s">
        <v>2655</v>
      </c>
      <c r="I522" t="s">
        <v>2656</v>
      </c>
      <c r="J522" t="s">
        <v>2657</v>
      </c>
      <c r="K522" t="s">
        <v>2658</v>
      </c>
      <c r="L522" t="s">
        <v>2659</v>
      </c>
      <c r="M522" t="s">
        <v>2972</v>
      </c>
      <c r="N522" t="s">
        <v>3750</v>
      </c>
      <c r="O522" t="s">
        <v>3751</v>
      </c>
      <c r="P522" t="s">
        <v>3752</v>
      </c>
      <c r="Q522" t="s">
        <v>3753</v>
      </c>
    </row>
    <row r="523" spans="1:23" x14ac:dyDescent="0.25">
      <c r="A523" t="s">
        <v>1076</v>
      </c>
      <c r="B523" t="s">
        <v>1077</v>
      </c>
      <c r="C523" t="s">
        <v>3748</v>
      </c>
      <c r="D523" t="s">
        <v>3758</v>
      </c>
      <c r="E523" t="s">
        <v>2525</v>
      </c>
      <c r="F523" t="s">
        <v>2565</v>
      </c>
      <c r="G523" t="s">
        <v>2654</v>
      </c>
      <c r="H523" t="s">
        <v>2655</v>
      </c>
      <c r="I523" t="s">
        <v>2656</v>
      </c>
      <c r="J523" t="s">
        <v>2657</v>
      </c>
      <c r="K523" t="s">
        <v>2658</v>
      </c>
      <c r="L523" t="s">
        <v>2659</v>
      </c>
      <c r="M523" t="s">
        <v>2972</v>
      </c>
      <c r="N523" t="s">
        <v>3750</v>
      </c>
      <c r="O523" t="s">
        <v>3751</v>
      </c>
      <c r="P523" t="s">
        <v>3752</v>
      </c>
      <c r="Q523" t="s">
        <v>3753</v>
      </c>
    </row>
    <row r="524" spans="1:23" x14ac:dyDescent="0.25">
      <c r="A524" t="s">
        <v>1078</v>
      </c>
      <c r="B524" t="s">
        <v>1079</v>
      </c>
      <c r="C524" t="s">
        <v>3748</v>
      </c>
      <c r="D524" t="s">
        <v>3759</v>
      </c>
      <c r="E524" t="s">
        <v>2525</v>
      </c>
      <c r="F524" t="s">
        <v>2565</v>
      </c>
      <c r="G524" t="s">
        <v>2654</v>
      </c>
      <c r="H524" t="s">
        <v>2655</v>
      </c>
      <c r="I524" t="s">
        <v>2656</v>
      </c>
      <c r="J524" t="s">
        <v>2657</v>
      </c>
      <c r="K524" t="s">
        <v>2658</v>
      </c>
      <c r="L524" t="s">
        <v>2659</v>
      </c>
      <c r="M524" t="s">
        <v>2972</v>
      </c>
      <c r="N524" t="s">
        <v>3750</v>
      </c>
      <c r="O524" t="s">
        <v>3751</v>
      </c>
      <c r="P524" t="s">
        <v>3752</v>
      </c>
      <c r="Q524" t="s">
        <v>3753</v>
      </c>
    </row>
    <row r="525" spans="1:23" x14ac:dyDescent="0.25">
      <c r="A525" t="s">
        <v>1080</v>
      </c>
      <c r="B525" t="s">
        <v>1081</v>
      </c>
      <c r="C525" t="s">
        <v>3748</v>
      </c>
      <c r="D525" t="s">
        <v>3760</v>
      </c>
      <c r="E525" t="s">
        <v>2525</v>
      </c>
      <c r="F525" t="s">
        <v>2565</v>
      </c>
      <c r="G525" t="s">
        <v>2654</v>
      </c>
      <c r="H525" t="s">
        <v>2655</v>
      </c>
      <c r="I525" t="s">
        <v>2656</v>
      </c>
      <c r="J525" t="s">
        <v>2657</v>
      </c>
      <c r="K525" t="s">
        <v>2658</v>
      </c>
      <c r="L525" t="s">
        <v>2659</v>
      </c>
      <c r="M525" t="s">
        <v>2972</v>
      </c>
      <c r="N525" t="s">
        <v>3750</v>
      </c>
      <c r="O525" t="s">
        <v>3751</v>
      </c>
      <c r="P525" t="s">
        <v>3752</v>
      </c>
      <c r="Q525" t="s">
        <v>3753</v>
      </c>
    </row>
    <row r="526" spans="1:23" x14ac:dyDescent="0.25">
      <c r="A526" t="s">
        <v>1082</v>
      </c>
      <c r="B526" t="s">
        <v>1083</v>
      </c>
      <c r="C526" t="s">
        <v>3761</v>
      </c>
      <c r="D526" t="s">
        <v>3762</v>
      </c>
      <c r="E526" t="s">
        <v>2525</v>
      </c>
      <c r="F526" t="s">
        <v>2565</v>
      </c>
      <c r="G526" t="s">
        <v>2654</v>
      </c>
      <c r="H526" t="s">
        <v>2655</v>
      </c>
      <c r="I526" t="s">
        <v>2656</v>
      </c>
      <c r="J526" t="s">
        <v>2657</v>
      </c>
      <c r="K526" t="s">
        <v>2658</v>
      </c>
      <c r="L526" t="s">
        <v>2659</v>
      </c>
      <c r="M526" t="s">
        <v>2660</v>
      </c>
      <c r="N526" t="s">
        <v>2661</v>
      </c>
      <c r="O526" t="s">
        <v>2662</v>
      </c>
      <c r="P526" t="s">
        <v>2663</v>
      </c>
      <c r="Q526" t="s">
        <v>3763</v>
      </c>
      <c r="R526" t="s">
        <v>3764</v>
      </c>
    </row>
    <row r="527" spans="1:23" x14ac:dyDescent="0.25">
      <c r="A527" t="s">
        <v>1084</v>
      </c>
      <c r="B527" t="s">
        <v>1085</v>
      </c>
      <c r="C527" t="s">
        <v>3761</v>
      </c>
      <c r="D527" t="s">
        <v>3765</v>
      </c>
      <c r="E527" t="s">
        <v>2525</v>
      </c>
      <c r="F527" t="s">
        <v>2565</v>
      </c>
      <c r="G527" t="s">
        <v>2654</v>
      </c>
      <c r="H527" t="s">
        <v>2655</v>
      </c>
      <c r="I527" t="s">
        <v>2656</v>
      </c>
      <c r="J527" t="s">
        <v>2657</v>
      </c>
      <c r="K527" t="s">
        <v>2658</v>
      </c>
      <c r="L527" t="s">
        <v>2659</v>
      </c>
      <c r="M527" t="s">
        <v>2660</v>
      </c>
      <c r="N527" t="s">
        <v>2661</v>
      </c>
      <c r="O527" t="s">
        <v>2662</v>
      </c>
      <c r="P527" t="s">
        <v>2663</v>
      </c>
      <c r="Q527" t="s">
        <v>3763</v>
      </c>
      <c r="R527" t="s">
        <v>3764</v>
      </c>
    </row>
    <row r="528" spans="1:23" x14ac:dyDescent="0.25">
      <c r="A528" t="s">
        <v>1086</v>
      </c>
      <c r="B528" t="s">
        <v>1087</v>
      </c>
      <c r="C528" t="s">
        <v>3761</v>
      </c>
      <c r="D528" t="s">
        <v>3766</v>
      </c>
      <c r="E528" t="s">
        <v>2525</v>
      </c>
      <c r="F528" t="s">
        <v>2565</v>
      </c>
      <c r="G528" t="s">
        <v>2654</v>
      </c>
      <c r="H528" t="s">
        <v>2655</v>
      </c>
      <c r="I528" t="s">
        <v>2656</v>
      </c>
      <c r="J528" t="s">
        <v>2657</v>
      </c>
      <c r="K528" t="s">
        <v>2658</v>
      </c>
      <c r="L528" t="s">
        <v>2659</v>
      </c>
      <c r="M528" t="s">
        <v>2660</v>
      </c>
      <c r="N528" t="s">
        <v>2661</v>
      </c>
      <c r="O528" t="s">
        <v>2662</v>
      </c>
      <c r="P528" t="s">
        <v>2663</v>
      </c>
      <c r="Q528" t="s">
        <v>3763</v>
      </c>
      <c r="R528" t="s">
        <v>3764</v>
      </c>
    </row>
    <row r="529" spans="1:18" x14ac:dyDescent="0.25">
      <c r="A529" t="s">
        <v>1088</v>
      </c>
      <c r="B529" t="s">
        <v>1089</v>
      </c>
      <c r="C529" t="s">
        <v>3761</v>
      </c>
      <c r="D529" t="s">
        <v>3767</v>
      </c>
      <c r="E529" t="s">
        <v>2525</v>
      </c>
      <c r="F529" t="s">
        <v>2565</v>
      </c>
      <c r="G529" t="s">
        <v>2654</v>
      </c>
      <c r="H529" t="s">
        <v>2655</v>
      </c>
      <c r="I529" t="s">
        <v>2656</v>
      </c>
      <c r="J529" t="s">
        <v>2657</v>
      </c>
      <c r="K529" t="s">
        <v>2658</v>
      </c>
      <c r="L529" t="s">
        <v>2659</v>
      </c>
      <c r="M529" t="s">
        <v>2660</v>
      </c>
      <c r="N529" t="s">
        <v>2661</v>
      </c>
      <c r="O529" t="s">
        <v>2662</v>
      </c>
      <c r="P529" t="s">
        <v>2663</v>
      </c>
      <c r="Q529" t="s">
        <v>3763</v>
      </c>
      <c r="R529" t="s">
        <v>3764</v>
      </c>
    </row>
    <row r="530" spans="1:18" x14ac:dyDescent="0.25">
      <c r="A530" t="s">
        <v>1090</v>
      </c>
      <c r="B530" t="s">
        <v>1091</v>
      </c>
      <c r="C530" t="s">
        <v>3768</v>
      </c>
      <c r="D530" t="s">
        <v>3769</v>
      </c>
      <c r="E530" t="s">
        <v>2525</v>
      </c>
      <c r="F530" t="s">
        <v>2565</v>
      </c>
      <c r="G530" t="s">
        <v>2654</v>
      </c>
      <c r="H530" t="s">
        <v>2655</v>
      </c>
      <c r="I530" t="s">
        <v>2656</v>
      </c>
      <c r="J530" t="s">
        <v>2657</v>
      </c>
      <c r="K530" t="s">
        <v>2658</v>
      </c>
      <c r="L530" t="s">
        <v>2659</v>
      </c>
      <c r="M530" t="s">
        <v>2660</v>
      </c>
      <c r="N530" t="s">
        <v>2707</v>
      </c>
      <c r="O530" t="s">
        <v>3770</v>
      </c>
      <c r="P530" t="s">
        <v>3771</v>
      </c>
      <c r="Q530" t="s">
        <v>3772</v>
      </c>
    </row>
    <row r="531" spans="1:18" x14ac:dyDescent="0.25">
      <c r="A531" t="s">
        <v>1092</v>
      </c>
      <c r="B531" t="s">
        <v>1093</v>
      </c>
      <c r="C531" t="s">
        <v>3768</v>
      </c>
      <c r="D531" t="s">
        <v>3773</v>
      </c>
      <c r="E531" t="s">
        <v>2525</v>
      </c>
      <c r="F531" t="s">
        <v>2565</v>
      </c>
      <c r="G531" t="s">
        <v>2654</v>
      </c>
      <c r="H531" t="s">
        <v>2655</v>
      </c>
      <c r="I531" t="s">
        <v>2656</v>
      </c>
      <c r="J531" t="s">
        <v>2657</v>
      </c>
      <c r="K531" t="s">
        <v>2658</v>
      </c>
      <c r="L531" t="s">
        <v>2659</v>
      </c>
      <c r="M531" t="s">
        <v>2660</v>
      </c>
      <c r="N531" t="s">
        <v>2707</v>
      </c>
      <c r="O531" t="s">
        <v>3770</v>
      </c>
      <c r="P531" t="s">
        <v>3771</v>
      </c>
      <c r="Q531" t="s">
        <v>3772</v>
      </c>
    </row>
    <row r="532" spans="1:18" x14ac:dyDescent="0.25">
      <c r="A532" t="s">
        <v>1094</v>
      </c>
      <c r="B532" t="s">
        <v>1095</v>
      </c>
      <c r="C532" t="s">
        <v>3768</v>
      </c>
      <c r="D532" t="s">
        <v>3774</v>
      </c>
      <c r="E532" t="s">
        <v>2525</v>
      </c>
      <c r="F532" t="s">
        <v>2565</v>
      </c>
      <c r="G532" t="s">
        <v>2654</v>
      </c>
      <c r="H532" t="s">
        <v>2655</v>
      </c>
      <c r="I532" t="s">
        <v>2656</v>
      </c>
      <c r="J532" t="s">
        <v>2657</v>
      </c>
      <c r="K532" t="s">
        <v>2658</v>
      </c>
      <c r="L532" t="s">
        <v>2659</v>
      </c>
      <c r="M532" t="s">
        <v>2660</v>
      </c>
      <c r="N532" t="s">
        <v>2707</v>
      </c>
      <c r="O532" t="s">
        <v>3770</v>
      </c>
      <c r="P532" t="s">
        <v>3771</v>
      </c>
      <c r="Q532" t="s">
        <v>3772</v>
      </c>
    </row>
    <row r="533" spans="1:18" x14ac:dyDescent="0.25">
      <c r="A533" t="s">
        <v>1096</v>
      </c>
      <c r="B533" t="s">
        <v>1097</v>
      </c>
      <c r="C533" t="s">
        <v>3768</v>
      </c>
      <c r="D533" t="s">
        <v>3775</v>
      </c>
      <c r="E533" t="s">
        <v>2525</v>
      </c>
      <c r="F533" t="s">
        <v>2565</v>
      </c>
      <c r="G533" t="s">
        <v>2654</v>
      </c>
      <c r="H533" t="s">
        <v>2655</v>
      </c>
      <c r="I533" t="s">
        <v>2656</v>
      </c>
      <c r="J533" t="s">
        <v>2657</v>
      </c>
      <c r="K533" t="s">
        <v>2658</v>
      </c>
      <c r="L533" t="s">
        <v>2659</v>
      </c>
      <c r="M533" t="s">
        <v>2660</v>
      </c>
      <c r="N533" t="s">
        <v>2707</v>
      </c>
      <c r="O533" t="s">
        <v>3770</v>
      </c>
      <c r="P533" t="s">
        <v>3771</v>
      </c>
      <c r="Q533" t="s">
        <v>3772</v>
      </c>
    </row>
    <row r="534" spans="1:18" x14ac:dyDescent="0.25">
      <c r="A534" t="s">
        <v>1098</v>
      </c>
      <c r="B534" t="s">
        <v>1099</v>
      </c>
      <c r="C534" t="s">
        <v>3768</v>
      </c>
      <c r="D534" t="s">
        <v>3776</v>
      </c>
      <c r="E534" t="s">
        <v>2525</v>
      </c>
      <c r="F534" t="s">
        <v>2565</v>
      </c>
      <c r="G534" t="s">
        <v>2654</v>
      </c>
      <c r="H534" t="s">
        <v>2655</v>
      </c>
      <c r="I534" t="s">
        <v>2656</v>
      </c>
      <c r="J534" t="s">
        <v>2657</v>
      </c>
      <c r="K534" t="s">
        <v>2658</v>
      </c>
      <c r="L534" t="s">
        <v>2659</v>
      </c>
      <c r="M534" t="s">
        <v>2660</v>
      </c>
      <c r="N534" t="s">
        <v>2707</v>
      </c>
      <c r="O534" t="s">
        <v>3770</v>
      </c>
      <c r="P534" t="s">
        <v>3771</v>
      </c>
      <c r="Q534" t="s">
        <v>3772</v>
      </c>
    </row>
    <row r="535" spans="1:18" x14ac:dyDescent="0.25">
      <c r="A535" t="s">
        <v>1100</v>
      </c>
      <c r="B535" t="s">
        <v>1101</v>
      </c>
      <c r="C535" t="s">
        <v>3768</v>
      </c>
      <c r="D535" t="s">
        <v>3777</v>
      </c>
      <c r="E535" t="s">
        <v>2525</v>
      </c>
      <c r="F535" t="s">
        <v>2565</v>
      </c>
      <c r="G535" t="s">
        <v>2654</v>
      </c>
      <c r="H535" t="s">
        <v>2655</v>
      </c>
      <c r="I535" t="s">
        <v>2656</v>
      </c>
      <c r="J535" t="s">
        <v>2657</v>
      </c>
      <c r="K535" t="s">
        <v>2658</v>
      </c>
      <c r="L535" t="s">
        <v>2659</v>
      </c>
      <c r="M535" t="s">
        <v>2660</v>
      </c>
      <c r="N535" t="s">
        <v>2707</v>
      </c>
      <c r="O535" t="s">
        <v>3770</v>
      </c>
      <c r="P535" t="s">
        <v>3771</v>
      </c>
      <c r="Q535" t="s">
        <v>3772</v>
      </c>
    </row>
    <row r="536" spans="1:18" x14ac:dyDescent="0.25">
      <c r="A536" t="s">
        <v>1102</v>
      </c>
      <c r="B536" t="s">
        <v>1103</v>
      </c>
      <c r="C536" t="s">
        <v>3778</v>
      </c>
      <c r="D536" t="s">
        <v>3779</v>
      </c>
      <c r="E536" t="s">
        <v>2525</v>
      </c>
      <c r="F536" t="s">
        <v>2526</v>
      </c>
      <c r="G536" t="s">
        <v>2527</v>
      </c>
      <c r="H536" t="s">
        <v>2528</v>
      </c>
      <c r="I536" t="s">
        <v>2529</v>
      </c>
      <c r="J536" t="s">
        <v>3780</v>
      </c>
      <c r="K536" t="s">
        <v>3781</v>
      </c>
      <c r="L536" t="s">
        <v>3782</v>
      </c>
      <c r="M536" t="s">
        <v>3783</v>
      </c>
    </row>
    <row r="537" spans="1:18" x14ac:dyDescent="0.25">
      <c r="A537" t="s">
        <v>1104</v>
      </c>
      <c r="B537" t="s">
        <v>1105</v>
      </c>
      <c r="C537" t="s">
        <v>3778</v>
      </c>
      <c r="D537" t="s">
        <v>3784</v>
      </c>
      <c r="E537" t="s">
        <v>2525</v>
      </c>
      <c r="F537" t="s">
        <v>2526</v>
      </c>
      <c r="G537" t="s">
        <v>2527</v>
      </c>
      <c r="H537" t="s">
        <v>2528</v>
      </c>
      <c r="I537" t="s">
        <v>2529</v>
      </c>
      <c r="J537" t="s">
        <v>3780</v>
      </c>
      <c r="K537" t="s">
        <v>3781</v>
      </c>
      <c r="L537" t="s">
        <v>3782</v>
      </c>
      <c r="M537" t="s">
        <v>3783</v>
      </c>
    </row>
    <row r="538" spans="1:18" x14ac:dyDescent="0.25">
      <c r="A538" t="s">
        <v>3785</v>
      </c>
      <c r="B538" t="s">
        <v>1107</v>
      </c>
      <c r="C538" t="s">
        <v>3786</v>
      </c>
      <c r="D538" t="s">
        <v>3787</v>
      </c>
      <c r="E538" t="s">
        <v>2525</v>
      </c>
      <c r="F538" t="s">
        <v>2526</v>
      </c>
      <c r="G538" t="s">
        <v>2527</v>
      </c>
      <c r="H538" t="s">
        <v>2528</v>
      </c>
      <c r="I538" t="s">
        <v>2529</v>
      </c>
      <c r="J538" t="s">
        <v>2530</v>
      </c>
      <c r="K538" t="s">
        <v>2825</v>
      </c>
      <c r="L538" t="s">
        <v>3104</v>
      </c>
      <c r="M538" t="s">
        <v>3711</v>
      </c>
      <c r="N538" t="s">
        <v>3788</v>
      </c>
    </row>
    <row r="539" spans="1:18" x14ac:dyDescent="0.25">
      <c r="A539" t="s">
        <v>3789</v>
      </c>
      <c r="B539" t="s">
        <v>1109</v>
      </c>
      <c r="C539" t="s">
        <v>3786</v>
      </c>
      <c r="D539" t="s">
        <v>3790</v>
      </c>
      <c r="E539" t="s">
        <v>2525</v>
      </c>
      <c r="F539" t="s">
        <v>2526</v>
      </c>
      <c r="G539" t="s">
        <v>2527</v>
      </c>
      <c r="H539" t="s">
        <v>2528</v>
      </c>
      <c r="I539" t="s">
        <v>2529</v>
      </c>
      <c r="J539" t="s">
        <v>2530</v>
      </c>
      <c r="K539" t="s">
        <v>2825</v>
      </c>
      <c r="L539" t="s">
        <v>3104</v>
      </c>
      <c r="M539" t="s">
        <v>3711</v>
      </c>
      <c r="N539" t="s">
        <v>3788</v>
      </c>
    </row>
    <row r="540" spans="1:18" x14ac:dyDescent="0.25">
      <c r="A540" t="s">
        <v>1110</v>
      </c>
      <c r="B540" t="s">
        <v>1111</v>
      </c>
      <c r="C540" t="s">
        <v>3791</v>
      </c>
      <c r="D540" t="s">
        <v>3792</v>
      </c>
      <c r="E540" t="s">
        <v>2525</v>
      </c>
      <c r="F540" t="s">
        <v>2526</v>
      </c>
      <c r="G540" t="s">
        <v>2527</v>
      </c>
      <c r="H540" t="s">
        <v>2528</v>
      </c>
      <c r="I540" t="s">
        <v>2529</v>
      </c>
      <c r="J540" t="s">
        <v>2530</v>
      </c>
      <c r="K540" t="s">
        <v>2825</v>
      </c>
      <c r="L540" t="s">
        <v>3104</v>
      </c>
      <c r="M540" t="s">
        <v>3711</v>
      </c>
      <c r="N540" t="s">
        <v>3793</v>
      </c>
    </row>
    <row r="541" spans="1:18" x14ac:dyDescent="0.25">
      <c r="A541" t="s">
        <v>1112</v>
      </c>
      <c r="B541" t="s">
        <v>1113</v>
      </c>
      <c r="C541" t="s">
        <v>3791</v>
      </c>
      <c r="D541" t="s">
        <v>3794</v>
      </c>
      <c r="E541" t="s">
        <v>2525</v>
      </c>
      <c r="F541" t="s">
        <v>2526</v>
      </c>
      <c r="G541" t="s">
        <v>2527</v>
      </c>
      <c r="H541" t="s">
        <v>2528</v>
      </c>
      <c r="I541" t="s">
        <v>2529</v>
      </c>
      <c r="J541" t="s">
        <v>2530</v>
      </c>
      <c r="K541" t="s">
        <v>2825</v>
      </c>
      <c r="L541" t="s">
        <v>3104</v>
      </c>
      <c r="M541" t="s">
        <v>3711</v>
      </c>
      <c r="N541" t="s">
        <v>3793</v>
      </c>
    </row>
    <row r="542" spans="1:18" x14ac:dyDescent="0.25">
      <c r="A542" t="s">
        <v>1114</v>
      </c>
      <c r="B542" t="s">
        <v>1115</v>
      </c>
      <c r="C542" t="s">
        <v>3795</v>
      </c>
      <c r="D542" t="s">
        <v>3796</v>
      </c>
      <c r="E542" t="s">
        <v>2525</v>
      </c>
      <c r="F542" t="s">
        <v>2526</v>
      </c>
      <c r="G542" t="s">
        <v>2527</v>
      </c>
      <c r="H542" t="s">
        <v>2528</v>
      </c>
      <c r="I542" t="s">
        <v>2529</v>
      </c>
      <c r="J542" t="s">
        <v>2530</v>
      </c>
      <c r="K542" t="s">
        <v>2531</v>
      </c>
      <c r="L542" t="s">
        <v>2575</v>
      </c>
      <c r="M542" t="s">
        <v>3319</v>
      </c>
      <c r="N542" t="s">
        <v>3320</v>
      </c>
    </row>
    <row r="543" spans="1:18" x14ac:dyDescent="0.25">
      <c r="A543" t="s">
        <v>1116</v>
      </c>
      <c r="B543" t="s">
        <v>1117</v>
      </c>
      <c r="C543" t="s">
        <v>3795</v>
      </c>
      <c r="D543" t="s">
        <v>3796</v>
      </c>
      <c r="E543" t="s">
        <v>2525</v>
      </c>
      <c r="F543" t="s">
        <v>2526</v>
      </c>
      <c r="G543" t="s">
        <v>2527</v>
      </c>
      <c r="H543" t="s">
        <v>2528</v>
      </c>
      <c r="I543" t="s">
        <v>2529</v>
      </c>
      <c r="J543" t="s">
        <v>2530</v>
      </c>
      <c r="K543" t="s">
        <v>2531</v>
      </c>
      <c r="L543" t="s">
        <v>2575</v>
      </c>
      <c r="M543" t="s">
        <v>3319</v>
      </c>
      <c r="N543" t="s">
        <v>3320</v>
      </c>
    </row>
    <row r="544" spans="1:18" x14ac:dyDescent="0.25">
      <c r="A544" t="s">
        <v>1118</v>
      </c>
      <c r="B544" t="s">
        <v>1119</v>
      </c>
      <c r="C544" t="s">
        <v>3797</v>
      </c>
      <c r="D544" t="s">
        <v>3798</v>
      </c>
      <c r="E544" t="s">
        <v>2525</v>
      </c>
      <c r="F544" t="s">
        <v>2526</v>
      </c>
      <c r="G544" t="s">
        <v>2527</v>
      </c>
      <c r="H544" t="s">
        <v>2528</v>
      </c>
      <c r="I544" t="s">
        <v>2529</v>
      </c>
      <c r="J544" t="s">
        <v>2787</v>
      </c>
      <c r="K544" t="s">
        <v>3022</v>
      </c>
      <c r="L544" t="s">
        <v>3023</v>
      </c>
      <c r="M544" t="s">
        <v>3799</v>
      </c>
    </row>
    <row r="545" spans="1:21" x14ac:dyDescent="0.25">
      <c r="A545" t="s">
        <v>1120</v>
      </c>
      <c r="B545" t="s">
        <v>1121</v>
      </c>
      <c r="C545" t="s">
        <v>3797</v>
      </c>
      <c r="D545" t="s">
        <v>3800</v>
      </c>
      <c r="E545" t="s">
        <v>2525</v>
      </c>
      <c r="F545" t="s">
        <v>2526</v>
      </c>
      <c r="G545" t="s">
        <v>2527</v>
      </c>
      <c r="H545" t="s">
        <v>2528</v>
      </c>
      <c r="I545" t="s">
        <v>2529</v>
      </c>
      <c r="J545" t="s">
        <v>2787</v>
      </c>
      <c r="K545" t="s">
        <v>3022</v>
      </c>
      <c r="L545" t="s">
        <v>3023</v>
      </c>
      <c r="M545" t="s">
        <v>3799</v>
      </c>
    </row>
    <row r="546" spans="1:21" x14ac:dyDescent="0.25">
      <c r="A546" t="s">
        <v>1122</v>
      </c>
      <c r="B546" t="s">
        <v>1123</v>
      </c>
      <c r="C546" t="s">
        <v>3801</v>
      </c>
      <c r="D546" t="s">
        <v>3802</v>
      </c>
      <c r="E546" t="s">
        <v>2525</v>
      </c>
      <c r="F546" t="s">
        <v>2526</v>
      </c>
      <c r="G546" t="s">
        <v>2527</v>
      </c>
      <c r="H546" t="s">
        <v>2528</v>
      </c>
      <c r="I546" t="s">
        <v>2765</v>
      </c>
      <c r="J546" t="s">
        <v>2766</v>
      </c>
      <c r="K546" t="s">
        <v>2767</v>
      </c>
      <c r="L546" t="s">
        <v>2967</v>
      </c>
      <c r="M546" t="s">
        <v>3803</v>
      </c>
    </row>
    <row r="547" spans="1:21" x14ac:dyDescent="0.25">
      <c r="A547" t="s">
        <v>1124</v>
      </c>
      <c r="B547" t="s">
        <v>1125</v>
      </c>
      <c r="C547" t="s">
        <v>3804</v>
      </c>
      <c r="D547" t="s">
        <v>3805</v>
      </c>
      <c r="E547" t="s">
        <v>2525</v>
      </c>
      <c r="F547" t="s">
        <v>2526</v>
      </c>
      <c r="G547" t="s">
        <v>2527</v>
      </c>
      <c r="H547" t="s">
        <v>2528</v>
      </c>
      <c r="I547" t="s">
        <v>2765</v>
      </c>
      <c r="J547" t="s">
        <v>2766</v>
      </c>
      <c r="K547" t="s">
        <v>2767</v>
      </c>
      <c r="L547" t="s">
        <v>2967</v>
      </c>
      <c r="M547" t="s">
        <v>3806</v>
      </c>
      <c r="N547" t="s">
        <v>3807</v>
      </c>
    </row>
    <row r="548" spans="1:21" x14ac:dyDescent="0.25">
      <c r="A548" t="s">
        <v>1126</v>
      </c>
      <c r="B548" t="s">
        <v>1127</v>
      </c>
      <c r="C548" t="s">
        <v>3804</v>
      </c>
      <c r="D548" t="s">
        <v>3805</v>
      </c>
      <c r="E548" t="s">
        <v>2525</v>
      </c>
      <c r="F548" t="s">
        <v>2526</v>
      </c>
      <c r="G548" t="s">
        <v>2527</v>
      </c>
      <c r="H548" t="s">
        <v>2528</v>
      </c>
      <c r="I548" t="s">
        <v>2765</v>
      </c>
      <c r="J548" t="s">
        <v>2766</v>
      </c>
      <c r="K548" t="s">
        <v>2767</v>
      </c>
      <c r="L548" t="s">
        <v>2967</v>
      </c>
      <c r="M548" t="s">
        <v>3806</v>
      </c>
      <c r="N548" t="s">
        <v>3807</v>
      </c>
    </row>
    <row r="549" spans="1:21" x14ac:dyDescent="0.25">
      <c r="A549" t="s">
        <v>1128</v>
      </c>
      <c r="B549" t="s">
        <v>1129</v>
      </c>
      <c r="C549" t="s">
        <v>3808</v>
      </c>
      <c r="D549" t="s">
        <v>3809</v>
      </c>
      <c r="E549" t="s">
        <v>2525</v>
      </c>
      <c r="F549" t="s">
        <v>2565</v>
      </c>
      <c r="G549" t="s">
        <v>2654</v>
      </c>
      <c r="H549" t="s">
        <v>2655</v>
      </c>
      <c r="I549" t="s">
        <v>2656</v>
      </c>
      <c r="J549" t="s">
        <v>2657</v>
      </c>
      <c r="K549" t="s">
        <v>2658</v>
      </c>
      <c r="L549" t="s">
        <v>2659</v>
      </c>
      <c r="M549" t="s">
        <v>2660</v>
      </c>
      <c r="N549" t="s">
        <v>2707</v>
      </c>
      <c r="O549" t="s">
        <v>2708</v>
      </c>
      <c r="P549" t="s">
        <v>2889</v>
      </c>
      <c r="Q549" t="s">
        <v>2890</v>
      </c>
      <c r="R549" t="s">
        <v>3810</v>
      </c>
      <c r="S549" t="s">
        <v>3811</v>
      </c>
      <c r="T549" t="s">
        <v>3812</v>
      </c>
    </row>
    <row r="550" spans="1:21" x14ac:dyDescent="0.25">
      <c r="A550" t="s">
        <v>1130</v>
      </c>
      <c r="B550" t="s">
        <v>1131</v>
      </c>
      <c r="C550" t="s">
        <v>3808</v>
      </c>
      <c r="D550" t="s">
        <v>3813</v>
      </c>
      <c r="E550" t="s">
        <v>2525</v>
      </c>
      <c r="F550" t="s">
        <v>2565</v>
      </c>
      <c r="G550" t="s">
        <v>2654</v>
      </c>
      <c r="H550" t="s">
        <v>2655</v>
      </c>
      <c r="I550" t="s">
        <v>2656</v>
      </c>
      <c r="J550" t="s">
        <v>2657</v>
      </c>
      <c r="K550" t="s">
        <v>2658</v>
      </c>
      <c r="L550" t="s">
        <v>2659</v>
      </c>
      <c r="M550" t="s">
        <v>2660</v>
      </c>
      <c r="N550" t="s">
        <v>2707</v>
      </c>
      <c r="O550" t="s">
        <v>2708</v>
      </c>
      <c r="P550" t="s">
        <v>2889</v>
      </c>
      <c r="Q550" t="s">
        <v>2890</v>
      </c>
      <c r="R550" t="s">
        <v>3810</v>
      </c>
      <c r="S550" t="s">
        <v>3811</v>
      </c>
      <c r="T550" t="s">
        <v>3812</v>
      </c>
    </row>
    <row r="551" spans="1:21" x14ac:dyDescent="0.25">
      <c r="A551" t="s">
        <v>1132</v>
      </c>
      <c r="B551" t="s">
        <v>1133</v>
      </c>
      <c r="C551" t="s">
        <v>3808</v>
      </c>
      <c r="D551" t="s">
        <v>3814</v>
      </c>
      <c r="E551" t="s">
        <v>2525</v>
      </c>
      <c r="F551" t="s">
        <v>2565</v>
      </c>
      <c r="G551" t="s">
        <v>2654</v>
      </c>
      <c r="H551" t="s">
        <v>2655</v>
      </c>
      <c r="I551" t="s">
        <v>2656</v>
      </c>
      <c r="J551" t="s">
        <v>2657</v>
      </c>
      <c r="K551" t="s">
        <v>2658</v>
      </c>
      <c r="L551" t="s">
        <v>2659</v>
      </c>
      <c r="M551" t="s">
        <v>2660</v>
      </c>
      <c r="N551" t="s">
        <v>2707</v>
      </c>
      <c r="O551" t="s">
        <v>2708</v>
      </c>
      <c r="P551" t="s">
        <v>2889</v>
      </c>
      <c r="Q551" t="s">
        <v>2890</v>
      </c>
      <c r="R551" t="s">
        <v>3810</v>
      </c>
      <c r="S551" t="s">
        <v>3811</v>
      </c>
      <c r="T551" t="s">
        <v>3812</v>
      </c>
    </row>
    <row r="552" spans="1:21" x14ac:dyDescent="0.25">
      <c r="A552" t="s">
        <v>1134</v>
      </c>
      <c r="B552" t="s">
        <v>1135</v>
      </c>
      <c r="C552" t="s">
        <v>3808</v>
      </c>
      <c r="D552" t="s">
        <v>3815</v>
      </c>
      <c r="E552" t="s">
        <v>2525</v>
      </c>
      <c r="F552" t="s">
        <v>2565</v>
      </c>
      <c r="G552" t="s">
        <v>2654</v>
      </c>
      <c r="H552" t="s">
        <v>2655</v>
      </c>
      <c r="I552" t="s">
        <v>2656</v>
      </c>
      <c r="J552" t="s">
        <v>2657</v>
      </c>
      <c r="K552" t="s">
        <v>2658</v>
      </c>
      <c r="L552" t="s">
        <v>2659</v>
      </c>
      <c r="M552" t="s">
        <v>2660</v>
      </c>
      <c r="N552" t="s">
        <v>2707</v>
      </c>
      <c r="O552" t="s">
        <v>2708</v>
      </c>
      <c r="P552" t="s">
        <v>2889</v>
      </c>
      <c r="Q552" t="s">
        <v>2890</v>
      </c>
      <c r="R552" t="s">
        <v>3810</v>
      </c>
      <c r="S552" t="s">
        <v>3811</v>
      </c>
      <c r="T552" t="s">
        <v>3812</v>
      </c>
    </row>
    <row r="553" spans="1:21" x14ac:dyDescent="0.25">
      <c r="A553" t="s">
        <v>1136</v>
      </c>
      <c r="B553" t="s">
        <v>1137</v>
      </c>
      <c r="C553" t="s">
        <v>3808</v>
      </c>
      <c r="D553" t="s">
        <v>3816</v>
      </c>
      <c r="E553" t="s">
        <v>2525</v>
      </c>
      <c r="F553" t="s">
        <v>2565</v>
      </c>
      <c r="G553" t="s">
        <v>2654</v>
      </c>
      <c r="H553" t="s">
        <v>2655</v>
      </c>
      <c r="I553" t="s">
        <v>2656</v>
      </c>
      <c r="J553" t="s">
        <v>2657</v>
      </c>
      <c r="K553" t="s">
        <v>2658</v>
      </c>
      <c r="L553" t="s">
        <v>2659</v>
      </c>
      <c r="M553" t="s">
        <v>2660</v>
      </c>
      <c r="N553" t="s">
        <v>2707</v>
      </c>
      <c r="O553" t="s">
        <v>2708</v>
      </c>
      <c r="P553" t="s">
        <v>2889</v>
      </c>
      <c r="Q553" t="s">
        <v>2890</v>
      </c>
      <c r="R553" t="s">
        <v>3810</v>
      </c>
      <c r="S553" t="s">
        <v>3811</v>
      </c>
      <c r="T553" t="s">
        <v>3812</v>
      </c>
    </row>
    <row r="554" spans="1:21" x14ac:dyDescent="0.25">
      <c r="A554" t="s">
        <v>1138</v>
      </c>
      <c r="B554" t="s">
        <v>1139</v>
      </c>
      <c r="C554" t="s">
        <v>3808</v>
      </c>
      <c r="D554" t="s">
        <v>3817</v>
      </c>
      <c r="E554" t="s">
        <v>2525</v>
      </c>
      <c r="F554" t="s">
        <v>2565</v>
      </c>
      <c r="G554" t="s">
        <v>2654</v>
      </c>
      <c r="H554" t="s">
        <v>2655</v>
      </c>
      <c r="I554" t="s">
        <v>2656</v>
      </c>
      <c r="J554" t="s">
        <v>2657</v>
      </c>
      <c r="K554" t="s">
        <v>2658</v>
      </c>
      <c r="L554" t="s">
        <v>2659</v>
      </c>
      <c r="M554" t="s">
        <v>2660</v>
      </c>
      <c r="N554" t="s">
        <v>2707</v>
      </c>
      <c r="O554" t="s">
        <v>2708</v>
      </c>
      <c r="P554" t="s">
        <v>2889</v>
      </c>
      <c r="Q554" t="s">
        <v>2890</v>
      </c>
      <c r="R554" t="s">
        <v>3810</v>
      </c>
      <c r="S554" t="s">
        <v>3811</v>
      </c>
      <c r="T554" t="s">
        <v>3812</v>
      </c>
    </row>
    <row r="555" spans="1:21" x14ac:dyDescent="0.25">
      <c r="A555" t="s">
        <v>1140</v>
      </c>
      <c r="B555" t="s">
        <v>1141</v>
      </c>
      <c r="C555" t="s">
        <v>3818</v>
      </c>
      <c r="D555" t="s">
        <v>3819</v>
      </c>
      <c r="E555" t="s">
        <v>2525</v>
      </c>
      <c r="F555" t="s">
        <v>2526</v>
      </c>
      <c r="G555" t="s">
        <v>2527</v>
      </c>
      <c r="H555" t="s">
        <v>2528</v>
      </c>
      <c r="I555" t="s">
        <v>2529</v>
      </c>
      <c r="J555" t="s">
        <v>2530</v>
      </c>
      <c r="K555" t="s">
        <v>2531</v>
      </c>
      <c r="L555" t="s">
        <v>2532</v>
      </c>
      <c r="M555" t="s">
        <v>3820</v>
      </c>
      <c r="N555" t="s">
        <v>3821</v>
      </c>
    </row>
    <row r="556" spans="1:21" x14ac:dyDescent="0.25">
      <c r="A556" t="s">
        <v>1142</v>
      </c>
      <c r="B556" t="s">
        <v>1143</v>
      </c>
      <c r="C556" t="s">
        <v>3818</v>
      </c>
      <c r="D556" t="s">
        <v>3822</v>
      </c>
      <c r="E556" t="s">
        <v>2525</v>
      </c>
      <c r="F556" t="s">
        <v>2526</v>
      </c>
      <c r="G556" t="s">
        <v>2527</v>
      </c>
      <c r="H556" t="s">
        <v>2528</v>
      </c>
      <c r="I556" t="s">
        <v>2529</v>
      </c>
      <c r="J556" t="s">
        <v>2530</v>
      </c>
      <c r="K556" t="s">
        <v>2531</v>
      </c>
      <c r="L556" t="s">
        <v>2532</v>
      </c>
      <c r="M556" t="s">
        <v>3820</v>
      </c>
      <c r="N556" t="s">
        <v>3821</v>
      </c>
    </row>
    <row r="557" spans="1:21" x14ac:dyDescent="0.25">
      <c r="A557" t="s">
        <v>1144</v>
      </c>
      <c r="B557" t="s">
        <v>1145</v>
      </c>
      <c r="C557" t="s">
        <v>2970</v>
      </c>
      <c r="D557" t="s">
        <v>3823</v>
      </c>
      <c r="E557" t="s">
        <v>2525</v>
      </c>
      <c r="F557" t="s">
        <v>2565</v>
      </c>
      <c r="G557" t="s">
        <v>2654</v>
      </c>
      <c r="H557" t="s">
        <v>2655</v>
      </c>
      <c r="I557" t="s">
        <v>2656</v>
      </c>
      <c r="J557" t="s">
        <v>2657</v>
      </c>
      <c r="K557" t="s">
        <v>2658</v>
      </c>
      <c r="L557" t="s">
        <v>2659</v>
      </c>
      <c r="M557" t="s">
        <v>2972</v>
      </c>
      <c r="N557" t="s">
        <v>2973</v>
      </c>
      <c r="O557" t="s">
        <v>2974</v>
      </c>
      <c r="P557" t="s">
        <v>2975</v>
      </c>
      <c r="Q557" t="s">
        <v>2976</v>
      </c>
      <c r="R557" t="s">
        <v>2977</v>
      </c>
      <c r="S557" t="s">
        <v>2978</v>
      </c>
    </row>
    <row r="558" spans="1:21" x14ac:dyDescent="0.25">
      <c r="A558" t="s">
        <v>1146</v>
      </c>
      <c r="B558" t="s">
        <v>1147</v>
      </c>
      <c r="C558" t="s">
        <v>2970</v>
      </c>
      <c r="D558" t="s">
        <v>3824</v>
      </c>
      <c r="E558" t="s">
        <v>2525</v>
      </c>
      <c r="F558" t="s">
        <v>2565</v>
      </c>
      <c r="G558" t="s">
        <v>2654</v>
      </c>
      <c r="H558" t="s">
        <v>2655</v>
      </c>
      <c r="I558" t="s">
        <v>2656</v>
      </c>
      <c r="J558" t="s">
        <v>2657</v>
      </c>
      <c r="K558" t="s">
        <v>2658</v>
      </c>
      <c r="L558" t="s">
        <v>2659</v>
      </c>
      <c r="M558" t="s">
        <v>2972</v>
      </c>
      <c r="N558" t="s">
        <v>2973</v>
      </c>
      <c r="O558" t="s">
        <v>2974</v>
      </c>
      <c r="P558" t="s">
        <v>2975</v>
      </c>
      <c r="Q558" t="s">
        <v>2976</v>
      </c>
      <c r="R558" t="s">
        <v>2977</v>
      </c>
      <c r="S558" t="s">
        <v>2978</v>
      </c>
    </row>
    <row r="559" spans="1:21" x14ac:dyDescent="0.25">
      <c r="A559" t="s">
        <v>1148</v>
      </c>
      <c r="B559" t="s">
        <v>1149</v>
      </c>
      <c r="C559" t="s">
        <v>3825</v>
      </c>
      <c r="D559" t="s">
        <v>3826</v>
      </c>
      <c r="E559" t="s">
        <v>2525</v>
      </c>
      <c r="F559" t="s">
        <v>2565</v>
      </c>
      <c r="G559" t="s">
        <v>2654</v>
      </c>
      <c r="H559" t="s">
        <v>2655</v>
      </c>
      <c r="I559" t="s">
        <v>2656</v>
      </c>
      <c r="J559" t="s">
        <v>2657</v>
      </c>
      <c r="K559" t="s">
        <v>2669</v>
      </c>
      <c r="L559" t="s">
        <v>2670</v>
      </c>
      <c r="M559" t="s">
        <v>2671</v>
      </c>
      <c r="N559" t="s">
        <v>2672</v>
      </c>
      <c r="O559" t="s">
        <v>2673</v>
      </c>
      <c r="P559" t="s">
        <v>3827</v>
      </c>
      <c r="Q559" t="s">
        <v>3828</v>
      </c>
      <c r="R559" t="s">
        <v>3829</v>
      </c>
      <c r="S559" t="s">
        <v>3830</v>
      </c>
      <c r="T559" t="s">
        <v>3831</v>
      </c>
      <c r="U559" t="s">
        <v>3832</v>
      </c>
    </row>
    <row r="560" spans="1:21" x14ac:dyDescent="0.25">
      <c r="A560" t="s">
        <v>1150</v>
      </c>
      <c r="B560" t="s">
        <v>1151</v>
      </c>
      <c r="C560" t="s">
        <v>3825</v>
      </c>
      <c r="D560" t="s">
        <v>3833</v>
      </c>
      <c r="E560" t="s">
        <v>2525</v>
      </c>
      <c r="F560" t="s">
        <v>2565</v>
      </c>
      <c r="G560" t="s">
        <v>2654</v>
      </c>
      <c r="H560" t="s">
        <v>2655</v>
      </c>
      <c r="I560" t="s">
        <v>2656</v>
      </c>
      <c r="J560" t="s">
        <v>2657</v>
      </c>
      <c r="K560" t="s">
        <v>2669</v>
      </c>
      <c r="L560" t="s">
        <v>2670</v>
      </c>
      <c r="M560" t="s">
        <v>2671</v>
      </c>
      <c r="N560" t="s">
        <v>2672</v>
      </c>
      <c r="O560" t="s">
        <v>2673</v>
      </c>
      <c r="P560" t="s">
        <v>3827</v>
      </c>
      <c r="Q560" t="s">
        <v>3828</v>
      </c>
      <c r="R560" t="s">
        <v>3829</v>
      </c>
      <c r="S560" t="s">
        <v>3830</v>
      </c>
      <c r="T560" t="s">
        <v>3831</v>
      </c>
      <c r="U560" t="s">
        <v>3832</v>
      </c>
    </row>
    <row r="561" spans="1:21" x14ac:dyDescent="0.25">
      <c r="A561" t="s">
        <v>1152</v>
      </c>
      <c r="B561" t="s">
        <v>1153</v>
      </c>
      <c r="C561" t="s">
        <v>3825</v>
      </c>
      <c r="D561" t="s">
        <v>3834</v>
      </c>
      <c r="E561" t="s">
        <v>2525</v>
      </c>
      <c r="F561" t="s">
        <v>2565</v>
      </c>
      <c r="G561" t="s">
        <v>2654</v>
      </c>
      <c r="H561" t="s">
        <v>2655</v>
      </c>
      <c r="I561" t="s">
        <v>2656</v>
      </c>
      <c r="J561" t="s">
        <v>2657</v>
      </c>
      <c r="K561" t="s">
        <v>2669</v>
      </c>
      <c r="L561" t="s">
        <v>2670</v>
      </c>
      <c r="M561" t="s">
        <v>2671</v>
      </c>
      <c r="N561" t="s">
        <v>2672</v>
      </c>
      <c r="O561" t="s">
        <v>2673</v>
      </c>
      <c r="P561" t="s">
        <v>3827</v>
      </c>
      <c r="Q561" t="s">
        <v>3828</v>
      </c>
      <c r="R561" t="s">
        <v>3829</v>
      </c>
      <c r="S561" t="s">
        <v>3830</v>
      </c>
      <c r="T561" t="s">
        <v>3831</v>
      </c>
      <c r="U561" t="s">
        <v>3832</v>
      </c>
    </row>
    <row r="562" spans="1:21" x14ac:dyDescent="0.25">
      <c r="A562" t="s">
        <v>1154</v>
      </c>
      <c r="B562" t="s">
        <v>1155</v>
      </c>
      <c r="C562" t="s">
        <v>3825</v>
      </c>
      <c r="D562" t="s">
        <v>3835</v>
      </c>
      <c r="E562" t="s">
        <v>2525</v>
      </c>
      <c r="F562" t="s">
        <v>2565</v>
      </c>
      <c r="G562" t="s">
        <v>2654</v>
      </c>
      <c r="H562" t="s">
        <v>2655</v>
      </c>
      <c r="I562" t="s">
        <v>2656</v>
      </c>
      <c r="J562" t="s">
        <v>2657</v>
      </c>
      <c r="K562" t="s">
        <v>2669</v>
      </c>
      <c r="L562" t="s">
        <v>2670</v>
      </c>
      <c r="M562" t="s">
        <v>2671</v>
      </c>
      <c r="N562" t="s">
        <v>2672</v>
      </c>
      <c r="O562" t="s">
        <v>2673</v>
      </c>
      <c r="P562" t="s">
        <v>3827</v>
      </c>
      <c r="Q562" t="s">
        <v>3828</v>
      </c>
      <c r="R562" t="s">
        <v>3829</v>
      </c>
      <c r="S562" t="s">
        <v>3830</v>
      </c>
      <c r="T562" t="s">
        <v>3831</v>
      </c>
      <c r="U562" t="s">
        <v>3832</v>
      </c>
    </row>
    <row r="563" spans="1:21" x14ac:dyDescent="0.25">
      <c r="A563" t="s">
        <v>1156</v>
      </c>
      <c r="B563" t="s">
        <v>1157</v>
      </c>
      <c r="C563" t="s">
        <v>3825</v>
      </c>
      <c r="D563" t="s">
        <v>3836</v>
      </c>
      <c r="E563" t="s">
        <v>2525</v>
      </c>
      <c r="F563" t="s">
        <v>2565</v>
      </c>
      <c r="G563" t="s">
        <v>2654</v>
      </c>
      <c r="H563" t="s">
        <v>2655</v>
      </c>
      <c r="I563" t="s">
        <v>2656</v>
      </c>
      <c r="J563" t="s">
        <v>2657</v>
      </c>
      <c r="K563" t="s">
        <v>2669</v>
      </c>
      <c r="L563" t="s">
        <v>2670</v>
      </c>
      <c r="M563" t="s">
        <v>2671</v>
      </c>
      <c r="N563" t="s">
        <v>2672</v>
      </c>
      <c r="O563" t="s">
        <v>2673</v>
      </c>
      <c r="P563" t="s">
        <v>3827</v>
      </c>
      <c r="Q563" t="s">
        <v>3828</v>
      </c>
      <c r="R563" t="s">
        <v>3829</v>
      </c>
      <c r="S563" t="s">
        <v>3830</v>
      </c>
      <c r="T563" t="s">
        <v>3831</v>
      </c>
      <c r="U563" t="s">
        <v>3832</v>
      </c>
    </row>
    <row r="564" spans="1:21" x14ac:dyDescent="0.25">
      <c r="A564" t="s">
        <v>1158</v>
      </c>
      <c r="B564" t="s">
        <v>1159</v>
      </c>
      <c r="C564" t="s">
        <v>3837</v>
      </c>
      <c r="D564" t="s">
        <v>3838</v>
      </c>
      <c r="E564" t="s">
        <v>2525</v>
      </c>
      <c r="F564" t="s">
        <v>2565</v>
      </c>
      <c r="G564" t="s">
        <v>2654</v>
      </c>
      <c r="H564" t="s">
        <v>2655</v>
      </c>
      <c r="I564" t="s">
        <v>2656</v>
      </c>
      <c r="J564" t="s">
        <v>2657</v>
      </c>
      <c r="K564" t="s">
        <v>2658</v>
      </c>
      <c r="L564" t="s">
        <v>2659</v>
      </c>
      <c r="M564" t="s">
        <v>2660</v>
      </c>
      <c r="N564" t="s">
        <v>2661</v>
      </c>
      <c r="O564" t="s">
        <v>2662</v>
      </c>
      <c r="P564" t="s">
        <v>2663</v>
      </c>
      <c r="Q564" t="s">
        <v>2664</v>
      </c>
      <c r="R564" t="s">
        <v>3839</v>
      </c>
    </row>
    <row r="565" spans="1:21" x14ac:dyDescent="0.25">
      <c r="A565" t="s">
        <v>1160</v>
      </c>
      <c r="B565" t="s">
        <v>1161</v>
      </c>
      <c r="C565" t="s">
        <v>3837</v>
      </c>
      <c r="D565" t="s">
        <v>3840</v>
      </c>
      <c r="E565" t="s">
        <v>2525</v>
      </c>
      <c r="F565" t="s">
        <v>2565</v>
      </c>
      <c r="G565" t="s">
        <v>2654</v>
      </c>
      <c r="H565" t="s">
        <v>2655</v>
      </c>
      <c r="I565" t="s">
        <v>2656</v>
      </c>
      <c r="J565" t="s">
        <v>2657</v>
      </c>
      <c r="K565" t="s">
        <v>2658</v>
      </c>
      <c r="L565" t="s">
        <v>2659</v>
      </c>
      <c r="M565" t="s">
        <v>2660</v>
      </c>
      <c r="N565" t="s">
        <v>2661</v>
      </c>
      <c r="O565" t="s">
        <v>2662</v>
      </c>
      <c r="P565" t="s">
        <v>2663</v>
      </c>
      <c r="Q565" t="s">
        <v>2664</v>
      </c>
      <c r="R565" t="s">
        <v>3839</v>
      </c>
    </row>
    <row r="566" spans="1:21" x14ac:dyDescent="0.25">
      <c r="A566" t="s">
        <v>1162</v>
      </c>
      <c r="B566" t="s">
        <v>1163</v>
      </c>
      <c r="C566" t="s">
        <v>3837</v>
      </c>
      <c r="D566" t="s">
        <v>3841</v>
      </c>
      <c r="E566" t="s">
        <v>2525</v>
      </c>
      <c r="F566" t="s">
        <v>2565</v>
      </c>
      <c r="G566" t="s">
        <v>2654</v>
      </c>
      <c r="H566" t="s">
        <v>2655</v>
      </c>
      <c r="I566" t="s">
        <v>2656</v>
      </c>
      <c r="J566" t="s">
        <v>2657</v>
      </c>
      <c r="K566" t="s">
        <v>2658</v>
      </c>
      <c r="L566" t="s">
        <v>2659</v>
      </c>
      <c r="M566" t="s">
        <v>2660</v>
      </c>
      <c r="N566" t="s">
        <v>2661</v>
      </c>
      <c r="O566" t="s">
        <v>2662</v>
      </c>
      <c r="P566" t="s">
        <v>2663</v>
      </c>
      <c r="Q566" t="s">
        <v>2664</v>
      </c>
      <c r="R566" t="s">
        <v>3839</v>
      </c>
    </row>
    <row r="567" spans="1:21" x14ac:dyDescent="0.25">
      <c r="A567" t="s">
        <v>1164</v>
      </c>
      <c r="B567" t="s">
        <v>1165</v>
      </c>
      <c r="C567" t="s">
        <v>3837</v>
      </c>
      <c r="D567" t="s">
        <v>3842</v>
      </c>
      <c r="E567" t="s">
        <v>2525</v>
      </c>
      <c r="F567" t="s">
        <v>2565</v>
      </c>
      <c r="G567" t="s">
        <v>2654</v>
      </c>
      <c r="H567" t="s">
        <v>2655</v>
      </c>
      <c r="I567" t="s">
        <v>2656</v>
      </c>
      <c r="J567" t="s">
        <v>2657</v>
      </c>
      <c r="K567" t="s">
        <v>2658</v>
      </c>
      <c r="L567" t="s">
        <v>2659</v>
      </c>
      <c r="M567" t="s">
        <v>2660</v>
      </c>
      <c r="N567" t="s">
        <v>2661</v>
      </c>
      <c r="O567" t="s">
        <v>2662</v>
      </c>
      <c r="P567" t="s">
        <v>2663</v>
      </c>
      <c r="Q567" t="s">
        <v>2664</v>
      </c>
      <c r="R567" t="s">
        <v>3839</v>
      </c>
    </row>
    <row r="568" spans="1:21" x14ac:dyDescent="0.25">
      <c r="A568" t="s">
        <v>1166</v>
      </c>
      <c r="B568" t="s">
        <v>1167</v>
      </c>
      <c r="C568" t="s">
        <v>3837</v>
      </c>
      <c r="D568" t="s">
        <v>3843</v>
      </c>
      <c r="E568" t="s">
        <v>2525</v>
      </c>
      <c r="F568" t="s">
        <v>2565</v>
      </c>
      <c r="G568" t="s">
        <v>2654</v>
      </c>
      <c r="H568" t="s">
        <v>2655</v>
      </c>
      <c r="I568" t="s">
        <v>2656</v>
      </c>
      <c r="J568" t="s">
        <v>2657</v>
      </c>
      <c r="K568" t="s">
        <v>2658</v>
      </c>
      <c r="L568" t="s">
        <v>2659</v>
      </c>
      <c r="M568" t="s">
        <v>2660</v>
      </c>
      <c r="N568" t="s">
        <v>2661</v>
      </c>
      <c r="O568" t="s">
        <v>2662</v>
      </c>
      <c r="P568" t="s">
        <v>2663</v>
      </c>
      <c r="Q568" t="s">
        <v>2664</v>
      </c>
      <c r="R568" t="s">
        <v>3839</v>
      </c>
    </row>
    <row r="569" spans="1:21" x14ac:dyDescent="0.25">
      <c r="A569" t="s">
        <v>1168</v>
      </c>
      <c r="B569" t="s">
        <v>1169</v>
      </c>
      <c r="C569" t="s">
        <v>3837</v>
      </c>
      <c r="D569" t="s">
        <v>3844</v>
      </c>
      <c r="E569" t="s">
        <v>2525</v>
      </c>
      <c r="F569" t="s">
        <v>2565</v>
      </c>
      <c r="G569" t="s">
        <v>2654</v>
      </c>
      <c r="H569" t="s">
        <v>2655</v>
      </c>
      <c r="I569" t="s">
        <v>2656</v>
      </c>
      <c r="J569" t="s">
        <v>2657</v>
      </c>
      <c r="K569" t="s">
        <v>2658</v>
      </c>
      <c r="L569" t="s">
        <v>2659</v>
      </c>
      <c r="M569" t="s">
        <v>2660</v>
      </c>
      <c r="N569" t="s">
        <v>2661</v>
      </c>
      <c r="O569" t="s">
        <v>2662</v>
      </c>
      <c r="P569" t="s">
        <v>2663</v>
      </c>
      <c r="Q569" t="s">
        <v>2664</v>
      </c>
      <c r="R569" t="s">
        <v>3839</v>
      </c>
    </row>
    <row r="570" spans="1:21" x14ac:dyDescent="0.25">
      <c r="A570" t="s">
        <v>1170</v>
      </c>
      <c r="B570" t="s">
        <v>1171</v>
      </c>
      <c r="C570" t="s">
        <v>3837</v>
      </c>
      <c r="D570" t="s">
        <v>3845</v>
      </c>
      <c r="E570" t="s">
        <v>2525</v>
      </c>
      <c r="F570" t="s">
        <v>2565</v>
      </c>
      <c r="G570" t="s">
        <v>2654</v>
      </c>
      <c r="H570" t="s">
        <v>2655</v>
      </c>
      <c r="I570" t="s">
        <v>2656</v>
      </c>
      <c r="J570" t="s">
        <v>2657</v>
      </c>
      <c r="K570" t="s">
        <v>2658</v>
      </c>
      <c r="L570" t="s">
        <v>2659</v>
      </c>
      <c r="M570" t="s">
        <v>2660</v>
      </c>
      <c r="N570" t="s">
        <v>2661</v>
      </c>
      <c r="O570" t="s">
        <v>2662</v>
      </c>
      <c r="P570" t="s">
        <v>2663</v>
      </c>
      <c r="Q570" t="s">
        <v>2664</v>
      </c>
      <c r="R570" t="s">
        <v>3839</v>
      </c>
    </row>
    <row r="571" spans="1:21" x14ac:dyDescent="0.25">
      <c r="A571" t="s">
        <v>1172</v>
      </c>
      <c r="B571" t="s">
        <v>1173</v>
      </c>
      <c r="C571" t="s">
        <v>3837</v>
      </c>
      <c r="D571" t="s">
        <v>3846</v>
      </c>
      <c r="E571" t="s">
        <v>2525</v>
      </c>
      <c r="F571" t="s">
        <v>2565</v>
      </c>
      <c r="G571" t="s">
        <v>2654</v>
      </c>
      <c r="H571" t="s">
        <v>2655</v>
      </c>
      <c r="I571" t="s">
        <v>2656</v>
      </c>
      <c r="J571" t="s">
        <v>2657</v>
      </c>
      <c r="K571" t="s">
        <v>2658</v>
      </c>
      <c r="L571" t="s">
        <v>2659</v>
      </c>
      <c r="M571" t="s">
        <v>2660</v>
      </c>
      <c r="N571" t="s">
        <v>2661</v>
      </c>
      <c r="O571" t="s">
        <v>2662</v>
      </c>
      <c r="P571" t="s">
        <v>2663</v>
      </c>
      <c r="Q571" t="s">
        <v>2664</v>
      </c>
      <c r="R571" t="s">
        <v>3839</v>
      </c>
    </row>
    <row r="572" spans="1:21" x14ac:dyDescent="0.25">
      <c r="A572" t="s">
        <v>1174</v>
      </c>
      <c r="B572" t="s">
        <v>1175</v>
      </c>
      <c r="C572" t="s">
        <v>3837</v>
      </c>
      <c r="D572" t="s">
        <v>3847</v>
      </c>
      <c r="E572" t="s">
        <v>2525</v>
      </c>
      <c r="F572" t="s">
        <v>2565</v>
      </c>
      <c r="G572" t="s">
        <v>2654</v>
      </c>
      <c r="H572" t="s">
        <v>2655</v>
      </c>
      <c r="I572" t="s">
        <v>2656</v>
      </c>
      <c r="J572" t="s">
        <v>2657</v>
      </c>
      <c r="K572" t="s">
        <v>2658</v>
      </c>
      <c r="L572" t="s">
        <v>2659</v>
      </c>
      <c r="M572" t="s">
        <v>2660</v>
      </c>
      <c r="N572" t="s">
        <v>2661</v>
      </c>
      <c r="O572" t="s">
        <v>2662</v>
      </c>
      <c r="P572" t="s">
        <v>2663</v>
      </c>
      <c r="Q572" t="s">
        <v>2664</v>
      </c>
      <c r="R572" t="s">
        <v>3839</v>
      </c>
    </row>
    <row r="573" spans="1:21" x14ac:dyDescent="0.25">
      <c r="A573" t="s">
        <v>1176</v>
      </c>
      <c r="B573" t="s">
        <v>1177</v>
      </c>
      <c r="C573" t="s">
        <v>3837</v>
      </c>
      <c r="D573" t="s">
        <v>3848</v>
      </c>
      <c r="E573" t="s">
        <v>2525</v>
      </c>
      <c r="F573" t="s">
        <v>2565</v>
      </c>
      <c r="G573" t="s">
        <v>2654</v>
      </c>
      <c r="H573" t="s">
        <v>2655</v>
      </c>
      <c r="I573" t="s">
        <v>2656</v>
      </c>
      <c r="J573" t="s">
        <v>2657</v>
      </c>
      <c r="K573" t="s">
        <v>2658</v>
      </c>
      <c r="L573" t="s">
        <v>2659</v>
      </c>
      <c r="M573" t="s">
        <v>2660</v>
      </c>
      <c r="N573" t="s">
        <v>2661</v>
      </c>
      <c r="O573" t="s">
        <v>2662</v>
      </c>
      <c r="P573" t="s">
        <v>2663</v>
      </c>
      <c r="Q573" t="s">
        <v>2664</v>
      </c>
      <c r="R573" t="s">
        <v>3839</v>
      </c>
    </row>
    <row r="574" spans="1:21" x14ac:dyDescent="0.25">
      <c r="A574" t="s">
        <v>1178</v>
      </c>
      <c r="B574" t="s">
        <v>1179</v>
      </c>
      <c r="C574" t="s">
        <v>3837</v>
      </c>
      <c r="D574" t="s">
        <v>3849</v>
      </c>
      <c r="E574" t="s">
        <v>2525</v>
      </c>
      <c r="F574" t="s">
        <v>2565</v>
      </c>
      <c r="G574" t="s">
        <v>2654</v>
      </c>
      <c r="H574" t="s">
        <v>2655</v>
      </c>
      <c r="I574" t="s">
        <v>2656</v>
      </c>
      <c r="J574" t="s">
        <v>2657</v>
      </c>
      <c r="K574" t="s">
        <v>2658</v>
      </c>
      <c r="L574" t="s">
        <v>2659</v>
      </c>
      <c r="M574" t="s">
        <v>2660</v>
      </c>
      <c r="N574" t="s">
        <v>2661</v>
      </c>
      <c r="O574" t="s">
        <v>2662</v>
      </c>
      <c r="P574" t="s">
        <v>2663</v>
      </c>
      <c r="Q574" t="s">
        <v>2664</v>
      </c>
      <c r="R574" t="s">
        <v>3839</v>
      </c>
    </row>
    <row r="575" spans="1:21" x14ac:dyDescent="0.25">
      <c r="A575" t="s">
        <v>1180</v>
      </c>
      <c r="B575" t="s">
        <v>1181</v>
      </c>
      <c r="C575" t="s">
        <v>3837</v>
      </c>
      <c r="D575" t="s">
        <v>3850</v>
      </c>
      <c r="E575" t="s">
        <v>2525</v>
      </c>
      <c r="F575" t="s">
        <v>2565</v>
      </c>
      <c r="G575" t="s">
        <v>2654</v>
      </c>
      <c r="H575" t="s">
        <v>2655</v>
      </c>
      <c r="I575" t="s">
        <v>2656</v>
      </c>
      <c r="J575" t="s">
        <v>2657</v>
      </c>
      <c r="K575" t="s">
        <v>2658</v>
      </c>
      <c r="L575" t="s">
        <v>2659</v>
      </c>
      <c r="M575" t="s">
        <v>2660</v>
      </c>
      <c r="N575" t="s">
        <v>2661</v>
      </c>
      <c r="O575" t="s">
        <v>2662</v>
      </c>
      <c r="P575" t="s">
        <v>2663</v>
      </c>
      <c r="Q575" t="s">
        <v>2664</v>
      </c>
      <c r="R575" t="s">
        <v>3839</v>
      </c>
    </row>
    <row r="576" spans="1:21" x14ac:dyDescent="0.25">
      <c r="A576" t="s">
        <v>1182</v>
      </c>
      <c r="B576" t="s">
        <v>1183</v>
      </c>
      <c r="C576" t="s">
        <v>3851</v>
      </c>
      <c r="D576" t="s">
        <v>3852</v>
      </c>
      <c r="E576" t="s">
        <v>2525</v>
      </c>
      <c r="F576" t="s">
        <v>2565</v>
      </c>
      <c r="G576" t="s">
        <v>2654</v>
      </c>
      <c r="H576" t="s">
        <v>2655</v>
      </c>
      <c r="I576" t="s">
        <v>2656</v>
      </c>
      <c r="J576" t="s">
        <v>2657</v>
      </c>
      <c r="K576" t="s">
        <v>2658</v>
      </c>
      <c r="L576" t="s">
        <v>2659</v>
      </c>
      <c r="M576" t="s">
        <v>3853</v>
      </c>
      <c r="N576" t="s">
        <v>3854</v>
      </c>
      <c r="O576" t="s">
        <v>3855</v>
      </c>
      <c r="P576" t="s">
        <v>3856</v>
      </c>
    </row>
    <row r="577" spans="1:21" x14ac:dyDescent="0.25">
      <c r="A577" t="s">
        <v>1184</v>
      </c>
      <c r="B577" t="s">
        <v>1185</v>
      </c>
      <c r="C577" t="s">
        <v>3851</v>
      </c>
      <c r="D577" t="s">
        <v>3857</v>
      </c>
      <c r="E577" t="s">
        <v>2525</v>
      </c>
      <c r="F577" t="s">
        <v>2565</v>
      </c>
      <c r="G577" t="s">
        <v>2654</v>
      </c>
      <c r="H577" t="s">
        <v>2655</v>
      </c>
      <c r="I577" t="s">
        <v>2656</v>
      </c>
      <c r="J577" t="s">
        <v>2657</v>
      </c>
      <c r="K577" t="s">
        <v>2658</v>
      </c>
      <c r="L577" t="s">
        <v>2659</v>
      </c>
      <c r="M577" t="s">
        <v>3853</v>
      </c>
      <c r="N577" t="s">
        <v>3854</v>
      </c>
      <c r="O577" t="s">
        <v>3855</v>
      </c>
      <c r="P577" t="s">
        <v>3856</v>
      </c>
    </row>
    <row r="578" spans="1:21" x14ac:dyDescent="0.25">
      <c r="A578" t="s">
        <v>1186</v>
      </c>
      <c r="B578" t="s">
        <v>1187</v>
      </c>
      <c r="C578" t="s">
        <v>3851</v>
      </c>
      <c r="D578" t="s">
        <v>3858</v>
      </c>
      <c r="E578" t="s">
        <v>2525</v>
      </c>
      <c r="F578" t="s">
        <v>2565</v>
      </c>
      <c r="G578" t="s">
        <v>2654</v>
      </c>
      <c r="H578" t="s">
        <v>2655</v>
      </c>
      <c r="I578" t="s">
        <v>2656</v>
      </c>
      <c r="J578" t="s">
        <v>2657</v>
      </c>
      <c r="K578" t="s">
        <v>2658</v>
      </c>
      <c r="L578" t="s">
        <v>2659</v>
      </c>
      <c r="M578" t="s">
        <v>3853</v>
      </c>
      <c r="N578" t="s">
        <v>3854</v>
      </c>
      <c r="O578" t="s">
        <v>3855</v>
      </c>
      <c r="P578" t="s">
        <v>3856</v>
      </c>
    </row>
    <row r="579" spans="1:21" x14ac:dyDescent="0.25">
      <c r="A579" t="s">
        <v>1188</v>
      </c>
      <c r="B579" t="s">
        <v>1189</v>
      </c>
      <c r="C579" t="s">
        <v>3851</v>
      </c>
      <c r="D579" t="s">
        <v>3859</v>
      </c>
      <c r="E579" t="s">
        <v>2525</v>
      </c>
      <c r="F579" t="s">
        <v>2565</v>
      </c>
      <c r="G579" t="s">
        <v>2654</v>
      </c>
      <c r="H579" t="s">
        <v>2655</v>
      </c>
      <c r="I579" t="s">
        <v>2656</v>
      </c>
      <c r="J579" t="s">
        <v>2657</v>
      </c>
      <c r="K579" t="s">
        <v>2658</v>
      </c>
      <c r="L579" t="s">
        <v>2659</v>
      </c>
      <c r="M579" t="s">
        <v>3853</v>
      </c>
      <c r="N579" t="s">
        <v>3854</v>
      </c>
      <c r="O579" t="s">
        <v>3855</v>
      </c>
      <c r="P579" t="s">
        <v>3856</v>
      </c>
    </row>
    <row r="580" spans="1:21" x14ac:dyDescent="0.25">
      <c r="A580" t="s">
        <v>1190</v>
      </c>
      <c r="B580" t="s">
        <v>1191</v>
      </c>
      <c r="C580" t="s">
        <v>3851</v>
      </c>
      <c r="D580" t="s">
        <v>3860</v>
      </c>
      <c r="E580" t="s">
        <v>2525</v>
      </c>
      <c r="F580" t="s">
        <v>2565</v>
      </c>
      <c r="G580" t="s">
        <v>2654</v>
      </c>
      <c r="H580" t="s">
        <v>2655</v>
      </c>
      <c r="I580" t="s">
        <v>2656</v>
      </c>
      <c r="J580" t="s">
        <v>2657</v>
      </c>
      <c r="K580" t="s">
        <v>2658</v>
      </c>
      <c r="L580" t="s">
        <v>2659</v>
      </c>
      <c r="M580" t="s">
        <v>3853</v>
      </c>
      <c r="N580" t="s">
        <v>3854</v>
      </c>
      <c r="O580" t="s">
        <v>3855</v>
      </c>
      <c r="P580" t="s">
        <v>3856</v>
      </c>
    </row>
    <row r="581" spans="1:21" x14ac:dyDescent="0.25">
      <c r="A581" t="s">
        <v>1192</v>
      </c>
      <c r="B581" t="s">
        <v>1193</v>
      </c>
      <c r="C581" t="s">
        <v>3851</v>
      </c>
      <c r="D581" t="s">
        <v>3861</v>
      </c>
      <c r="E581" t="s">
        <v>2525</v>
      </c>
      <c r="F581" t="s">
        <v>2565</v>
      </c>
      <c r="G581" t="s">
        <v>2654</v>
      </c>
      <c r="H581" t="s">
        <v>2655</v>
      </c>
      <c r="I581" t="s">
        <v>2656</v>
      </c>
      <c r="J581" t="s">
        <v>2657</v>
      </c>
      <c r="K581" t="s">
        <v>2658</v>
      </c>
      <c r="L581" t="s">
        <v>2659</v>
      </c>
      <c r="M581" t="s">
        <v>3853</v>
      </c>
      <c r="N581" t="s">
        <v>3854</v>
      </c>
      <c r="O581" t="s">
        <v>3855</v>
      </c>
      <c r="P581" t="s">
        <v>3856</v>
      </c>
    </row>
    <row r="582" spans="1:21" x14ac:dyDescent="0.25">
      <c r="A582" t="s">
        <v>1194</v>
      </c>
      <c r="B582" t="s">
        <v>1195</v>
      </c>
      <c r="C582" t="s">
        <v>3851</v>
      </c>
      <c r="D582" t="s">
        <v>3862</v>
      </c>
      <c r="E582" t="s">
        <v>2525</v>
      </c>
      <c r="F582" t="s">
        <v>2565</v>
      </c>
      <c r="G582" t="s">
        <v>2654</v>
      </c>
      <c r="H582" t="s">
        <v>2655</v>
      </c>
      <c r="I582" t="s">
        <v>2656</v>
      </c>
      <c r="J582" t="s">
        <v>2657</v>
      </c>
      <c r="K582" t="s">
        <v>2658</v>
      </c>
      <c r="L582" t="s">
        <v>2659</v>
      </c>
      <c r="M582" t="s">
        <v>3853</v>
      </c>
      <c r="N582" t="s">
        <v>3854</v>
      </c>
      <c r="O582" t="s">
        <v>3855</v>
      </c>
      <c r="P582" t="s">
        <v>3856</v>
      </c>
    </row>
    <row r="583" spans="1:21" x14ac:dyDescent="0.25">
      <c r="A583" t="s">
        <v>1196</v>
      </c>
      <c r="B583" t="s">
        <v>1197</v>
      </c>
      <c r="C583" t="s">
        <v>3851</v>
      </c>
      <c r="D583" t="s">
        <v>3863</v>
      </c>
      <c r="E583" t="s">
        <v>2525</v>
      </c>
      <c r="F583" t="s">
        <v>2565</v>
      </c>
      <c r="G583" t="s">
        <v>2654</v>
      </c>
      <c r="H583" t="s">
        <v>2655</v>
      </c>
      <c r="I583" t="s">
        <v>2656</v>
      </c>
      <c r="J583" t="s">
        <v>2657</v>
      </c>
      <c r="K583" t="s">
        <v>2658</v>
      </c>
      <c r="L583" t="s">
        <v>2659</v>
      </c>
      <c r="M583" t="s">
        <v>3853</v>
      </c>
      <c r="N583" t="s">
        <v>3854</v>
      </c>
      <c r="O583" t="s">
        <v>3855</v>
      </c>
      <c r="P583" t="s">
        <v>3856</v>
      </c>
    </row>
    <row r="584" spans="1:21" x14ac:dyDescent="0.25">
      <c r="A584" t="s">
        <v>1198</v>
      </c>
      <c r="B584" t="s">
        <v>1199</v>
      </c>
      <c r="C584" t="s">
        <v>3851</v>
      </c>
      <c r="D584" t="s">
        <v>3864</v>
      </c>
      <c r="E584" t="s">
        <v>2525</v>
      </c>
      <c r="F584" t="s">
        <v>2565</v>
      </c>
      <c r="G584" t="s">
        <v>2654</v>
      </c>
      <c r="H584" t="s">
        <v>2655</v>
      </c>
      <c r="I584" t="s">
        <v>2656</v>
      </c>
      <c r="J584" t="s">
        <v>2657</v>
      </c>
      <c r="K584" t="s">
        <v>2658</v>
      </c>
      <c r="L584" t="s">
        <v>2659</v>
      </c>
      <c r="M584" t="s">
        <v>3853</v>
      </c>
      <c r="N584" t="s">
        <v>3854</v>
      </c>
      <c r="O584" t="s">
        <v>3855</v>
      </c>
      <c r="P584" t="s">
        <v>3856</v>
      </c>
    </row>
    <row r="585" spans="1:21" x14ac:dyDescent="0.25">
      <c r="A585" t="s">
        <v>1200</v>
      </c>
      <c r="B585" t="s">
        <v>1201</v>
      </c>
      <c r="C585" t="s">
        <v>3380</v>
      </c>
      <c r="D585" t="s">
        <v>3865</v>
      </c>
      <c r="E585" t="s">
        <v>2525</v>
      </c>
      <c r="F585" t="s">
        <v>2565</v>
      </c>
      <c r="G585" t="s">
        <v>2654</v>
      </c>
      <c r="H585" t="s">
        <v>2655</v>
      </c>
      <c r="I585" t="s">
        <v>2656</v>
      </c>
      <c r="J585" t="s">
        <v>2657</v>
      </c>
      <c r="K585" t="s">
        <v>2658</v>
      </c>
      <c r="L585" t="s">
        <v>2659</v>
      </c>
      <c r="M585" t="s">
        <v>2660</v>
      </c>
      <c r="N585" t="s">
        <v>2707</v>
      </c>
      <c r="O585" t="s">
        <v>2708</v>
      </c>
      <c r="P585" t="s">
        <v>2889</v>
      </c>
      <c r="Q585" t="s">
        <v>2890</v>
      </c>
      <c r="R585" t="s">
        <v>2891</v>
      </c>
      <c r="S585" t="s">
        <v>2892</v>
      </c>
      <c r="T585" t="s">
        <v>3382</v>
      </c>
      <c r="U585" t="s">
        <v>3383</v>
      </c>
    </row>
    <row r="586" spans="1:21" x14ac:dyDescent="0.25">
      <c r="A586" t="s">
        <v>1202</v>
      </c>
      <c r="B586" t="s">
        <v>1203</v>
      </c>
      <c r="C586" t="s">
        <v>2887</v>
      </c>
      <c r="D586" t="s">
        <v>3866</v>
      </c>
      <c r="E586" t="s">
        <v>2525</v>
      </c>
      <c r="F586" t="s">
        <v>2565</v>
      </c>
      <c r="G586" t="s">
        <v>2654</v>
      </c>
      <c r="H586" t="s">
        <v>2655</v>
      </c>
      <c r="I586" t="s">
        <v>2656</v>
      </c>
      <c r="J586" t="s">
        <v>2657</v>
      </c>
      <c r="K586" t="s">
        <v>2658</v>
      </c>
      <c r="L586" t="s">
        <v>2659</v>
      </c>
      <c r="M586" t="s">
        <v>2660</v>
      </c>
      <c r="N586" t="s">
        <v>2707</v>
      </c>
      <c r="O586" t="s">
        <v>2708</v>
      </c>
      <c r="P586" t="s">
        <v>2889</v>
      </c>
      <c r="Q586" t="s">
        <v>2890</v>
      </c>
      <c r="R586" t="s">
        <v>2891</v>
      </c>
      <c r="S586" t="s">
        <v>2892</v>
      </c>
      <c r="T586" t="s">
        <v>2893</v>
      </c>
    </row>
    <row r="587" spans="1:21" x14ac:dyDescent="0.25">
      <c r="A587" t="s">
        <v>1204</v>
      </c>
      <c r="B587" t="s">
        <v>1205</v>
      </c>
      <c r="C587" t="s">
        <v>2887</v>
      </c>
      <c r="D587" t="s">
        <v>3867</v>
      </c>
      <c r="E587" t="s">
        <v>2525</v>
      </c>
      <c r="F587" t="s">
        <v>2565</v>
      </c>
      <c r="G587" t="s">
        <v>2654</v>
      </c>
      <c r="H587" t="s">
        <v>2655</v>
      </c>
      <c r="I587" t="s">
        <v>2656</v>
      </c>
      <c r="J587" t="s">
        <v>2657</v>
      </c>
      <c r="K587" t="s">
        <v>2658</v>
      </c>
      <c r="L587" t="s">
        <v>2659</v>
      </c>
      <c r="M587" t="s">
        <v>2660</v>
      </c>
      <c r="N587" t="s">
        <v>2707</v>
      </c>
      <c r="O587" t="s">
        <v>2708</v>
      </c>
      <c r="P587" t="s">
        <v>2889</v>
      </c>
      <c r="Q587" t="s">
        <v>2890</v>
      </c>
      <c r="R587" t="s">
        <v>2891</v>
      </c>
      <c r="S587" t="s">
        <v>2892</v>
      </c>
      <c r="T587" t="s">
        <v>2893</v>
      </c>
    </row>
    <row r="588" spans="1:21" x14ac:dyDescent="0.25">
      <c r="A588" t="s">
        <v>1206</v>
      </c>
      <c r="B588" t="s">
        <v>1207</v>
      </c>
      <c r="C588" t="s">
        <v>3868</v>
      </c>
      <c r="D588" t="s">
        <v>3869</v>
      </c>
      <c r="E588" t="s">
        <v>2525</v>
      </c>
      <c r="F588" t="s">
        <v>2565</v>
      </c>
      <c r="G588" t="s">
        <v>2654</v>
      </c>
      <c r="H588" t="s">
        <v>2655</v>
      </c>
      <c r="I588" t="s">
        <v>2656</v>
      </c>
      <c r="J588" t="s">
        <v>2657</v>
      </c>
      <c r="K588" t="s">
        <v>2658</v>
      </c>
      <c r="L588" t="s">
        <v>3602</v>
      </c>
      <c r="M588" t="s">
        <v>3870</v>
      </c>
      <c r="N588" t="s">
        <v>3871</v>
      </c>
      <c r="O588" t="s">
        <v>3872</v>
      </c>
    </row>
    <row r="589" spans="1:21" x14ac:dyDescent="0.25">
      <c r="A589" t="s">
        <v>1208</v>
      </c>
      <c r="B589" t="s">
        <v>1209</v>
      </c>
      <c r="C589" t="s">
        <v>3868</v>
      </c>
      <c r="D589" t="s">
        <v>3873</v>
      </c>
      <c r="E589" t="s">
        <v>2525</v>
      </c>
      <c r="F589" t="s">
        <v>2565</v>
      </c>
      <c r="G589" t="s">
        <v>2654</v>
      </c>
      <c r="H589" t="s">
        <v>2655</v>
      </c>
      <c r="I589" t="s">
        <v>2656</v>
      </c>
      <c r="J589" t="s">
        <v>2657</v>
      </c>
      <c r="K589" t="s">
        <v>2658</v>
      </c>
      <c r="L589" t="s">
        <v>3602</v>
      </c>
      <c r="M589" t="s">
        <v>3870</v>
      </c>
      <c r="N589" t="s">
        <v>3871</v>
      </c>
      <c r="O589" t="s">
        <v>3872</v>
      </c>
    </row>
    <row r="590" spans="1:21" x14ac:dyDescent="0.25">
      <c r="A590" t="s">
        <v>1210</v>
      </c>
      <c r="B590" t="s">
        <v>1211</v>
      </c>
      <c r="C590" t="s">
        <v>3868</v>
      </c>
      <c r="D590" t="s">
        <v>3874</v>
      </c>
      <c r="E590" t="s">
        <v>2525</v>
      </c>
      <c r="F590" t="s">
        <v>2565</v>
      </c>
      <c r="G590" t="s">
        <v>2654</v>
      </c>
      <c r="H590" t="s">
        <v>2655</v>
      </c>
      <c r="I590" t="s">
        <v>2656</v>
      </c>
      <c r="J590" t="s">
        <v>2657</v>
      </c>
      <c r="K590" t="s">
        <v>2658</v>
      </c>
      <c r="L590" t="s">
        <v>3602</v>
      </c>
      <c r="M590" t="s">
        <v>3870</v>
      </c>
      <c r="N590" t="s">
        <v>3871</v>
      </c>
      <c r="O590" t="s">
        <v>3872</v>
      </c>
    </row>
    <row r="591" spans="1:21" x14ac:dyDescent="0.25">
      <c r="A591" t="s">
        <v>1212</v>
      </c>
      <c r="B591" t="s">
        <v>1213</v>
      </c>
      <c r="C591" t="s">
        <v>3868</v>
      </c>
      <c r="D591" t="s">
        <v>3875</v>
      </c>
      <c r="E591" t="s">
        <v>2525</v>
      </c>
      <c r="F591" t="s">
        <v>2565</v>
      </c>
      <c r="G591" t="s">
        <v>2654</v>
      </c>
      <c r="H591" t="s">
        <v>2655</v>
      </c>
      <c r="I591" t="s">
        <v>2656</v>
      </c>
      <c r="J591" t="s">
        <v>2657</v>
      </c>
      <c r="K591" t="s">
        <v>2658</v>
      </c>
      <c r="L591" t="s">
        <v>3602</v>
      </c>
      <c r="M591" t="s">
        <v>3870</v>
      </c>
      <c r="N591" t="s">
        <v>3871</v>
      </c>
      <c r="O591" t="s">
        <v>3872</v>
      </c>
    </row>
    <row r="592" spans="1:21" x14ac:dyDescent="0.25">
      <c r="A592" t="s">
        <v>1214</v>
      </c>
      <c r="B592" t="s">
        <v>1215</v>
      </c>
      <c r="C592" t="s">
        <v>3868</v>
      </c>
      <c r="D592" t="s">
        <v>3876</v>
      </c>
      <c r="E592" t="s">
        <v>2525</v>
      </c>
      <c r="F592" t="s">
        <v>2565</v>
      </c>
      <c r="G592" t="s">
        <v>2654</v>
      </c>
      <c r="H592" t="s">
        <v>2655</v>
      </c>
      <c r="I592" t="s">
        <v>2656</v>
      </c>
      <c r="J592" t="s">
        <v>2657</v>
      </c>
      <c r="K592" t="s">
        <v>2658</v>
      </c>
      <c r="L592" t="s">
        <v>3602</v>
      </c>
      <c r="M592" t="s">
        <v>3870</v>
      </c>
      <c r="N592" t="s">
        <v>3871</v>
      </c>
      <c r="O592" t="s">
        <v>3872</v>
      </c>
    </row>
    <row r="593" spans="1:18" x14ac:dyDescent="0.25">
      <c r="A593" t="s">
        <v>1216</v>
      </c>
      <c r="B593" t="s">
        <v>1217</v>
      </c>
      <c r="C593" t="s">
        <v>3868</v>
      </c>
      <c r="D593" t="s">
        <v>3877</v>
      </c>
      <c r="E593" t="s">
        <v>2525</v>
      </c>
      <c r="F593" t="s">
        <v>2565</v>
      </c>
      <c r="G593" t="s">
        <v>2654</v>
      </c>
      <c r="H593" t="s">
        <v>2655</v>
      </c>
      <c r="I593" t="s">
        <v>2656</v>
      </c>
      <c r="J593" t="s">
        <v>2657</v>
      </c>
      <c r="K593" t="s">
        <v>2658</v>
      </c>
      <c r="L593" t="s">
        <v>3602</v>
      </c>
      <c r="M593" t="s">
        <v>3870</v>
      </c>
      <c r="N593" t="s">
        <v>3871</v>
      </c>
      <c r="O593" t="s">
        <v>3872</v>
      </c>
    </row>
    <row r="594" spans="1:18" x14ac:dyDescent="0.25">
      <c r="A594" t="s">
        <v>1218</v>
      </c>
      <c r="B594" t="s">
        <v>1219</v>
      </c>
      <c r="C594" t="s">
        <v>3868</v>
      </c>
      <c r="D594" t="s">
        <v>3878</v>
      </c>
      <c r="E594" t="s">
        <v>2525</v>
      </c>
      <c r="F594" t="s">
        <v>2565</v>
      </c>
      <c r="G594" t="s">
        <v>2654</v>
      </c>
      <c r="H594" t="s">
        <v>2655</v>
      </c>
      <c r="I594" t="s">
        <v>2656</v>
      </c>
      <c r="J594" t="s">
        <v>2657</v>
      </c>
      <c r="K594" t="s">
        <v>2658</v>
      </c>
      <c r="L594" t="s">
        <v>3602</v>
      </c>
      <c r="M594" t="s">
        <v>3870</v>
      </c>
      <c r="N594" t="s">
        <v>3871</v>
      </c>
      <c r="O594" t="s">
        <v>3872</v>
      </c>
    </row>
    <row r="595" spans="1:18" x14ac:dyDescent="0.25">
      <c r="A595" t="s">
        <v>1220</v>
      </c>
      <c r="B595" t="s">
        <v>1221</v>
      </c>
      <c r="C595" t="s">
        <v>3879</v>
      </c>
      <c r="D595" t="s">
        <v>3880</v>
      </c>
      <c r="E595" t="s">
        <v>2525</v>
      </c>
      <c r="F595" t="s">
        <v>2526</v>
      </c>
      <c r="G595" t="s">
        <v>2527</v>
      </c>
      <c r="H595" t="s">
        <v>2528</v>
      </c>
      <c r="I595" t="s">
        <v>2529</v>
      </c>
      <c r="J595" t="s">
        <v>2776</v>
      </c>
      <c r="K595" t="s">
        <v>2777</v>
      </c>
      <c r="L595" t="s">
        <v>2778</v>
      </c>
      <c r="M595" t="s">
        <v>2779</v>
      </c>
      <c r="N595" t="s">
        <v>2931</v>
      </c>
    </row>
    <row r="596" spans="1:18" x14ac:dyDescent="0.25">
      <c r="A596" t="s">
        <v>1222</v>
      </c>
      <c r="B596" t="s">
        <v>1223</v>
      </c>
      <c r="C596" t="s">
        <v>3879</v>
      </c>
      <c r="D596" t="s">
        <v>3881</v>
      </c>
      <c r="E596" t="s">
        <v>2525</v>
      </c>
      <c r="F596" t="s">
        <v>2526</v>
      </c>
      <c r="G596" t="s">
        <v>2527</v>
      </c>
      <c r="H596" t="s">
        <v>2528</v>
      </c>
      <c r="I596" t="s">
        <v>2529</v>
      </c>
      <c r="J596" t="s">
        <v>2776</v>
      </c>
      <c r="K596" t="s">
        <v>2777</v>
      </c>
      <c r="L596" t="s">
        <v>2778</v>
      </c>
      <c r="M596" t="s">
        <v>2779</v>
      </c>
      <c r="N596" t="s">
        <v>2931</v>
      </c>
    </row>
    <row r="597" spans="1:18" x14ac:dyDescent="0.25">
      <c r="A597" t="s">
        <v>1224</v>
      </c>
      <c r="B597" t="s">
        <v>1225</v>
      </c>
      <c r="C597" t="s">
        <v>3882</v>
      </c>
      <c r="D597" t="s">
        <v>3883</v>
      </c>
      <c r="E597" t="s">
        <v>2525</v>
      </c>
      <c r="F597" t="s">
        <v>2526</v>
      </c>
      <c r="G597" t="s">
        <v>2527</v>
      </c>
      <c r="H597" t="s">
        <v>2528</v>
      </c>
      <c r="I597" t="s">
        <v>2529</v>
      </c>
      <c r="J597" t="s">
        <v>2530</v>
      </c>
      <c r="K597" t="s">
        <v>2825</v>
      </c>
      <c r="L597" t="s">
        <v>2826</v>
      </c>
      <c r="M597" t="s">
        <v>2827</v>
      </c>
      <c r="N597" t="s">
        <v>3884</v>
      </c>
    </row>
    <row r="598" spans="1:18" x14ac:dyDescent="0.25">
      <c r="A598" t="s">
        <v>1226</v>
      </c>
      <c r="B598" t="s">
        <v>1227</v>
      </c>
      <c r="C598" t="s">
        <v>3882</v>
      </c>
      <c r="D598" t="s">
        <v>3885</v>
      </c>
      <c r="E598" t="s">
        <v>2525</v>
      </c>
      <c r="F598" t="s">
        <v>2526</v>
      </c>
      <c r="G598" t="s">
        <v>2527</v>
      </c>
      <c r="H598" t="s">
        <v>2528</v>
      </c>
      <c r="I598" t="s">
        <v>2529</v>
      </c>
      <c r="J598" t="s">
        <v>2530</v>
      </c>
      <c r="K598" t="s">
        <v>2825</v>
      </c>
      <c r="L598" t="s">
        <v>2826</v>
      </c>
      <c r="M598" t="s">
        <v>2827</v>
      </c>
      <c r="N598" t="s">
        <v>3884</v>
      </c>
    </row>
    <row r="599" spans="1:18" x14ac:dyDescent="0.25">
      <c r="A599" t="s">
        <v>1228</v>
      </c>
      <c r="B599" t="s">
        <v>1229</v>
      </c>
      <c r="C599" t="s">
        <v>3886</v>
      </c>
      <c r="D599" t="s">
        <v>3887</v>
      </c>
      <c r="E599" t="s">
        <v>2525</v>
      </c>
      <c r="F599" t="s">
        <v>2526</v>
      </c>
      <c r="G599" t="s">
        <v>2527</v>
      </c>
      <c r="H599" t="s">
        <v>2832</v>
      </c>
      <c r="I599" t="s">
        <v>3053</v>
      </c>
      <c r="J599" t="s">
        <v>3054</v>
      </c>
      <c r="K599" t="s">
        <v>3888</v>
      </c>
      <c r="L599" t="s">
        <v>3889</v>
      </c>
      <c r="M599" t="s">
        <v>3890</v>
      </c>
    </row>
    <row r="600" spans="1:18" x14ac:dyDescent="0.25">
      <c r="A600" t="s">
        <v>1230</v>
      </c>
      <c r="B600" t="s">
        <v>1231</v>
      </c>
      <c r="C600" t="s">
        <v>3891</v>
      </c>
      <c r="D600" t="s">
        <v>3892</v>
      </c>
      <c r="E600" t="s">
        <v>2525</v>
      </c>
      <c r="F600" t="s">
        <v>2526</v>
      </c>
      <c r="G600" t="s">
        <v>2527</v>
      </c>
      <c r="H600" t="s">
        <v>2528</v>
      </c>
      <c r="I600" t="s">
        <v>2529</v>
      </c>
      <c r="J600" t="s">
        <v>2530</v>
      </c>
      <c r="K600" t="s">
        <v>2825</v>
      </c>
      <c r="L600" t="s">
        <v>3104</v>
      </c>
      <c r="M600" t="s">
        <v>3676</v>
      </c>
      <c r="N600" t="s">
        <v>3893</v>
      </c>
    </row>
    <row r="601" spans="1:18" x14ac:dyDescent="0.25">
      <c r="A601" t="s">
        <v>1232</v>
      </c>
      <c r="B601" t="s">
        <v>1233</v>
      </c>
      <c r="C601" t="s">
        <v>3891</v>
      </c>
      <c r="D601" t="s">
        <v>3894</v>
      </c>
      <c r="E601" t="s">
        <v>2525</v>
      </c>
      <c r="F601" t="s">
        <v>2526</v>
      </c>
      <c r="G601" t="s">
        <v>2527</v>
      </c>
      <c r="H601" t="s">
        <v>2528</v>
      </c>
      <c r="I601" t="s">
        <v>2529</v>
      </c>
      <c r="J601" t="s">
        <v>2530</v>
      </c>
      <c r="K601" t="s">
        <v>2825</v>
      </c>
      <c r="L601" t="s">
        <v>3104</v>
      </c>
      <c r="M601" t="s">
        <v>3676</v>
      </c>
      <c r="N601" t="s">
        <v>3893</v>
      </c>
    </row>
    <row r="602" spans="1:18" x14ac:dyDescent="0.25">
      <c r="A602" t="s">
        <v>1234</v>
      </c>
      <c r="B602" t="s">
        <v>1235</v>
      </c>
      <c r="C602" t="s">
        <v>3895</v>
      </c>
      <c r="D602" t="s">
        <v>3896</v>
      </c>
      <c r="E602" t="s">
        <v>2525</v>
      </c>
      <c r="F602" t="s">
        <v>2565</v>
      </c>
      <c r="G602" t="s">
        <v>2601</v>
      </c>
      <c r="H602" t="s">
        <v>3897</v>
      </c>
      <c r="I602" t="s">
        <v>3898</v>
      </c>
      <c r="J602" t="s">
        <v>3899</v>
      </c>
      <c r="K602" t="s">
        <v>3900</v>
      </c>
      <c r="L602" t="s">
        <v>3901</v>
      </c>
      <c r="M602" t="s">
        <v>3902</v>
      </c>
    </row>
    <row r="603" spans="1:18" x14ac:dyDescent="0.25">
      <c r="A603" t="s">
        <v>1236</v>
      </c>
      <c r="B603" t="s">
        <v>1237</v>
      </c>
      <c r="C603" t="s">
        <v>3895</v>
      </c>
      <c r="D603" t="s">
        <v>3896</v>
      </c>
      <c r="E603" t="s">
        <v>2525</v>
      </c>
      <c r="F603" t="s">
        <v>2565</v>
      </c>
      <c r="G603" t="s">
        <v>2601</v>
      </c>
      <c r="H603" t="s">
        <v>3897</v>
      </c>
      <c r="I603" t="s">
        <v>3898</v>
      </c>
      <c r="J603" t="s">
        <v>3899</v>
      </c>
      <c r="K603" t="s">
        <v>3900</v>
      </c>
      <c r="L603" t="s">
        <v>3901</v>
      </c>
      <c r="M603" t="s">
        <v>3902</v>
      </c>
    </row>
    <row r="604" spans="1:18" x14ac:dyDescent="0.25">
      <c r="A604" t="s">
        <v>1238</v>
      </c>
      <c r="B604" t="s">
        <v>1239</v>
      </c>
      <c r="C604" t="s">
        <v>3895</v>
      </c>
      <c r="D604" t="s">
        <v>3903</v>
      </c>
      <c r="E604" t="s">
        <v>2525</v>
      </c>
      <c r="F604" t="s">
        <v>2565</v>
      </c>
      <c r="G604" t="s">
        <v>2601</v>
      </c>
      <c r="H604" t="s">
        <v>3897</v>
      </c>
      <c r="I604" t="s">
        <v>3898</v>
      </c>
      <c r="J604" t="s">
        <v>3899</v>
      </c>
      <c r="K604" t="s">
        <v>3900</v>
      </c>
      <c r="L604" t="s">
        <v>3901</v>
      </c>
      <c r="M604" t="s">
        <v>3902</v>
      </c>
    </row>
    <row r="605" spans="1:18" x14ac:dyDescent="0.25">
      <c r="A605" t="s">
        <v>1240</v>
      </c>
      <c r="B605" t="s">
        <v>1241</v>
      </c>
      <c r="C605" t="s">
        <v>3904</v>
      </c>
      <c r="D605" t="s">
        <v>3905</v>
      </c>
      <c r="E605" t="s">
        <v>2525</v>
      </c>
      <c r="F605" t="s">
        <v>2581</v>
      </c>
      <c r="G605" t="s">
        <v>2582</v>
      </c>
      <c r="H605" t="s">
        <v>3323</v>
      </c>
      <c r="I605" t="s">
        <v>3324</v>
      </c>
    </row>
    <row r="606" spans="1:18" x14ac:dyDescent="0.25">
      <c r="A606" t="s">
        <v>1242</v>
      </c>
      <c r="B606" t="s">
        <v>1243</v>
      </c>
      <c r="C606" t="s">
        <v>3906</v>
      </c>
      <c r="D606" t="s">
        <v>3907</v>
      </c>
      <c r="E606" t="s">
        <v>2525</v>
      </c>
      <c r="F606" t="s">
        <v>2565</v>
      </c>
      <c r="G606" t="s">
        <v>2654</v>
      </c>
      <c r="H606" t="s">
        <v>2655</v>
      </c>
      <c r="I606" t="s">
        <v>2656</v>
      </c>
      <c r="J606" t="s">
        <v>2657</v>
      </c>
      <c r="K606" t="s">
        <v>2658</v>
      </c>
      <c r="L606" t="s">
        <v>2659</v>
      </c>
      <c r="M606" t="s">
        <v>2660</v>
      </c>
      <c r="N606" t="s">
        <v>2707</v>
      </c>
      <c r="O606" t="s">
        <v>2708</v>
      </c>
      <c r="P606" t="s">
        <v>2709</v>
      </c>
      <c r="Q606" t="s">
        <v>2710</v>
      </c>
      <c r="R606" t="s">
        <v>3908</v>
      </c>
    </row>
    <row r="607" spans="1:18" x14ac:dyDescent="0.25">
      <c r="A607" t="s">
        <v>1244</v>
      </c>
      <c r="B607" t="s">
        <v>1245</v>
      </c>
      <c r="C607" t="s">
        <v>3906</v>
      </c>
      <c r="D607" t="s">
        <v>3909</v>
      </c>
      <c r="E607" t="s">
        <v>2525</v>
      </c>
      <c r="F607" t="s">
        <v>2565</v>
      </c>
      <c r="G607" t="s">
        <v>2654</v>
      </c>
      <c r="H607" t="s">
        <v>2655</v>
      </c>
      <c r="I607" t="s">
        <v>2656</v>
      </c>
      <c r="J607" t="s">
        <v>2657</v>
      </c>
      <c r="K607" t="s">
        <v>2658</v>
      </c>
      <c r="L607" t="s">
        <v>2659</v>
      </c>
      <c r="M607" t="s">
        <v>2660</v>
      </c>
      <c r="N607" t="s">
        <v>2707</v>
      </c>
      <c r="O607" t="s">
        <v>2708</v>
      </c>
      <c r="P607" t="s">
        <v>2709</v>
      </c>
      <c r="Q607" t="s">
        <v>2710</v>
      </c>
      <c r="R607" t="s">
        <v>3908</v>
      </c>
    </row>
    <row r="608" spans="1:18" x14ac:dyDescent="0.25">
      <c r="A608" t="s">
        <v>1246</v>
      </c>
      <c r="B608" t="s">
        <v>1247</v>
      </c>
      <c r="C608" t="s">
        <v>3906</v>
      </c>
      <c r="D608" t="s">
        <v>3910</v>
      </c>
      <c r="E608" t="s">
        <v>2525</v>
      </c>
      <c r="F608" t="s">
        <v>2565</v>
      </c>
      <c r="G608" t="s">
        <v>2654</v>
      </c>
      <c r="H608" t="s">
        <v>2655</v>
      </c>
      <c r="I608" t="s">
        <v>2656</v>
      </c>
      <c r="J608" t="s">
        <v>2657</v>
      </c>
      <c r="K608" t="s">
        <v>2658</v>
      </c>
      <c r="L608" t="s">
        <v>2659</v>
      </c>
      <c r="M608" t="s">
        <v>2660</v>
      </c>
      <c r="N608" t="s">
        <v>2707</v>
      </c>
      <c r="O608" t="s">
        <v>2708</v>
      </c>
      <c r="P608" t="s">
        <v>2709</v>
      </c>
      <c r="Q608" t="s">
        <v>2710</v>
      </c>
      <c r="R608" t="s">
        <v>3908</v>
      </c>
    </row>
    <row r="609" spans="1:23" x14ac:dyDescent="0.25">
      <c r="A609" t="s">
        <v>1248</v>
      </c>
      <c r="B609" t="s">
        <v>1249</v>
      </c>
      <c r="C609" t="s">
        <v>3906</v>
      </c>
      <c r="D609" t="s">
        <v>3911</v>
      </c>
      <c r="E609" t="s">
        <v>2525</v>
      </c>
      <c r="F609" t="s">
        <v>2565</v>
      </c>
      <c r="G609" t="s">
        <v>2654</v>
      </c>
      <c r="H609" t="s">
        <v>2655</v>
      </c>
      <c r="I609" t="s">
        <v>2656</v>
      </c>
      <c r="J609" t="s">
        <v>2657</v>
      </c>
      <c r="K609" t="s">
        <v>2658</v>
      </c>
      <c r="L609" t="s">
        <v>2659</v>
      </c>
      <c r="M609" t="s">
        <v>2660</v>
      </c>
      <c r="N609" t="s">
        <v>2707</v>
      </c>
      <c r="O609" t="s">
        <v>2708</v>
      </c>
      <c r="P609" t="s">
        <v>2709</v>
      </c>
      <c r="Q609" t="s">
        <v>2710</v>
      </c>
      <c r="R609" t="s">
        <v>3908</v>
      </c>
    </row>
    <row r="610" spans="1:23" x14ac:dyDescent="0.25">
      <c r="A610" t="s">
        <v>1250</v>
      </c>
      <c r="B610" t="s">
        <v>1251</v>
      </c>
      <c r="C610" t="s">
        <v>3906</v>
      </c>
      <c r="D610" t="s">
        <v>3912</v>
      </c>
      <c r="E610" t="s">
        <v>2525</v>
      </c>
      <c r="F610" t="s">
        <v>2565</v>
      </c>
      <c r="G610" t="s">
        <v>2654</v>
      </c>
      <c r="H610" t="s">
        <v>2655</v>
      </c>
      <c r="I610" t="s">
        <v>2656</v>
      </c>
      <c r="J610" t="s">
        <v>2657</v>
      </c>
      <c r="K610" t="s">
        <v>2658</v>
      </c>
      <c r="L610" t="s">
        <v>2659</v>
      </c>
      <c r="M610" t="s">
        <v>2660</v>
      </c>
      <c r="N610" t="s">
        <v>2707</v>
      </c>
      <c r="O610" t="s">
        <v>2708</v>
      </c>
      <c r="P610" t="s">
        <v>2709</v>
      </c>
      <c r="Q610" t="s">
        <v>2710</v>
      </c>
      <c r="R610" t="s">
        <v>3908</v>
      </c>
    </row>
    <row r="611" spans="1:23" x14ac:dyDescent="0.25">
      <c r="A611" t="s">
        <v>1252</v>
      </c>
      <c r="B611" t="s">
        <v>1253</v>
      </c>
      <c r="C611" t="s">
        <v>3906</v>
      </c>
      <c r="D611" t="s">
        <v>3913</v>
      </c>
      <c r="E611" t="s">
        <v>2525</v>
      </c>
      <c r="F611" t="s">
        <v>2565</v>
      </c>
      <c r="G611" t="s">
        <v>2654</v>
      </c>
      <c r="H611" t="s">
        <v>2655</v>
      </c>
      <c r="I611" t="s">
        <v>2656</v>
      </c>
      <c r="J611" t="s">
        <v>2657</v>
      </c>
      <c r="K611" t="s">
        <v>2658</v>
      </c>
      <c r="L611" t="s">
        <v>2659</v>
      </c>
      <c r="M611" t="s">
        <v>2660</v>
      </c>
      <c r="N611" t="s">
        <v>2707</v>
      </c>
      <c r="O611" t="s">
        <v>2708</v>
      </c>
      <c r="P611" t="s">
        <v>2709</v>
      </c>
      <c r="Q611" t="s">
        <v>2710</v>
      </c>
      <c r="R611" t="s">
        <v>3908</v>
      </c>
    </row>
    <row r="612" spans="1:23" x14ac:dyDescent="0.25">
      <c r="A612" t="s">
        <v>1254</v>
      </c>
      <c r="B612" t="s">
        <v>1255</v>
      </c>
      <c r="C612" t="s">
        <v>3906</v>
      </c>
      <c r="D612" t="s">
        <v>3914</v>
      </c>
      <c r="E612" t="s">
        <v>2525</v>
      </c>
      <c r="F612" t="s">
        <v>2565</v>
      </c>
      <c r="G612" t="s">
        <v>2654</v>
      </c>
      <c r="H612" t="s">
        <v>2655</v>
      </c>
      <c r="I612" t="s">
        <v>2656</v>
      </c>
      <c r="J612" t="s">
        <v>2657</v>
      </c>
      <c r="K612" t="s">
        <v>2658</v>
      </c>
      <c r="L612" t="s">
        <v>2659</v>
      </c>
      <c r="M612" t="s">
        <v>2660</v>
      </c>
      <c r="N612" t="s">
        <v>2707</v>
      </c>
      <c r="O612" t="s">
        <v>2708</v>
      </c>
      <c r="P612" t="s">
        <v>2709</v>
      </c>
      <c r="Q612" t="s">
        <v>2710</v>
      </c>
      <c r="R612" t="s">
        <v>3908</v>
      </c>
    </row>
    <row r="613" spans="1:23" x14ac:dyDescent="0.25">
      <c r="A613" t="s">
        <v>1256</v>
      </c>
      <c r="B613" t="s">
        <v>1257</v>
      </c>
      <c r="C613" t="s">
        <v>3741</v>
      </c>
      <c r="D613" t="s">
        <v>3915</v>
      </c>
      <c r="E613" t="s">
        <v>2525</v>
      </c>
      <c r="F613" t="s">
        <v>2565</v>
      </c>
      <c r="G613" t="s">
        <v>2654</v>
      </c>
      <c r="H613" t="s">
        <v>2655</v>
      </c>
      <c r="I613" t="s">
        <v>2656</v>
      </c>
      <c r="J613" t="s">
        <v>2657</v>
      </c>
      <c r="K613" t="s">
        <v>2718</v>
      </c>
      <c r="L613" t="s">
        <v>2719</v>
      </c>
      <c r="M613" t="s">
        <v>2720</v>
      </c>
      <c r="N613" t="s">
        <v>2721</v>
      </c>
      <c r="O613" t="s">
        <v>2722</v>
      </c>
      <c r="P613" t="s">
        <v>2723</v>
      </c>
      <c r="Q613" t="s">
        <v>2724</v>
      </c>
      <c r="R613" t="s">
        <v>2725</v>
      </c>
      <c r="S613" t="s">
        <v>3526</v>
      </c>
      <c r="T613" t="s">
        <v>3527</v>
      </c>
      <c r="U613" t="s">
        <v>3528</v>
      </c>
      <c r="V613" t="s">
        <v>3743</v>
      </c>
      <c r="W613" t="s">
        <v>3744</v>
      </c>
    </row>
    <row r="614" spans="1:23" x14ac:dyDescent="0.25">
      <c r="A614" t="s">
        <v>1258</v>
      </c>
      <c r="B614" t="s">
        <v>1259</v>
      </c>
      <c r="C614" t="s">
        <v>3916</v>
      </c>
      <c r="D614" t="s">
        <v>3917</v>
      </c>
      <c r="E614" t="s">
        <v>2525</v>
      </c>
      <c r="F614" t="s">
        <v>2565</v>
      </c>
      <c r="G614" t="s">
        <v>2566</v>
      </c>
      <c r="H614" t="s">
        <v>2588</v>
      </c>
      <c r="I614" t="s">
        <v>2589</v>
      </c>
      <c r="J614" t="s">
        <v>2590</v>
      </c>
      <c r="K614" t="s">
        <v>2591</v>
      </c>
      <c r="L614" t="s">
        <v>2592</v>
      </c>
      <c r="M614" t="s">
        <v>2689</v>
      </c>
      <c r="N614" t="s">
        <v>3918</v>
      </c>
      <c r="O614" t="s">
        <v>3919</v>
      </c>
      <c r="P614" t="s">
        <v>3920</v>
      </c>
      <c r="Q614" t="s">
        <v>3921</v>
      </c>
      <c r="R614" t="s">
        <v>3922</v>
      </c>
      <c r="S614" t="s">
        <v>3923</v>
      </c>
      <c r="T614" t="s">
        <v>3924</v>
      </c>
      <c r="U614" t="s">
        <v>3925</v>
      </c>
      <c r="V614" t="s">
        <v>3926</v>
      </c>
      <c r="W614" t="s">
        <v>3927</v>
      </c>
    </row>
    <row r="615" spans="1:23" x14ac:dyDescent="0.25">
      <c r="A615" t="s">
        <v>1260</v>
      </c>
      <c r="B615" t="s">
        <v>1261</v>
      </c>
      <c r="C615" t="s">
        <v>3916</v>
      </c>
      <c r="D615" t="s">
        <v>3928</v>
      </c>
      <c r="E615" t="s">
        <v>2525</v>
      </c>
      <c r="F615" t="s">
        <v>2565</v>
      </c>
      <c r="G615" t="s">
        <v>2566</v>
      </c>
      <c r="H615" t="s">
        <v>2588</v>
      </c>
      <c r="I615" t="s">
        <v>2589</v>
      </c>
      <c r="J615" t="s">
        <v>2590</v>
      </c>
      <c r="K615" t="s">
        <v>2591</v>
      </c>
      <c r="L615" t="s">
        <v>2592</v>
      </c>
      <c r="M615" t="s">
        <v>2689</v>
      </c>
      <c r="N615" t="s">
        <v>3918</v>
      </c>
      <c r="O615" t="s">
        <v>3919</v>
      </c>
      <c r="P615" t="s">
        <v>3920</v>
      </c>
      <c r="Q615" t="s">
        <v>3921</v>
      </c>
      <c r="R615" t="s">
        <v>3922</v>
      </c>
      <c r="S615" t="s">
        <v>3923</v>
      </c>
      <c r="T615" t="s">
        <v>3924</v>
      </c>
      <c r="U615" t="s">
        <v>3925</v>
      </c>
      <c r="V615" t="s">
        <v>3926</v>
      </c>
      <c r="W615" t="s">
        <v>3927</v>
      </c>
    </row>
    <row r="616" spans="1:23" x14ac:dyDescent="0.25">
      <c r="A616" t="s">
        <v>1262</v>
      </c>
      <c r="B616" t="s">
        <v>1263</v>
      </c>
      <c r="C616" t="s">
        <v>3929</v>
      </c>
      <c r="D616" t="s">
        <v>3930</v>
      </c>
      <c r="E616" t="s">
        <v>2525</v>
      </c>
      <c r="F616" t="s">
        <v>2526</v>
      </c>
      <c r="G616" t="s">
        <v>2527</v>
      </c>
      <c r="H616" t="s">
        <v>2832</v>
      </c>
      <c r="I616" t="s">
        <v>2833</v>
      </c>
      <c r="J616" t="s">
        <v>3931</v>
      </c>
      <c r="K616" t="s">
        <v>3932</v>
      </c>
      <c r="L616" t="s">
        <v>3933</v>
      </c>
      <c r="M616" t="s">
        <v>3934</v>
      </c>
    </row>
    <row r="617" spans="1:23" x14ac:dyDescent="0.25">
      <c r="A617" t="s">
        <v>1266</v>
      </c>
      <c r="B617" t="s">
        <v>1267</v>
      </c>
      <c r="C617" t="s">
        <v>2614</v>
      </c>
      <c r="D617" t="s">
        <v>3935</v>
      </c>
      <c r="E617" t="s">
        <v>2525</v>
      </c>
      <c r="F617" t="s">
        <v>2537</v>
      </c>
      <c r="G617" t="s">
        <v>2538</v>
      </c>
      <c r="H617" t="s">
        <v>2539</v>
      </c>
      <c r="I617" t="s">
        <v>2540</v>
      </c>
      <c r="J617" t="s">
        <v>2541</v>
      </c>
      <c r="K617" t="s">
        <v>2542</v>
      </c>
      <c r="L617" t="s">
        <v>2543</v>
      </c>
      <c r="M617" t="s">
        <v>2544</v>
      </c>
      <c r="N617" t="s">
        <v>2545</v>
      </c>
      <c r="O617" t="s">
        <v>2616</v>
      </c>
      <c r="P617" t="s">
        <v>2617</v>
      </c>
      <c r="Q617" t="s">
        <v>2618</v>
      </c>
      <c r="R617" t="s">
        <v>2619</v>
      </c>
      <c r="S617" t="s">
        <v>2620</v>
      </c>
      <c r="T617" t="s">
        <v>2621</v>
      </c>
      <c r="U617" t="s">
        <v>2622</v>
      </c>
    </row>
    <row r="618" spans="1:23" x14ac:dyDescent="0.25">
      <c r="A618" t="s">
        <v>1268</v>
      </c>
      <c r="B618" t="s">
        <v>1269</v>
      </c>
      <c r="C618" t="s">
        <v>2614</v>
      </c>
      <c r="D618" t="s">
        <v>3936</v>
      </c>
      <c r="E618" t="s">
        <v>2525</v>
      </c>
      <c r="F618" t="s">
        <v>2537</v>
      </c>
      <c r="G618" t="s">
        <v>2538</v>
      </c>
      <c r="H618" t="s">
        <v>2539</v>
      </c>
      <c r="I618" t="s">
        <v>2540</v>
      </c>
      <c r="J618" t="s">
        <v>2541</v>
      </c>
      <c r="K618" t="s">
        <v>2542</v>
      </c>
      <c r="L618" t="s">
        <v>2543</v>
      </c>
      <c r="M618" t="s">
        <v>2544</v>
      </c>
      <c r="N618" t="s">
        <v>2545</v>
      </c>
      <c r="O618" t="s">
        <v>2616</v>
      </c>
      <c r="P618" t="s">
        <v>2617</v>
      </c>
      <c r="Q618" t="s">
        <v>2618</v>
      </c>
      <c r="R618" t="s">
        <v>2619</v>
      </c>
      <c r="S618" t="s">
        <v>2620</v>
      </c>
      <c r="T618" t="s">
        <v>2621</v>
      </c>
      <c r="U618" t="s">
        <v>2622</v>
      </c>
    </row>
    <row r="619" spans="1:23" x14ac:dyDescent="0.25">
      <c r="A619" t="s">
        <v>1270</v>
      </c>
      <c r="B619" t="s">
        <v>1271</v>
      </c>
      <c r="C619" t="s">
        <v>3937</v>
      </c>
      <c r="D619" t="s">
        <v>3938</v>
      </c>
      <c r="E619" t="s">
        <v>2525</v>
      </c>
      <c r="F619" t="s">
        <v>2565</v>
      </c>
      <c r="G619" t="s">
        <v>2654</v>
      </c>
      <c r="H619" t="s">
        <v>2655</v>
      </c>
      <c r="I619" t="s">
        <v>2656</v>
      </c>
      <c r="J619" t="s">
        <v>2657</v>
      </c>
      <c r="K619" t="s">
        <v>2658</v>
      </c>
      <c r="L619" t="s">
        <v>2659</v>
      </c>
      <c r="M619" t="s">
        <v>2660</v>
      </c>
      <c r="N619" t="s">
        <v>2661</v>
      </c>
      <c r="O619" t="s">
        <v>2662</v>
      </c>
      <c r="P619" t="s">
        <v>2663</v>
      </c>
      <c r="Q619" t="s">
        <v>2743</v>
      </c>
      <c r="R619" t="s">
        <v>2744</v>
      </c>
      <c r="S619" t="s">
        <v>3599</v>
      </c>
    </row>
    <row r="620" spans="1:23" x14ac:dyDescent="0.25">
      <c r="A620" t="s">
        <v>1272</v>
      </c>
      <c r="B620" t="s">
        <v>1273</v>
      </c>
      <c r="C620" t="s">
        <v>3937</v>
      </c>
      <c r="D620" t="s">
        <v>3938</v>
      </c>
      <c r="E620" t="s">
        <v>2525</v>
      </c>
      <c r="F620" t="s">
        <v>2565</v>
      </c>
      <c r="G620" t="s">
        <v>2654</v>
      </c>
      <c r="H620" t="s">
        <v>2655</v>
      </c>
      <c r="I620" t="s">
        <v>2656</v>
      </c>
      <c r="J620" t="s">
        <v>2657</v>
      </c>
      <c r="K620" t="s">
        <v>2658</v>
      </c>
      <c r="L620" t="s">
        <v>2659</v>
      </c>
      <c r="M620" t="s">
        <v>2660</v>
      </c>
      <c r="N620" t="s">
        <v>2661</v>
      </c>
      <c r="O620" t="s">
        <v>2662</v>
      </c>
      <c r="P620" t="s">
        <v>2663</v>
      </c>
      <c r="Q620" t="s">
        <v>2743</v>
      </c>
      <c r="R620" t="s">
        <v>2744</v>
      </c>
      <c r="S620" t="s">
        <v>3599</v>
      </c>
    </row>
    <row r="621" spans="1:23" x14ac:dyDescent="0.25">
      <c r="A621" t="s">
        <v>1274</v>
      </c>
      <c r="B621" t="s">
        <v>1275</v>
      </c>
      <c r="C621" t="s">
        <v>3937</v>
      </c>
      <c r="D621" t="s">
        <v>3938</v>
      </c>
      <c r="E621" t="s">
        <v>2525</v>
      </c>
      <c r="F621" t="s">
        <v>2565</v>
      </c>
      <c r="G621" t="s">
        <v>2654</v>
      </c>
      <c r="H621" t="s">
        <v>2655</v>
      </c>
      <c r="I621" t="s">
        <v>2656</v>
      </c>
      <c r="J621" t="s">
        <v>2657</v>
      </c>
      <c r="K621" t="s">
        <v>2658</v>
      </c>
      <c r="L621" t="s">
        <v>2659</v>
      </c>
      <c r="M621" t="s">
        <v>2660</v>
      </c>
      <c r="N621" t="s">
        <v>2661</v>
      </c>
      <c r="O621" t="s">
        <v>2662</v>
      </c>
      <c r="P621" t="s">
        <v>2663</v>
      </c>
      <c r="Q621" t="s">
        <v>2743</v>
      </c>
      <c r="R621" t="s">
        <v>2744</v>
      </c>
      <c r="S621" t="s">
        <v>3599</v>
      </c>
    </row>
    <row r="622" spans="1:23" x14ac:dyDescent="0.25">
      <c r="A622" t="s">
        <v>1276</v>
      </c>
      <c r="B622" t="s">
        <v>1277</v>
      </c>
      <c r="C622" t="s">
        <v>3937</v>
      </c>
      <c r="D622" t="s">
        <v>3938</v>
      </c>
      <c r="E622" t="s">
        <v>2525</v>
      </c>
      <c r="F622" t="s">
        <v>2565</v>
      </c>
      <c r="G622" t="s">
        <v>2654</v>
      </c>
      <c r="H622" t="s">
        <v>2655</v>
      </c>
      <c r="I622" t="s">
        <v>2656</v>
      </c>
      <c r="J622" t="s">
        <v>2657</v>
      </c>
      <c r="K622" t="s">
        <v>2658</v>
      </c>
      <c r="L622" t="s">
        <v>2659</v>
      </c>
      <c r="M622" t="s">
        <v>2660</v>
      </c>
      <c r="N622" t="s">
        <v>2661</v>
      </c>
      <c r="O622" t="s">
        <v>2662</v>
      </c>
      <c r="P622" t="s">
        <v>2663</v>
      </c>
      <c r="Q622" t="s">
        <v>2743</v>
      </c>
      <c r="R622" t="s">
        <v>2744</v>
      </c>
      <c r="S622" t="s">
        <v>3599</v>
      </c>
    </row>
    <row r="623" spans="1:23" x14ac:dyDescent="0.25">
      <c r="A623" t="s">
        <v>1278</v>
      </c>
      <c r="B623" t="s">
        <v>1279</v>
      </c>
      <c r="C623" t="s">
        <v>3937</v>
      </c>
      <c r="D623" t="s">
        <v>3938</v>
      </c>
      <c r="E623" t="s">
        <v>2525</v>
      </c>
      <c r="F623" t="s">
        <v>2565</v>
      </c>
      <c r="G623" t="s">
        <v>2654</v>
      </c>
      <c r="H623" t="s">
        <v>2655</v>
      </c>
      <c r="I623" t="s">
        <v>2656</v>
      </c>
      <c r="J623" t="s">
        <v>2657</v>
      </c>
      <c r="K623" t="s">
        <v>2658</v>
      </c>
      <c r="L623" t="s">
        <v>2659</v>
      </c>
      <c r="M623" t="s">
        <v>2660</v>
      </c>
      <c r="N623" t="s">
        <v>2661</v>
      </c>
      <c r="O623" t="s">
        <v>2662</v>
      </c>
      <c r="P623" t="s">
        <v>2663</v>
      </c>
      <c r="Q623" t="s">
        <v>2743</v>
      </c>
      <c r="R623" t="s">
        <v>2744</v>
      </c>
      <c r="S623" t="s">
        <v>3599</v>
      </c>
    </row>
    <row r="624" spans="1:23" x14ac:dyDescent="0.25">
      <c r="A624" t="s">
        <v>1280</v>
      </c>
      <c r="B624" t="s">
        <v>1281</v>
      </c>
      <c r="C624" t="s">
        <v>3937</v>
      </c>
      <c r="D624" t="s">
        <v>3938</v>
      </c>
      <c r="E624" t="s">
        <v>2525</v>
      </c>
      <c r="F624" t="s">
        <v>2565</v>
      </c>
      <c r="G624" t="s">
        <v>2654</v>
      </c>
      <c r="H624" t="s">
        <v>2655</v>
      </c>
      <c r="I624" t="s">
        <v>2656</v>
      </c>
      <c r="J624" t="s">
        <v>2657</v>
      </c>
      <c r="K624" t="s">
        <v>2658</v>
      </c>
      <c r="L624" t="s">
        <v>2659</v>
      </c>
      <c r="M624" t="s">
        <v>2660</v>
      </c>
      <c r="N624" t="s">
        <v>2661</v>
      </c>
      <c r="O624" t="s">
        <v>2662</v>
      </c>
      <c r="P624" t="s">
        <v>2663</v>
      </c>
      <c r="Q624" t="s">
        <v>2743</v>
      </c>
      <c r="R624" t="s">
        <v>2744</v>
      </c>
      <c r="S624" t="s">
        <v>3599</v>
      </c>
    </row>
    <row r="625" spans="1:14" x14ac:dyDescent="0.25">
      <c r="A625" t="s">
        <v>1282</v>
      </c>
      <c r="B625" t="s">
        <v>1283</v>
      </c>
      <c r="C625" t="s">
        <v>3939</v>
      </c>
      <c r="D625" t="s">
        <v>3940</v>
      </c>
      <c r="E625" t="s">
        <v>2525</v>
      </c>
      <c r="F625" t="s">
        <v>2526</v>
      </c>
      <c r="G625" t="s">
        <v>2527</v>
      </c>
      <c r="H625" t="s">
        <v>2528</v>
      </c>
      <c r="I625" t="s">
        <v>2529</v>
      </c>
      <c r="J625" t="s">
        <v>2776</v>
      </c>
      <c r="K625" t="s">
        <v>2777</v>
      </c>
      <c r="L625" t="s">
        <v>2778</v>
      </c>
      <c r="M625" t="s">
        <v>2779</v>
      </c>
      <c r="N625" t="s">
        <v>2931</v>
      </c>
    </row>
    <row r="626" spans="1:14" x14ac:dyDescent="0.25">
      <c r="A626" t="s">
        <v>1284</v>
      </c>
      <c r="B626" t="s">
        <v>1285</v>
      </c>
      <c r="C626" t="s">
        <v>3939</v>
      </c>
      <c r="D626" t="s">
        <v>3941</v>
      </c>
      <c r="E626" t="s">
        <v>2525</v>
      </c>
      <c r="F626" t="s">
        <v>2526</v>
      </c>
      <c r="G626" t="s">
        <v>2527</v>
      </c>
      <c r="H626" t="s">
        <v>2528</v>
      </c>
      <c r="I626" t="s">
        <v>2529</v>
      </c>
      <c r="J626" t="s">
        <v>2776</v>
      </c>
      <c r="K626" t="s">
        <v>2777</v>
      </c>
      <c r="L626" t="s">
        <v>2778</v>
      </c>
      <c r="M626" t="s">
        <v>2779</v>
      </c>
      <c r="N626" t="s">
        <v>2931</v>
      </c>
    </row>
    <row r="627" spans="1:14" x14ac:dyDescent="0.25">
      <c r="A627" t="s">
        <v>1286</v>
      </c>
      <c r="B627" t="s">
        <v>1287</v>
      </c>
      <c r="C627" t="s">
        <v>3942</v>
      </c>
      <c r="D627" t="s">
        <v>3943</v>
      </c>
      <c r="E627" t="s">
        <v>2525</v>
      </c>
      <c r="F627" t="s">
        <v>2565</v>
      </c>
      <c r="G627" t="s">
        <v>2601</v>
      </c>
      <c r="H627" t="s">
        <v>3897</v>
      </c>
      <c r="I627" t="s">
        <v>3898</v>
      </c>
      <c r="J627" t="s">
        <v>3944</v>
      </c>
      <c r="K627" t="s">
        <v>3945</v>
      </c>
      <c r="L627" t="s">
        <v>3946</v>
      </c>
      <c r="M627" t="s">
        <v>3947</v>
      </c>
    </row>
    <row r="628" spans="1:14" x14ac:dyDescent="0.25">
      <c r="A628" t="s">
        <v>1288</v>
      </c>
      <c r="B628" t="s">
        <v>1289</v>
      </c>
      <c r="C628" t="s">
        <v>3942</v>
      </c>
      <c r="D628" t="s">
        <v>3948</v>
      </c>
      <c r="E628" t="s">
        <v>2525</v>
      </c>
      <c r="F628" t="s">
        <v>2565</v>
      </c>
      <c r="G628" t="s">
        <v>2601</v>
      </c>
      <c r="H628" t="s">
        <v>3897</v>
      </c>
      <c r="I628" t="s">
        <v>3898</v>
      </c>
      <c r="J628" t="s">
        <v>3944</v>
      </c>
      <c r="K628" t="s">
        <v>3945</v>
      </c>
      <c r="L628" t="s">
        <v>3946</v>
      </c>
      <c r="M628" t="s">
        <v>3947</v>
      </c>
    </row>
    <row r="629" spans="1:14" x14ac:dyDescent="0.25">
      <c r="A629" t="s">
        <v>1290</v>
      </c>
      <c r="B629" t="s">
        <v>1291</v>
      </c>
      <c r="C629" t="s">
        <v>3942</v>
      </c>
      <c r="D629" t="s">
        <v>3949</v>
      </c>
      <c r="E629" t="s">
        <v>2525</v>
      </c>
      <c r="F629" t="s">
        <v>2565</v>
      </c>
      <c r="G629" t="s">
        <v>2601</v>
      </c>
      <c r="H629" t="s">
        <v>3897</v>
      </c>
      <c r="I629" t="s">
        <v>3898</v>
      </c>
      <c r="J629" t="s">
        <v>3944</v>
      </c>
      <c r="K629" t="s">
        <v>3945</v>
      </c>
      <c r="L629" t="s">
        <v>3946</v>
      </c>
      <c r="M629" t="s">
        <v>3947</v>
      </c>
    </row>
    <row r="630" spans="1:14" x14ac:dyDescent="0.25">
      <c r="A630" t="s">
        <v>1292</v>
      </c>
      <c r="B630" t="s">
        <v>1293</v>
      </c>
      <c r="C630" t="s">
        <v>3950</v>
      </c>
      <c r="D630" t="s">
        <v>3951</v>
      </c>
      <c r="E630" t="s">
        <v>2525</v>
      </c>
      <c r="F630" t="s">
        <v>2526</v>
      </c>
      <c r="G630" t="s">
        <v>2527</v>
      </c>
      <c r="H630" t="s">
        <v>2528</v>
      </c>
      <c r="I630" t="s">
        <v>2765</v>
      </c>
      <c r="J630" t="s">
        <v>2766</v>
      </c>
      <c r="K630" t="s">
        <v>2767</v>
      </c>
      <c r="L630" t="s">
        <v>2967</v>
      </c>
      <c r="M630" t="s">
        <v>3000</v>
      </c>
      <c r="N630" t="s">
        <v>3280</v>
      </c>
    </row>
    <row r="631" spans="1:14" x14ac:dyDescent="0.25">
      <c r="A631" t="s">
        <v>1294</v>
      </c>
      <c r="B631" t="s">
        <v>1295</v>
      </c>
      <c r="C631" t="s">
        <v>3950</v>
      </c>
      <c r="D631" t="s">
        <v>3951</v>
      </c>
      <c r="E631" t="s">
        <v>2525</v>
      </c>
      <c r="F631" t="s">
        <v>2526</v>
      </c>
      <c r="G631" t="s">
        <v>2527</v>
      </c>
      <c r="H631" t="s">
        <v>2528</v>
      </c>
      <c r="I631" t="s">
        <v>2765</v>
      </c>
      <c r="J631" t="s">
        <v>2766</v>
      </c>
      <c r="K631" t="s">
        <v>2767</v>
      </c>
      <c r="L631" t="s">
        <v>2967</v>
      </c>
      <c r="M631" t="s">
        <v>3000</v>
      </c>
      <c r="N631" t="s">
        <v>3280</v>
      </c>
    </row>
    <row r="632" spans="1:14" x14ac:dyDescent="0.25">
      <c r="A632" t="s">
        <v>1296</v>
      </c>
      <c r="B632" t="s">
        <v>1297</v>
      </c>
      <c r="C632" t="s">
        <v>3952</v>
      </c>
      <c r="D632" t="s">
        <v>3953</v>
      </c>
      <c r="E632" t="s">
        <v>2525</v>
      </c>
      <c r="F632" t="s">
        <v>2526</v>
      </c>
      <c r="G632" t="s">
        <v>2527</v>
      </c>
      <c r="H632" t="s">
        <v>2528</v>
      </c>
      <c r="I632" t="s">
        <v>2765</v>
      </c>
      <c r="J632" t="s">
        <v>2766</v>
      </c>
      <c r="K632" t="s">
        <v>2767</v>
      </c>
      <c r="L632" t="s">
        <v>3034</v>
      </c>
      <c r="M632" t="s">
        <v>3954</v>
      </c>
    </row>
    <row r="633" spans="1:14" x14ac:dyDescent="0.25">
      <c r="A633" t="s">
        <v>1298</v>
      </c>
      <c r="B633" t="s">
        <v>1299</v>
      </c>
      <c r="C633" t="s">
        <v>3952</v>
      </c>
      <c r="D633" t="s">
        <v>3955</v>
      </c>
      <c r="E633" t="s">
        <v>2525</v>
      </c>
      <c r="F633" t="s">
        <v>2526</v>
      </c>
      <c r="G633" t="s">
        <v>2527</v>
      </c>
      <c r="H633" t="s">
        <v>2528</v>
      </c>
      <c r="I633" t="s">
        <v>2765</v>
      </c>
      <c r="J633" t="s">
        <v>2766</v>
      </c>
      <c r="K633" t="s">
        <v>2767</v>
      </c>
      <c r="L633" t="s">
        <v>3034</v>
      </c>
      <c r="M633" t="s">
        <v>3954</v>
      </c>
    </row>
    <row r="634" spans="1:14" x14ac:dyDescent="0.25">
      <c r="A634" t="s">
        <v>1300</v>
      </c>
      <c r="B634" t="s">
        <v>1301</v>
      </c>
      <c r="C634" t="s">
        <v>3956</v>
      </c>
      <c r="D634" t="s">
        <v>3957</v>
      </c>
      <c r="E634" t="s">
        <v>2525</v>
      </c>
      <c r="F634" t="s">
        <v>2526</v>
      </c>
      <c r="G634" t="s">
        <v>2527</v>
      </c>
      <c r="H634" t="s">
        <v>2528</v>
      </c>
      <c r="I634" t="s">
        <v>2765</v>
      </c>
      <c r="J634" t="s">
        <v>2766</v>
      </c>
      <c r="K634" t="s">
        <v>2767</v>
      </c>
      <c r="L634" t="s">
        <v>2967</v>
      </c>
      <c r="M634" t="s">
        <v>3958</v>
      </c>
    </row>
    <row r="635" spans="1:14" x14ac:dyDescent="0.25">
      <c r="A635" t="s">
        <v>1302</v>
      </c>
      <c r="B635" t="s">
        <v>1303</v>
      </c>
      <c r="C635" t="s">
        <v>3956</v>
      </c>
      <c r="D635" t="s">
        <v>3959</v>
      </c>
      <c r="E635" t="s">
        <v>2525</v>
      </c>
      <c r="F635" t="s">
        <v>2526</v>
      </c>
      <c r="G635" t="s">
        <v>2527</v>
      </c>
      <c r="H635" t="s">
        <v>2528</v>
      </c>
      <c r="I635" t="s">
        <v>2765</v>
      </c>
      <c r="J635" t="s">
        <v>2766</v>
      </c>
      <c r="K635" t="s">
        <v>2767</v>
      </c>
      <c r="L635" t="s">
        <v>2967</v>
      </c>
      <c r="M635" t="s">
        <v>3958</v>
      </c>
    </row>
    <row r="636" spans="1:14" x14ac:dyDescent="0.25">
      <c r="A636" t="s">
        <v>1304</v>
      </c>
      <c r="B636" t="s">
        <v>1305</v>
      </c>
      <c r="C636" t="s">
        <v>3956</v>
      </c>
      <c r="D636" t="s">
        <v>3960</v>
      </c>
      <c r="E636" t="s">
        <v>2525</v>
      </c>
      <c r="F636" t="s">
        <v>2526</v>
      </c>
      <c r="G636" t="s">
        <v>2527</v>
      </c>
      <c r="H636" t="s">
        <v>2528</v>
      </c>
      <c r="I636" t="s">
        <v>2765</v>
      </c>
      <c r="J636" t="s">
        <v>2766</v>
      </c>
      <c r="K636" t="s">
        <v>2767</v>
      </c>
      <c r="L636" t="s">
        <v>2967</v>
      </c>
      <c r="M636" t="s">
        <v>3958</v>
      </c>
    </row>
    <row r="637" spans="1:14" x14ac:dyDescent="0.25">
      <c r="A637" t="s">
        <v>1306</v>
      </c>
      <c r="B637" t="s">
        <v>1307</v>
      </c>
      <c r="C637" t="s">
        <v>3961</v>
      </c>
      <c r="D637" t="s">
        <v>3962</v>
      </c>
      <c r="E637" t="s">
        <v>2525</v>
      </c>
      <c r="F637" t="s">
        <v>2526</v>
      </c>
      <c r="G637" t="s">
        <v>2527</v>
      </c>
      <c r="H637" t="s">
        <v>2528</v>
      </c>
      <c r="I637" t="s">
        <v>2765</v>
      </c>
      <c r="J637" t="s">
        <v>2766</v>
      </c>
      <c r="K637" t="s">
        <v>2767</v>
      </c>
      <c r="L637" t="s">
        <v>3034</v>
      </c>
      <c r="M637" t="s">
        <v>3963</v>
      </c>
    </row>
    <row r="638" spans="1:14" x14ac:dyDescent="0.25">
      <c r="A638" t="s">
        <v>1308</v>
      </c>
      <c r="B638" t="s">
        <v>1309</v>
      </c>
      <c r="C638" t="s">
        <v>3964</v>
      </c>
      <c r="D638" t="s">
        <v>3965</v>
      </c>
      <c r="E638" t="s">
        <v>2525</v>
      </c>
      <c r="F638" t="s">
        <v>2526</v>
      </c>
      <c r="G638" t="s">
        <v>2527</v>
      </c>
      <c r="H638" t="s">
        <v>2528</v>
      </c>
      <c r="I638" t="s">
        <v>2529</v>
      </c>
      <c r="J638" t="s">
        <v>2530</v>
      </c>
      <c r="K638" t="s">
        <v>2531</v>
      </c>
      <c r="L638" t="s">
        <v>2532</v>
      </c>
      <c r="M638" t="s">
        <v>3707</v>
      </c>
      <c r="N638" t="s">
        <v>3708</v>
      </c>
    </row>
    <row r="639" spans="1:14" x14ac:dyDescent="0.25">
      <c r="A639" t="s">
        <v>1310</v>
      </c>
      <c r="B639" t="s">
        <v>1311</v>
      </c>
      <c r="C639" t="s">
        <v>3964</v>
      </c>
      <c r="D639" t="s">
        <v>3966</v>
      </c>
      <c r="E639" t="s">
        <v>2525</v>
      </c>
      <c r="F639" t="s">
        <v>2526</v>
      </c>
      <c r="G639" t="s">
        <v>2527</v>
      </c>
      <c r="H639" t="s">
        <v>2528</v>
      </c>
      <c r="I639" t="s">
        <v>2529</v>
      </c>
      <c r="J639" t="s">
        <v>2530</v>
      </c>
      <c r="K639" t="s">
        <v>2531</v>
      </c>
      <c r="L639" t="s">
        <v>2532</v>
      </c>
      <c r="M639" t="s">
        <v>3707</v>
      </c>
      <c r="N639" t="s">
        <v>3708</v>
      </c>
    </row>
    <row r="640" spans="1:14" x14ac:dyDescent="0.25">
      <c r="A640" t="s">
        <v>1312</v>
      </c>
      <c r="B640" t="s">
        <v>1313</v>
      </c>
      <c r="C640" t="s">
        <v>3967</v>
      </c>
      <c r="D640" t="s">
        <v>3968</v>
      </c>
      <c r="E640" t="s">
        <v>2525</v>
      </c>
      <c r="F640" t="s">
        <v>2526</v>
      </c>
      <c r="G640" t="s">
        <v>2527</v>
      </c>
      <c r="H640" t="s">
        <v>2528</v>
      </c>
      <c r="I640" t="s">
        <v>2529</v>
      </c>
      <c r="J640" t="s">
        <v>2530</v>
      </c>
      <c r="K640" t="s">
        <v>2531</v>
      </c>
      <c r="L640" t="s">
        <v>2532</v>
      </c>
      <c r="M640" t="s">
        <v>3707</v>
      </c>
      <c r="N640" t="s">
        <v>3708</v>
      </c>
    </row>
    <row r="641" spans="1:23" x14ac:dyDescent="0.25">
      <c r="A641" t="s">
        <v>1314</v>
      </c>
      <c r="B641" t="s">
        <v>1315</v>
      </c>
      <c r="C641" t="s">
        <v>3967</v>
      </c>
      <c r="D641" t="s">
        <v>3969</v>
      </c>
      <c r="E641" t="s">
        <v>2525</v>
      </c>
      <c r="F641" t="s">
        <v>2526</v>
      </c>
      <c r="G641" t="s">
        <v>2527</v>
      </c>
      <c r="H641" t="s">
        <v>2528</v>
      </c>
      <c r="I641" t="s">
        <v>2529</v>
      </c>
      <c r="J641" t="s">
        <v>2530</v>
      </c>
      <c r="K641" t="s">
        <v>2531</v>
      </c>
      <c r="L641" t="s">
        <v>2532</v>
      </c>
      <c r="M641" t="s">
        <v>3707</v>
      </c>
      <c r="N641" t="s">
        <v>3708</v>
      </c>
    </row>
    <row r="642" spans="1:23" x14ac:dyDescent="0.25">
      <c r="A642" t="s">
        <v>1316</v>
      </c>
      <c r="B642" t="s">
        <v>1317</v>
      </c>
      <c r="C642" t="s">
        <v>3970</v>
      </c>
      <c r="D642" t="s">
        <v>3971</v>
      </c>
      <c r="E642" t="s">
        <v>2525</v>
      </c>
      <c r="F642" t="s">
        <v>2565</v>
      </c>
      <c r="G642" t="s">
        <v>2566</v>
      </c>
      <c r="H642" t="s">
        <v>2567</v>
      </c>
      <c r="I642" t="s">
        <v>2568</v>
      </c>
      <c r="J642" t="s">
        <v>3067</v>
      </c>
      <c r="K642" t="s">
        <v>3068</v>
      </c>
      <c r="L642" t="s">
        <v>3069</v>
      </c>
      <c r="M642" t="s">
        <v>3070</v>
      </c>
      <c r="N642" t="s">
        <v>3071</v>
      </c>
    </row>
    <row r="643" spans="1:23" x14ac:dyDescent="0.25">
      <c r="A643" t="s">
        <v>1318</v>
      </c>
      <c r="B643" t="s">
        <v>1319</v>
      </c>
      <c r="C643" t="s">
        <v>3972</v>
      </c>
      <c r="D643" t="s">
        <v>3973</v>
      </c>
      <c r="E643" t="s">
        <v>2525</v>
      </c>
      <c r="F643" t="s">
        <v>2565</v>
      </c>
      <c r="G643" t="s">
        <v>2654</v>
      </c>
      <c r="H643" t="s">
        <v>2655</v>
      </c>
      <c r="I643" t="s">
        <v>2656</v>
      </c>
      <c r="J643" t="s">
        <v>2657</v>
      </c>
      <c r="K643" t="s">
        <v>2658</v>
      </c>
      <c r="L643" t="s">
        <v>2659</v>
      </c>
      <c r="M643" t="s">
        <v>2660</v>
      </c>
      <c r="N643" t="s">
        <v>2707</v>
      </c>
      <c r="O643" t="s">
        <v>2708</v>
      </c>
      <c r="P643" t="s">
        <v>2709</v>
      </c>
      <c r="Q643" t="s">
        <v>3974</v>
      </c>
      <c r="R643" t="s">
        <v>3975</v>
      </c>
    </row>
    <row r="644" spans="1:23" x14ac:dyDescent="0.25">
      <c r="A644" t="s">
        <v>1320</v>
      </c>
      <c r="B644" t="s">
        <v>1321</v>
      </c>
      <c r="C644" t="s">
        <v>3972</v>
      </c>
      <c r="D644" t="s">
        <v>3976</v>
      </c>
      <c r="E644" t="s">
        <v>2525</v>
      </c>
      <c r="F644" t="s">
        <v>2565</v>
      </c>
      <c r="G644" t="s">
        <v>2654</v>
      </c>
      <c r="H644" t="s">
        <v>2655</v>
      </c>
      <c r="I644" t="s">
        <v>2656</v>
      </c>
      <c r="J644" t="s">
        <v>2657</v>
      </c>
      <c r="K644" t="s">
        <v>2658</v>
      </c>
      <c r="L644" t="s">
        <v>2659</v>
      </c>
      <c r="M644" t="s">
        <v>2660</v>
      </c>
      <c r="N644" t="s">
        <v>2707</v>
      </c>
      <c r="O644" t="s">
        <v>2708</v>
      </c>
      <c r="P644" t="s">
        <v>2709</v>
      </c>
      <c r="Q644" t="s">
        <v>3974</v>
      </c>
      <c r="R644" t="s">
        <v>3975</v>
      </c>
    </row>
    <row r="645" spans="1:23" x14ac:dyDescent="0.25">
      <c r="A645" t="s">
        <v>1322</v>
      </c>
      <c r="B645" t="s">
        <v>1323</v>
      </c>
      <c r="C645" t="s">
        <v>3972</v>
      </c>
      <c r="D645" t="s">
        <v>3977</v>
      </c>
      <c r="E645" t="s">
        <v>2525</v>
      </c>
      <c r="F645" t="s">
        <v>2565</v>
      </c>
      <c r="G645" t="s">
        <v>2654</v>
      </c>
      <c r="H645" t="s">
        <v>2655</v>
      </c>
      <c r="I645" t="s">
        <v>2656</v>
      </c>
      <c r="J645" t="s">
        <v>2657</v>
      </c>
      <c r="K645" t="s">
        <v>2658</v>
      </c>
      <c r="L645" t="s">
        <v>2659</v>
      </c>
      <c r="M645" t="s">
        <v>2660</v>
      </c>
      <c r="N645" t="s">
        <v>2707</v>
      </c>
      <c r="O645" t="s">
        <v>2708</v>
      </c>
      <c r="P645" t="s">
        <v>2709</v>
      </c>
      <c r="Q645" t="s">
        <v>3974</v>
      </c>
      <c r="R645" t="s">
        <v>3975</v>
      </c>
    </row>
    <row r="646" spans="1:23" x14ac:dyDescent="0.25">
      <c r="A646" t="s">
        <v>1324</v>
      </c>
      <c r="B646" t="s">
        <v>1325</v>
      </c>
      <c r="C646" t="s">
        <v>3972</v>
      </c>
      <c r="D646" t="s">
        <v>3978</v>
      </c>
      <c r="E646" t="s">
        <v>2525</v>
      </c>
      <c r="F646" t="s">
        <v>2565</v>
      </c>
      <c r="G646" t="s">
        <v>2654</v>
      </c>
      <c r="H646" t="s">
        <v>2655</v>
      </c>
      <c r="I646" t="s">
        <v>2656</v>
      </c>
      <c r="J646" t="s">
        <v>2657</v>
      </c>
      <c r="K646" t="s">
        <v>2658</v>
      </c>
      <c r="L646" t="s">
        <v>2659</v>
      </c>
      <c r="M646" t="s">
        <v>2660</v>
      </c>
      <c r="N646" t="s">
        <v>2707</v>
      </c>
      <c r="O646" t="s">
        <v>2708</v>
      </c>
      <c r="P646" t="s">
        <v>2709</v>
      </c>
      <c r="Q646" t="s">
        <v>3974</v>
      </c>
      <c r="R646" t="s">
        <v>3975</v>
      </c>
    </row>
    <row r="647" spans="1:23" x14ac:dyDescent="0.25">
      <c r="A647" t="s">
        <v>1326</v>
      </c>
      <c r="B647" t="s">
        <v>1327</v>
      </c>
      <c r="C647" t="s">
        <v>3972</v>
      </c>
      <c r="D647" t="s">
        <v>3979</v>
      </c>
      <c r="E647" t="s">
        <v>2525</v>
      </c>
      <c r="F647" t="s">
        <v>2565</v>
      </c>
      <c r="G647" t="s">
        <v>2654</v>
      </c>
      <c r="H647" t="s">
        <v>2655</v>
      </c>
      <c r="I647" t="s">
        <v>2656</v>
      </c>
      <c r="J647" t="s">
        <v>2657</v>
      </c>
      <c r="K647" t="s">
        <v>2658</v>
      </c>
      <c r="L647" t="s">
        <v>2659</v>
      </c>
      <c r="M647" t="s">
        <v>2660</v>
      </c>
      <c r="N647" t="s">
        <v>2707</v>
      </c>
      <c r="O647" t="s">
        <v>2708</v>
      </c>
      <c r="P647" t="s">
        <v>2709</v>
      </c>
      <c r="Q647" t="s">
        <v>3974</v>
      </c>
      <c r="R647" t="s">
        <v>3975</v>
      </c>
    </row>
    <row r="648" spans="1:23" x14ac:dyDescent="0.25">
      <c r="A648" t="s">
        <v>1328</v>
      </c>
      <c r="B648" t="s">
        <v>1329</v>
      </c>
      <c r="C648" t="s">
        <v>3972</v>
      </c>
      <c r="D648" t="s">
        <v>3980</v>
      </c>
      <c r="E648" t="s">
        <v>2525</v>
      </c>
      <c r="F648" t="s">
        <v>2565</v>
      </c>
      <c r="G648" t="s">
        <v>2654</v>
      </c>
      <c r="H648" t="s">
        <v>2655</v>
      </c>
      <c r="I648" t="s">
        <v>2656</v>
      </c>
      <c r="J648" t="s">
        <v>2657</v>
      </c>
      <c r="K648" t="s">
        <v>2658</v>
      </c>
      <c r="L648" t="s">
        <v>2659</v>
      </c>
      <c r="M648" t="s">
        <v>2660</v>
      </c>
      <c r="N648" t="s">
        <v>2707</v>
      </c>
      <c r="O648" t="s">
        <v>2708</v>
      </c>
      <c r="P648" t="s">
        <v>2709</v>
      </c>
      <c r="Q648" t="s">
        <v>3974</v>
      </c>
      <c r="R648" t="s">
        <v>3975</v>
      </c>
    </row>
    <row r="649" spans="1:23" x14ac:dyDescent="0.25">
      <c r="A649" t="s">
        <v>1330</v>
      </c>
      <c r="B649" t="s">
        <v>1331</v>
      </c>
      <c r="C649" t="s">
        <v>3981</v>
      </c>
      <c r="D649" t="s">
        <v>3982</v>
      </c>
      <c r="E649" t="s">
        <v>2525</v>
      </c>
      <c r="F649" t="s">
        <v>2565</v>
      </c>
      <c r="G649" t="s">
        <v>2654</v>
      </c>
      <c r="H649" t="s">
        <v>2655</v>
      </c>
      <c r="I649" t="s">
        <v>2656</v>
      </c>
      <c r="J649" t="s">
        <v>2657</v>
      </c>
      <c r="K649" t="s">
        <v>2658</v>
      </c>
      <c r="L649" t="s">
        <v>2659</v>
      </c>
      <c r="M649" t="s">
        <v>2660</v>
      </c>
      <c r="N649" t="s">
        <v>2661</v>
      </c>
      <c r="O649" t="s">
        <v>3983</v>
      </c>
      <c r="P649" t="s">
        <v>3984</v>
      </c>
      <c r="Q649" t="s">
        <v>3985</v>
      </c>
      <c r="R649" t="s">
        <v>3986</v>
      </c>
    </row>
    <row r="650" spans="1:23" x14ac:dyDescent="0.25">
      <c r="A650" t="s">
        <v>1332</v>
      </c>
      <c r="B650" t="s">
        <v>1333</v>
      </c>
      <c r="C650" t="s">
        <v>3981</v>
      </c>
      <c r="D650" t="s">
        <v>3987</v>
      </c>
      <c r="E650" t="s">
        <v>2525</v>
      </c>
      <c r="F650" t="s">
        <v>2565</v>
      </c>
      <c r="G650" t="s">
        <v>2654</v>
      </c>
      <c r="H650" t="s">
        <v>2655</v>
      </c>
      <c r="I650" t="s">
        <v>2656</v>
      </c>
      <c r="J650" t="s">
        <v>2657</v>
      </c>
      <c r="K650" t="s">
        <v>2658</v>
      </c>
      <c r="L650" t="s">
        <v>2659</v>
      </c>
      <c r="M650" t="s">
        <v>2660</v>
      </c>
      <c r="N650" t="s">
        <v>2661</v>
      </c>
      <c r="O650" t="s">
        <v>3983</v>
      </c>
      <c r="P650" t="s">
        <v>3984</v>
      </c>
      <c r="Q650" t="s">
        <v>3985</v>
      </c>
      <c r="R650" t="s">
        <v>3986</v>
      </c>
    </row>
    <row r="651" spans="1:23" x14ac:dyDescent="0.25">
      <c r="A651" t="s">
        <v>1334</v>
      </c>
      <c r="B651" t="s">
        <v>1335</v>
      </c>
      <c r="C651" t="s">
        <v>3981</v>
      </c>
      <c r="D651" t="s">
        <v>3988</v>
      </c>
      <c r="E651" t="s">
        <v>2525</v>
      </c>
      <c r="F651" t="s">
        <v>2565</v>
      </c>
      <c r="G651" t="s">
        <v>2654</v>
      </c>
      <c r="H651" t="s">
        <v>2655</v>
      </c>
      <c r="I651" t="s">
        <v>2656</v>
      </c>
      <c r="J651" t="s">
        <v>2657</v>
      </c>
      <c r="K651" t="s">
        <v>2658</v>
      </c>
      <c r="L651" t="s">
        <v>2659</v>
      </c>
      <c r="M651" t="s">
        <v>2660</v>
      </c>
      <c r="N651" t="s">
        <v>2661</v>
      </c>
      <c r="O651" t="s">
        <v>3983</v>
      </c>
      <c r="P651" t="s">
        <v>3984</v>
      </c>
      <c r="Q651" t="s">
        <v>3985</v>
      </c>
      <c r="R651" t="s">
        <v>3986</v>
      </c>
    </row>
    <row r="652" spans="1:23" x14ac:dyDescent="0.25">
      <c r="A652" t="s">
        <v>1336</v>
      </c>
      <c r="B652" t="s">
        <v>1337</v>
      </c>
      <c r="C652" t="s">
        <v>3981</v>
      </c>
      <c r="D652" t="s">
        <v>3989</v>
      </c>
      <c r="E652" t="s">
        <v>2525</v>
      </c>
      <c r="F652" t="s">
        <v>2565</v>
      </c>
      <c r="G652" t="s">
        <v>2654</v>
      </c>
      <c r="H652" t="s">
        <v>2655</v>
      </c>
      <c r="I652" t="s">
        <v>2656</v>
      </c>
      <c r="J652" t="s">
        <v>2657</v>
      </c>
      <c r="K652" t="s">
        <v>2658</v>
      </c>
      <c r="L652" t="s">
        <v>2659</v>
      </c>
      <c r="M652" t="s">
        <v>2660</v>
      </c>
      <c r="N652" t="s">
        <v>2661</v>
      </c>
      <c r="O652" t="s">
        <v>3983</v>
      </c>
      <c r="P652" t="s">
        <v>3984</v>
      </c>
      <c r="Q652" t="s">
        <v>3985</v>
      </c>
      <c r="R652" t="s">
        <v>3986</v>
      </c>
    </row>
    <row r="653" spans="1:23" x14ac:dyDescent="0.25">
      <c r="A653" t="s">
        <v>1338</v>
      </c>
      <c r="B653" t="s">
        <v>1339</v>
      </c>
      <c r="C653" t="s">
        <v>3981</v>
      </c>
      <c r="D653" t="s">
        <v>3990</v>
      </c>
      <c r="E653" t="s">
        <v>2525</v>
      </c>
      <c r="F653" t="s">
        <v>2565</v>
      </c>
      <c r="G653" t="s">
        <v>2654</v>
      </c>
      <c r="H653" t="s">
        <v>2655</v>
      </c>
      <c r="I653" t="s">
        <v>2656</v>
      </c>
      <c r="J653" t="s">
        <v>2657</v>
      </c>
      <c r="K653" t="s">
        <v>2658</v>
      </c>
      <c r="L653" t="s">
        <v>2659</v>
      </c>
      <c r="M653" t="s">
        <v>2660</v>
      </c>
      <c r="N653" t="s">
        <v>2661</v>
      </c>
      <c r="O653" t="s">
        <v>3983</v>
      </c>
      <c r="P653" t="s">
        <v>3984</v>
      </c>
      <c r="Q653" t="s">
        <v>3985</v>
      </c>
      <c r="R653" t="s">
        <v>3986</v>
      </c>
    </row>
    <row r="654" spans="1:23" x14ac:dyDescent="0.25">
      <c r="A654" t="s">
        <v>1340</v>
      </c>
      <c r="B654" t="s">
        <v>1341</v>
      </c>
      <c r="C654" t="s">
        <v>3981</v>
      </c>
      <c r="D654" t="s">
        <v>3991</v>
      </c>
      <c r="E654" t="s">
        <v>2525</v>
      </c>
      <c r="F654" t="s">
        <v>2565</v>
      </c>
      <c r="G654" t="s">
        <v>2654</v>
      </c>
      <c r="H654" t="s">
        <v>2655</v>
      </c>
      <c r="I654" t="s">
        <v>2656</v>
      </c>
      <c r="J654" t="s">
        <v>2657</v>
      </c>
      <c r="K654" t="s">
        <v>2658</v>
      </c>
      <c r="L654" t="s">
        <v>2659</v>
      </c>
      <c r="M654" t="s">
        <v>2660</v>
      </c>
      <c r="N654" t="s">
        <v>2661</v>
      </c>
      <c r="O654" t="s">
        <v>3983</v>
      </c>
      <c r="P654" t="s">
        <v>3984</v>
      </c>
      <c r="Q654" t="s">
        <v>3985</v>
      </c>
      <c r="R654" t="s">
        <v>3986</v>
      </c>
    </row>
    <row r="655" spans="1:23" x14ac:dyDescent="0.25">
      <c r="A655" t="s">
        <v>1342</v>
      </c>
      <c r="B655" t="s">
        <v>1343</v>
      </c>
      <c r="C655" t="s">
        <v>3992</v>
      </c>
      <c r="D655" t="s">
        <v>3993</v>
      </c>
      <c r="E655" t="s">
        <v>2525</v>
      </c>
      <c r="F655" t="s">
        <v>2565</v>
      </c>
      <c r="G655" t="s">
        <v>2654</v>
      </c>
      <c r="H655" t="s">
        <v>2655</v>
      </c>
      <c r="I655" t="s">
        <v>2656</v>
      </c>
      <c r="J655" t="s">
        <v>2657</v>
      </c>
      <c r="K655" t="s">
        <v>2718</v>
      </c>
      <c r="L655" t="s">
        <v>2719</v>
      </c>
      <c r="M655" t="s">
        <v>2720</v>
      </c>
      <c r="N655" t="s">
        <v>2721</v>
      </c>
      <c r="O655" t="s">
        <v>2722</v>
      </c>
      <c r="P655" t="s">
        <v>2723</v>
      </c>
      <c r="Q655" t="s">
        <v>2724</v>
      </c>
      <c r="R655" t="s">
        <v>2725</v>
      </c>
      <c r="S655" t="s">
        <v>3994</v>
      </c>
      <c r="T655" t="s">
        <v>3995</v>
      </c>
      <c r="U655" t="s">
        <v>3996</v>
      </c>
      <c r="V655" t="s">
        <v>3997</v>
      </c>
      <c r="W655" t="s">
        <v>3998</v>
      </c>
    </row>
    <row r="656" spans="1:23" x14ac:dyDescent="0.25">
      <c r="A656" t="s">
        <v>1344</v>
      </c>
      <c r="B656" t="s">
        <v>1345</v>
      </c>
      <c r="C656" t="s">
        <v>3992</v>
      </c>
      <c r="D656" t="s">
        <v>3999</v>
      </c>
      <c r="E656" t="s">
        <v>2525</v>
      </c>
      <c r="F656" t="s">
        <v>2565</v>
      </c>
      <c r="G656" t="s">
        <v>2654</v>
      </c>
      <c r="H656" t="s">
        <v>2655</v>
      </c>
      <c r="I656" t="s">
        <v>2656</v>
      </c>
      <c r="J656" t="s">
        <v>2657</v>
      </c>
      <c r="K656" t="s">
        <v>2718</v>
      </c>
      <c r="L656" t="s">
        <v>2719</v>
      </c>
      <c r="M656" t="s">
        <v>2720</v>
      </c>
      <c r="N656" t="s">
        <v>2721</v>
      </c>
      <c r="O656" t="s">
        <v>2722</v>
      </c>
      <c r="P656" t="s">
        <v>2723</v>
      </c>
      <c r="Q656" t="s">
        <v>2724</v>
      </c>
      <c r="R656" t="s">
        <v>2725</v>
      </c>
      <c r="S656" t="s">
        <v>3994</v>
      </c>
      <c r="T656" t="s">
        <v>3995</v>
      </c>
      <c r="U656" t="s">
        <v>3996</v>
      </c>
      <c r="V656" t="s">
        <v>3997</v>
      </c>
      <c r="W656" t="s">
        <v>3998</v>
      </c>
    </row>
    <row r="657" spans="1:23" x14ac:dyDescent="0.25">
      <c r="A657" t="s">
        <v>1346</v>
      </c>
      <c r="B657" t="s">
        <v>1347</v>
      </c>
      <c r="C657" t="s">
        <v>3992</v>
      </c>
      <c r="D657" t="s">
        <v>4000</v>
      </c>
      <c r="E657" t="s">
        <v>2525</v>
      </c>
      <c r="F657" t="s">
        <v>2565</v>
      </c>
      <c r="G657" t="s">
        <v>2654</v>
      </c>
      <c r="H657" t="s">
        <v>2655</v>
      </c>
      <c r="I657" t="s">
        <v>2656</v>
      </c>
      <c r="J657" t="s">
        <v>2657</v>
      </c>
      <c r="K657" t="s">
        <v>2718</v>
      </c>
      <c r="L657" t="s">
        <v>2719</v>
      </c>
      <c r="M657" t="s">
        <v>2720</v>
      </c>
      <c r="N657" t="s">
        <v>2721</v>
      </c>
      <c r="O657" t="s">
        <v>2722</v>
      </c>
      <c r="P657" t="s">
        <v>2723</v>
      </c>
      <c r="Q657" t="s">
        <v>2724</v>
      </c>
      <c r="R657" t="s">
        <v>2725</v>
      </c>
      <c r="S657" t="s">
        <v>3994</v>
      </c>
      <c r="T657" t="s">
        <v>3995</v>
      </c>
      <c r="U657" t="s">
        <v>3996</v>
      </c>
      <c r="V657" t="s">
        <v>3997</v>
      </c>
      <c r="W657" t="s">
        <v>3998</v>
      </c>
    </row>
    <row r="658" spans="1:23" x14ac:dyDescent="0.25">
      <c r="A658" t="s">
        <v>1348</v>
      </c>
      <c r="B658" t="s">
        <v>1349</v>
      </c>
      <c r="C658" t="s">
        <v>3992</v>
      </c>
      <c r="D658" t="s">
        <v>4001</v>
      </c>
      <c r="E658" t="s">
        <v>2525</v>
      </c>
      <c r="F658" t="s">
        <v>2565</v>
      </c>
      <c r="G658" t="s">
        <v>2654</v>
      </c>
      <c r="H658" t="s">
        <v>2655</v>
      </c>
      <c r="I658" t="s">
        <v>2656</v>
      </c>
      <c r="J658" t="s">
        <v>2657</v>
      </c>
      <c r="K658" t="s">
        <v>2718</v>
      </c>
      <c r="L658" t="s">
        <v>2719</v>
      </c>
      <c r="M658" t="s">
        <v>2720</v>
      </c>
      <c r="N658" t="s">
        <v>2721</v>
      </c>
      <c r="O658" t="s">
        <v>2722</v>
      </c>
      <c r="P658" t="s">
        <v>2723</v>
      </c>
      <c r="Q658" t="s">
        <v>2724</v>
      </c>
      <c r="R658" t="s">
        <v>2725</v>
      </c>
      <c r="S658" t="s">
        <v>3994</v>
      </c>
      <c r="T658" t="s">
        <v>3995</v>
      </c>
      <c r="U658" t="s">
        <v>3996</v>
      </c>
      <c r="V658" t="s">
        <v>3997</v>
      </c>
      <c r="W658" t="s">
        <v>3998</v>
      </c>
    </row>
    <row r="659" spans="1:23" x14ac:dyDescent="0.25">
      <c r="A659" t="s">
        <v>1350</v>
      </c>
      <c r="B659" t="s">
        <v>1351</v>
      </c>
      <c r="C659" t="s">
        <v>3992</v>
      </c>
      <c r="D659" t="s">
        <v>4002</v>
      </c>
      <c r="E659" t="s">
        <v>2525</v>
      </c>
      <c r="F659" t="s">
        <v>2565</v>
      </c>
      <c r="G659" t="s">
        <v>2654</v>
      </c>
      <c r="H659" t="s">
        <v>2655</v>
      </c>
      <c r="I659" t="s">
        <v>2656</v>
      </c>
      <c r="J659" t="s">
        <v>2657</v>
      </c>
      <c r="K659" t="s">
        <v>2718</v>
      </c>
      <c r="L659" t="s">
        <v>2719</v>
      </c>
      <c r="M659" t="s">
        <v>2720</v>
      </c>
      <c r="N659" t="s">
        <v>2721</v>
      </c>
      <c r="O659" t="s">
        <v>2722</v>
      </c>
      <c r="P659" t="s">
        <v>2723</v>
      </c>
      <c r="Q659" t="s">
        <v>2724</v>
      </c>
      <c r="R659" t="s">
        <v>2725</v>
      </c>
      <c r="S659" t="s">
        <v>3994</v>
      </c>
      <c r="T659" t="s">
        <v>3995</v>
      </c>
      <c r="U659" t="s">
        <v>3996</v>
      </c>
      <c r="V659" t="s">
        <v>3997</v>
      </c>
      <c r="W659" t="s">
        <v>3998</v>
      </c>
    </row>
    <row r="660" spans="1:23" x14ac:dyDescent="0.25">
      <c r="A660" t="s">
        <v>1352</v>
      </c>
      <c r="B660" t="s">
        <v>1353</v>
      </c>
      <c r="C660" t="s">
        <v>4003</v>
      </c>
      <c r="D660" t="s">
        <v>4004</v>
      </c>
      <c r="E660" t="s">
        <v>2525</v>
      </c>
      <c r="F660" t="s">
        <v>2526</v>
      </c>
      <c r="G660" t="s">
        <v>2527</v>
      </c>
      <c r="H660" t="s">
        <v>2528</v>
      </c>
      <c r="I660" t="s">
        <v>2529</v>
      </c>
      <c r="J660" t="s">
        <v>2530</v>
      </c>
      <c r="K660" t="s">
        <v>2531</v>
      </c>
      <c r="L660" t="s">
        <v>2575</v>
      </c>
      <c r="M660" t="s">
        <v>2576</v>
      </c>
      <c r="N660" t="s">
        <v>2577</v>
      </c>
    </row>
    <row r="661" spans="1:23" x14ac:dyDescent="0.25">
      <c r="A661" t="s">
        <v>1354</v>
      </c>
      <c r="B661" t="s">
        <v>1355</v>
      </c>
      <c r="C661" t="s">
        <v>4003</v>
      </c>
      <c r="D661" t="s">
        <v>4004</v>
      </c>
      <c r="E661" t="s">
        <v>2525</v>
      </c>
      <c r="F661" t="s">
        <v>2526</v>
      </c>
      <c r="G661" t="s">
        <v>2527</v>
      </c>
      <c r="H661" t="s">
        <v>2528</v>
      </c>
      <c r="I661" t="s">
        <v>2529</v>
      </c>
      <c r="J661" t="s">
        <v>2530</v>
      </c>
      <c r="K661" t="s">
        <v>2531</v>
      </c>
      <c r="L661" t="s">
        <v>2575</v>
      </c>
      <c r="M661" t="s">
        <v>2576</v>
      </c>
      <c r="N661" t="s">
        <v>2577</v>
      </c>
    </row>
    <row r="662" spans="1:23" x14ac:dyDescent="0.25">
      <c r="A662" t="s">
        <v>1356</v>
      </c>
      <c r="B662" t="s">
        <v>1357</v>
      </c>
      <c r="C662" t="s">
        <v>4005</v>
      </c>
      <c r="D662" t="s">
        <v>4006</v>
      </c>
      <c r="E662" t="s">
        <v>2525</v>
      </c>
      <c r="F662" t="s">
        <v>2526</v>
      </c>
      <c r="G662" t="s">
        <v>2527</v>
      </c>
      <c r="H662" t="s">
        <v>2528</v>
      </c>
      <c r="I662" t="s">
        <v>2765</v>
      </c>
      <c r="J662" t="s">
        <v>2766</v>
      </c>
      <c r="K662" t="s">
        <v>2767</v>
      </c>
      <c r="L662" t="s">
        <v>3034</v>
      </c>
      <c r="M662" t="s">
        <v>4007</v>
      </c>
    </row>
    <row r="663" spans="1:23" x14ac:dyDescent="0.25">
      <c r="A663" t="s">
        <v>1358</v>
      </c>
      <c r="B663" t="s">
        <v>1359</v>
      </c>
      <c r="C663" t="s">
        <v>4005</v>
      </c>
      <c r="D663" t="s">
        <v>4008</v>
      </c>
      <c r="E663" t="s">
        <v>2525</v>
      </c>
      <c r="F663" t="s">
        <v>2526</v>
      </c>
      <c r="G663" t="s">
        <v>2527</v>
      </c>
      <c r="H663" t="s">
        <v>2528</v>
      </c>
      <c r="I663" t="s">
        <v>2765</v>
      </c>
      <c r="J663" t="s">
        <v>2766</v>
      </c>
      <c r="K663" t="s">
        <v>2767</v>
      </c>
      <c r="L663" t="s">
        <v>3034</v>
      </c>
      <c r="M663" t="s">
        <v>4007</v>
      </c>
    </row>
    <row r="664" spans="1:23" x14ac:dyDescent="0.25">
      <c r="A664" t="s">
        <v>1360</v>
      </c>
      <c r="B664" t="s">
        <v>1361</v>
      </c>
      <c r="C664" t="s">
        <v>4009</v>
      </c>
      <c r="D664" t="s">
        <v>4010</v>
      </c>
      <c r="E664" t="s">
        <v>2525</v>
      </c>
      <c r="F664" t="s">
        <v>2565</v>
      </c>
      <c r="G664" t="s">
        <v>2654</v>
      </c>
      <c r="H664" t="s">
        <v>2655</v>
      </c>
      <c r="I664" t="s">
        <v>2656</v>
      </c>
      <c r="J664" t="s">
        <v>2657</v>
      </c>
      <c r="K664" t="s">
        <v>2669</v>
      </c>
      <c r="L664" t="s">
        <v>2670</v>
      </c>
      <c r="M664" t="s">
        <v>2671</v>
      </c>
      <c r="N664" t="s">
        <v>2672</v>
      </c>
      <c r="O664" t="s">
        <v>2673</v>
      </c>
      <c r="P664" t="s">
        <v>2674</v>
      </c>
      <c r="Q664" t="s">
        <v>2675</v>
      </c>
      <c r="R664" t="s">
        <v>4011</v>
      </c>
      <c r="S664" t="s">
        <v>4012</v>
      </c>
      <c r="T664" t="s">
        <v>4013</v>
      </c>
      <c r="U664" t="s">
        <v>4014</v>
      </c>
    </row>
    <row r="665" spans="1:23" x14ac:dyDescent="0.25">
      <c r="A665" t="s">
        <v>1362</v>
      </c>
      <c r="B665" t="s">
        <v>1363</v>
      </c>
      <c r="C665" t="s">
        <v>4009</v>
      </c>
      <c r="D665" t="s">
        <v>4015</v>
      </c>
      <c r="E665" t="s">
        <v>2525</v>
      </c>
      <c r="F665" t="s">
        <v>2565</v>
      </c>
      <c r="G665" t="s">
        <v>2654</v>
      </c>
      <c r="H665" t="s">
        <v>2655</v>
      </c>
      <c r="I665" t="s">
        <v>2656</v>
      </c>
      <c r="J665" t="s">
        <v>2657</v>
      </c>
      <c r="K665" t="s">
        <v>2669</v>
      </c>
      <c r="L665" t="s">
        <v>2670</v>
      </c>
      <c r="M665" t="s">
        <v>2671</v>
      </c>
      <c r="N665" t="s">
        <v>2672</v>
      </c>
      <c r="O665" t="s">
        <v>2673</v>
      </c>
      <c r="P665" t="s">
        <v>2674</v>
      </c>
      <c r="Q665" t="s">
        <v>2675</v>
      </c>
      <c r="R665" t="s">
        <v>4011</v>
      </c>
      <c r="S665" t="s">
        <v>4012</v>
      </c>
      <c r="T665" t="s">
        <v>4013</v>
      </c>
      <c r="U665" t="s">
        <v>4014</v>
      </c>
    </row>
    <row r="666" spans="1:23" x14ac:dyDescent="0.25">
      <c r="A666" t="s">
        <v>1364</v>
      </c>
      <c r="B666" t="s">
        <v>1365</v>
      </c>
      <c r="C666" t="s">
        <v>4009</v>
      </c>
      <c r="D666" t="s">
        <v>4016</v>
      </c>
      <c r="E666" t="s">
        <v>2525</v>
      </c>
      <c r="F666" t="s">
        <v>2565</v>
      </c>
      <c r="G666" t="s">
        <v>2654</v>
      </c>
      <c r="H666" t="s">
        <v>2655</v>
      </c>
      <c r="I666" t="s">
        <v>2656</v>
      </c>
      <c r="J666" t="s">
        <v>2657</v>
      </c>
      <c r="K666" t="s">
        <v>2669</v>
      </c>
      <c r="L666" t="s">
        <v>2670</v>
      </c>
      <c r="M666" t="s">
        <v>2671</v>
      </c>
      <c r="N666" t="s">
        <v>2672</v>
      </c>
      <c r="O666" t="s">
        <v>2673</v>
      </c>
      <c r="P666" t="s">
        <v>2674</v>
      </c>
      <c r="Q666" t="s">
        <v>2675</v>
      </c>
      <c r="R666" t="s">
        <v>4011</v>
      </c>
      <c r="S666" t="s">
        <v>4012</v>
      </c>
      <c r="T666" t="s">
        <v>4013</v>
      </c>
      <c r="U666" t="s">
        <v>4014</v>
      </c>
    </row>
    <row r="667" spans="1:23" x14ac:dyDescent="0.25">
      <c r="A667" t="s">
        <v>1366</v>
      </c>
      <c r="B667" t="s">
        <v>1367</v>
      </c>
      <c r="C667" t="s">
        <v>4009</v>
      </c>
      <c r="D667" t="s">
        <v>4017</v>
      </c>
      <c r="E667" t="s">
        <v>2525</v>
      </c>
      <c r="F667" t="s">
        <v>2565</v>
      </c>
      <c r="G667" t="s">
        <v>2654</v>
      </c>
      <c r="H667" t="s">
        <v>2655</v>
      </c>
      <c r="I667" t="s">
        <v>2656</v>
      </c>
      <c r="J667" t="s">
        <v>2657</v>
      </c>
      <c r="K667" t="s">
        <v>2669</v>
      </c>
      <c r="L667" t="s">
        <v>2670</v>
      </c>
      <c r="M667" t="s">
        <v>2671</v>
      </c>
      <c r="N667" t="s">
        <v>2672</v>
      </c>
      <c r="O667" t="s">
        <v>2673</v>
      </c>
      <c r="P667" t="s">
        <v>2674</v>
      </c>
      <c r="Q667" t="s">
        <v>2675</v>
      </c>
      <c r="R667" t="s">
        <v>4011</v>
      </c>
      <c r="S667" t="s">
        <v>4012</v>
      </c>
      <c r="T667" t="s">
        <v>4013</v>
      </c>
      <c r="U667" t="s">
        <v>4014</v>
      </c>
    </row>
    <row r="668" spans="1:23" x14ac:dyDescent="0.25">
      <c r="A668" t="s">
        <v>1368</v>
      </c>
      <c r="B668" t="s">
        <v>1369</v>
      </c>
      <c r="C668" t="s">
        <v>4009</v>
      </c>
      <c r="D668" t="s">
        <v>4018</v>
      </c>
      <c r="E668" t="s">
        <v>2525</v>
      </c>
      <c r="F668" t="s">
        <v>2565</v>
      </c>
      <c r="G668" t="s">
        <v>2654</v>
      </c>
      <c r="H668" t="s">
        <v>2655</v>
      </c>
      <c r="I668" t="s">
        <v>2656</v>
      </c>
      <c r="J668" t="s">
        <v>2657</v>
      </c>
      <c r="K668" t="s">
        <v>2669</v>
      </c>
      <c r="L668" t="s">
        <v>2670</v>
      </c>
      <c r="M668" t="s">
        <v>2671</v>
      </c>
      <c r="N668" t="s">
        <v>2672</v>
      </c>
      <c r="O668" t="s">
        <v>2673</v>
      </c>
      <c r="P668" t="s">
        <v>2674</v>
      </c>
      <c r="Q668" t="s">
        <v>2675</v>
      </c>
      <c r="R668" t="s">
        <v>4011</v>
      </c>
      <c r="S668" t="s">
        <v>4012</v>
      </c>
      <c r="T668" t="s">
        <v>4013</v>
      </c>
      <c r="U668" t="s">
        <v>4014</v>
      </c>
    </row>
    <row r="669" spans="1:23" x14ac:dyDescent="0.25">
      <c r="A669" t="s">
        <v>1370</v>
      </c>
      <c r="B669" t="s">
        <v>1371</v>
      </c>
      <c r="C669" t="s">
        <v>4009</v>
      </c>
      <c r="D669" t="s">
        <v>4019</v>
      </c>
      <c r="E669" t="s">
        <v>2525</v>
      </c>
      <c r="F669" t="s">
        <v>2565</v>
      </c>
      <c r="G669" t="s">
        <v>2654</v>
      </c>
      <c r="H669" t="s">
        <v>2655</v>
      </c>
      <c r="I669" t="s">
        <v>2656</v>
      </c>
      <c r="J669" t="s">
        <v>2657</v>
      </c>
      <c r="K669" t="s">
        <v>2669</v>
      </c>
      <c r="L669" t="s">
        <v>2670</v>
      </c>
      <c r="M669" t="s">
        <v>2671</v>
      </c>
      <c r="N669" t="s">
        <v>2672</v>
      </c>
      <c r="O669" t="s">
        <v>2673</v>
      </c>
      <c r="P669" t="s">
        <v>2674</v>
      </c>
      <c r="Q669" t="s">
        <v>2675</v>
      </c>
      <c r="R669" t="s">
        <v>4011</v>
      </c>
      <c r="S669" t="s">
        <v>4012</v>
      </c>
      <c r="T669" t="s">
        <v>4013</v>
      </c>
      <c r="U669" t="s">
        <v>4014</v>
      </c>
    </row>
    <row r="670" spans="1:23" x14ac:dyDescent="0.25">
      <c r="A670" t="s">
        <v>1372</v>
      </c>
      <c r="B670" t="s">
        <v>1373</v>
      </c>
      <c r="C670" t="s">
        <v>4009</v>
      </c>
      <c r="D670" t="s">
        <v>4020</v>
      </c>
      <c r="E670" t="s">
        <v>2525</v>
      </c>
      <c r="F670" t="s">
        <v>2565</v>
      </c>
      <c r="G670" t="s">
        <v>2654</v>
      </c>
      <c r="H670" t="s">
        <v>2655</v>
      </c>
      <c r="I670" t="s">
        <v>2656</v>
      </c>
      <c r="J670" t="s">
        <v>2657</v>
      </c>
      <c r="K670" t="s">
        <v>2669</v>
      </c>
      <c r="L670" t="s">
        <v>2670</v>
      </c>
      <c r="M670" t="s">
        <v>2671</v>
      </c>
      <c r="N670" t="s">
        <v>2672</v>
      </c>
      <c r="O670" t="s">
        <v>2673</v>
      </c>
      <c r="P670" t="s">
        <v>2674</v>
      </c>
      <c r="Q670" t="s">
        <v>2675</v>
      </c>
      <c r="R670" t="s">
        <v>4011</v>
      </c>
      <c r="S670" t="s">
        <v>4012</v>
      </c>
      <c r="T670" t="s">
        <v>4013</v>
      </c>
      <c r="U670" t="s">
        <v>4014</v>
      </c>
    </row>
    <row r="671" spans="1:23" x14ac:dyDescent="0.25">
      <c r="A671" t="s">
        <v>1374</v>
      </c>
      <c r="B671" t="s">
        <v>1375</v>
      </c>
      <c r="C671" t="s">
        <v>4009</v>
      </c>
      <c r="D671" t="s">
        <v>4021</v>
      </c>
      <c r="E671" t="s">
        <v>2525</v>
      </c>
      <c r="F671" t="s">
        <v>2565</v>
      </c>
      <c r="G671" t="s">
        <v>2654</v>
      </c>
      <c r="H671" t="s">
        <v>2655</v>
      </c>
      <c r="I671" t="s">
        <v>2656</v>
      </c>
      <c r="J671" t="s">
        <v>2657</v>
      </c>
      <c r="K671" t="s">
        <v>2669</v>
      </c>
      <c r="L671" t="s">
        <v>2670</v>
      </c>
      <c r="M671" t="s">
        <v>2671</v>
      </c>
      <c r="N671" t="s">
        <v>2672</v>
      </c>
      <c r="O671" t="s">
        <v>2673</v>
      </c>
      <c r="P671" t="s">
        <v>2674</v>
      </c>
      <c r="Q671" t="s">
        <v>2675</v>
      </c>
      <c r="R671" t="s">
        <v>4011</v>
      </c>
      <c r="S671" t="s">
        <v>4012</v>
      </c>
      <c r="T671" t="s">
        <v>4013</v>
      </c>
      <c r="U671" t="s">
        <v>4014</v>
      </c>
    </row>
    <row r="672" spans="1:23" x14ac:dyDescent="0.25">
      <c r="A672" t="s">
        <v>1376</v>
      </c>
      <c r="B672" t="s">
        <v>1377</v>
      </c>
      <c r="C672" t="s">
        <v>4022</v>
      </c>
      <c r="D672" t="s">
        <v>4023</v>
      </c>
      <c r="E672" t="s">
        <v>2525</v>
      </c>
      <c r="F672" t="s">
        <v>2565</v>
      </c>
      <c r="G672" t="s">
        <v>2654</v>
      </c>
      <c r="H672" t="s">
        <v>2655</v>
      </c>
      <c r="I672" t="s">
        <v>2656</v>
      </c>
      <c r="J672" t="s">
        <v>2657</v>
      </c>
      <c r="K672" t="s">
        <v>2658</v>
      </c>
      <c r="L672" t="s">
        <v>2659</v>
      </c>
      <c r="M672" t="s">
        <v>2660</v>
      </c>
      <c r="N672" t="s">
        <v>2661</v>
      </c>
      <c r="O672" t="s">
        <v>2662</v>
      </c>
      <c r="P672" t="s">
        <v>2663</v>
      </c>
      <c r="Q672" t="s">
        <v>2664</v>
      </c>
      <c r="R672" t="s">
        <v>4024</v>
      </c>
    </row>
    <row r="673" spans="1:20" x14ac:dyDescent="0.25">
      <c r="A673" t="s">
        <v>1378</v>
      </c>
      <c r="B673" t="s">
        <v>1379</v>
      </c>
      <c r="C673" t="s">
        <v>4022</v>
      </c>
      <c r="D673" t="s">
        <v>4025</v>
      </c>
      <c r="E673" t="s">
        <v>2525</v>
      </c>
      <c r="F673" t="s">
        <v>2565</v>
      </c>
      <c r="G673" t="s">
        <v>2654</v>
      </c>
      <c r="H673" t="s">
        <v>2655</v>
      </c>
      <c r="I673" t="s">
        <v>2656</v>
      </c>
      <c r="J673" t="s">
        <v>2657</v>
      </c>
      <c r="K673" t="s">
        <v>2658</v>
      </c>
      <c r="L673" t="s">
        <v>2659</v>
      </c>
      <c r="M673" t="s">
        <v>2660</v>
      </c>
      <c r="N673" t="s">
        <v>2661</v>
      </c>
      <c r="O673" t="s">
        <v>2662</v>
      </c>
      <c r="P673" t="s">
        <v>2663</v>
      </c>
      <c r="Q673" t="s">
        <v>2664</v>
      </c>
      <c r="R673" t="s">
        <v>4024</v>
      </c>
    </row>
    <row r="674" spans="1:20" x14ac:dyDescent="0.25">
      <c r="A674" t="s">
        <v>1380</v>
      </c>
      <c r="B674" t="s">
        <v>1381</v>
      </c>
      <c r="C674" t="s">
        <v>4022</v>
      </c>
      <c r="D674" t="s">
        <v>4026</v>
      </c>
      <c r="E674" t="s">
        <v>2525</v>
      </c>
      <c r="F674" t="s">
        <v>2565</v>
      </c>
      <c r="G674" t="s">
        <v>2654</v>
      </c>
      <c r="H674" t="s">
        <v>2655</v>
      </c>
      <c r="I674" t="s">
        <v>2656</v>
      </c>
      <c r="J674" t="s">
        <v>2657</v>
      </c>
      <c r="K674" t="s">
        <v>2658</v>
      </c>
      <c r="L674" t="s">
        <v>2659</v>
      </c>
      <c r="M674" t="s">
        <v>2660</v>
      </c>
      <c r="N674" t="s">
        <v>2661</v>
      </c>
      <c r="O674" t="s">
        <v>2662</v>
      </c>
      <c r="P674" t="s">
        <v>2663</v>
      </c>
      <c r="Q674" t="s">
        <v>2664</v>
      </c>
      <c r="R674" t="s">
        <v>4024</v>
      </c>
    </row>
    <row r="675" spans="1:20" x14ac:dyDescent="0.25">
      <c r="A675" t="s">
        <v>1382</v>
      </c>
      <c r="B675" t="s">
        <v>1383</v>
      </c>
      <c r="C675" t="s">
        <v>4022</v>
      </c>
      <c r="D675" t="s">
        <v>4027</v>
      </c>
      <c r="E675" t="s">
        <v>2525</v>
      </c>
      <c r="F675" t="s">
        <v>2565</v>
      </c>
      <c r="G675" t="s">
        <v>2654</v>
      </c>
      <c r="H675" t="s">
        <v>2655</v>
      </c>
      <c r="I675" t="s">
        <v>2656</v>
      </c>
      <c r="J675" t="s">
        <v>2657</v>
      </c>
      <c r="K675" t="s">
        <v>2658</v>
      </c>
      <c r="L675" t="s">
        <v>2659</v>
      </c>
      <c r="M675" t="s">
        <v>2660</v>
      </c>
      <c r="N675" t="s">
        <v>2661</v>
      </c>
      <c r="O675" t="s">
        <v>2662</v>
      </c>
      <c r="P675" t="s">
        <v>2663</v>
      </c>
      <c r="Q675" t="s">
        <v>2664</v>
      </c>
      <c r="R675" t="s">
        <v>4024</v>
      </c>
    </row>
    <row r="676" spans="1:20" x14ac:dyDescent="0.25">
      <c r="A676" t="s">
        <v>1384</v>
      </c>
      <c r="B676" t="s">
        <v>1385</v>
      </c>
      <c r="C676" t="s">
        <v>4022</v>
      </c>
      <c r="D676" t="s">
        <v>4028</v>
      </c>
      <c r="E676" t="s">
        <v>2525</v>
      </c>
      <c r="F676" t="s">
        <v>2565</v>
      </c>
      <c r="G676" t="s">
        <v>2654</v>
      </c>
      <c r="H676" t="s">
        <v>2655</v>
      </c>
      <c r="I676" t="s">
        <v>2656</v>
      </c>
      <c r="J676" t="s">
        <v>2657</v>
      </c>
      <c r="K676" t="s">
        <v>2658</v>
      </c>
      <c r="L676" t="s">
        <v>2659</v>
      </c>
      <c r="M676" t="s">
        <v>2660</v>
      </c>
      <c r="N676" t="s">
        <v>2661</v>
      </c>
      <c r="O676" t="s">
        <v>2662</v>
      </c>
      <c r="P676" t="s">
        <v>2663</v>
      </c>
      <c r="Q676" t="s">
        <v>2664</v>
      </c>
      <c r="R676" t="s">
        <v>4024</v>
      </c>
    </row>
    <row r="677" spans="1:20" x14ac:dyDescent="0.25">
      <c r="A677" t="s">
        <v>1386</v>
      </c>
      <c r="B677" t="s">
        <v>1387</v>
      </c>
      <c r="C677" t="s">
        <v>4022</v>
      </c>
      <c r="D677" t="s">
        <v>4029</v>
      </c>
      <c r="E677" t="s">
        <v>2525</v>
      </c>
      <c r="F677" t="s">
        <v>2565</v>
      </c>
      <c r="G677" t="s">
        <v>2654</v>
      </c>
      <c r="H677" t="s">
        <v>2655</v>
      </c>
      <c r="I677" t="s">
        <v>2656</v>
      </c>
      <c r="J677" t="s">
        <v>2657</v>
      </c>
      <c r="K677" t="s">
        <v>2658</v>
      </c>
      <c r="L677" t="s">
        <v>2659</v>
      </c>
      <c r="M677" t="s">
        <v>2660</v>
      </c>
      <c r="N677" t="s">
        <v>2661</v>
      </c>
      <c r="O677" t="s">
        <v>2662</v>
      </c>
      <c r="P677" t="s">
        <v>2663</v>
      </c>
      <c r="Q677" t="s">
        <v>2664</v>
      </c>
      <c r="R677" t="s">
        <v>4024</v>
      </c>
    </row>
    <row r="678" spans="1:20" x14ac:dyDescent="0.25">
      <c r="A678" t="s">
        <v>1388</v>
      </c>
      <c r="B678" t="s">
        <v>1389</v>
      </c>
      <c r="C678" t="s">
        <v>4030</v>
      </c>
      <c r="D678" t="s">
        <v>4031</v>
      </c>
      <c r="E678" t="s">
        <v>2525</v>
      </c>
      <c r="F678" t="s">
        <v>2565</v>
      </c>
      <c r="G678" t="s">
        <v>2654</v>
      </c>
      <c r="H678" t="s">
        <v>2655</v>
      </c>
      <c r="I678" t="s">
        <v>2656</v>
      </c>
      <c r="J678" t="s">
        <v>2657</v>
      </c>
      <c r="K678" t="s">
        <v>2658</v>
      </c>
      <c r="L678" t="s">
        <v>2659</v>
      </c>
      <c r="M678" t="s">
        <v>2660</v>
      </c>
      <c r="N678" t="s">
        <v>2661</v>
      </c>
      <c r="O678" t="s">
        <v>2662</v>
      </c>
      <c r="P678" t="s">
        <v>2663</v>
      </c>
      <c r="Q678" t="s">
        <v>2664</v>
      </c>
      <c r="R678" t="s">
        <v>4032</v>
      </c>
    </row>
    <row r="679" spans="1:20" x14ac:dyDescent="0.25">
      <c r="A679" t="s">
        <v>1390</v>
      </c>
      <c r="B679" t="s">
        <v>1391</v>
      </c>
      <c r="C679" t="s">
        <v>4030</v>
      </c>
      <c r="D679" t="s">
        <v>4033</v>
      </c>
      <c r="E679" t="s">
        <v>2525</v>
      </c>
      <c r="F679" t="s">
        <v>2565</v>
      </c>
      <c r="G679" t="s">
        <v>2654</v>
      </c>
      <c r="H679" t="s">
        <v>2655</v>
      </c>
      <c r="I679" t="s">
        <v>2656</v>
      </c>
      <c r="J679" t="s">
        <v>2657</v>
      </c>
      <c r="K679" t="s">
        <v>2658</v>
      </c>
      <c r="L679" t="s">
        <v>2659</v>
      </c>
      <c r="M679" t="s">
        <v>2660</v>
      </c>
      <c r="N679" t="s">
        <v>2661</v>
      </c>
      <c r="O679" t="s">
        <v>2662</v>
      </c>
      <c r="P679" t="s">
        <v>2663</v>
      </c>
      <c r="Q679" t="s">
        <v>2664</v>
      </c>
      <c r="R679" t="s">
        <v>4032</v>
      </c>
    </row>
    <row r="680" spans="1:20" x14ac:dyDescent="0.25">
      <c r="A680" t="s">
        <v>1392</v>
      </c>
      <c r="B680" t="s">
        <v>1393</v>
      </c>
      <c r="C680" t="s">
        <v>4030</v>
      </c>
      <c r="D680" t="s">
        <v>4034</v>
      </c>
      <c r="E680" t="s">
        <v>2525</v>
      </c>
      <c r="F680" t="s">
        <v>2565</v>
      </c>
      <c r="G680" t="s">
        <v>2654</v>
      </c>
      <c r="H680" t="s">
        <v>2655</v>
      </c>
      <c r="I680" t="s">
        <v>2656</v>
      </c>
      <c r="J680" t="s">
        <v>2657</v>
      </c>
      <c r="K680" t="s">
        <v>2658</v>
      </c>
      <c r="L680" t="s">
        <v>2659</v>
      </c>
      <c r="M680" t="s">
        <v>2660</v>
      </c>
      <c r="N680" t="s">
        <v>2661</v>
      </c>
      <c r="O680" t="s">
        <v>2662</v>
      </c>
      <c r="P680" t="s">
        <v>2663</v>
      </c>
      <c r="Q680" t="s">
        <v>2664</v>
      </c>
      <c r="R680" t="s">
        <v>4032</v>
      </c>
    </row>
    <row r="681" spans="1:20" x14ac:dyDescent="0.25">
      <c r="A681" t="s">
        <v>1394</v>
      </c>
      <c r="B681" t="s">
        <v>1395</v>
      </c>
      <c r="C681" t="s">
        <v>4030</v>
      </c>
      <c r="D681" t="s">
        <v>4035</v>
      </c>
      <c r="E681" t="s">
        <v>2525</v>
      </c>
      <c r="F681" t="s">
        <v>2565</v>
      </c>
      <c r="G681" t="s">
        <v>2654</v>
      </c>
      <c r="H681" t="s">
        <v>2655</v>
      </c>
      <c r="I681" t="s">
        <v>2656</v>
      </c>
      <c r="J681" t="s">
        <v>2657</v>
      </c>
      <c r="K681" t="s">
        <v>2658</v>
      </c>
      <c r="L681" t="s">
        <v>2659</v>
      </c>
      <c r="M681" t="s">
        <v>2660</v>
      </c>
      <c r="N681" t="s">
        <v>2661</v>
      </c>
      <c r="O681" t="s">
        <v>2662</v>
      </c>
      <c r="P681" t="s">
        <v>2663</v>
      </c>
      <c r="Q681" t="s">
        <v>2664</v>
      </c>
      <c r="R681" t="s">
        <v>4032</v>
      </c>
    </row>
    <row r="682" spans="1:20" x14ac:dyDescent="0.25">
      <c r="A682" t="s">
        <v>1396</v>
      </c>
      <c r="B682" t="s">
        <v>1397</v>
      </c>
      <c r="C682" t="s">
        <v>4030</v>
      </c>
      <c r="D682" t="s">
        <v>4036</v>
      </c>
      <c r="E682" t="s">
        <v>2525</v>
      </c>
      <c r="F682" t="s">
        <v>2565</v>
      </c>
      <c r="G682" t="s">
        <v>2654</v>
      </c>
      <c r="H682" t="s">
        <v>2655</v>
      </c>
      <c r="I682" t="s">
        <v>2656</v>
      </c>
      <c r="J682" t="s">
        <v>2657</v>
      </c>
      <c r="K682" t="s">
        <v>2658</v>
      </c>
      <c r="L682" t="s">
        <v>2659</v>
      </c>
      <c r="M682" t="s">
        <v>2660</v>
      </c>
      <c r="N682" t="s">
        <v>2661</v>
      </c>
      <c r="O682" t="s">
        <v>2662</v>
      </c>
      <c r="P682" t="s">
        <v>2663</v>
      </c>
      <c r="Q682" t="s">
        <v>2664</v>
      </c>
      <c r="R682" t="s">
        <v>4032</v>
      </c>
    </row>
    <row r="683" spans="1:20" x14ac:dyDescent="0.25">
      <c r="A683" t="s">
        <v>1398</v>
      </c>
      <c r="B683" t="s">
        <v>1399</v>
      </c>
      <c r="C683" t="s">
        <v>4030</v>
      </c>
      <c r="D683" t="s">
        <v>4037</v>
      </c>
      <c r="E683" t="s">
        <v>2525</v>
      </c>
      <c r="F683" t="s">
        <v>2565</v>
      </c>
      <c r="G683" t="s">
        <v>2654</v>
      </c>
      <c r="H683" t="s">
        <v>2655</v>
      </c>
      <c r="I683" t="s">
        <v>2656</v>
      </c>
      <c r="J683" t="s">
        <v>2657</v>
      </c>
      <c r="K683" t="s">
        <v>2658</v>
      </c>
      <c r="L683" t="s">
        <v>2659</v>
      </c>
      <c r="M683" t="s">
        <v>2660</v>
      </c>
      <c r="N683" t="s">
        <v>2661</v>
      </c>
      <c r="O683" t="s">
        <v>2662</v>
      </c>
      <c r="P683" t="s">
        <v>2663</v>
      </c>
      <c r="Q683" t="s">
        <v>2664</v>
      </c>
      <c r="R683" t="s">
        <v>4032</v>
      </c>
    </row>
    <row r="684" spans="1:20" x14ac:dyDescent="0.25">
      <c r="A684" t="s">
        <v>1400</v>
      </c>
      <c r="B684" t="s">
        <v>1401</v>
      </c>
      <c r="C684" t="s">
        <v>4038</v>
      </c>
      <c r="D684" t="s">
        <v>4039</v>
      </c>
      <c r="E684" t="s">
        <v>2525</v>
      </c>
      <c r="F684" t="s">
        <v>2565</v>
      </c>
      <c r="G684" t="s">
        <v>2654</v>
      </c>
      <c r="H684" t="s">
        <v>2655</v>
      </c>
      <c r="I684" t="s">
        <v>2656</v>
      </c>
      <c r="J684" t="s">
        <v>2657</v>
      </c>
      <c r="K684" t="s">
        <v>2669</v>
      </c>
      <c r="L684" t="s">
        <v>2670</v>
      </c>
      <c r="M684" t="s">
        <v>2671</v>
      </c>
      <c r="N684" t="s">
        <v>2672</v>
      </c>
      <c r="O684" t="s">
        <v>2673</v>
      </c>
      <c r="P684" t="s">
        <v>3827</v>
      </c>
      <c r="Q684" t="s">
        <v>4040</v>
      </c>
      <c r="R684" t="s">
        <v>4041</v>
      </c>
      <c r="S684" t="s">
        <v>4042</v>
      </c>
      <c r="T684" t="s">
        <v>4043</v>
      </c>
    </row>
    <row r="685" spans="1:20" x14ac:dyDescent="0.25">
      <c r="A685" t="s">
        <v>1402</v>
      </c>
      <c r="B685" t="s">
        <v>1403</v>
      </c>
      <c r="C685" t="s">
        <v>4038</v>
      </c>
      <c r="D685" t="s">
        <v>4044</v>
      </c>
      <c r="E685" t="s">
        <v>2525</v>
      </c>
      <c r="F685" t="s">
        <v>2565</v>
      </c>
      <c r="G685" t="s">
        <v>2654</v>
      </c>
      <c r="H685" t="s">
        <v>2655</v>
      </c>
      <c r="I685" t="s">
        <v>2656</v>
      </c>
      <c r="J685" t="s">
        <v>2657</v>
      </c>
      <c r="K685" t="s">
        <v>2669</v>
      </c>
      <c r="L685" t="s">
        <v>2670</v>
      </c>
      <c r="M685" t="s">
        <v>2671</v>
      </c>
      <c r="N685" t="s">
        <v>2672</v>
      </c>
      <c r="O685" t="s">
        <v>2673</v>
      </c>
      <c r="P685" t="s">
        <v>3827</v>
      </c>
      <c r="Q685" t="s">
        <v>4040</v>
      </c>
      <c r="R685" t="s">
        <v>4041</v>
      </c>
      <c r="S685" t="s">
        <v>4042</v>
      </c>
      <c r="T685" t="s">
        <v>4043</v>
      </c>
    </row>
    <row r="686" spans="1:20" x14ac:dyDescent="0.25">
      <c r="A686" t="s">
        <v>1404</v>
      </c>
      <c r="B686" t="s">
        <v>1405</v>
      </c>
      <c r="C686" t="s">
        <v>4038</v>
      </c>
      <c r="D686" t="s">
        <v>4045</v>
      </c>
      <c r="E686" t="s">
        <v>2525</v>
      </c>
      <c r="F686" t="s">
        <v>2565</v>
      </c>
      <c r="G686" t="s">
        <v>2654</v>
      </c>
      <c r="H686" t="s">
        <v>2655</v>
      </c>
      <c r="I686" t="s">
        <v>2656</v>
      </c>
      <c r="J686" t="s">
        <v>2657</v>
      </c>
      <c r="K686" t="s">
        <v>2669</v>
      </c>
      <c r="L686" t="s">
        <v>2670</v>
      </c>
      <c r="M686" t="s">
        <v>2671</v>
      </c>
      <c r="N686" t="s">
        <v>2672</v>
      </c>
      <c r="O686" t="s">
        <v>2673</v>
      </c>
      <c r="P686" t="s">
        <v>3827</v>
      </c>
      <c r="Q686" t="s">
        <v>4040</v>
      </c>
      <c r="R686" t="s">
        <v>4041</v>
      </c>
      <c r="S686" t="s">
        <v>4042</v>
      </c>
      <c r="T686" t="s">
        <v>4043</v>
      </c>
    </row>
    <row r="687" spans="1:20" x14ac:dyDescent="0.25">
      <c r="A687" t="s">
        <v>1406</v>
      </c>
      <c r="B687" t="s">
        <v>1407</v>
      </c>
      <c r="C687" t="s">
        <v>4038</v>
      </c>
      <c r="D687" t="s">
        <v>4046</v>
      </c>
      <c r="E687" t="s">
        <v>2525</v>
      </c>
      <c r="F687" t="s">
        <v>2565</v>
      </c>
      <c r="G687" t="s">
        <v>2654</v>
      </c>
      <c r="H687" t="s">
        <v>2655</v>
      </c>
      <c r="I687" t="s">
        <v>2656</v>
      </c>
      <c r="J687" t="s">
        <v>2657</v>
      </c>
      <c r="K687" t="s">
        <v>2669</v>
      </c>
      <c r="L687" t="s">
        <v>2670</v>
      </c>
      <c r="M687" t="s">
        <v>2671</v>
      </c>
      <c r="N687" t="s">
        <v>2672</v>
      </c>
      <c r="O687" t="s">
        <v>2673</v>
      </c>
      <c r="P687" t="s">
        <v>3827</v>
      </c>
      <c r="Q687" t="s">
        <v>4040</v>
      </c>
      <c r="R687" t="s">
        <v>4041</v>
      </c>
      <c r="S687" t="s">
        <v>4042</v>
      </c>
      <c r="T687" t="s">
        <v>4043</v>
      </c>
    </row>
    <row r="688" spans="1:20" x14ac:dyDescent="0.25">
      <c r="A688" t="s">
        <v>1408</v>
      </c>
      <c r="B688" t="s">
        <v>1409</v>
      </c>
      <c r="C688" t="s">
        <v>4038</v>
      </c>
      <c r="D688" t="s">
        <v>4047</v>
      </c>
      <c r="E688" t="s">
        <v>2525</v>
      </c>
      <c r="F688" t="s">
        <v>2565</v>
      </c>
      <c r="G688" t="s">
        <v>2654</v>
      </c>
      <c r="H688" t="s">
        <v>2655</v>
      </c>
      <c r="I688" t="s">
        <v>2656</v>
      </c>
      <c r="J688" t="s">
        <v>2657</v>
      </c>
      <c r="K688" t="s">
        <v>2669</v>
      </c>
      <c r="L688" t="s">
        <v>2670</v>
      </c>
      <c r="M688" t="s">
        <v>2671</v>
      </c>
      <c r="N688" t="s">
        <v>2672</v>
      </c>
      <c r="O688" t="s">
        <v>2673</v>
      </c>
      <c r="P688" t="s">
        <v>3827</v>
      </c>
      <c r="Q688" t="s">
        <v>4040</v>
      </c>
      <c r="R688" t="s">
        <v>4041</v>
      </c>
      <c r="S688" t="s">
        <v>4042</v>
      </c>
      <c r="T688" t="s">
        <v>4043</v>
      </c>
    </row>
    <row r="689" spans="1:20" x14ac:dyDescent="0.25">
      <c r="A689" t="s">
        <v>1410</v>
      </c>
      <c r="B689" t="s">
        <v>1411</v>
      </c>
      <c r="C689" t="s">
        <v>4038</v>
      </c>
      <c r="D689" t="s">
        <v>4048</v>
      </c>
      <c r="E689" t="s">
        <v>2525</v>
      </c>
      <c r="F689" t="s">
        <v>2565</v>
      </c>
      <c r="G689" t="s">
        <v>2654</v>
      </c>
      <c r="H689" t="s">
        <v>2655</v>
      </c>
      <c r="I689" t="s">
        <v>2656</v>
      </c>
      <c r="J689" t="s">
        <v>2657</v>
      </c>
      <c r="K689" t="s">
        <v>2669</v>
      </c>
      <c r="L689" t="s">
        <v>2670</v>
      </c>
      <c r="M689" t="s">
        <v>2671</v>
      </c>
      <c r="N689" t="s">
        <v>2672</v>
      </c>
      <c r="O689" t="s">
        <v>2673</v>
      </c>
      <c r="P689" t="s">
        <v>3827</v>
      </c>
      <c r="Q689" t="s">
        <v>4040</v>
      </c>
      <c r="R689" t="s">
        <v>4041</v>
      </c>
      <c r="S689" t="s">
        <v>4042</v>
      </c>
      <c r="T689" t="s">
        <v>4043</v>
      </c>
    </row>
    <row r="690" spans="1:20" x14ac:dyDescent="0.25">
      <c r="A690" t="s">
        <v>1412</v>
      </c>
      <c r="B690" t="s">
        <v>1413</v>
      </c>
      <c r="C690" t="s">
        <v>4038</v>
      </c>
      <c r="D690" t="s">
        <v>4049</v>
      </c>
      <c r="E690" t="s">
        <v>2525</v>
      </c>
      <c r="F690" t="s">
        <v>2565</v>
      </c>
      <c r="G690" t="s">
        <v>2654</v>
      </c>
      <c r="H690" t="s">
        <v>2655</v>
      </c>
      <c r="I690" t="s">
        <v>2656</v>
      </c>
      <c r="J690" t="s">
        <v>2657</v>
      </c>
      <c r="K690" t="s">
        <v>2669</v>
      </c>
      <c r="L690" t="s">
        <v>2670</v>
      </c>
      <c r="M690" t="s">
        <v>2671</v>
      </c>
      <c r="N690" t="s">
        <v>2672</v>
      </c>
      <c r="O690" t="s">
        <v>2673</v>
      </c>
      <c r="P690" t="s">
        <v>3827</v>
      </c>
      <c r="Q690" t="s">
        <v>4040</v>
      </c>
      <c r="R690" t="s">
        <v>4041</v>
      </c>
      <c r="S690" t="s">
        <v>4042</v>
      </c>
      <c r="T690" t="s">
        <v>4043</v>
      </c>
    </row>
    <row r="691" spans="1:20" x14ac:dyDescent="0.25">
      <c r="A691" t="s">
        <v>1414</v>
      </c>
      <c r="B691" t="s">
        <v>1415</v>
      </c>
      <c r="C691" t="s">
        <v>4038</v>
      </c>
      <c r="D691" t="s">
        <v>4050</v>
      </c>
      <c r="E691" t="s">
        <v>2525</v>
      </c>
      <c r="F691" t="s">
        <v>2565</v>
      </c>
      <c r="G691" t="s">
        <v>2654</v>
      </c>
      <c r="H691" t="s">
        <v>2655</v>
      </c>
      <c r="I691" t="s">
        <v>2656</v>
      </c>
      <c r="J691" t="s">
        <v>2657</v>
      </c>
      <c r="K691" t="s">
        <v>2669</v>
      </c>
      <c r="L691" t="s">
        <v>2670</v>
      </c>
      <c r="M691" t="s">
        <v>2671</v>
      </c>
      <c r="N691" t="s">
        <v>2672</v>
      </c>
      <c r="O691" t="s">
        <v>2673</v>
      </c>
      <c r="P691" t="s">
        <v>3827</v>
      </c>
      <c r="Q691" t="s">
        <v>4040</v>
      </c>
      <c r="R691" t="s">
        <v>4041</v>
      </c>
      <c r="S691" t="s">
        <v>4042</v>
      </c>
      <c r="T691" t="s">
        <v>4043</v>
      </c>
    </row>
    <row r="692" spans="1:20" x14ac:dyDescent="0.25">
      <c r="A692" t="s">
        <v>1416</v>
      </c>
      <c r="B692" t="s">
        <v>1417</v>
      </c>
      <c r="C692" t="s">
        <v>4038</v>
      </c>
      <c r="D692" t="s">
        <v>4051</v>
      </c>
      <c r="E692" t="s">
        <v>2525</v>
      </c>
      <c r="F692" t="s">
        <v>2565</v>
      </c>
      <c r="G692" t="s">
        <v>2654</v>
      </c>
      <c r="H692" t="s">
        <v>2655</v>
      </c>
      <c r="I692" t="s">
        <v>2656</v>
      </c>
      <c r="J692" t="s">
        <v>2657</v>
      </c>
      <c r="K692" t="s">
        <v>2669</v>
      </c>
      <c r="L692" t="s">
        <v>2670</v>
      </c>
      <c r="M692" t="s">
        <v>2671</v>
      </c>
      <c r="N692" t="s">
        <v>2672</v>
      </c>
      <c r="O692" t="s">
        <v>2673</v>
      </c>
      <c r="P692" t="s">
        <v>3827</v>
      </c>
      <c r="Q692" t="s">
        <v>4040</v>
      </c>
      <c r="R692" t="s">
        <v>4041</v>
      </c>
      <c r="S692" t="s">
        <v>4042</v>
      </c>
      <c r="T692" t="s">
        <v>4043</v>
      </c>
    </row>
    <row r="693" spans="1:20" x14ac:dyDescent="0.25">
      <c r="A693" t="s">
        <v>1418</v>
      </c>
      <c r="B693" t="s">
        <v>1419</v>
      </c>
      <c r="C693" t="s">
        <v>4038</v>
      </c>
      <c r="D693" t="s">
        <v>4052</v>
      </c>
      <c r="E693" t="s">
        <v>2525</v>
      </c>
      <c r="F693" t="s">
        <v>2565</v>
      </c>
      <c r="G693" t="s">
        <v>2654</v>
      </c>
      <c r="H693" t="s">
        <v>2655</v>
      </c>
      <c r="I693" t="s">
        <v>2656</v>
      </c>
      <c r="J693" t="s">
        <v>2657</v>
      </c>
      <c r="K693" t="s">
        <v>2669</v>
      </c>
      <c r="L693" t="s">
        <v>2670</v>
      </c>
      <c r="M693" t="s">
        <v>2671</v>
      </c>
      <c r="N693" t="s">
        <v>2672</v>
      </c>
      <c r="O693" t="s">
        <v>2673</v>
      </c>
      <c r="P693" t="s">
        <v>3827</v>
      </c>
      <c r="Q693" t="s">
        <v>4040</v>
      </c>
      <c r="R693" t="s">
        <v>4041</v>
      </c>
      <c r="S693" t="s">
        <v>4042</v>
      </c>
      <c r="T693" t="s">
        <v>4043</v>
      </c>
    </row>
    <row r="694" spans="1:20" x14ac:dyDescent="0.25">
      <c r="A694" t="s">
        <v>1420</v>
      </c>
      <c r="B694" t="s">
        <v>1421</v>
      </c>
      <c r="C694" t="s">
        <v>4038</v>
      </c>
      <c r="D694" t="s">
        <v>4053</v>
      </c>
      <c r="E694" t="s">
        <v>2525</v>
      </c>
      <c r="F694" t="s">
        <v>2565</v>
      </c>
      <c r="G694" t="s">
        <v>2654</v>
      </c>
      <c r="H694" t="s">
        <v>2655</v>
      </c>
      <c r="I694" t="s">
        <v>2656</v>
      </c>
      <c r="J694" t="s">
        <v>2657</v>
      </c>
      <c r="K694" t="s">
        <v>2669</v>
      </c>
      <c r="L694" t="s">
        <v>2670</v>
      </c>
      <c r="M694" t="s">
        <v>2671</v>
      </c>
      <c r="N694" t="s">
        <v>2672</v>
      </c>
      <c r="O694" t="s">
        <v>2673</v>
      </c>
      <c r="P694" t="s">
        <v>3827</v>
      </c>
      <c r="Q694" t="s">
        <v>4040</v>
      </c>
      <c r="R694" t="s">
        <v>4041</v>
      </c>
      <c r="S694" t="s">
        <v>4042</v>
      </c>
      <c r="T694" t="s">
        <v>4043</v>
      </c>
    </row>
    <row r="695" spans="1:20" x14ac:dyDescent="0.25">
      <c r="A695" t="s">
        <v>1422</v>
      </c>
      <c r="B695" t="s">
        <v>1423</v>
      </c>
      <c r="C695" t="s">
        <v>4038</v>
      </c>
      <c r="D695" t="s">
        <v>4054</v>
      </c>
      <c r="E695" t="s">
        <v>2525</v>
      </c>
      <c r="F695" t="s">
        <v>2565</v>
      </c>
      <c r="G695" t="s">
        <v>2654</v>
      </c>
      <c r="H695" t="s">
        <v>2655</v>
      </c>
      <c r="I695" t="s">
        <v>2656</v>
      </c>
      <c r="J695" t="s">
        <v>2657</v>
      </c>
      <c r="K695" t="s">
        <v>2669</v>
      </c>
      <c r="L695" t="s">
        <v>2670</v>
      </c>
      <c r="M695" t="s">
        <v>2671</v>
      </c>
      <c r="N695" t="s">
        <v>2672</v>
      </c>
      <c r="O695" t="s">
        <v>2673</v>
      </c>
      <c r="P695" t="s">
        <v>3827</v>
      </c>
      <c r="Q695" t="s">
        <v>4040</v>
      </c>
      <c r="R695" t="s">
        <v>4041</v>
      </c>
      <c r="S695" t="s">
        <v>4042</v>
      </c>
      <c r="T695" t="s">
        <v>4043</v>
      </c>
    </row>
    <row r="696" spans="1:20" x14ac:dyDescent="0.25">
      <c r="A696" t="s">
        <v>1424</v>
      </c>
      <c r="B696" t="s">
        <v>1425</v>
      </c>
      <c r="C696" t="s">
        <v>4038</v>
      </c>
      <c r="D696" t="s">
        <v>4055</v>
      </c>
      <c r="E696" t="s">
        <v>2525</v>
      </c>
      <c r="F696" t="s">
        <v>2565</v>
      </c>
      <c r="G696" t="s">
        <v>2654</v>
      </c>
      <c r="H696" t="s">
        <v>2655</v>
      </c>
      <c r="I696" t="s">
        <v>2656</v>
      </c>
      <c r="J696" t="s">
        <v>2657</v>
      </c>
      <c r="K696" t="s">
        <v>2669</v>
      </c>
      <c r="L696" t="s">
        <v>2670</v>
      </c>
      <c r="M696" t="s">
        <v>2671</v>
      </c>
      <c r="N696" t="s">
        <v>2672</v>
      </c>
      <c r="O696" t="s">
        <v>2673</v>
      </c>
      <c r="P696" t="s">
        <v>3827</v>
      </c>
      <c r="Q696" t="s">
        <v>4040</v>
      </c>
      <c r="R696" t="s">
        <v>4041</v>
      </c>
      <c r="S696" t="s">
        <v>4042</v>
      </c>
      <c r="T696" t="s">
        <v>4043</v>
      </c>
    </row>
    <row r="697" spans="1:20" x14ac:dyDescent="0.25">
      <c r="A697" t="s">
        <v>1426</v>
      </c>
      <c r="B697" t="s">
        <v>1427</v>
      </c>
      <c r="C697" t="s">
        <v>4038</v>
      </c>
      <c r="D697" t="s">
        <v>4056</v>
      </c>
      <c r="E697" t="s">
        <v>2525</v>
      </c>
      <c r="F697" t="s">
        <v>2565</v>
      </c>
      <c r="G697" t="s">
        <v>2654</v>
      </c>
      <c r="H697" t="s">
        <v>2655</v>
      </c>
      <c r="I697" t="s">
        <v>2656</v>
      </c>
      <c r="J697" t="s">
        <v>2657</v>
      </c>
      <c r="K697" t="s">
        <v>2669</v>
      </c>
      <c r="L697" t="s">
        <v>2670</v>
      </c>
      <c r="M697" t="s">
        <v>2671</v>
      </c>
      <c r="N697" t="s">
        <v>2672</v>
      </c>
      <c r="O697" t="s">
        <v>2673</v>
      </c>
      <c r="P697" t="s">
        <v>3827</v>
      </c>
      <c r="Q697" t="s">
        <v>4040</v>
      </c>
      <c r="R697" t="s">
        <v>4041</v>
      </c>
      <c r="S697" t="s">
        <v>4042</v>
      </c>
      <c r="T697" t="s">
        <v>4043</v>
      </c>
    </row>
    <row r="698" spans="1:20" x14ac:dyDescent="0.25">
      <c r="A698" t="s">
        <v>1428</v>
      </c>
      <c r="B698" t="s">
        <v>1429</v>
      </c>
      <c r="C698" t="s">
        <v>4038</v>
      </c>
      <c r="D698" t="s">
        <v>4057</v>
      </c>
      <c r="E698" t="s">
        <v>2525</v>
      </c>
      <c r="F698" t="s">
        <v>2565</v>
      </c>
      <c r="G698" t="s">
        <v>2654</v>
      </c>
      <c r="H698" t="s">
        <v>2655</v>
      </c>
      <c r="I698" t="s">
        <v>2656</v>
      </c>
      <c r="J698" t="s">
        <v>2657</v>
      </c>
      <c r="K698" t="s">
        <v>2669</v>
      </c>
      <c r="L698" t="s">
        <v>2670</v>
      </c>
      <c r="M698" t="s">
        <v>2671</v>
      </c>
      <c r="N698" t="s">
        <v>2672</v>
      </c>
      <c r="O698" t="s">
        <v>2673</v>
      </c>
      <c r="P698" t="s">
        <v>3827</v>
      </c>
      <c r="Q698" t="s">
        <v>4040</v>
      </c>
      <c r="R698" t="s">
        <v>4041</v>
      </c>
      <c r="S698" t="s">
        <v>4042</v>
      </c>
      <c r="T698" t="s">
        <v>4043</v>
      </c>
    </row>
    <row r="699" spans="1:20" x14ac:dyDescent="0.25">
      <c r="A699" t="s">
        <v>1430</v>
      </c>
      <c r="B699" t="s">
        <v>1431</v>
      </c>
      <c r="C699" t="s">
        <v>4038</v>
      </c>
      <c r="D699" t="s">
        <v>4058</v>
      </c>
      <c r="E699" t="s">
        <v>2525</v>
      </c>
      <c r="F699" t="s">
        <v>2565</v>
      </c>
      <c r="G699" t="s">
        <v>2654</v>
      </c>
      <c r="H699" t="s">
        <v>2655</v>
      </c>
      <c r="I699" t="s">
        <v>2656</v>
      </c>
      <c r="J699" t="s">
        <v>2657</v>
      </c>
      <c r="K699" t="s">
        <v>2669</v>
      </c>
      <c r="L699" t="s">
        <v>2670</v>
      </c>
      <c r="M699" t="s">
        <v>2671</v>
      </c>
      <c r="N699" t="s">
        <v>2672</v>
      </c>
      <c r="O699" t="s">
        <v>2673</v>
      </c>
      <c r="P699" t="s">
        <v>3827</v>
      </c>
      <c r="Q699" t="s">
        <v>4040</v>
      </c>
      <c r="R699" t="s">
        <v>4041</v>
      </c>
      <c r="S699" t="s">
        <v>4042</v>
      </c>
      <c r="T699" t="s">
        <v>4043</v>
      </c>
    </row>
    <row r="700" spans="1:20" x14ac:dyDescent="0.25">
      <c r="A700" t="s">
        <v>1432</v>
      </c>
      <c r="B700" t="s">
        <v>1433</v>
      </c>
      <c r="C700" t="s">
        <v>4059</v>
      </c>
      <c r="D700" t="s">
        <v>4060</v>
      </c>
      <c r="E700" t="s">
        <v>2525</v>
      </c>
      <c r="F700" t="s">
        <v>2565</v>
      </c>
      <c r="G700" t="s">
        <v>2654</v>
      </c>
      <c r="H700" t="s">
        <v>3442</v>
      </c>
      <c r="I700" t="s">
        <v>3624</v>
      </c>
      <c r="J700" t="s">
        <v>3625</v>
      </c>
      <c r="K700" t="s">
        <v>3626</v>
      </c>
      <c r="L700" t="s">
        <v>3627</v>
      </c>
      <c r="M700" t="s">
        <v>3628</v>
      </c>
    </row>
    <row r="701" spans="1:20" x14ac:dyDescent="0.25">
      <c r="A701" t="s">
        <v>1434</v>
      </c>
      <c r="B701" t="s">
        <v>1435</v>
      </c>
      <c r="C701" t="s">
        <v>4059</v>
      </c>
      <c r="D701" t="s">
        <v>4061</v>
      </c>
      <c r="E701" t="s">
        <v>2525</v>
      </c>
      <c r="F701" t="s">
        <v>2565</v>
      </c>
      <c r="G701" t="s">
        <v>2654</v>
      </c>
      <c r="H701" t="s">
        <v>3442</v>
      </c>
      <c r="I701" t="s">
        <v>3624</v>
      </c>
      <c r="J701" t="s">
        <v>3625</v>
      </c>
      <c r="K701" t="s">
        <v>3626</v>
      </c>
      <c r="L701" t="s">
        <v>3627</v>
      </c>
      <c r="M701" t="s">
        <v>3628</v>
      </c>
    </row>
    <row r="702" spans="1:20" x14ac:dyDescent="0.25">
      <c r="A702" t="s">
        <v>1436</v>
      </c>
      <c r="B702" t="s">
        <v>1437</v>
      </c>
      <c r="C702" t="s">
        <v>4059</v>
      </c>
      <c r="D702" t="s">
        <v>4062</v>
      </c>
      <c r="E702" t="s">
        <v>2525</v>
      </c>
      <c r="F702" t="s">
        <v>2565</v>
      </c>
      <c r="G702" t="s">
        <v>2654</v>
      </c>
      <c r="H702" t="s">
        <v>3442</v>
      </c>
      <c r="I702" t="s">
        <v>3624</v>
      </c>
      <c r="J702" t="s">
        <v>3625</v>
      </c>
      <c r="K702" t="s">
        <v>3626</v>
      </c>
      <c r="L702" t="s">
        <v>3627</v>
      </c>
      <c r="M702" t="s">
        <v>3628</v>
      </c>
    </row>
    <row r="703" spans="1:20" x14ac:dyDescent="0.25">
      <c r="A703" t="s">
        <v>1438</v>
      </c>
      <c r="B703" t="s">
        <v>1439</v>
      </c>
      <c r="C703" t="s">
        <v>4059</v>
      </c>
      <c r="D703" t="s">
        <v>4063</v>
      </c>
      <c r="E703" t="s">
        <v>2525</v>
      </c>
      <c r="F703" t="s">
        <v>2565</v>
      </c>
      <c r="G703" t="s">
        <v>2654</v>
      </c>
      <c r="H703" t="s">
        <v>3442</v>
      </c>
      <c r="I703" t="s">
        <v>3624</v>
      </c>
      <c r="J703" t="s">
        <v>3625</v>
      </c>
      <c r="K703" t="s">
        <v>3626</v>
      </c>
      <c r="L703" t="s">
        <v>3627</v>
      </c>
      <c r="M703" t="s">
        <v>3628</v>
      </c>
    </row>
    <row r="704" spans="1:20" x14ac:dyDescent="0.25">
      <c r="A704" t="s">
        <v>1440</v>
      </c>
      <c r="B704" t="s">
        <v>1441</v>
      </c>
      <c r="C704" t="s">
        <v>4064</v>
      </c>
      <c r="D704" t="s">
        <v>4065</v>
      </c>
      <c r="E704" t="s">
        <v>2525</v>
      </c>
      <c r="F704" t="s">
        <v>2565</v>
      </c>
      <c r="G704" t="s">
        <v>2654</v>
      </c>
      <c r="H704" t="s">
        <v>2655</v>
      </c>
      <c r="I704" t="s">
        <v>2656</v>
      </c>
      <c r="J704" t="s">
        <v>2657</v>
      </c>
      <c r="K704" t="s">
        <v>4066</v>
      </c>
      <c r="L704" t="s">
        <v>4067</v>
      </c>
      <c r="M704" t="s">
        <v>4068</v>
      </c>
    </row>
    <row r="705" spans="1:20" x14ac:dyDescent="0.25">
      <c r="A705" t="s">
        <v>1442</v>
      </c>
      <c r="B705" t="s">
        <v>1443</v>
      </c>
      <c r="C705" t="s">
        <v>4064</v>
      </c>
      <c r="D705" t="s">
        <v>4069</v>
      </c>
      <c r="E705" t="s">
        <v>2525</v>
      </c>
      <c r="F705" t="s">
        <v>2565</v>
      </c>
      <c r="G705" t="s">
        <v>2654</v>
      </c>
      <c r="H705" t="s">
        <v>2655</v>
      </c>
      <c r="I705" t="s">
        <v>2656</v>
      </c>
      <c r="J705" t="s">
        <v>2657</v>
      </c>
      <c r="K705" t="s">
        <v>4066</v>
      </c>
      <c r="L705" t="s">
        <v>4067</v>
      </c>
      <c r="M705" t="s">
        <v>4068</v>
      </c>
    </row>
    <row r="706" spans="1:20" x14ac:dyDescent="0.25">
      <c r="A706" t="s">
        <v>1444</v>
      </c>
      <c r="B706" t="s">
        <v>1445</v>
      </c>
      <c r="C706" t="s">
        <v>4064</v>
      </c>
      <c r="D706" t="s">
        <v>4070</v>
      </c>
      <c r="E706" t="s">
        <v>2525</v>
      </c>
      <c r="F706" t="s">
        <v>2565</v>
      </c>
      <c r="G706" t="s">
        <v>2654</v>
      </c>
      <c r="H706" t="s">
        <v>2655</v>
      </c>
      <c r="I706" t="s">
        <v>2656</v>
      </c>
      <c r="J706" t="s">
        <v>2657</v>
      </c>
      <c r="K706" t="s">
        <v>4066</v>
      </c>
      <c r="L706" t="s">
        <v>4067</v>
      </c>
      <c r="M706" t="s">
        <v>4068</v>
      </c>
    </row>
    <row r="707" spans="1:20" x14ac:dyDescent="0.25">
      <c r="A707" t="s">
        <v>1446</v>
      </c>
      <c r="B707" t="s">
        <v>1447</v>
      </c>
      <c r="C707" t="s">
        <v>4064</v>
      </c>
      <c r="D707" t="s">
        <v>4071</v>
      </c>
      <c r="E707" t="s">
        <v>2525</v>
      </c>
      <c r="F707" t="s">
        <v>2565</v>
      </c>
      <c r="G707" t="s">
        <v>2654</v>
      </c>
      <c r="H707" t="s">
        <v>2655</v>
      </c>
      <c r="I707" t="s">
        <v>2656</v>
      </c>
      <c r="J707" t="s">
        <v>2657</v>
      </c>
      <c r="K707" t="s">
        <v>4066</v>
      </c>
      <c r="L707" t="s">
        <v>4067</v>
      </c>
      <c r="M707" t="s">
        <v>4068</v>
      </c>
    </row>
    <row r="708" spans="1:20" x14ac:dyDescent="0.25">
      <c r="A708" t="s">
        <v>1448</v>
      </c>
      <c r="B708" t="s">
        <v>1449</v>
      </c>
      <c r="C708" t="s">
        <v>4064</v>
      </c>
      <c r="D708" t="s">
        <v>4072</v>
      </c>
      <c r="E708" t="s">
        <v>2525</v>
      </c>
      <c r="F708" t="s">
        <v>2565</v>
      </c>
      <c r="G708" t="s">
        <v>2654</v>
      </c>
      <c r="H708" t="s">
        <v>2655</v>
      </c>
      <c r="I708" t="s">
        <v>2656</v>
      </c>
      <c r="J708" t="s">
        <v>2657</v>
      </c>
      <c r="K708" t="s">
        <v>4066</v>
      </c>
      <c r="L708" t="s">
        <v>4067</v>
      </c>
      <c r="M708" t="s">
        <v>4068</v>
      </c>
    </row>
    <row r="709" spans="1:20" x14ac:dyDescent="0.25">
      <c r="A709" t="s">
        <v>1450</v>
      </c>
      <c r="B709" t="s">
        <v>1451</v>
      </c>
      <c r="C709" t="s">
        <v>4064</v>
      </c>
      <c r="D709" t="s">
        <v>4073</v>
      </c>
      <c r="E709" t="s">
        <v>2525</v>
      </c>
      <c r="F709" t="s">
        <v>2565</v>
      </c>
      <c r="G709" t="s">
        <v>2654</v>
      </c>
      <c r="H709" t="s">
        <v>2655</v>
      </c>
      <c r="I709" t="s">
        <v>2656</v>
      </c>
      <c r="J709" t="s">
        <v>2657</v>
      </c>
      <c r="K709" t="s">
        <v>4066</v>
      </c>
      <c r="L709" t="s">
        <v>4067</v>
      </c>
      <c r="M709" t="s">
        <v>4068</v>
      </c>
    </row>
    <row r="710" spans="1:20" x14ac:dyDescent="0.25">
      <c r="A710" t="s">
        <v>1452</v>
      </c>
      <c r="B710" t="s">
        <v>1453</v>
      </c>
      <c r="C710" t="s">
        <v>4074</v>
      </c>
      <c r="D710" t="s">
        <v>4075</v>
      </c>
      <c r="E710" t="s">
        <v>2525</v>
      </c>
      <c r="F710" t="s">
        <v>2565</v>
      </c>
      <c r="G710" t="s">
        <v>2654</v>
      </c>
      <c r="H710" t="s">
        <v>2655</v>
      </c>
      <c r="I710" t="s">
        <v>2656</v>
      </c>
      <c r="J710" t="s">
        <v>2657</v>
      </c>
      <c r="K710" t="s">
        <v>2669</v>
      </c>
      <c r="L710" t="s">
        <v>2670</v>
      </c>
      <c r="M710" t="s">
        <v>2671</v>
      </c>
      <c r="N710" t="s">
        <v>2672</v>
      </c>
      <c r="O710" t="s">
        <v>2673</v>
      </c>
      <c r="P710" t="s">
        <v>3827</v>
      </c>
      <c r="Q710" t="s">
        <v>4040</v>
      </c>
      <c r="R710" t="s">
        <v>4041</v>
      </c>
      <c r="S710" t="s">
        <v>4042</v>
      </c>
      <c r="T710" t="s">
        <v>4076</v>
      </c>
    </row>
    <row r="711" spans="1:20" x14ac:dyDescent="0.25">
      <c r="A711" t="s">
        <v>1454</v>
      </c>
      <c r="B711" t="s">
        <v>1455</v>
      </c>
      <c r="C711" t="s">
        <v>4074</v>
      </c>
      <c r="D711" t="s">
        <v>4077</v>
      </c>
      <c r="E711" t="s">
        <v>2525</v>
      </c>
      <c r="F711" t="s">
        <v>2565</v>
      </c>
      <c r="G711" t="s">
        <v>2654</v>
      </c>
      <c r="H711" t="s">
        <v>2655</v>
      </c>
      <c r="I711" t="s">
        <v>2656</v>
      </c>
      <c r="J711" t="s">
        <v>2657</v>
      </c>
      <c r="K711" t="s">
        <v>2669</v>
      </c>
      <c r="L711" t="s">
        <v>2670</v>
      </c>
      <c r="M711" t="s">
        <v>2671</v>
      </c>
      <c r="N711" t="s">
        <v>2672</v>
      </c>
      <c r="O711" t="s">
        <v>2673</v>
      </c>
      <c r="P711" t="s">
        <v>3827</v>
      </c>
      <c r="Q711" t="s">
        <v>4040</v>
      </c>
      <c r="R711" t="s">
        <v>4041</v>
      </c>
      <c r="S711" t="s">
        <v>4042</v>
      </c>
      <c r="T711" t="s">
        <v>4076</v>
      </c>
    </row>
    <row r="712" spans="1:20" x14ac:dyDescent="0.25">
      <c r="A712" t="s">
        <v>1456</v>
      </c>
      <c r="B712" t="s">
        <v>1457</v>
      </c>
      <c r="C712" t="s">
        <v>4074</v>
      </c>
      <c r="D712" t="s">
        <v>4078</v>
      </c>
      <c r="E712" t="s">
        <v>2525</v>
      </c>
      <c r="F712" t="s">
        <v>2565</v>
      </c>
      <c r="G712" t="s">
        <v>2654</v>
      </c>
      <c r="H712" t="s">
        <v>2655</v>
      </c>
      <c r="I712" t="s">
        <v>2656</v>
      </c>
      <c r="J712" t="s">
        <v>2657</v>
      </c>
      <c r="K712" t="s">
        <v>2669</v>
      </c>
      <c r="L712" t="s">
        <v>2670</v>
      </c>
      <c r="M712" t="s">
        <v>2671</v>
      </c>
      <c r="N712" t="s">
        <v>2672</v>
      </c>
      <c r="O712" t="s">
        <v>2673</v>
      </c>
      <c r="P712" t="s">
        <v>3827</v>
      </c>
      <c r="Q712" t="s">
        <v>4040</v>
      </c>
      <c r="R712" t="s">
        <v>4041</v>
      </c>
      <c r="S712" t="s">
        <v>4042</v>
      </c>
      <c r="T712" t="s">
        <v>4076</v>
      </c>
    </row>
    <row r="713" spans="1:20" x14ac:dyDescent="0.25">
      <c r="A713" t="s">
        <v>1458</v>
      </c>
      <c r="B713" t="s">
        <v>1459</v>
      </c>
      <c r="C713" t="s">
        <v>4074</v>
      </c>
      <c r="D713" t="s">
        <v>4079</v>
      </c>
      <c r="E713" t="s">
        <v>2525</v>
      </c>
      <c r="F713" t="s">
        <v>2565</v>
      </c>
      <c r="G713" t="s">
        <v>2654</v>
      </c>
      <c r="H713" t="s">
        <v>2655</v>
      </c>
      <c r="I713" t="s">
        <v>2656</v>
      </c>
      <c r="J713" t="s">
        <v>2657</v>
      </c>
      <c r="K713" t="s">
        <v>2669</v>
      </c>
      <c r="L713" t="s">
        <v>2670</v>
      </c>
      <c r="M713" t="s">
        <v>2671</v>
      </c>
      <c r="N713" t="s">
        <v>2672</v>
      </c>
      <c r="O713" t="s">
        <v>2673</v>
      </c>
      <c r="P713" t="s">
        <v>3827</v>
      </c>
      <c r="Q713" t="s">
        <v>4040</v>
      </c>
      <c r="R713" t="s">
        <v>4041</v>
      </c>
      <c r="S713" t="s">
        <v>4042</v>
      </c>
      <c r="T713" t="s">
        <v>4076</v>
      </c>
    </row>
    <row r="714" spans="1:20" x14ac:dyDescent="0.25">
      <c r="A714" t="s">
        <v>1460</v>
      </c>
      <c r="B714" t="s">
        <v>1461</v>
      </c>
      <c r="C714" t="s">
        <v>4074</v>
      </c>
      <c r="D714" t="s">
        <v>4080</v>
      </c>
      <c r="E714" t="s">
        <v>2525</v>
      </c>
      <c r="F714" t="s">
        <v>2565</v>
      </c>
      <c r="G714" t="s">
        <v>2654</v>
      </c>
      <c r="H714" t="s">
        <v>2655</v>
      </c>
      <c r="I714" t="s">
        <v>2656</v>
      </c>
      <c r="J714" t="s">
        <v>2657</v>
      </c>
      <c r="K714" t="s">
        <v>2669</v>
      </c>
      <c r="L714" t="s">
        <v>2670</v>
      </c>
      <c r="M714" t="s">
        <v>2671</v>
      </c>
      <c r="N714" t="s">
        <v>2672</v>
      </c>
      <c r="O714" t="s">
        <v>2673</v>
      </c>
      <c r="P714" t="s">
        <v>3827</v>
      </c>
      <c r="Q714" t="s">
        <v>4040</v>
      </c>
      <c r="R714" t="s">
        <v>4041</v>
      </c>
      <c r="S714" t="s">
        <v>4042</v>
      </c>
      <c r="T714" t="s">
        <v>4076</v>
      </c>
    </row>
    <row r="715" spans="1:20" x14ac:dyDescent="0.25">
      <c r="A715" t="s">
        <v>1462</v>
      </c>
      <c r="B715" t="s">
        <v>1463</v>
      </c>
      <c r="C715" t="s">
        <v>4074</v>
      </c>
      <c r="D715" t="s">
        <v>4081</v>
      </c>
      <c r="E715" t="s">
        <v>2525</v>
      </c>
      <c r="F715" t="s">
        <v>2565</v>
      </c>
      <c r="G715" t="s">
        <v>2654</v>
      </c>
      <c r="H715" t="s">
        <v>2655</v>
      </c>
      <c r="I715" t="s">
        <v>2656</v>
      </c>
      <c r="J715" t="s">
        <v>2657</v>
      </c>
      <c r="K715" t="s">
        <v>2669</v>
      </c>
      <c r="L715" t="s">
        <v>2670</v>
      </c>
      <c r="M715" t="s">
        <v>2671</v>
      </c>
      <c r="N715" t="s">
        <v>2672</v>
      </c>
      <c r="O715" t="s">
        <v>2673</v>
      </c>
      <c r="P715" t="s">
        <v>3827</v>
      </c>
      <c r="Q715" t="s">
        <v>4040</v>
      </c>
      <c r="R715" t="s">
        <v>4041</v>
      </c>
      <c r="S715" t="s">
        <v>4042</v>
      </c>
      <c r="T715" t="s">
        <v>4076</v>
      </c>
    </row>
    <row r="716" spans="1:20" x14ac:dyDescent="0.25">
      <c r="A716" t="s">
        <v>1464</v>
      </c>
      <c r="B716" t="s">
        <v>1465</v>
      </c>
      <c r="C716" t="s">
        <v>4074</v>
      </c>
      <c r="D716" t="s">
        <v>4082</v>
      </c>
      <c r="E716" t="s">
        <v>2525</v>
      </c>
      <c r="F716" t="s">
        <v>2565</v>
      </c>
      <c r="G716" t="s">
        <v>2654</v>
      </c>
      <c r="H716" t="s">
        <v>2655</v>
      </c>
      <c r="I716" t="s">
        <v>2656</v>
      </c>
      <c r="J716" t="s">
        <v>2657</v>
      </c>
      <c r="K716" t="s">
        <v>2669</v>
      </c>
      <c r="L716" t="s">
        <v>2670</v>
      </c>
      <c r="M716" t="s">
        <v>2671</v>
      </c>
      <c r="N716" t="s">
        <v>2672</v>
      </c>
      <c r="O716" t="s">
        <v>2673</v>
      </c>
      <c r="P716" t="s">
        <v>3827</v>
      </c>
      <c r="Q716" t="s">
        <v>4040</v>
      </c>
      <c r="R716" t="s">
        <v>4041</v>
      </c>
      <c r="S716" t="s">
        <v>4042</v>
      </c>
      <c r="T716" t="s">
        <v>4076</v>
      </c>
    </row>
    <row r="717" spans="1:20" x14ac:dyDescent="0.25">
      <c r="A717" t="s">
        <v>1466</v>
      </c>
      <c r="B717" t="s">
        <v>1467</v>
      </c>
      <c r="C717" t="s">
        <v>4074</v>
      </c>
      <c r="D717" t="s">
        <v>4083</v>
      </c>
      <c r="E717" t="s">
        <v>2525</v>
      </c>
      <c r="F717" t="s">
        <v>2565</v>
      </c>
      <c r="G717" t="s">
        <v>2654</v>
      </c>
      <c r="H717" t="s">
        <v>2655</v>
      </c>
      <c r="I717" t="s">
        <v>2656</v>
      </c>
      <c r="J717" t="s">
        <v>2657</v>
      </c>
      <c r="K717" t="s">
        <v>2669</v>
      </c>
      <c r="L717" t="s">
        <v>2670</v>
      </c>
      <c r="M717" t="s">
        <v>2671</v>
      </c>
      <c r="N717" t="s">
        <v>2672</v>
      </c>
      <c r="O717" t="s">
        <v>2673</v>
      </c>
      <c r="P717" t="s">
        <v>3827</v>
      </c>
      <c r="Q717" t="s">
        <v>4040</v>
      </c>
      <c r="R717" t="s">
        <v>4041</v>
      </c>
      <c r="S717" t="s">
        <v>4042</v>
      </c>
      <c r="T717" t="s">
        <v>4076</v>
      </c>
    </row>
    <row r="718" spans="1:20" x14ac:dyDescent="0.25">
      <c r="A718" t="s">
        <v>1468</v>
      </c>
      <c r="B718" t="s">
        <v>1469</v>
      </c>
      <c r="C718" t="s">
        <v>4074</v>
      </c>
      <c r="D718" t="s">
        <v>4084</v>
      </c>
      <c r="E718" t="s">
        <v>2525</v>
      </c>
      <c r="F718" t="s">
        <v>2565</v>
      </c>
      <c r="G718" t="s">
        <v>2654</v>
      </c>
      <c r="H718" t="s">
        <v>2655</v>
      </c>
      <c r="I718" t="s">
        <v>2656</v>
      </c>
      <c r="J718" t="s">
        <v>2657</v>
      </c>
      <c r="K718" t="s">
        <v>2669</v>
      </c>
      <c r="L718" t="s">
        <v>2670</v>
      </c>
      <c r="M718" t="s">
        <v>2671</v>
      </c>
      <c r="N718" t="s">
        <v>2672</v>
      </c>
      <c r="O718" t="s">
        <v>2673</v>
      </c>
      <c r="P718" t="s">
        <v>3827</v>
      </c>
      <c r="Q718" t="s">
        <v>4040</v>
      </c>
      <c r="R718" t="s">
        <v>4041</v>
      </c>
      <c r="S718" t="s">
        <v>4042</v>
      </c>
      <c r="T718" t="s">
        <v>4076</v>
      </c>
    </row>
    <row r="719" spans="1:20" x14ac:dyDescent="0.25">
      <c r="A719" t="s">
        <v>1470</v>
      </c>
      <c r="B719" t="s">
        <v>1471</v>
      </c>
      <c r="C719" t="s">
        <v>4085</v>
      </c>
      <c r="D719" t="s">
        <v>4086</v>
      </c>
      <c r="E719" t="s">
        <v>2525</v>
      </c>
      <c r="F719" t="s">
        <v>2565</v>
      </c>
      <c r="G719" t="s">
        <v>2566</v>
      </c>
      <c r="H719" t="s">
        <v>2567</v>
      </c>
      <c r="I719" t="s">
        <v>2568</v>
      </c>
      <c r="J719" t="s">
        <v>4087</v>
      </c>
      <c r="K719" t="s">
        <v>4088</v>
      </c>
      <c r="L719" t="s">
        <v>4089</v>
      </c>
    </row>
    <row r="720" spans="1:20" x14ac:dyDescent="0.25">
      <c r="A720" t="s">
        <v>1472</v>
      </c>
      <c r="B720" t="s">
        <v>1473</v>
      </c>
      <c r="C720" t="s">
        <v>4090</v>
      </c>
      <c r="D720" t="s">
        <v>4091</v>
      </c>
      <c r="E720" t="s">
        <v>2525</v>
      </c>
      <c r="F720" t="s">
        <v>2526</v>
      </c>
      <c r="G720" t="s">
        <v>2527</v>
      </c>
      <c r="H720" t="s">
        <v>2528</v>
      </c>
      <c r="I720" t="s">
        <v>2529</v>
      </c>
      <c r="J720" t="s">
        <v>2776</v>
      </c>
      <c r="K720" t="s">
        <v>4092</v>
      </c>
      <c r="L720" t="s">
        <v>4093</v>
      </c>
      <c r="M720" t="s">
        <v>4094</v>
      </c>
      <c r="N720" t="s">
        <v>4095</v>
      </c>
    </row>
    <row r="721" spans="1:20" x14ac:dyDescent="0.25">
      <c r="A721" t="s">
        <v>1474</v>
      </c>
      <c r="B721" t="s">
        <v>1475</v>
      </c>
      <c r="C721" t="s">
        <v>4090</v>
      </c>
      <c r="D721" t="s">
        <v>4096</v>
      </c>
      <c r="E721" t="s">
        <v>2525</v>
      </c>
      <c r="F721" t="s">
        <v>2526</v>
      </c>
      <c r="G721" t="s">
        <v>2527</v>
      </c>
      <c r="H721" t="s">
        <v>2528</v>
      </c>
      <c r="I721" t="s">
        <v>2529</v>
      </c>
      <c r="J721" t="s">
        <v>2776</v>
      </c>
      <c r="K721" t="s">
        <v>4092</v>
      </c>
      <c r="L721" t="s">
        <v>4093</v>
      </c>
      <c r="M721" t="s">
        <v>4094</v>
      </c>
      <c r="N721" t="s">
        <v>4095</v>
      </c>
    </row>
    <row r="722" spans="1:20" x14ac:dyDescent="0.25">
      <c r="A722" t="s">
        <v>1476</v>
      </c>
      <c r="B722" t="s">
        <v>1477</v>
      </c>
      <c r="C722" t="s">
        <v>3427</v>
      </c>
      <c r="D722" t="s">
        <v>4097</v>
      </c>
      <c r="E722" t="s">
        <v>2525</v>
      </c>
      <c r="F722" t="s">
        <v>2526</v>
      </c>
      <c r="G722" t="s">
        <v>2527</v>
      </c>
      <c r="H722" t="s">
        <v>2832</v>
      </c>
      <c r="I722" t="s">
        <v>2833</v>
      </c>
      <c r="J722" t="s">
        <v>2834</v>
      </c>
      <c r="K722" t="s">
        <v>2835</v>
      </c>
      <c r="L722" t="s">
        <v>2836</v>
      </c>
      <c r="M722" t="s">
        <v>2837</v>
      </c>
    </row>
    <row r="723" spans="1:20" x14ac:dyDescent="0.25">
      <c r="A723" t="s">
        <v>1478</v>
      </c>
      <c r="B723" t="s">
        <v>1479</v>
      </c>
      <c r="C723" t="s">
        <v>3720</v>
      </c>
      <c r="D723" t="s">
        <v>4098</v>
      </c>
      <c r="E723" t="s">
        <v>2525</v>
      </c>
      <c r="F723" t="s">
        <v>2565</v>
      </c>
      <c r="G723" t="s">
        <v>2654</v>
      </c>
      <c r="H723" t="s">
        <v>2655</v>
      </c>
      <c r="I723" t="s">
        <v>2656</v>
      </c>
      <c r="J723" t="s">
        <v>2657</v>
      </c>
      <c r="K723" t="s">
        <v>3722</v>
      </c>
      <c r="L723" t="s">
        <v>3723</v>
      </c>
      <c r="M723" t="s">
        <v>3724</v>
      </c>
      <c r="N723" t="s">
        <v>3725</v>
      </c>
      <c r="O723" t="s">
        <v>3726</v>
      </c>
      <c r="P723" t="s">
        <v>3727</v>
      </c>
      <c r="Q723" t="s">
        <v>3728</v>
      </c>
      <c r="R723" t="s">
        <v>3729</v>
      </c>
      <c r="S723" t="s">
        <v>3730</v>
      </c>
      <c r="T723" t="s">
        <v>3731</v>
      </c>
    </row>
    <row r="724" spans="1:20" x14ac:dyDescent="0.25">
      <c r="A724" t="s">
        <v>1480</v>
      </c>
      <c r="B724" t="s">
        <v>1481</v>
      </c>
      <c r="C724" t="s">
        <v>3720</v>
      </c>
      <c r="D724" t="s">
        <v>4099</v>
      </c>
      <c r="E724" t="s">
        <v>2525</v>
      </c>
      <c r="F724" t="s">
        <v>2565</v>
      </c>
      <c r="G724" t="s">
        <v>2654</v>
      </c>
      <c r="H724" t="s">
        <v>2655</v>
      </c>
      <c r="I724" t="s">
        <v>2656</v>
      </c>
      <c r="J724" t="s">
        <v>2657</v>
      </c>
      <c r="K724" t="s">
        <v>3722</v>
      </c>
      <c r="L724" t="s">
        <v>3723</v>
      </c>
      <c r="M724" t="s">
        <v>3724</v>
      </c>
      <c r="N724" t="s">
        <v>3725</v>
      </c>
      <c r="O724" t="s">
        <v>3726</v>
      </c>
      <c r="P724" t="s">
        <v>3727</v>
      </c>
      <c r="Q724" t="s">
        <v>3728</v>
      </c>
      <c r="R724" t="s">
        <v>3729</v>
      </c>
      <c r="S724" t="s">
        <v>3730</v>
      </c>
      <c r="T724" t="s">
        <v>3731</v>
      </c>
    </row>
    <row r="725" spans="1:20" x14ac:dyDescent="0.25">
      <c r="A725" t="s">
        <v>1482</v>
      </c>
      <c r="B725" t="s">
        <v>1483</v>
      </c>
      <c r="C725" t="s">
        <v>3720</v>
      </c>
      <c r="D725" t="s">
        <v>4100</v>
      </c>
      <c r="E725" t="s">
        <v>2525</v>
      </c>
      <c r="F725" t="s">
        <v>2565</v>
      </c>
      <c r="G725" t="s">
        <v>2654</v>
      </c>
      <c r="H725" t="s">
        <v>2655</v>
      </c>
      <c r="I725" t="s">
        <v>2656</v>
      </c>
      <c r="J725" t="s">
        <v>2657</v>
      </c>
      <c r="K725" t="s">
        <v>3722</v>
      </c>
      <c r="L725" t="s">
        <v>3723</v>
      </c>
      <c r="M725" t="s">
        <v>3724</v>
      </c>
      <c r="N725" t="s">
        <v>3725</v>
      </c>
      <c r="O725" t="s">
        <v>3726</v>
      </c>
      <c r="P725" t="s">
        <v>3727</v>
      </c>
      <c r="Q725" t="s">
        <v>3728</v>
      </c>
      <c r="R725" t="s">
        <v>3729</v>
      </c>
      <c r="S725" t="s">
        <v>3730</v>
      </c>
      <c r="T725" t="s">
        <v>3731</v>
      </c>
    </row>
    <row r="726" spans="1:20" x14ac:dyDescent="0.25">
      <c r="A726" t="s">
        <v>1484</v>
      </c>
      <c r="B726" t="s">
        <v>1485</v>
      </c>
      <c r="C726" t="s">
        <v>3720</v>
      </c>
      <c r="D726" t="s">
        <v>4101</v>
      </c>
      <c r="E726" t="s">
        <v>2525</v>
      </c>
      <c r="F726" t="s">
        <v>2565</v>
      </c>
      <c r="G726" t="s">
        <v>2654</v>
      </c>
      <c r="H726" t="s">
        <v>2655</v>
      </c>
      <c r="I726" t="s">
        <v>2656</v>
      </c>
      <c r="J726" t="s">
        <v>2657</v>
      </c>
      <c r="K726" t="s">
        <v>3722</v>
      </c>
      <c r="L726" t="s">
        <v>3723</v>
      </c>
      <c r="M726" t="s">
        <v>3724</v>
      </c>
      <c r="N726" t="s">
        <v>3725</v>
      </c>
      <c r="O726" t="s">
        <v>3726</v>
      </c>
      <c r="P726" t="s">
        <v>3727</v>
      </c>
      <c r="Q726" t="s">
        <v>3728</v>
      </c>
      <c r="R726" t="s">
        <v>3729</v>
      </c>
      <c r="S726" t="s">
        <v>3730</v>
      </c>
      <c r="T726" t="s">
        <v>3731</v>
      </c>
    </row>
    <row r="727" spans="1:20" x14ac:dyDescent="0.25">
      <c r="A727" t="s">
        <v>1486</v>
      </c>
      <c r="B727" t="s">
        <v>1487</v>
      </c>
      <c r="C727" t="s">
        <v>3720</v>
      </c>
      <c r="D727" t="s">
        <v>4102</v>
      </c>
      <c r="E727" t="s">
        <v>2525</v>
      </c>
      <c r="F727" t="s">
        <v>2565</v>
      </c>
      <c r="G727" t="s">
        <v>2654</v>
      </c>
      <c r="H727" t="s">
        <v>2655</v>
      </c>
      <c r="I727" t="s">
        <v>2656</v>
      </c>
      <c r="J727" t="s">
        <v>2657</v>
      </c>
      <c r="K727" t="s">
        <v>3722</v>
      </c>
      <c r="L727" t="s">
        <v>3723</v>
      </c>
      <c r="M727" t="s">
        <v>3724</v>
      </c>
      <c r="N727" t="s">
        <v>3725</v>
      </c>
      <c r="O727" t="s">
        <v>3726</v>
      </c>
      <c r="P727" t="s">
        <v>3727</v>
      </c>
      <c r="Q727" t="s">
        <v>3728</v>
      </c>
      <c r="R727" t="s">
        <v>3729</v>
      </c>
      <c r="S727" t="s">
        <v>3730</v>
      </c>
      <c r="T727" t="s">
        <v>3731</v>
      </c>
    </row>
    <row r="728" spans="1:20" x14ac:dyDescent="0.25">
      <c r="A728" t="s">
        <v>1488</v>
      </c>
      <c r="B728" t="s">
        <v>1489</v>
      </c>
      <c r="C728" t="s">
        <v>4103</v>
      </c>
      <c r="D728" t="s">
        <v>4104</v>
      </c>
      <c r="E728" t="s">
        <v>2525</v>
      </c>
      <c r="F728" t="s">
        <v>2565</v>
      </c>
      <c r="G728" t="s">
        <v>2566</v>
      </c>
      <c r="H728" t="s">
        <v>2588</v>
      </c>
      <c r="I728" t="s">
        <v>2589</v>
      </c>
      <c r="J728" t="s">
        <v>2590</v>
      </c>
      <c r="K728" t="s">
        <v>2591</v>
      </c>
      <c r="L728" t="s">
        <v>2592</v>
      </c>
      <c r="M728" t="s">
        <v>2689</v>
      </c>
      <c r="N728" t="s">
        <v>3918</v>
      </c>
      <c r="O728" t="s">
        <v>3919</v>
      </c>
      <c r="P728" t="s">
        <v>3920</v>
      </c>
      <c r="Q728" t="s">
        <v>4105</v>
      </c>
      <c r="R728" t="s">
        <v>4106</v>
      </c>
      <c r="S728" t="s">
        <v>4107</v>
      </c>
      <c r="T728" t="s">
        <v>4108</v>
      </c>
    </row>
    <row r="729" spans="1:20" x14ac:dyDescent="0.25">
      <c r="A729" t="s">
        <v>1490</v>
      </c>
      <c r="B729" t="s">
        <v>1491</v>
      </c>
      <c r="C729" t="s">
        <v>4103</v>
      </c>
      <c r="D729" t="s">
        <v>4109</v>
      </c>
      <c r="E729" t="s">
        <v>2525</v>
      </c>
      <c r="F729" t="s">
        <v>2565</v>
      </c>
      <c r="G729" t="s">
        <v>2566</v>
      </c>
      <c r="H729" t="s">
        <v>2588</v>
      </c>
      <c r="I729" t="s">
        <v>2589</v>
      </c>
      <c r="J729" t="s">
        <v>2590</v>
      </c>
      <c r="K729" t="s">
        <v>2591</v>
      </c>
      <c r="L729" t="s">
        <v>2592</v>
      </c>
      <c r="M729" t="s">
        <v>2689</v>
      </c>
      <c r="N729" t="s">
        <v>3918</v>
      </c>
      <c r="O729" t="s">
        <v>3919</v>
      </c>
      <c r="P729" t="s">
        <v>3920</v>
      </c>
      <c r="Q729" t="s">
        <v>4105</v>
      </c>
      <c r="R729" t="s">
        <v>4106</v>
      </c>
      <c r="S729" t="s">
        <v>4107</v>
      </c>
      <c r="T729" t="s">
        <v>4108</v>
      </c>
    </row>
    <row r="730" spans="1:20" x14ac:dyDescent="0.25">
      <c r="A730" t="s">
        <v>1492</v>
      </c>
      <c r="B730" t="s">
        <v>1493</v>
      </c>
      <c r="C730" t="s">
        <v>4110</v>
      </c>
      <c r="D730" t="s">
        <v>4111</v>
      </c>
      <c r="E730" t="s">
        <v>2525</v>
      </c>
      <c r="F730" t="s">
        <v>2526</v>
      </c>
      <c r="G730" t="s">
        <v>4112</v>
      </c>
      <c r="H730" t="s">
        <v>4113</v>
      </c>
      <c r="I730" t="s">
        <v>4114</v>
      </c>
      <c r="J730" t="s">
        <v>4115</v>
      </c>
      <c r="K730" t="s">
        <v>4116</v>
      </c>
      <c r="L730" t="s">
        <v>4117</v>
      </c>
    </row>
    <row r="731" spans="1:20" x14ac:dyDescent="0.25">
      <c r="A731" t="s">
        <v>1494</v>
      </c>
      <c r="B731" t="s">
        <v>1495</v>
      </c>
      <c r="C731" t="s">
        <v>4118</v>
      </c>
      <c r="D731" t="s">
        <v>4119</v>
      </c>
      <c r="E731" t="s">
        <v>2525</v>
      </c>
      <c r="F731" t="s">
        <v>2565</v>
      </c>
      <c r="G731" t="s">
        <v>4120</v>
      </c>
      <c r="H731" t="s">
        <v>4121</v>
      </c>
      <c r="I731" t="s">
        <v>4122</v>
      </c>
      <c r="J731" t="s">
        <v>4123</v>
      </c>
      <c r="K731" t="s">
        <v>4124</v>
      </c>
      <c r="L731" t="s">
        <v>4125</v>
      </c>
    </row>
    <row r="732" spans="1:20" x14ac:dyDescent="0.25">
      <c r="A732" t="s">
        <v>1496</v>
      </c>
      <c r="B732" t="s">
        <v>1497</v>
      </c>
      <c r="C732" t="s">
        <v>4118</v>
      </c>
      <c r="D732" t="s">
        <v>4126</v>
      </c>
      <c r="E732" t="s">
        <v>2525</v>
      </c>
      <c r="F732" t="s">
        <v>2565</v>
      </c>
      <c r="G732" t="s">
        <v>4120</v>
      </c>
      <c r="H732" t="s">
        <v>4121</v>
      </c>
      <c r="I732" t="s">
        <v>4122</v>
      </c>
      <c r="J732" t="s">
        <v>4123</v>
      </c>
      <c r="K732" t="s">
        <v>4124</v>
      </c>
      <c r="L732" t="s">
        <v>4125</v>
      </c>
    </row>
    <row r="733" spans="1:20" x14ac:dyDescent="0.25">
      <c r="A733" t="s">
        <v>1498</v>
      </c>
      <c r="B733" t="s">
        <v>1499</v>
      </c>
      <c r="C733" t="s">
        <v>4118</v>
      </c>
      <c r="D733" t="s">
        <v>4127</v>
      </c>
      <c r="E733" t="s">
        <v>2525</v>
      </c>
      <c r="F733" t="s">
        <v>2565</v>
      </c>
      <c r="G733" t="s">
        <v>4120</v>
      </c>
      <c r="H733" t="s">
        <v>4121</v>
      </c>
      <c r="I733" t="s">
        <v>4122</v>
      </c>
      <c r="J733" t="s">
        <v>4123</v>
      </c>
      <c r="K733" t="s">
        <v>4124</v>
      </c>
      <c r="L733" t="s">
        <v>4125</v>
      </c>
    </row>
    <row r="734" spans="1:20" x14ac:dyDescent="0.25">
      <c r="A734" t="s">
        <v>1500</v>
      </c>
      <c r="B734" t="s">
        <v>1501</v>
      </c>
      <c r="C734" t="s">
        <v>4118</v>
      </c>
      <c r="D734" t="s">
        <v>4128</v>
      </c>
      <c r="E734" t="s">
        <v>2525</v>
      </c>
      <c r="F734" t="s">
        <v>2565</v>
      </c>
      <c r="G734" t="s">
        <v>4120</v>
      </c>
      <c r="H734" t="s">
        <v>4121</v>
      </c>
      <c r="I734" t="s">
        <v>4122</v>
      </c>
      <c r="J734" t="s">
        <v>4123</v>
      </c>
      <c r="K734" t="s">
        <v>4124</v>
      </c>
      <c r="L734" t="s">
        <v>4125</v>
      </c>
    </row>
    <row r="735" spans="1:20" x14ac:dyDescent="0.25">
      <c r="A735" t="s">
        <v>1502</v>
      </c>
      <c r="B735" t="s">
        <v>1503</v>
      </c>
      <c r="C735" t="s">
        <v>4118</v>
      </c>
      <c r="D735" t="s">
        <v>4129</v>
      </c>
      <c r="E735" t="s">
        <v>2525</v>
      </c>
      <c r="F735" t="s">
        <v>2565</v>
      </c>
      <c r="G735" t="s">
        <v>4120</v>
      </c>
      <c r="H735" t="s">
        <v>4121</v>
      </c>
      <c r="I735" t="s">
        <v>4122</v>
      </c>
      <c r="J735" t="s">
        <v>4123</v>
      </c>
      <c r="K735" t="s">
        <v>4124</v>
      </c>
      <c r="L735" t="s">
        <v>4125</v>
      </c>
    </row>
    <row r="736" spans="1:20" x14ac:dyDescent="0.25">
      <c r="A736" t="s">
        <v>1504</v>
      </c>
      <c r="B736" t="s">
        <v>1505</v>
      </c>
      <c r="C736" t="s">
        <v>4130</v>
      </c>
      <c r="D736" t="s">
        <v>4131</v>
      </c>
      <c r="E736" t="s">
        <v>2525</v>
      </c>
      <c r="F736" t="s">
        <v>2537</v>
      </c>
      <c r="G736" t="s">
        <v>2538</v>
      </c>
      <c r="H736" t="s">
        <v>2539</v>
      </c>
      <c r="I736" t="s">
        <v>2540</v>
      </c>
      <c r="J736" t="s">
        <v>2541</v>
      </c>
      <c r="K736" t="s">
        <v>2542</v>
      </c>
      <c r="L736" t="s">
        <v>2635</v>
      </c>
      <c r="M736" t="s">
        <v>2636</v>
      </c>
      <c r="N736" t="s">
        <v>2637</v>
      </c>
      <c r="O736" t="s">
        <v>2638</v>
      </c>
      <c r="P736" t="s">
        <v>2639</v>
      </c>
      <c r="Q736" t="s">
        <v>4132</v>
      </c>
      <c r="R736" t="s">
        <v>4133</v>
      </c>
    </row>
    <row r="737" spans="1:23" x14ac:dyDescent="0.25">
      <c r="A737" t="s">
        <v>1506</v>
      </c>
      <c r="B737" t="s">
        <v>1507</v>
      </c>
      <c r="C737" t="s">
        <v>4130</v>
      </c>
      <c r="D737" t="s">
        <v>4134</v>
      </c>
      <c r="E737" t="s">
        <v>2525</v>
      </c>
      <c r="F737" t="s">
        <v>2537</v>
      </c>
      <c r="G737" t="s">
        <v>2538</v>
      </c>
      <c r="H737" t="s">
        <v>2539</v>
      </c>
      <c r="I737" t="s">
        <v>2540</v>
      </c>
      <c r="J737" t="s">
        <v>2541</v>
      </c>
      <c r="K737" t="s">
        <v>2542</v>
      </c>
      <c r="L737" t="s">
        <v>2635</v>
      </c>
      <c r="M737" t="s">
        <v>2636</v>
      </c>
      <c r="N737" t="s">
        <v>2637</v>
      </c>
      <c r="O737" t="s">
        <v>2638</v>
      </c>
      <c r="P737" t="s">
        <v>2639</v>
      </c>
      <c r="Q737" t="s">
        <v>4132</v>
      </c>
      <c r="R737" t="s">
        <v>4133</v>
      </c>
    </row>
    <row r="738" spans="1:23" x14ac:dyDescent="0.25">
      <c r="A738" t="s">
        <v>1508</v>
      </c>
      <c r="B738" t="s">
        <v>1509</v>
      </c>
      <c r="C738" t="s">
        <v>4130</v>
      </c>
      <c r="D738" t="s">
        <v>4135</v>
      </c>
      <c r="E738" t="s">
        <v>2525</v>
      </c>
      <c r="F738" t="s">
        <v>2537</v>
      </c>
      <c r="G738" t="s">
        <v>2538</v>
      </c>
      <c r="H738" t="s">
        <v>2539</v>
      </c>
      <c r="I738" t="s">
        <v>2540</v>
      </c>
      <c r="J738" t="s">
        <v>2541</v>
      </c>
      <c r="K738" t="s">
        <v>2542</v>
      </c>
      <c r="L738" t="s">
        <v>2635</v>
      </c>
      <c r="M738" t="s">
        <v>2636</v>
      </c>
      <c r="N738" t="s">
        <v>2637</v>
      </c>
      <c r="O738" t="s">
        <v>2638</v>
      </c>
      <c r="P738" t="s">
        <v>2639</v>
      </c>
      <c r="Q738" t="s">
        <v>4132</v>
      </c>
      <c r="R738" t="s">
        <v>4133</v>
      </c>
    </row>
    <row r="739" spans="1:23" x14ac:dyDescent="0.25">
      <c r="A739" t="s">
        <v>1510</v>
      </c>
      <c r="B739" t="s">
        <v>1511</v>
      </c>
      <c r="C739" t="s">
        <v>4130</v>
      </c>
      <c r="D739" t="s">
        <v>4136</v>
      </c>
      <c r="E739" t="s">
        <v>2525</v>
      </c>
      <c r="F739" t="s">
        <v>2537</v>
      </c>
      <c r="G739" t="s">
        <v>2538</v>
      </c>
      <c r="H739" t="s">
        <v>2539</v>
      </c>
      <c r="I739" t="s">
        <v>2540</v>
      </c>
      <c r="J739" t="s">
        <v>2541</v>
      </c>
      <c r="K739" t="s">
        <v>2542</v>
      </c>
      <c r="L739" t="s">
        <v>2635</v>
      </c>
      <c r="M739" t="s">
        <v>2636</v>
      </c>
      <c r="N739" t="s">
        <v>2637</v>
      </c>
      <c r="O739" t="s">
        <v>2638</v>
      </c>
      <c r="P739" t="s">
        <v>2639</v>
      </c>
      <c r="Q739" t="s">
        <v>4132</v>
      </c>
      <c r="R739" t="s">
        <v>4133</v>
      </c>
    </row>
    <row r="740" spans="1:23" x14ac:dyDescent="0.25">
      <c r="A740" t="s">
        <v>1512</v>
      </c>
      <c r="B740" t="s">
        <v>1513</v>
      </c>
      <c r="C740" t="s">
        <v>4130</v>
      </c>
      <c r="D740" t="s">
        <v>4137</v>
      </c>
      <c r="E740" t="s">
        <v>2525</v>
      </c>
      <c r="F740" t="s">
        <v>2537</v>
      </c>
      <c r="G740" t="s">
        <v>2538</v>
      </c>
      <c r="H740" t="s">
        <v>2539</v>
      </c>
      <c r="I740" t="s">
        <v>2540</v>
      </c>
      <c r="J740" t="s">
        <v>2541</v>
      </c>
      <c r="K740" t="s">
        <v>2542</v>
      </c>
      <c r="L740" t="s">
        <v>2635</v>
      </c>
      <c r="M740" t="s">
        <v>2636</v>
      </c>
      <c r="N740" t="s">
        <v>2637</v>
      </c>
      <c r="O740" t="s">
        <v>2638</v>
      </c>
      <c r="P740" t="s">
        <v>2639</v>
      </c>
      <c r="Q740" t="s">
        <v>4132</v>
      </c>
      <c r="R740" t="s">
        <v>4133</v>
      </c>
    </row>
    <row r="741" spans="1:23" x14ac:dyDescent="0.25">
      <c r="A741" t="s">
        <v>1514</v>
      </c>
      <c r="B741" t="s">
        <v>1515</v>
      </c>
      <c r="C741" t="s">
        <v>4130</v>
      </c>
      <c r="D741" t="s">
        <v>4138</v>
      </c>
      <c r="E741" t="s">
        <v>2525</v>
      </c>
      <c r="F741" t="s">
        <v>2537</v>
      </c>
      <c r="G741" t="s">
        <v>2538</v>
      </c>
      <c r="H741" t="s">
        <v>2539</v>
      </c>
      <c r="I741" t="s">
        <v>2540</v>
      </c>
      <c r="J741" t="s">
        <v>2541</v>
      </c>
      <c r="K741" t="s">
        <v>2542</v>
      </c>
      <c r="L741" t="s">
        <v>2635</v>
      </c>
      <c r="M741" t="s">
        <v>2636</v>
      </c>
      <c r="N741" t="s">
        <v>2637</v>
      </c>
      <c r="O741" t="s">
        <v>2638</v>
      </c>
      <c r="P741" t="s">
        <v>2639</v>
      </c>
      <c r="Q741" t="s">
        <v>4132</v>
      </c>
      <c r="R741" t="s">
        <v>4133</v>
      </c>
    </row>
    <row r="742" spans="1:23" x14ac:dyDescent="0.25">
      <c r="A742" t="s">
        <v>1516</v>
      </c>
      <c r="B742" t="s">
        <v>1517</v>
      </c>
      <c r="C742" t="s">
        <v>4130</v>
      </c>
      <c r="D742" t="s">
        <v>4139</v>
      </c>
      <c r="E742" t="s">
        <v>2525</v>
      </c>
      <c r="F742" t="s">
        <v>2537</v>
      </c>
      <c r="G742" t="s">
        <v>2538</v>
      </c>
      <c r="H742" t="s">
        <v>2539</v>
      </c>
      <c r="I742" t="s">
        <v>2540</v>
      </c>
      <c r="J742" t="s">
        <v>2541</v>
      </c>
      <c r="K742" t="s">
        <v>2542</v>
      </c>
      <c r="L742" t="s">
        <v>2635</v>
      </c>
      <c r="M742" t="s">
        <v>2636</v>
      </c>
      <c r="N742" t="s">
        <v>2637</v>
      </c>
      <c r="O742" t="s">
        <v>2638</v>
      </c>
      <c r="P742" t="s">
        <v>2639</v>
      </c>
      <c r="Q742" t="s">
        <v>4132</v>
      </c>
      <c r="R742" t="s">
        <v>4133</v>
      </c>
    </row>
    <row r="743" spans="1:23" x14ac:dyDescent="0.25">
      <c r="A743" t="s">
        <v>1518</v>
      </c>
      <c r="B743" t="s">
        <v>1519</v>
      </c>
      <c r="C743" t="s">
        <v>4130</v>
      </c>
      <c r="D743" t="s">
        <v>4140</v>
      </c>
      <c r="E743" t="s">
        <v>2525</v>
      </c>
      <c r="F743" t="s">
        <v>2537</v>
      </c>
      <c r="G743" t="s">
        <v>2538</v>
      </c>
      <c r="H743" t="s">
        <v>2539</v>
      </c>
      <c r="I743" t="s">
        <v>2540</v>
      </c>
      <c r="J743" t="s">
        <v>2541</v>
      </c>
      <c r="K743" t="s">
        <v>2542</v>
      </c>
      <c r="L743" t="s">
        <v>2635</v>
      </c>
      <c r="M743" t="s">
        <v>2636</v>
      </c>
      <c r="N743" t="s">
        <v>2637</v>
      </c>
      <c r="O743" t="s">
        <v>2638</v>
      </c>
      <c r="P743" t="s">
        <v>2639</v>
      </c>
      <c r="Q743" t="s">
        <v>4132</v>
      </c>
      <c r="R743" t="s">
        <v>4133</v>
      </c>
    </row>
    <row r="744" spans="1:23" x14ac:dyDescent="0.25">
      <c r="A744" t="s">
        <v>1520</v>
      </c>
      <c r="B744" t="s">
        <v>1521</v>
      </c>
      <c r="C744" t="s">
        <v>4141</v>
      </c>
      <c r="D744" t="s">
        <v>4142</v>
      </c>
      <c r="E744" t="s">
        <v>2525</v>
      </c>
      <c r="F744" t="s">
        <v>2537</v>
      </c>
      <c r="G744" t="s">
        <v>2538</v>
      </c>
      <c r="H744" t="s">
        <v>2539</v>
      </c>
      <c r="I744" t="s">
        <v>2540</v>
      </c>
      <c r="J744" t="s">
        <v>2541</v>
      </c>
      <c r="K744" t="s">
        <v>2542</v>
      </c>
      <c r="L744" t="s">
        <v>2543</v>
      </c>
      <c r="M744" t="s">
        <v>2544</v>
      </c>
      <c r="N744" t="s">
        <v>2545</v>
      </c>
      <c r="O744" t="s">
        <v>2616</v>
      </c>
      <c r="P744" t="s">
        <v>2617</v>
      </c>
      <c r="Q744" t="s">
        <v>2618</v>
      </c>
      <c r="R744" t="s">
        <v>2619</v>
      </c>
      <c r="S744" t="s">
        <v>2620</v>
      </c>
      <c r="T744" t="s">
        <v>4143</v>
      </c>
      <c r="U744" t="s">
        <v>4144</v>
      </c>
      <c r="V744" t="s">
        <v>4145</v>
      </c>
    </row>
    <row r="745" spans="1:23" x14ac:dyDescent="0.25">
      <c r="A745" t="s">
        <v>1522</v>
      </c>
      <c r="B745" t="s">
        <v>1523</v>
      </c>
      <c r="C745" t="s">
        <v>4141</v>
      </c>
      <c r="D745" t="s">
        <v>4146</v>
      </c>
      <c r="E745" t="s">
        <v>2525</v>
      </c>
      <c r="F745" t="s">
        <v>2537</v>
      </c>
      <c r="G745" t="s">
        <v>2538</v>
      </c>
      <c r="H745" t="s">
        <v>2539</v>
      </c>
      <c r="I745" t="s">
        <v>2540</v>
      </c>
      <c r="J745" t="s">
        <v>2541</v>
      </c>
      <c r="K745" t="s">
        <v>2542</v>
      </c>
      <c r="L745" t="s">
        <v>2543</v>
      </c>
      <c r="M745" t="s">
        <v>2544</v>
      </c>
      <c r="N745" t="s">
        <v>2545</v>
      </c>
      <c r="O745" t="s">
        <v>2616</v>
      </c>
      <c r="P745" t="s">
        <v>2617</v>
      </c>
      <c r="Q745" t="s">
        <v>2618</v>
      </c>
      <c r="R745" t="s">
        <v>2619</v>
      </c>
      <c r="S745" t="s">
        <v>2620</v>
      </c>
      <c r="T745" t="s">
        <v>4143</v>
      </c>
      <c r="U745" t="s">
        <v>4144</v>
      </c>
      <c r="V745" t="s">
        <v>4145</v>
      </c>
    </row>
    <row r="746" spans="1:23" x14ac:dyDescent="0.25">
      <c r="A746" t="s">
        <v>1524</v>
      </c>
      <c r="B746" t="s">
        <v>1525</v>
      </c>
      <c r="C746" t="s">
        <v>4147</v>
      </c>
      <c r="D746" t="s">
        <v>4148</v>
      </c>
      <c r="E746" t="s">
        <v>2525</v>
      </c>
      <c r="F746" t="s">
        <v>2537</v>
      </c>
      <c r="G746" t="s">
        <v>2538</v>
      </c>
      <c r="H746" t="s">
        <v>2539</v>
      </c>
      <c r="I746" t="s">
        <v>2540</v>
      </c>
      <c r="J746" t="s">
        <v>2541</v>
      </c>
      <c r="K746" t="s">
        <v>2542</v>
      </c>
      <c r="L746" t="s">
        <v>2635</v>
      </c>
      <c r="M746" t="s">
        <v>2636</v>
      </c>
      <c r="N746" t="s">
        <v>2637</v>
      </c>
      <c r="O746" t="s">
        <v>2638</v>
      </c>
      <c r="P746" t="s">
        <v>2866</v>
      </c>
      <c r="Q746" t="s">
        <v>2867</v>
      </c>
      <c r="R746" t="s">
        <v>2868</v>
      </c>
      <c r="S746" t="s">
        <v>2869</v>
      </c>
    </row>
    <row r="747" spans="1:23" x14ac:dyDescent="0.25">
      <c r="A747" t="s">
        <v>1526</v>
      </c>
      <c r="B747" t="s">
        <v>1527</v>
      </c>
      <c r="C747" t="s">
        <v>4147</v>
      </c>
      <c r="D747" t="s">
        <v>4149</v>
      </c>
      <c r="E747" t="s">
        <v>2525</v>
      </c>
      <c r="F747" t="s">
        <v>2537</v>
      </c>
      <c r="G747" t="s">
        <v>2538</v>
      </c>
      <c r="H747" t="s">
        <v>2539</v>
      </c>
      <c r="I747" t="s">
        <v>2540</v>
      </c>
      <c r="J747" t="s">
        <v>2541</v>
      </c>
      <c r="K747" t="s">
        <v>2542</v>
      </c>
      <c r="L747" t="s">
        <v>2635</v>
      </c>
      <c r="M747" t="s">
        <v>2636</v>
      </c>
      <c r="N747" t="s">
        <v>2637</v>
      </c>
      <c r="O747" t="s">
        <v>2638</v>
      </c>
      <c r="P747" t="s">
        <v>2866</v>
      </c>
      <c r="Q747" t="s">
        <v>2867</v>
      </c>
      <c r="R747" t="s">
        <v>2868</v>
      </c>
      <c r="S747" t="s">
        <v>2869</v>
      </c>
    </row>
    <row r="748" spans="1:23" x14ac:dyDescent="0.25">
      <c r="A748" t="s">
        <v>1528</v>
      </c>
      <c r="B748" t="s">
        <v>1529</v>
      </c>
      <c r="C748" t="s">
        <v>4147</v>
      </c>
      <c r="D748" t="s">
        <v>4150</v>
      </c>
      <c r="E748" t="s">
        <v>2525</v>
      </c>
      <c r="F748" t="s">
        <v>2537</v>
      </c>
      <c r="G748" t="s">
        <v>2538</v>
      </c>
      <c r="H748" t="s">
        <v>2539</v>
      </c>
      <c r="I748" t="s">
        <v>2540</v>
      </c>
      <c r="J748" t="s">
        <v>2541</v>
      </c>
      <c r="K748" t="s">
        <v>2542</v>
      </c>
      <c r="L748" t="s">
        <v>2635</v>
      </c>
      <c r="M748" t="s">
        <v>2636</v>
      </c>
      <c r="N748" t="s">
        <v>2637</v>
      </c>
      <c r="O748" t="s">
        <v>2638</v>
      </c>
      <c r="P748" t="s">
        <v>2866</v>
      </c>
      <c r="Q748" t="s">
        <v>2867</v>
      </c>
      <c r="R748" t="s">
        <v>2868</v>
      </c>
      <c r="S748" t="s">
        <v>2869</v>
      </c>
    </row>
    <row r="749" spans="1:23" x14ac:dyDescent="0.25">
      <c r="A749" t="s">
        <v>1530</v>
      </c>
      <c r="B749" t="s">
        <v>1531</v>
      </c>
      <c r="C749" t="s">
        <v>4147</v>
      </c>
      <c r="D749" t="s">
        <v>4151</v>
      </c>
      <c r="E749" t="s">
        <v>2525</v>
      </c>
      <c r="F749" t="s">
        <v>2537</v>
      </c>
      <c r="G749" t="s">
        <v>2538</v>
      </c>
      <c r="H749" t="s">
        <v>2539</v>
      </c>
      <c r="I749" t="s">
        <v>2540</v>
      </c>
      <c r="J749" t="s">
        <v>2541</v>
      </c>
      <c r="K749" t="s">
        <v>2542</v>
      </c>
      <c r="L749" t="s">
        <v>2635</v>
      </c>
      <c r="M749" t="s">
        <v>2636</v>
      </c>
      <c r="N749" t="s">
        <v>2637</v>
      </c>
      <c r="O749" t="s">
        <v>2638</v>
      </c>
      <c r="P749" t="s">
        <v>2866</v>
      </c>
      <c r="Q749" t="s">
        <v>2867</v>
      </c>
      <c r="R749" t="s">
        <v>2868</v>
      </c>
      <c r="S749" t="s">
        <v>2869</v>
      </c>
    </row>
    <row r="750" spans="1:23" x14ac:dyDescent="0.25">
      <c r="A750" t="s">
        <v>1532</v>
      </c>
      <c r="B750" t="s">
        <v>1533</v>
      </c>
      <c r="C750" t="s">
        <v>4152</v>
      </c>
      <c r="D750" t="s">
        <v>4153</v>
      </c>
      <c r="E750" t="s">
        <v>2525</v>
      </c>
      <c r="F750" t="s">
        <v>2526</v>
      </c>
      <c r="G750" t="s">
        <v>2527</v>
      </c>
      <c r="H750" t="s">
        <v>2832</v>
      </c>
      <c r="I750" t="s">
        <v>2840</v>
      </c>
      <c r="J750" t="s">
        <v>2841</v>
      </c>
      <c r="K750" t="s">
        <v>2842</v>
      </c>
      <c r="L750" t="s">
        <v>2843</v>
      </c>
      <c r="M750" t="s">
        <v>2844</v>
      </c>
    </row>
    <row r="751" spans="1:23" x14ac:dyDescent="0.25">
      <c r="A751" t="s">
        <v>1534</v>
      </c>
      <c r="B751" t="s">
        <v>1535</v>
      </c>
      <c r="C751" t="s">
        <v>4154</v>
      </c>
      <c r="D751" t="s">
        <v>4155</v>
      </c>
      <c r="E751" t="s">
        <v>2525</v>
      </c>
      <c r="F751" t="s">
        <v>2526</v>
      </c>
      <c r="G751" t="s">
        <v>2527</v>
      </c>
      <c r="H751" t="s">
        <v>2528</v>
      </c>
      <c r="I751" t="s">
        <v>2765</v>
      </c>
      <c r="J751" t="s">
        <v>2766</v>
      </c>
      <c r="K751" t="s">
        <v>2767</v>
      </c>
      <c r="L751" t="s">
        <v>3034</v>
      </c>
      <c r="M751" t="s">
        <v>3954</v>
      </c>
    </row>
    <row r="752" spans="1:23" x14ac:dyDescent="0.25">
      <c r="A752" t="s">
        <v>1536</v>
      </c>
      <c r="B752" t="s">
        <v>1537</v>
      </c>
      <c r="C752" t="s">
        <v>4156</v>
      </c>
      <c r="D752" t="s">
        <v>4157</v>
      </c>
      <c r="E752" t="s">
        <v>2525</v>
      </c>
      <c r="F752" t="s">
        <v>2565</v>
      </c>
      <c r="G752" t="s">
        <v>2654</v>
      </c>
      <c r="H752" t="s">
        <v>2655</v>
      </c>
      <c r="I752" t="s">
        <v>2656</v>
      </c>
      <c r="J752" t="s">
        <v>2657</v>
      </c>
      <c r="K752" t="s">
        <v>2669</v>
      </c>
      <c r="L752" t="s">
        <v>2670</v>
      </c>
      <c r="M752" t="s">
        <v>2671</v>
      </c>
      <c r="N752" t="s">
        <v>2672</v>
      </c>
      <c r="O752" t="s">
        <v>2673</v>
      </c>
      <c r="P752" t="s">
        <v>2674</v>
      </c>
      <c r="Q752" t="s">
        <v>4158</v>
      </c>
      <c r="R752" t="s">
        <v>4159</v>
      </c>
      <c r="S752" t="s">
        <v>4160</v>
      </c>
      <c r="T752" t="s">
        <v>4161</v>
      </c>
      <c r="U752" t="s">
        <v>4162</v>
      </c>
      <c r="V752" t="s">
        <v>4163</v>
      </c>
      <c r="W752" t="s">
        <v>4164</v>
      </c>
    </row>
    <row r="753" spans="1:23" x14ac:dyDescent="0.25">
      <c r="A753" t="s">
        <v>1538</v>
      </c>
      <c r="B753" t="s">
        <v>1539</v>
      </c>
      <c r="C753" t="s">
        <v>4156</v>
      </c>
      <c r="D753" t="s">
        <v>4165</v>
      </c>
      <c r="E753" t="s">
        <v>2525</v>
      </c>
      <c r="F753" t="s">
        <v>2565</v>
      </c>
      <c r="G753" t="s">
        <v>2654</v>
      </c>
      <c r="H753" t="s">
        <v>2655</v>
      </c>
      <c r="I753" t="s">
        <v>2656</v>
      </c>
      <c r="J753" t="s">
        <v>2657</v>
      </c>
      <c r="K753" t="s">
        <v>2669</v>
      </c>
      <c r="L753" t="s">
        <v>2670</v>
      </c>
      <c r="M753" t="s">
        <v>2671</v>
      </c>
      <c r="N753" t="s">
        <v>2672</v>
      </c>
      <c r="O753" t="s">
        <v>2673</v>
      </c>
      <c r="P753" t="s">
        <v>2674</v>
      </c>
      <c r="Q753" t="s">
        <v>4158</v>
      </c>
      <c r="R753" t="s">
        <v>4159</v>
      </c>
      <c r="S753" t="s">
        <v>4160</v>
      </c>
      <c r="T753" t="s">
        <v>4161</v>
      </c>
      <c r="U753" t="s">
        <v>4162</v>
      </c>
      <c r="V753" t="s">
        <v>4163</v>
      </c>
      <c r="W753" t="s">
        <v>4164</v>
      </c>
    </row>
    <row r="754" spans="1:23" x14ac:dyDescent="0.25">
      <c r="A754" t="s">
        <v>1540</v>
      </c>
      <c r="B754" t="s">
        <v>1541</v>
      </c>
      <c r="C754" t="s">
        <v>4156</v>
      </c>
      <c r="D754" t="s">
        <v>4166</v>
      </c>
      <c r="E754" t="s">
        <v>2525</v>
      </c>
      <c r="F754" t="s">
        <v>2565</v>
      </c>
      <c r="G754" t="s">
        <v>2654</v>
      </c>
      <c r="H754" t="s">
        <v>2655</v>
      </c>
      <c r="I754" t="s">
        <v>2656</v>
      </c>
      <c r="J754" t="s">
        <v>2657</v>
      </c>
      <c r="K754" t="s">
        <v>2669</v>
      </c>
      <c r="L754" t="s">
        <v>2670</v>
      </c>
      <c r="M754" t="s">
        <v>2671</v>
      </c>
      <c r="N754" t="s">
        <v>2672</v>
      </c>
      <c r="O754" t="s">
        <v>2673</v>
      </c>
      <c r="P754" t="s">
        <v>2674</v>
      </c>
      <c r="Q754" t="s">
        <v>4158</v>
      </c>
      <c r="R754" t="s">
        <v>4159</v>
      </c>
      <c r="S754" t="s">
        <v>4160</v>
      </c>
      <c r="T754" t="s">
        <v>4161</v>
      </c>
      <c r="U754" t="s">
        <v>4162</v>
      </c>
      <c r="V754" t="s">
        <v>4163</v>
      </c>
      <c r="W754" t="s">
        <v>4164</v>
      </c>
    </row>
    <row r="755" spans="1:23" x14ac:dyDescent="0.25">
      <c r="A755" t="s">
        <v>1542</v>
      </c>
      <c r="B755" t="s">
        <v>1543</v>
      </c>
      <c r="C755" t="s">
        <v>4156</v>
      </c>
      <c r="D755" t="s">
        <v>4167</v>
      </c>
      <c r="E755" t="s">
        <v>2525</v>
      </c>
      <c r="F755" t="s">
        <v>2565</v>
      </c>
      <c r="G755" t="s">
        <v>2654</v>
      </c>
      <c r="H755" t="s">
        <v>2655</v>
      </c>
      <c r="I755" t="s">
        <v>2656</v>
      </c>
      <c r="J755" t="s">
        <v>2657</v>
      </c>
      <c r="K755" t="s">
        <v>2669</v>
      </c>
      <c r="L755" t="s">
        <v>2670</v>
      </c>
      <c r="M755" t="s">
        <v>2671</v>
      </c>
      <c r="N755" t="s">
        <v>2672</v>
      </c>
      <c r="O755" t="s">
        <v>2673</v>
      </c>
      <c r="P755" t="s">
        <v>2674</v>
      </c>
      <c r="Q755" t="s">
        <v>4158</v>
      </c>
      <c r="R755" t="s">
        <v>4159</v>
      </c>
      <c r="S755" t="s">
        <v>4160</v>
      </c>
      <c r="T755" t="s">
        <v>4161</v>
      </c>
      <c r="U755" t="s">
        <v>4162</v>
      </c>
      <c r="V755" t="s">
        <v>4163</v>
      </c>
      <c r="W755" t="s">
        <v>4164</v>
      </c>
    </row>
    <row r="756" spans="1:23" x14ac:dyDescent="0.25">
      <c r="A756" t="s">
        <v>1544</v>
      </c>
      <c r="B756" t="s">
        <v>1545</v>
      </c>
      <c r="C756" t="s">
        <v>4156</v>
      </c>
      <c r="D756" t="s">
        <v>4168</v>
      </c>
      <c r="E756" t="s">
        <v>2525</v>
      </c>
      <c r="F756" t="s">
        <v>2565</v>
      </c>
      <c r="G756" t="s">
        <v>2654</v>
      </c>
      <c r="H756" t="s">
        <v>2655</v>
      </c>
      <c r="I756" t="s">
        <v>2656</v>
      </c>
      <c r="J756" t="s">
        <v>2657</v>
      </c>
      <c r="K756" t="s">
        <v>2669</v>
      </c>
      <c r="L756" t="s">
        <v>2670</v>
      </c>
      <c r="M756" t="s">
        <v>2671</v>
      </c>
      <c r="N756" t="s">
        <v>2672</v>
      </c>
      <c r="O756" t="s">
        <v>2673</v>
      </c>
      <c r="P756" t="s">
        <v>2674</v>
      </c>
      <c r="Q756" t="s">
        <v>4158</v>
      </c>
      <c r="R756" t="s">
        <v>4159</v>
      </c>
      <c r="S756" t="s">
        <v>4160</v>
      </c>
      <c r="T756" t="s">
        <v>4161</v>
      </c>
      <c r="U756" t="s">
        <v>4162</v>
      </c>
      <c r="V756" t="s">
        <v>4163</v>
      </c>
      <c r="W756" t="s">
        <v>4164</v>
      </c>
    </row>
    <row r="757" spans="1:23" x14ac:dyDescent="0.25">
      <c r="A757" t="s">
        <v>1546</v>
      </c>
      <c r="B757" t="s">
        <v>1547</v>
      </c>
      <c r="C757" t="s">
        <v>4156</v>
      </c>
      <c r="D757" t="s">
        <v>4169</v>
      </c>
      <c r="E757" t="s">
        <v>2525</v>
      </c>
      <c r="F757" t="s">
        <v>2565</v>
      </c>
      <c r="G757" t="s">
        <v>2654</v>
      </c>
      <c r="H757" t="s">
        <v>2655</v>
      </c>
      <c r="I757" t="s">
        <v>2656</v>
      </c>
      <c r="J757" t="s">
        <v>2657</v>
      </c>
      <c r="K757" t="s">
        <v>2669</v>
      </c>
      <c r="L757" t="s">
        <v>2670</v>
      </c>
      <c r="M757" t="s">
        <v>2671</v>
      </c>
      <c r="N757" t="s">
        <v>2672</v>
      </c>
      <c r="O757" t="s">
        <v>2673</v>
      </c>
      <c r="P757" t="s">
        <v>2674</v>
      </c>
      <c r="Q757" t="s">
        <v>4158</v>
      </c>
      <c r="R757" t="s">
        <v>4159</v>
      </c>
      <c r="S757" t="s">
        <v>4160</v>
      </c>
      <c r="T757" t="s">
        <v>4161</v>
      </c>
      <c r="U757" t="s">
        <v>4162</v>
      </c>
      <c r="V757" t="s">
        <v>4163</v>
      </c>
      <c r="W757" t="s">
        <v>4164</v>
      </c>
    </row>
    <row r="758" spans="1:23" x14ac:dyDescent="0.25">
      <c r="A758" t="s">
        <v>1548</v>
      </c>
      <c r="B758" t="s">
        <v>1549</v>
      </c>
      <c r="C758" t="s">
        <v>4156</v>
      </c>
      <c r="D758" t="s">
        <v>4170</v>
      </c>
      <c r="E758" t="s">
        <v>2525</v>
      </c>
      <c r="F758" t="s">
        <v>2565</v>
      </c>
      <c r="G758" t="s">
        <v>2654</v>
      </c>
      <c r="H758" t="s">
        <v>2655</v>
      </c>
      <c r="I758" t="s">
        <v>2656</v>
      </c>
      <c r="J758" t="s">
        <v>2657</v>
      </c>
      <c r="K758" t="s">
        <v>2669</v>
      </c>
      <c r="L758" t="s">
        <v>2670</v>
      </c>
      <c r="M758" t="s">
        <v>2671</v>
      </c>
      <c r="N758" t="s">
        <v>2672</v>
      </c>
      <c r="O758" t="s">
        <v>2673</v>
      </c>
      <c r="P758" t="s">
        <v>2674</v>
      </c>
      <c r="Q758" t="s">
        <v>4158</v>
      </c>
      <c r="R758" t="s">
        <v>4159</v>
      </c>
      <c r="S758" t="s">
        <v>4160</v>
      </c>
      <c r="T758" t="s">
        <v>4161</v>
      </c>
      <c r="U758" t="s">
        <v>4162</v>
      </c>
      <c r="V758" t="s">
        <v>4163</v>
      </c>
      <c r="W758" t="s">
        <v>4164</v>
      </c>
    </row>
    <row r="759" spans="1:23" x14ac:dyDescent="0.25">
      <c r="A759" t="s">
        <v>1550</v>
      </c>
      <c r="B759" t="s">
        <v>1551</v>
      </c>
      <c r="C759" t="s">
        <v>4156</v>
      </c>
      <c r="D759" t="s">
        <v>4171</v>
      </c>
      <c r="E759" t="s">
        <v>2525</v>
      </c>
      <c r="F759" t="s">
        <v>2565</v>
      </c>
      <c r="G759" t="s">
        <v>2654</v>
      </c>
      <c r="H759" t="s">
        <v>2655</v>
      </c>
      <c r="I759" t="s">
        <v>2656</v>
      </c>
      <c r="J759" t="s">
        <v>2657</v>
      </c>
      <c r="K759" t="s">
        <v>2669</v>
      </c>
      <c r="L759" t="s">
        <v>2670</v>
      </c>
      <c r="M759" t="s">
        <v>2671</v>
      </c>
      <c r="N759" t="s">
        <v>2672</v>
      </c>
      <c r="O759" t="s">
        <v>2673</v>
      </c>
      <c r="P759" t="s">
        <v>2674</v>
      </c>
      <c r="Q759" t="s">
        <v>4158</v>
      </c>
      <c r="R759" t="s">
        <v>4159</v>
      </c>
      <c r="S759" t="s">
        <v>4160</v>
      </c>
      <c r="T759" t="s">
        <v>4161</v>
      </c>
      <c r="U759" t="s">
        <v>4162</v>
      </c>
      <c r="V759" t="s">
        <v>4163</v>
      </c>
      <c r="W759" t="s">
        <v>4164</v>
      </c>
    </row>
    <row r="760" spans="1:23" x14ac:dyDescent="0.25">
      <c r="A760" t="s">
        <v>1552</v>
      </c>
      <c r="B760" t="s">
        <v>1553</v>
      </c>
      <c r="C760" t="s">
        <v>4156</v>
      </c>
      <c r="D760" t="s">
        <v>4172</v>
      </c>
      <c r="E760" t="s">
        <v>2525</v>
      </c>
      <c r="F760" t="s">
        <v>2565</v>
      </c>
      <c r="G760" t="s">
        <v>2654</v>
      </c>
      <c r="H760" t="s">
        <v>2655</v>
      </c>
      <c r="I760" t="s">
        <v>2656</v>
      </c>
      <c r="J760" t="s">
        <v>2657</v>
      </c>
      <c r="K760" t="s">
        <v>2669</v>
      </c>
      <c r="L760" t="s">
        <v>2670</v>
      </c>
      <c r="M760" t="s">
        <v>2671</v>
      </c>
      <c r="N760" t="s">
        <v>2672</v>
      </c>
      <c r="O760" t="s">
        <v>2673</v>
      </c>
      <c r="P760" t="s">
        <v>2674</v>
      </c>
      <c r="Q760" t="s">
        <v>4158</v>
      </c>
      <c r="R760" t="s">
        <v>4159</v>
      </c>
      <c r="S760" t="s">
        <v>4160</v>
      </c>
      <c r="T760" t="s">
        <v>4161</v>
      </c>
      <c r="U760" t="s">
        <v>4162</v>
      </c>
      <c r="V760" t="s">
        <v>4163</v>
      </c>
      <c r="W760" t="s">
        <v>4164</v>
      </c>
    </row>
    <row r="761" spans="1:23" x14ac:dyDescent="0.25">
      <c r="A761" t="s">
        <v>1554</v>
      </c>
      <c r="B761" t="s">
        <v>1555</v>
      </c>
      <c r="C761" t="s">
        <v>4156</v>
      </c>
      <c r="D761" t="s">
        <v>4173</v>
      </c>
      <c r="E761" t="s">
        <v>2525</v>
      </c>
      <c r="F761" t="s">
        <v>2565</v>
      </c>
      <c r="G761" t="s">
        <v>2654</v>
      </c>
      <c r="H761" t="s">
        <v>2655</v>
      </c>
      <c r="I761" t="s">
        <v>2656</v>
      </c>
      <c r="J761" t="s">
        <v>2657</v>
      </c>
      <c r="K761" t="s">
        <v>2669</v>
      </c>
      <c r="L761" t="s">
        <v>2670</v>
      </c>
      <c r="M761" t="s">
        <v>2671</v>
      </c>
      <c r="N761" t="s">
        <v>2672</v>
      </c>
      <c r="O761" t="s">
        <v>2673</v>
      </c>
      <c r="P761" t="s">
        <v>2674</v>
      </c>
      <c r="Q761" t="s">
        <v>4158</v>
      </c>
      <c r="R761" t="s">
        <v>4159</v>
      </c>
      <c r="S761" t="s">
        <v>4160</v>
      </c>
      <c r="T761" t="s">
        <v>4161</v>
      </c>
      <c r="U761" t="s">
        <v>4162</v>
      </c>
      <c r="V761" t="s">
        <v>4163</v>
      </c>
      <c r="W761" t="s">
        <v>4164</v>
      </c>
    </row>
    <row r="762" spans="1:23" x14ac:dyDescent="0.25">
      <c r="A762" t="s">
        <v>1556</v>
      </c>
      <c r="B762" t="s">
        <v>1557</v>
      </c>
      <c r="C762" t="s">
        <v>4156</v>
      </c>
      <c r="D762" t="s">
        <v>4174</v>
      </c>
      <c r="E762" t="s">
        <v>2525</v>
      </c>
      <c r="F762" t="s">
        <v>2565</v>
      </c>
      <c r="G762" t="s">
        <v>2654</v>
      </c>
      <c r="H762" t="s">
        <v>2655</v>
      </c>
      <c r="I762" t="s">
        <v>2656</v>
      </c>
      <c r="J762" t="s">
        <v>2657</v>
      </c>
      <c r="K762" t="s">
        <v>2669</v>
      </c>
      <c r="L762" t="s">
        <v>2670</v>
      </c>
      <c r="M762" t="s">
        <v>2671</v>
      </c>
      <c r="N762" t="s">
        <v>2672</v>
      </c>
      <c r="O762" t="s">
        <v>2673</v>
      </c>
      <c r="P762" t="s">
        <v>2674</v>
      </c>
      <c r="Q762" t="s">
        <v>4158</v>
      </c>
      <c r="R762" t="s">
        <v>4159</v>
      </c>
      <c r="S762" t="s">
        <v>4160</v>
      </c>
      <c r="T762" t="s">
        <v>4161</v>
      </c>
      <c r="U762" t="s">
        <v>4162</v>
      </c>
      <c r="V762" t="s">
        <v>4163</v>
      </c>
      <c r="W762" t="s">
        <v>4164</v>
      </c>
    </row>
    <row r="763" spans="1:23" x14ac:dyDescent="0.25">
      <c r="A763" t="s">
        <v>1558</v>
      </c>
      <c r="B763" t="s">
        <v>1559</v>
      </c>
      <c r="C763" t="s">
        <v>4156</v>
      </c>
      <c r="D763" t="s">
        <v>4175</v>
      </c>
      <c r="E763" t="s">
        <v>2525</v>
      </c>
      <c r="F763" t="s">
        <v>2565</v>
      </c>
      <c r="G763" t="s">
        <v>2654</v>
      </c>
      <c r="H763" t="s">
        <v>2655</v>
      </c>
      <c r="I763" t="s">
        <v>2656</v>
      </c>
      <c r="J763" t="s">
        <v>2657</v>
      </c>
      <c r="K763" t="s">
        <v>2669</v>
      </c>
      <c r="L763" t="s">
        <v>2670</v>
      </c>
      <c r="M763" t="s">
        <v>2671</v>
      </c>
      <c r="N763" t="s">
        <v>2672</v>
      </c>
      <c r="O763" t="s">
        <v>2673</v>
      </c>
      <c r="P763" t="s">
        <v>2674</v>
      </c>
      <c r="Q763" t="s">
        <v>4158</v>
      </c>
      <c r="R763" t="s">
        <v>4159</v>
      </c>
      <c r="S763" t="s">
        <v>4160</v>
      </c>
      <c r="T763" t="s">
        <v>4161</v>
      </c>
      <c r="U763" t="s">
        <v>4162</v>
      </c>
      <c r="V763" t="s">
        <v>4163</v>
      </c>
      <c r="W763" t="s">
        <v>4164</v>
      </c>
    </row>
    <row r="764" spans="1:23" x14ac:dyDescent="0.25">
      <c r="A764" t="s">
        <v>1560</v>
      </c>
      <c r="B764" t="s">
        <v>1561</v>
      </c>
      <c r="C764" t="s">
        <v>3542</v>
      </c>
      <c r="D764" t="s">
        <v>4176</v>
      </c>
      <c r="E764" t="s">
        <v>2525</v>
      </c>
      <c r="F764" t="s">
        <v>2565</v>
      </c>
      <c r="G764" t="s">
        <v>2654</v>
      </c>
      <c r="H764" t="s">
        <v>2655</v>
      </c>
      <c r="I764" t="s">
        <v>2656</v>
      </c>
      <c r="J764" t="s">
        <v>2657</v>
      </c>
      <c r="K764" t="s">
        <v>2658</v>
      </c>
      <c r="L764" t="s">
        <v>2659</v>
      </c>
      <c r="M764" t="s">
        <v>2972</v>
      </c>
      <c r="N764" t="s">
        <v>2973</v>
      </c>
      <c r="O764" t="s">
        <v>3544</v>
      </c>
      <c r="P764" t="s">
        <v>3545</v>
      </c>
      <c r="Q764" t="s">
        <v>3546</v>
      </c>
    </row>
    <row r="765" spans="1:23" x14ac:dyDescent="0.25">
      <c r="A765" t="s">
        <v>1562</v>
      </c>
      <c r="B765" t="s">
        <v>1563</v>
      </c>
      <c r="C765" t="s">
        <v>3542</v>
      </c>
      <c r="D765" t="s">
        <v>4177</v>
      </c>
      <c r="E765" t="s">
        <v>2525</v>
      </c>
      <c r="F765" t="s">
        <v>2565</v>
      </c>
      <c r="G765" t="s">
        <v>2654</v>
      </c>
      <c r="H765" t="s">
        <v>2655</v>
      </c>
      <c r="I765" t="s">
        <v>2656</v>
      </c>
      <c r="J765" t="s">
        <v>2657</v>
      </c>
      <c r="K765" t="s">
        <v>2658</v>
      </c>
      <c r="L765" t="s">
        <v>2659</v>
      </c>
      <c r="M765" t="s">
        <v>2972</v>
      </c>
      <c r="N765" t="s">
        <v>2973</v>
      </c>
      <c r="O765" t="s">
        <v>3544</v>
      </c>
      <c r="P765" t="s">
        <v>3545</v>
      </c>
      <c r="Q765" t="s">
        <v>3546</v>
      </c>
    </row>
    <row r="766" spans="1:23" x14ac:dyDescent="0.25">
      <c r="A766" t="s">
        <v>1564</v>
      </c>
      <c r="B766" t="s">
        <v>1565</v>
      </c>
      <c r="C766" t="s">
        <v>3542</v>
      </c>
      <c r="D766" t="s">
        <v>4178</v>
      </c>
      <c r="E766" t="s">
        <v>2525</v>
      </c>
      <c r="F766" t="s">
        <v>2565</v>
      </c>
      <c r="G766" t="s">
        <v>2654</v>
      </c>
      <c r="H766" t="s">
        <v>2655</v>
      </c>
      <c r="I766" t="s">
        <v>2656</v>
      </c>
      <c r="J766" t="s">
        <v>2657</v>
      </c>
      <c r="K766" t="s">
        <v>2658</v>
      </c>
      <c r="L766" t="s">
        <v>2659</v>
      </c>
      <c r="M766" t="s">
        <v>2972</v>
      </c>
      <c r="N766" t="s">
        <v>2973</v>
      </c>
      <c r="O766" t="s">
        <v>3544</v>
      </c>
      <c r="P766" t="s">
        <v>3545</v>
      </c>
      <c r="Q766" t="s">
        <v>3546</v>
      </c>
    </row>
    <row r="767" spans="1:23" x14ac:dyDescent="0.25">
      <c r="A767" t="s">
        <v>1566</v>
      </c>
      <c r="B767" t="s">
        <v>1567</v>
      </c>
      <c r="C767" t="s">
        <v>3542</v>
      </c>
      <c r="D767" t="s">
        <v>4179</v>
      </c>
      <c r="E767" t="s">
        <v>2525</v>
      </c>
      <c r="F767" t="s">
        <v>2565</v>
      </c>
      <c r="G767" t="s">
        <v>2654</v>
      </c>
      <c r="H767" t="s">
        <v>2655</v>
      </c>
      <c r="I767" t="s">
        <v>2656</v>
      </c>
      <c r="J767" t="s">
        <v>2657</v>
      </c>
      <c r="K767" t="s">
        <v>2658</v>
      </c>
      <c r="L767" t="s">
        <v>2659</v>
      </c>
      <c r="M767" t="s">
        <v>2972</v>
      </c>
      <c r="N767" t="s">
        <v>2973</v>
      </c>
      <c r="O767" t="s">
        <v>3544</v>
      </c>
      <c r="P767" t="s">
        <v>3545</v>
      </c>
      <c r="Q767" t="s">
        <v>3546</v>
      </c>
    </row>
    <row r="768" spans="1:23" x14ac:dyDescent="0.25">
      <c r="A768" t="s">
        <v>1568</v>
      </c>
      <c r="B768" t="s">
        <v>1569</v>
      </c>
      <c r="C768" t="s">
        <v>3542</v>
      </c>
      <c r="D768" t="s">
        <v>4180</v>
      </c>
      <c r="E768" t="s">
        <v>2525</v>
      </c>
      <c r="F768" t="s">
        <v>2565</v>
      </c>
      <c r="G768" t="s">
        <v>2654</v>
      </c>
      <c r="H768" t="s">
        <v>2655</v>
      </c>
      <c r="I768" t="s">
        <v>2656</v>
      </c>
      <c r="J768" t="s">
        <v>2657</v>
      </c>
      <c r="K768" t="s">
        <v>2658</v>
      </c>
      <c r="L768" t="s">
        <v>2659</v>
      </c>
      <c r="M768" t="s">
        <v>2972</v>
      </c>
      <c r="N768" t="s">
        <v>2973</v>
      </c>
      <c r="O768" t="s">
        <v>3544</v>
      </c>
      <c r="P768" t="s">
        <v>3545</v>
      </c>
      <c r="Q768" t="s">
        <v>3546</v>
      </c>
    </row>
    <row r="769" spans="1:20" x14ac:dyDescent="0.25">
      <c r="A769" t="s">
        <v>1570</v>
      </c>
      <c r="B769" t="s">
        <v>1571</v>
      </c>
      <c r="C769" t="s">
        <v>3542</v>
      </c>
      <c r="D769" t="s">
        <v>4181</v>
      </c>
      <c r="E769" t="s">
        <v>2525</v>
      </c>
      <c r="F769" t="s">
        <v>2565</v>
      </c>
      <c r="G769" t="s">
        <v>2654</v>
      </c>
      <c r="H769" t="s">
        <v>2655</v>
      </c>
      <c r="I769" t="s">
        <v>2656</v>
      </c>
      <c r="J769" t="s">
        <v>2657</v>
      </c>
      <c r="K769" t="s">
        <v>2658</v>
      </c>
      <c r="L769" t="s">
        <v>2659</v>
      </c>
      <c r="M769" t="s">
        <v>2972</v>
      </c>
      <c r="N769" t="s">
        <v>2973</v>
      </c>
      <c r="O769" t="s">
        <v>3544</v>
      </c>
      <c r="P769" t="s">
        <v>3545</v>
      </c>
      <c r="Q769" t="s">
        <v>3546</v>
      </c>
    </row>
    <row r="770" spans="1:20" x14ac:dyDescent="0.25">
      <c r="A770" t="s">
        <v>1572</v>
      </c>
      <c r="B770" t="s">
        <v>1573</v>
      </c>
      <c r="C770" t="s">
        <v>3542</v>
      </c>
      <c r="D770" t="s">
        <v>4182</v>
      </c>
      <c r="E770" t="s">
        <v>2525</v>
      </c>
      <c r="F770" t="s">
        <v>2565</v>
      </c>
      <c r="G770" t="s">
        <v>2654</v>
      </c>
      <c r="H770" t="s">
        <v>2655</v>
      </c>
      <c r="I770" t="s">
        <v>2656</v>
      </c>
      <c r="J770" t="s">
        <v>2657</v>
      </c>
      <c r="K770" t="s">
        <v>2658</v>
      </c>
      <c r="L770" t="s">
        <v>2659</v>
      </c>
      <c r="M770" t="s">
        <v>2972</v>
      </c>
      <c r="N770" t="s">
        <v>2973</v>
      </c>
      <c r="O770" t="s">
        <v>3544</v>
      </c>
      <c r="P770" t="s">
        <v>3545</v>
      </c>
      <c r="Q770" t="s">
        <v>3546</v>
      </c>
    </row>
    <row r="771" spans="1:20" x14ac:dyDescent="0.25">
      <c r="A771" t="s">
        <v>4183</v>
      </c>
      <c r="B771" t="s">
        <v>1575</v>
      </c>
      <c r="C771" t="s">
        <v>4184</v>
      </c>
      <c r="D771" t="s">
        <v>4185</v>
      </c>
      <c r="E771" t="s">
        <v>2525</v>
      </c>
      <c r="F771" t="s">
        <v>2565</v>
      </c>
      <c r="G771" t="s">
        <v>2654</v>
      </c>
      <c r="H771" t="s">
        <v>2655</v>
      </c>
      <c r="I771" t="s">
        <v>2656</v>
      </c>
      <c r="J771" t="s">
        <v>2657</v>
      </c>
      <c r="K771" t="s">
        <v>2658</v>
      </c>
      <c r="L771" t="s">
        <v>2659</v>
      </c>
      <c r="M771" t="s">
        <v>2660</v>
      </c>
      <c r="N771" t="s">
        <v>2707</v>
      </c>
      <c r="O771" t="s">
        <v>2708</v>
      </c>
      <c r="P771" t="s">
        <v>2889</v>
      </c>
      <c r="Q771" t="s">
        <v>4186</v>
      </c>
      <c r="R771" t="s">
        <v>4187</v>
      </c>
      <c r="S771" t="s">
        <v>4188</v>
      </c>
      <c r="T771" t="s">
        <v>4189</v>
      </c>
    </row>
    <row r="772" spans="1:20" x14ac:dyDescent="0.25">
      <c r="A772" t="s">
        <v>4190</v>
      </c>
      <c r="B772" t="s">
        <v>1577</v>
      </c>
      <c r="C772" t="s">
        <v>4184</v>
      </c>
      <c r="D772" t="s">
        <v>4191</v>
      </c>
      <c r="E772" t="s">
        <v>2525</v>
      </c>
      <c r="F772" t="s">
        <v>2565</v>
      </c>
      <c r="G772" t="s">
        <v>2654</v>
      </c>
      <c r="H772" t="s">
        <v>2655</v>
      </c>
      <c r="I772" t="s">
        <v>2656</v>
      </c>
      <c r="J772" t="s">
        <v>2657</v>
      </c>
      <c r="K772" t="s">
        <v>2658</v>
      </c>
      <c r="L772" t="s">
        <v>2659</v>
      </c>
      <c r="M772" t="s">
        <v>2660</v>
      </c>
      <c r="N772" t="s">
        <v>2707</v>
      </c>
      <c r="O772" t="s">
        <v>2708</v>
      </c>
      <c r="P772" t="s">
        <v>2889</v>
      </c>
      <c r="Q772" t="s">
        <v>4186</v>
      </c>
      <c r="R772" t="s">
        <v>4187</v>
      </c>
      <c r="S772" t="s">
        <v>4188</v>
      </c>
      <c r="T772" t="s">
        <v>4189</v>
      </c>
    </row>
    <row r="773" spans="1:20" x14ac:dyDescent="0.25">
      <c r="A773" t="s">
        <v>4192</v>
      </c>
      <c r="B773" t="s">
        <v>1579</v>
      </c>
      <c r="C773" t="s">
        <v>4184</v>
      </c>
      <c r="D773" t="s">
        <v>4193</v>
      </c>
      <c r="E773" t="s">
        <v>2525</v>
      </c>
      <c r="F773" t="s">
        <v>2565</v>
      </c>
      <c r="G773" t="s">
        <v>2654</v>
      </c>
      <c r="H773" t="s">
        <v>2655</v>
      </c>
      <c r="I773" t="s">
        <v>2656</v>
      </c>
      <c r="J773" t="s">
        <v>2657</v>
      </c>
      <c r="K773" t="s">
        <v>2658</v>
      </c>
      <c r="L773" t="s">
        <v>2659</v>
      </c>
      <c r="M773" t="s">
        <v>2660</v>
      </c>
      <c r="N773" t="s">
        <v>2707</v>
      </c>
      <c r="O773" t="s">
        <v>2708</v>
      </c>
      <c r="P773" t="s">
        <v>2889</v>
      </c>
      <c r="Q773" t="s">
        <v>4186</v>
      </c>
      <c r="R773" t="s">
        <v>4187</v>
      </c>
      <c r="S773" t="s">
        <v>4188</v>
      </c>
      <c r="T773" t="s">
        <v>4189</v>
      </c>
    </row>
    <row r="774" spans="1:20" x14ac:dyDescent="0.25">
      <c r="A774" t="s">
        <v>4194</v>
      </c>
      <c r="B774" t="s">
        <v>1581</v>
      </c>
      <c r="C774" t="s">
        <v>4184</v>
      </c>
      <c r="D774" t="s">
        <v>4195</v>
      </c>
      <c r="E774" t="s">
        <v>2525</v>
      </c>
      <c r="F774" t="s">
        <v>2565</v>
      </c>
      <c r="G774" t="s">
        <v>2654</v>
      </c>
      <c r="H774" t="s">
        <v>2655</v>
      </c>
      <c r="I774" t="s">
        <v>2656</v>
      </c>
      <c r="J774" t="s">
        <v>2657</v>
      </c>
      <c r="K774" t="s">
        <v>2658</v>
      </c>
      <c r="L774" t="s">
        <v>2659</v>
      </c>
      <c r="M774" t="s">
        <v>2660</v>
      </c>
      <c r="N774" t="s">
        <v>2707</v>
      </c>
      <c r="O774" t="s">
        <v>2708</v>
      </c>
      <c r="P774" t="s">
        <v>2889</v>
      </c>
      <c r="Q774" t="s">
        <v>4186</v>
      </c>
      <c r="R774" t="s">
        <v>4187</v>
      </c>
      <c r="S774" t="s">
        <v>4188</v>
      </c>
      <c r="T774" t="s">
        <v>4189</v>
      </c>
    </row>
    <row r="775" spans="1:20" x14ac:dyDescent="0.25">
      <c r="A775" t="s">
        <v>4196</v>
      </c>
      <c r="B775" t="s">
        <v>1583</v>
      </c>
      <c r="C775" t="s">
        <v>4184</v>
      </c>
      <c r="D775" t="s">
        <v>4197</v>
      </c>
      <c r="E775" t="s">
        <v>2525</v>
      </c>
      <c r="F775" t="s">
        <v>2565</v>
      </c>
      <c r="G775" t="s">
        <v>2654</v>
      </c>
      <c r="H775" t="s">
        <v>2655</v>
      </c>
      <c r="I775" t="s">
        <v>2656</v>
      </c>
      <c r="J775" t="s">
        <v>2657</v>
      </c>
      <c r="K775" t="s">
        <v>2658</v>
      </c>
      <c r="L775" t="s">
        <v>2659</v>
      </c>
      <c r="M775" t="s">
        <v>2660</v>
      </c>
      <c r="N775" t="s">
        <v>2707</v>
      </c>
      <c r="O775" t="s">
        <v>2708</v>
      </c>
      <c r="P775" t="s">
        <v>2889</v>
      </c>
      <c r="Q775" t="s">
        <v>4186</v>
      </c>
      <c r="R775" t="s">
        <v>4187</v>
      </c>
      <c r="S775" t="s">
        <v>4188</v>
      </c>
      <c r="T775" t="s">
        <v>4189</v>
      </c>
    </row>
    <row r="776" spans="1:20" x14ac:dyDescent="0.25">
      <c r="A776" t="s">
        <v>4198</v>
      </c>
      <c r="B776" t="s">
        <v>1585</v>
      </c>
      <c r="C776" t="s">
        <v>4199</v>
      </c>
      <c r="D776" t="s">
        <v>4200</v>
      </c>
      <c r="E776" t="s">
        <v>2525</v>
      </c>
      <c r="F776" t="s">
        <v>2526</v>
      </c>
      <c r="G776" t="s">
        <v>2527</v>
      </c>
      <c r="H776" t="s">
        <v>2832</v>
      </c>
      <c r="I776" t="s">
        <v>3053</v>
      </c>
      <c r="J776" t="s">
        <v>4201</v>
      </c>
      <c r="K776" t="s">
        <v>4202</v>
      </c>
      <c r="L776" t="s">
        <v>4203</v>
      </c>
      <c r="M776" t="s">
        <v>4204</v>
      </c>
    </row>
    <row r="777" spans="1:20" x14ac:dyDescent="0.25">
      <c r="A777" t="s">
        <v>1586</v>
      </c>
      <c r="B777" t="s">
        <v>1587</v>
      </c>
      <c r="C777" t="s">
        <v>4205</v>
      </c>
      <c r="D777" t="s">
        <v>4206</v>
      </c>
      <c r="E777" t="s">
        <v>2525</v>
      </c>
      <c r="F777" t="s">
        <v>2526</v>
      </c>
      <c r="G777" t="s">
        <v>2527</v>
      </c>
      <c r="H777" t="s">
        <v>2528</v>
      </c>
      <c r="I777" t="s">
        <v>2765</v>
      </c>
      <c r="J777" t="s">
        <v>2766</v>
      </c>
      <c r="K777" t="s">
        <v>2767</v>
      </c>
      <c r="L777" t="s">
        <v>3034</v>
      </c>
      <c r="M777" t="s">
        <v>4207</v>
      </c>
    </row>
    <row r="778" spans="1:20" x14ac:dyDescent="0.25">
      <c r="A778" t="s">
        <v>1588</v>
      </c>
      <c r="B778" t="s">
        <v>1589</v>
      </c>
      <c r="C778" t="s">
        <v>4208</v>
      </c>
      <c r="D778" t="s">
        <v>4209</v>
      </c>
      <c r="E778" t="s">
        <v>2525</v>
      </c>
      <c r="F778" t="s">
        <v>2555</v>
      </c>
      <c r="G778" t="s">
        <v>2896</v>
      </c>
      <c r="H778" t="s">
        <v>2897</v>
      </c>
      <c r="I778" t="s">
        <v>2898</v>
      </c>
      <c r="J778" t="s">
        <v>4210</v>
      </c>
      <c r="K778" t="s">
        <v>4211</v>
      </c>
      <c r="L778" t="s">
        <v>4212</v>
      </c>
      <c r="M778" t="s">
        <v>4213</v>
      </c>
    </row>
    <row r="779" spans="1:20" x14ac:dyDescent="0.25">
      <c r="A779" t="s">
        <v>1590</v>
      </c>
      <c r="B779" t="s">
        <v>1591</v>
      </c>
      <c r="C779" t="s">
        <v>4208</v>
      </c>
      <c r="D779" t="s">
        <v>4214</v>
      </c>
      <c r="E779" t="s">
        <v>2525</v>
      </c>
      <c r="F779" t="s">
        <v>2555</v>
      </c>
      <c r="G779" t="s">
        <v>2896</v>
      </c>
      <c r="H779" t="s">
        <v>2897</v>
      </c>
      <c r="I779" t="s">
        <v>2898</v>
      </c>
      <c r="J779" t="s">
        <v>4210</v>
      </c>
      <c r="K779" t="s">
        <v>4211</v>
      </c>
      <c r="L779" t="s">
        <v>4212</v>
      </c>
      <c r="M779" t="s">
        <v>4213</v>
      </c>
    </row>
    <row r="780" spans="1:20" x14ac:dyDescent="0.25">
      <c r="A780" t="s">
        <v>1592</v>
      </c>
      <c r="B780" t="s">
        <v>1593</v>
      </c>
      <c r="C780" t="s">
        <v>2882</v>
      </c>
      <c r="D780" t="s">
        <v>4215</v>
      </c>
      <c r="E780" t="s">
        <v>2525</v>
      </c>
      <c r="F780" t="s">
        <v>2526</v>
      </c>
      <c r="G780" t="s">
        <v>2527</v>
      </c>
      <c r="H780" t="s">
        <v>2528</v>
      </c>
      <c r="I780" t="s">
        <v>2529</v>
      </c>
      <c r="J780" t="s">
        <v>2776</v>
      </c>
      <c r="K780" t="s">
        <v>2777</v>
      </c>
      <c r="L780" t="s">
        <v>2884</v>
      </c>
      <c r="M780" t="s">
        <v>2885</v>
      </c>
      <c r="N780" t="s">
        <v>2886</v>
      </c>
    </row>
    <row r="781" spans="1:20" x14ac:dyDescent="0.25">
      <c r="A781" t="s">
        <v>1594</v>
      </c>
      <c r="B781" t="s">
        <v>1595</v>
      </c>
      <c r="C781" t="s">
        <v>4216</v>
      </c>
      <c r="D781" t="s">
        <v>4217</v>
      </c>
      <c r="E781" t="s">
        <v>2525</v>
      </c>
      <c r="F781" t="s">
        <v>2537</v>
      </c>
      <c r="G781" t="s">
        <v>2538</v>
      </c>
      <c r="H781" t="s">
        <v>2539</v>
      </c>
      <c r="I781" t="s">
        <v>2540</v>
      </c>
      <c r="J781" t="s">
        <v>2541</v>
      </c>
      <c r="K781" t="s">
        <v>2542</v>
      </c>
      <c r="L781" t="s">
        <v>2635</v>
      </c>
      <c r="M781" t="s">
        <v>2636</v>
      </c>
      <c r="N781" t="s">
        <v>2637</v>
      </c>
      <c r="O781" t="s">
        <v>2638</v>
      </c>
      <c r="P781" t="s">
        <v>2866</v>
      </c>
      <c r="Q781" t="s">
        <v>2867</v>
      </c>
      <c r="R781" t="s">
        <v>2868</v>
      </c>
      <c r="S781" t="s">
        <v>2869</v>
      </c>
    </row>
    <row r="782" spans="1:20" x14ac:dyDescent="0.25">
      <c r="A782" t="s">
        <v>1596</v>
      </c>
      <c r="B782" t="s">
        <v>1597</v>
      </c>
      <c r="C782" t="s">
        <v>4216</v>
      </c>
      <c r="D782" t="s">
        <v>4218</v>
      </c>
      <c r="E782" t="s">
        <v>2525</v>
      </c>
      <c r="F782" t="s">
        <v>2537</v>
      </c>
      <c r="G782" t="s">
        <v>2538</v>
      </c>
      <c r="H782" t="s">
        <v>2539</v>
      </c>
      <c r="I782" t="s">
        <v>2540</v>
      </c>
      <c r="J782" t="s">
        <v>2541</v>
      </c>
      <c r="K782" t="s">
        <v>2542</v>
      </c>
      <c r="L782" t="s">
        <v>2635</v>
      </c>
      <c r="M782" t="s">
        <v>2636</v>
      </c>
      <c r="N782" t="s">
        <v>2637</v>
      </c>
      <c r="O782" t="s">
        <v>2638</v>
      </c>
      <c r="P782" t="s">
        <v>2866</v>
      </c>
      <c r="Q782" t="s">
        <v>2867</v>
      </c>
      <c r="R782" t="s">
        <v>2868</v>
      </c>
      <c r="S782" t="s">
        <v>2869</v>
      </c>
    </row>
    <row r="783" spans="1:20" x14ac:dyDescent="0.25">
      <c r="A783" t="s">
        <v>1598</v>
      </c>
      <c r="B783" t="s">
        <v>1599</v>
      </c>
      <c r="C783" t="s">
        <v>4216</v>
      </c>
      <c r="D783" t="s">
        <v>4219</v>
      </c>
      <c r="E783" t="s">
        <v>2525</v>
      </c>
      <c r="F783" t="s">
        <v>2537</v>
      </c>
      <c r="G783" t="s">
        <v>2538</v>
      </c>
      <c r="H783" t="s">
        <v>2539</v>
      </c>
      <c r="I783" t="s">
        <v>2540</v>
      </c>
      <c r="J783" t="s">
        <v>2541</v>
      </c>
      <c r="K783" t="s">
        <v>2542</v>
      </c>
      <c r="L783" t="s">
        <v>2635</v>
      </c>
      <c r="M783" t="s">
        <v>2636</v>
      </c>
      <c r="N783" t="s">
        <v>2637</v>
      </c>
      <c r="O783" t="s">
        <v>2638</v>
      </c>
      <c r="P783" t="s">
        <v>2866</v>
      </c>
      <c r="Q783" t="s">
        <v>2867</v>
      </c>
      <c r="R783" t="s">
        <v>2868</v>
      </c>
      <c r="S783" t="s">
        <v>2869</v>
      </c>
    </row>
    <row r="784" spans="1:20" x14ac:dyDescent="0.25">
      <c r="A784" t="s">
        <v>1600</v>
      </c>
      <c r="B784" t="s">
        <v>1601</v>
      </c>
      <c r="C784" t="s">
        <v>4216</v>
      </c>
      <c r="D784" t="s">
        <v>4220</v>
      </c>
      <c r="E784" t="s">
        <v>2525</v>
      </c>
      <c r="F784" t="s">
        <v>2537</v>
      </c>
      <c r="G784" t="s">
        <v>2538</v>
      </c>
      <c r="H784" t="s">
        <v>2539</v>
      </c>
      <c r="I784" t="s">
        <v>2540</v>
      </c>
      <c r="J784" t="s">
        <v>2541</v>
      </c>
      <c r="K784" t="s">
        <v>2542</v>
      </c>
      <c r="L784" t="s">
        <v>2635</v>
      </c>
      <c r="M784" t="s">
        <v>2636</v>
      </c>
      <c r="N784" t="s">
        <v>2637</v>
      </c>
      <c r="O784" t="s">
        <v>2638</v>
      </c>
      <c r="P784" t="s">
        <v>2866</v>
      </c>
      <c r="Q784" t="s">
        <v>2867</v>
      </c>
      <c r="R784" t="s">
        <v>2868</v>
      </c>
      <c r="S784" t="s">
        <v>2869</v>
      </c>
    </row>
    <row r="785" spans="1:20" x14ac:dyDescent="0.25">
      <c r="A785" t="s">
        <v>1602</v>
      </c>
      <c r="B785" t="s">
        <v>1603</v>
      </c>
      <c r="C785" t="s">
        <v>4221</v>
      </c>
      <c r="D785" t="s">
        <v>4222</v>
      </c>
      <c r="E785" t="s">
        <v>2525</v>
      </c>
      <c r="F785" t="s">
        <v>2526</v>
      </c>
      <c r="G785" t="s">
        <v>2527</v>
      </c>
      <c r="H785" t="s">
        <v>2528</v>
      </c>
      <c r="I785" t="s">
        <v>2529</v>
      </c>
      <c r="J785" t="s">
        <v>2530</v>
      </c>
      <c r="K785" t="s">
        <v>2825</v>
      </c>
      <c r="L785" t="s">
        <v>2826</v>
      </c>
      <c r="M785" t="s">
        <v>2827</v>
      </c>
      <c r="N785" t="s">
        <v>4223</v>
      </c>
    </row>
    <row r="786" spans="1:20" x14ac:dyDescent="0.25">
      <c r="A786" t="s">
        <v>1604</v>
      </c>
      <c r="B786" t="s">
        <v>1605</v>
      </c>
      <c r="C786" t="s">
        <v>4221</v>
      </c>
      <c r="D786" t="s">
        <v>4222</v>
      </c>
      <c r="E786" t="s">
        <v>2525</v>
      </c>
      <c r="F786" t="s">
        <v>2526</v>
      </c>
      <c r="G786" t="s">
        <v>2527</v>
      </c>
      <c r="H786" t="s">
        <v>2528</v>
      </c>
      <c r="I786" t="s">
        <v>2529</v>
      </c>
      <c r="J786" t="s">
        <v>2530</v>
      </c>
      <c r="K786" t="s">
        <v>2825</v>
      </c>
      <c r="L786" t="s">
        <v>2826</v>
      </c>
      <c r="M786" t="s">
        <v>2827</v>
      </c>
      <c r="N786" t="s">
        <v>4223</v>
      </c>
    </row>
    <row r="787" spans="1:20" x14ac:dyDescent="0.25">
      <c r="A787" t="s">
        <v>1606</v>
      </c>
      <c r="B787" t="s">
        <v>1607</v>
      </c>
      <c r="C787" t="s">
        <v>4221</v>
      </c>
      <c r="D787" t="s">
        <v>4222</v>
      </c>
      <c r="E787" t="s">
        <v>2525</v>
      </c>
      <c r="F787" t="s">
        <v>2526</v>
      </c>
      <c r="G787" t="s">
        <v>2527</v>
      </c>
      <c r="H787" t="s">
        <v>2528</v>
      </c>
      <c r="I787" t="s">
        <v>2529</v>
      </c>
      <c r="J787" t="s">
        <v>2530</v>
      </c>
      <c r="K787" t="s">
        <v>2825</v>
      </c>
      <c r="L787" t="s">
        <v>2826</v>
      </c>
      <c r="M787" t="s">
        <v>2827</v>
      </c>
      <c r="N787" t="s">
        <v>4223</v>
      </c>
    </row>
    <row r="788" spans="1:20" x14ac:dyDescent="0.25">
      <c r="A788" t="s">
        <v>1608</v>
      </c>
      <c r="B788" t="s">
        <v>1609</v>
      </c>
      <c r="C788" t="s">
        <v>4221</v>
      </c>
      <c r="D788" t="s">
        <v>4222</v>
      </c>
      <c r="E788" t="s">
        <v>2525</v>
      </c>
      <c r="F788" t="s">
        <v>2526</v>
      </c>
      <c r="G788" t="s">
        <v>2527</v>
      </c>
      <c r="H788" t="s">
        <v>2528</v>
      </c>
      <c r="I788" t="s">
        <v>2529</v>
      </c>
      <c r="J788" t="s">
        <v>2530</v>
      </c>
      <c r="K788" t="s">
        <v>2825</v>
      </c>
      <c r="L788" t="s">
        <v>2826</v>
      </c>
      <c r="M788" t="s">
        <v>2827</v>
      </c>
      <c r="N788" t="s">
        <v>4223</v>
      </c>
    </row>
    <row r="789" spans="1:20" x14ac:dyDescent="0.25">
      <c r="A789" t="s">
        <v>1610</v>
      </c>
      <c r="B789" t="s">
        <v>1611</v>
      </c>
      <c r="C789" t="s">
        <v>4221</v>
      </c>
      <c r="D789" t="s">
        <v>4222</v>
      </c>
      <c r="E789" t="s">
        <v>2525</v>
      </c>
      <c r="F789" t="s">
        <v>2526</v>
      </c>
      <c r="G789" t="s">
        <v>2527</v>
      </c>
      <c r="H789" t="s">
        <v>2528</v>
      </c>
      <c r="I789" t="s">
        <v>2529</v>
      </c>
      <c r="J789" t="s">
        <v>2530</v>
      </c>
      <c r="K789" t="s">
        <v>2825</v>
      </c>
      <c r="L789" t="s">
        <v>2826</v>
      </c>
      <c r="M789" t="s">
        <v>2827</v>
      </c>
      <c r="N789" t="s">
        <v>4223</v>
      </c>
    </row>
    <row r="790" spans="1:20" x14ac:dyDescent="0.25">
      <c r="A790" t="s">
        <v>1612</v>
      </c>
      <c r="B790" t="s">
        <v>1613</v>
      </c>
      <c r="C790" t="s">
        <v>4221</v>
      </c>
      <c r="D790" t="s">
        <v>4222</v>
      </c>
      <c r="E790" t="s">
        <v>2525</v>
      </c>
      <c r="F790" t="s">
        <v>2526</v>
      </c>
      <c r="G790" t="s">
        <v>2527</v>
      </c>
      <c r="H790" t="s">
        <v>2528</v>
      </c>
      <c r="I790" t="s">
        <v>2529</v>
      </c>
      <c r="J790" t="s">
        <v>2530</v>
      </c>
      <c r="K790" t="s">
        <v>2825</v>
      </c>
      <c r="L790" t="s">
        <v>2826</v>
      </c>
      <c r="M790" t="s">
        <v>2827</v>
      </c>
      <c r="N790" t="s">
        <v>4223</v>
      </c>
    </row>
    <row r="791" spans="1:20" x14ac:dyDescent="0.25">
      <c r="A791" t="s">
        <v>4224</v>
      </c>
      <c r="B791" t="s">
        <v>1615</v>
      </c>
      <c r="C791" t="s">
        <v>4225</v>
      </c>
      <c r="D791" t="s">
        <v>4226</v>
      </c>
      <c r="E791" t="s">
        <v>2525</v>
      </c>
      <c r="F791" t="s">
        <v>2526</v>
      </c>
      <c r="G791" t="s">
        <v>2527</v>
      </c>
      <c r="H791" t="s">
        <v>2832</v>
      </c>
      <c r="I791" t="s">
        <v>3053</v>
      </c>
      <c r="J791" t="s">
        <v>3054</v>
      </c>
      <c r="K791" t="s">
        <v>4227</v>
      </c>
      <c r="L791" t="s">
        <v>4228</v>
      </c>
      <c r="M791" t="s">
        <v>4229</v>
      </c>
    </row>
    <row r="792" spans="1:20" x14ac:dyDescent="0.25">
      <c r="A792" t="s">
        <v>1616</v>
      </c>
      <c r="B792" t="s">
        <v>1617</v>
      </c>
      <c r="C792" t="s">
        <v>4230</v>
      </c>
      <c r="D792" t="s">
        <v>4231</v>
      </c>
      <c r="E792" t="s">
        <v>2525</v>
      </c>
      <c r="F792" t="s">
        <v>2526</v>
      </c>
      <c r="G792" t="s">
        <v>2527</v>
      </c>
      <c r="H792" t="s">
        <v>2528</v>
      </c>
      <c r="I792" t="s">
        <v>2529</v>
      </c>
      <c r="J792" t="s">
        <v>2530</v>
      </c>
      <c r="K792" t="s">
        <v>2531</v>
      </c>
      <c r="L792" t="s">
        <v>2532</v>
      </c>
      <c r="M792" t="s">
        <v>3820</v>
      </c>
      <c r="N792" t="s">
        <v>4232</v>
      </c>
    </row>
    <row r="793" spans="1:20" x14ac:dyDescent="0.25">
      <c r="A793" t="s">
        <v>1618</v>
      </c>
      <c r="B793" t="s">
        <v>1619</v>
      </c>
      <c r="C793" t="s">
        <v>4230</v>
      </c>
      <c r="D793" t="s">
        <v>4233</v>
      </c>
      <c r="E793" t="s">
        <v>2525</v>
      </c>
      <c r="F793" t="s">
        <v>2526</v>
      </c>
      <c r="G793" t="s">
        <v>2527</v>
      </c>
      <c r="H793" t="s">
        <v>2528</v>
      </c>
      <c r="I793" t="s">
        <v>2529</v>
      </c>
      <c r="J793" t="s">
        <v>2530</v>
      </c>
      <c r="K793" t="s">
        <v>2531</v>
      </c>
      <c r="L793" t="s">
        <v>2532</v>
      </c>
      <c r="M793" t="s">
        <v>3820</v>
      </c>
      <c r="N793" t="s">
        <v>4232</v>
      </c>
    </row>
    <row r="794" spans="1:20" x14ac:dyDescent="0.25">
      <c r="A794" t="s">
        <v>1620</v>
      </c>
      <c r="B794" t="s">
        <v>1621</v>
      </c>
      <c r="C794" t="s">
        <v>4234</v>
      </c>
      <c r="D794" t="s">
        <v>4235</v>
      </c>
      <c r="E794" t="s">
        <v>2525</v>
      </c>
      <c r="F794" t="s">
        <v>2526</v>
      </c>
      <c r="G794" t="s">
        <v>2527</v>
      </c>
      <c r="H794" t="s">
        <v>2528</v>
      </c>
      <c r="I794" t="s">
        <v>2765</v>
      </c>
      <c r="J794" t="s">
        <v>2766</v>
      </c>
      <c r="K794" t="s">
        <v>2767</v>
      </c>
      <c r="L794" t="s">
        <v>3034</v>
      </c>
      <c r="M794" t="s">
        <v>4007</v>
      </c>
    </row>
    <row r="795" spans="1:20" x14ac:dyDescent="0.25">
      <c r="A795" t="s">
        <v>1622</v>
      </c>
      <c r="B795" t="s">
        <v>1623</v>
      </c>
      <c r="C795" t="s">
        <v>4234</v>
      </c>
      <c r="D795" t="s">
        <v>4236</v>
      </c>
      <c r="E795" t="s">
        <v>2525</v>
      </c>
      <c r="F795" t="s">
        <v>2526</v>
      </c>
      <c r="G795" t="s">
        <v>2527</v>
      </c>
      <c r="H795" t="s">
        <v>2528</v>
      </c>
      <c r="I795" t="s">
        <v>2765</v>
      </c>
      <c r="J795" t="s">
        <v>2766</v>
      </c>
      <c r="K795" t="s">
        <v>2767</v>
      </c>
      <c r="L795" t="s">
        <v>3034</v>
      </c>
      <c r="M795" t="s">
        <v>4007</v>
      </c>
    </row>
    <row r="796" spans="1:20" x14ac:dyDescent="0.25">
      <c r="A796" t="s">
        <v>1624</v>
      </c>
      <c r="B796" t="s">
        <v>1625</v>
      </c>
      <c r="C796" t="s">
        <v>4237</v>
      </c>
      <c r="D796" t="s">
        <v>4238</v>
      </c>
      <c r="E796" t="s">
        <v>2525</v>
      </c>
      <c r="F796" t="s">
        <v>2526</v>
      </c>
      <c r="G796" t="s">
        <v>2527</v>
      </c>
      <c r="H796" t="s">
        <v>2528</v>
      </c>
      <c r="I796" t="s">
        <v>2765</v>
      </c>
      <c r="J796" t="s">
        <v>2766</v>
      </c>
      <c r="K796" t="s">
        <v>2767</v>
      </c>
      <c r="L796" t="s">
        <v>3034</v>
      </c>
      <c r="M796" t="s">
        <v>3468</v>
      </c>
    </row>
    <row r="797" spans="1:20" x14ac:dyDescent="0.25">
      <c r="A797" t="s">
        <v>1626</v>
      </c>
      <c r="B797" t="s">
        <v>1627</v>
      </c>
      <c r="C797" t="s">
        <v>4239</v>
      </c>
      <c r="D797" t="s">
        <v>4240</v>
      </c>
      <c r="E797" t="s">
        <v>2525</v>
      </c>
      <c r="F797" t="s">
        <v>2565</v>
      </c>
      <c r="G797" t="s">
        <v>2566</v>
      </c>
      <c r="H797" t="s">
        <v>2567</v>
      </c>
      <c r="I797" t="s">
        <v>2568</v>
      </c>
      <c r="J797" t="s">
        <v>2569</v>
      </c>
      <c r="K797" t="s">
        <v>2570</v>
      </c>
      <c r="L797" t="s">
        <v>2571</v>
      </c>
      <c r="M797" t="s">
        <v>4241</v>
      </c>
    </row>
    <row r="798" spans="1:20" x14ac:dyDescent="0.25">
      <c r="A798" t="s">
        <v>1628</v>
      </c>
      <c r="B798" t="s">
        <v>1629</v>
      </c>
      <c r="C798" t="s">
        <v>4242</v>
      </c>
      <c r="D798" t="s">
        <v>4243</v>
      </c>
      <c r="E798" t="s">
        <v>2525</v>
      </c>
      <c r="F798" t="s">
        <v>2565</v>
      </c>
      <c r="G798" t="s">
        <v>2566</v>
      </c>
      <c r="H798" t="s">
        <v>2588</v>
      </c>
      <c r="I798" t="s">
        <v>2589</v>
      </c>
      <c r="J798" t="s">
        <v>2590</v>
      </c>
      <c r="K798" t="s">
        <v>2591</v>
      </c>
      <c r="L798" t="s">
        <v>2592</v>
      </c>
      <c r="M798" t="s">
        <v>3386</v>
      </c>
      <c r="N798" t="s">
        <v>4244</v>
      </c>
      <c r="O798" t="s">
        <v>4245</v>
      </c>
      <c r="P798" t="s">
        <v>4246</v>
      </c>
      <c r="Q798" t="s">
        <v>4247</v>
      </c>
      <c r="R798" t="s">
        <v>4248</v>
      </c>
      <c r="S798" t="s">
        <v>4249</v>
      </c>
      <c r="T798" t="s">
        <v>4250</v>
      </c>
    </row>
    <row r="799" spans="1:20" x14ac:dyDescent="0.25">
      <c r="A799" t="s">
        <v>1630</v>
      </c>
      <c r="B799" t="s">
        <v>1631</v>
      </c>
      <c r="C799" t="s">
        <v>4242</v>
      </c>
      <c r="D799" t="s">
        <v>4251</v>
      </c>
      <c r="E799" t="s">
        <v>2525</v>
      </c>
      <c r="F799" t="s">
        <v>2565</v>
      </c>
      <c r="G799" t="s">
        <v>2566</v>
      </c>
      <c r="H799" t="s">
        <v>2588</v>
      </c>
      <c r="I799" t="s">
        <v>2589</v>
      </c>
      <c r="J799" t="s">
        <v>2590</v>
      </c>
      <c r="K799" t="s">
        <v>2591</v>
      </c>
      <c r="L799" t="s">
        <v>2592</v>
      </c>
      <c r="M799" t="s">
        <v>3386</v>
      </c>
      <c r="N799" t="s">
        <v>4244</v>
      </c>
      <c r="O799" t="s">
        <v>4245</v>
      </c>
      <c r="P799" t="s">
        <v>4246</v>
      </c>
      <c r="Q799" t="s">
        <v>4247</v>
      </c>
      <c r="R799" t="s">
        <v>4248</v>
      </c>
      <c r="S799" t="s">
        <v>4249</v>
      </c>
      <c r="T799" t="s">
        <v>4250</v>
      </c>
    </row>
    <row r="800" spans="1:20" x14ac:dyDescent="0.25">
      <c r="A800" t="s">
        <v>1632</v>
      </c>
      <c r="B800" t="s">
        <v>1633</v>
      </c>
      <c r="C800" t="s">
        <v>4242</v>
      </c>
      <c r="D800" t="s">
        <v>4252</v>
      </c>
      <c r="E800" t="s">
        <v>2525</v>
      </c>
      <c r="F800" t="s">
        <v>2565</v>
      </c>
      <c r="G800" t="s">
        <v>2566</v>
      </c>
      <c r="H800" t="s">
        <v>2588</v>
      </c>
      <c r="I800" t="s">
        <v>2589</v>
      </c>
      <c r="J800" t="s">
        <v>2590</v>
      </c>
      <c r="K800" t="s">
        <v>2591</v>
      </c>
      <c r="L800" t="s">
        <v>2592</v>
      </c>
      <c r="M800" t="s">
        <v>3386</v>
      </c>
      <c r="N800" t="s">
        <v>4244</v>
      </c>
      <c r="O800" t="s">
        <v>4245</v>
      </c>
      <c r="P800" t="s">
        <v>4246</v>
      </c>
      <c r="Q800" t="s">
        <v>4247</v>
      </c>
      <c r="R800" t="s">
        <v>4248</v>
      </c>
      <c r="S800" t="s">
        <v>4249</v>
      </c>
      <c r="T800" t="s">
        <v>4250</v>
      </c>
    </row>
    <row r="801" spans="1:20" x14ac:dyDescent="0.25">
      <c r="A801" t="s">
        <v>1636</v>
      </c>
      <c r="B801" t="s">
        <v>1637</v>
      </c>
      <c r="C801" t="s">
        <v>4242</v>
      </c>
      <c r="D801" t="s">
        <v>4253</v>
      </c>
      <c r="E801" t="s">
        <v>2525</v>
      </c>
      <c r="F801" t="s">
        <v>2565</v>
      </c>
      <c r="G801" t="s">
        <v>2566</v>
      </c>
      <c r="H801" t="s">
        <v>2588</v>
      </c>
      <c r="I801" t="s">
        <v>2589</v>
      </c>
      <c r="J801" t="s">
        <v>2590</v>
      </c>
      <c r="K801" t="s">
        <v>2591</v>
      </c>
      <c r="L801" t="s">
        <v>2592</v>
      </c>
      <c r="M801" t="s">
        <v>3386</v>
      </c>
      <c r="N801" t="s">
        <v>4244</v>
      </c>
      <c r="O801" t="s">
        <v>4245</v>
      </c>
      <c r="P801" t="s">
        <v>4246</v>
      </c>
      <c r="Q801" t="s">
        <v>4247</v>
      </c>
      <c r="R801" t="s">
        <v>4248</v>
      </c>
      <c r="S801" t="s">
        <v>4249</v>
      </c>
      <c r="T801" t="s">
        <v>4250</v>
      </c>
    </row>
    <row r="802" spans="1:20" x14ac:dyDescent="0.25">
      <c r="A802" t="s">
        <v>1638</v>
      </c>
      <c r="B802" t="s">
        <v>1639</v>
      </c>
      <c r="C802" t="s">
        <v>4242</v>
      </c>
      <c r="D802" t="s">
        <v>4254</v>
      </c>
      <c r="E802" t="s">
        <v>2525</v>
      </c>
      <c r="F802" t="s">
        <v>2565</v>
      </c>
      <c r="G802" t="s">
        <v>2566</v>
      </c>
      <c r="H802" t="s">
        <v>2588</v>
      </c>
      <c r="I802" t="s">
        <v>2589</v>
      </c>
      <c r="J802" t="s">
        <v>2590</v>
      </c>
      <c r="K802" t="s">
        <v>2591</v>
      </c>
      <c r="L802" t="s">
        <v>2592</v>
      </c>
      <c r="M802" t="s">
        <v>3386</v>
      </c>
      <c r="N802" t="s">
        <v>4244</v>
      </c>
      <c r="O802" t="s">
        <v>4245</v>
      </c>
      <c r="P802" t="s">
        <v>4246</v>
      </c>
      <c r="Q802" t="s">
        <v>4247</v>
      </c>
      <c r="R802" t="s">
        <v>4248</v>
      </c>
      <c r="S802" t="s">
        <v>4249</v>
      </c>
      <c r="T802" t="s">
        <v>4250</v>
      </c>
    </row>
    <row r="803" spans="1:20" x14ac:dyDescent="0.25">
      <c r="A803" t="s">
        <v>1640</v>
      </c>
      <c r="B803" t="s">
        <v>1641</v>
      </c>
      <c r="C803" t="s">
        <v>4242</v>
      </c>
      <c r="D803" t="s">
        <v>4255</v>
      </c>
      <c r="E803" t="s">
        <v>2525</v>
      </c>
      <c r="F803" t="s">
        <v>2565</v>
      </c>
      <c r="G803" t="s">
        <v>2566</v>
      </c>
      <c r="H803" t="s">
        <v>2588</v>
      </c>
      <c r="I803" t="s">
        <v>2589</v>
      </c>
      <c r="J803" t="s">
        <v>2590</v>
      </c>
      <c r="K803" t="s">
        <v>2591</v>
      </c>
      <c r="L803" t="s">
        <v>2592</v>
      </c>
      <c r="M803" t="s">
        <v>3386</v>
      </c>
      <c r="N803" t="s">
        <v>4244</v>
      </c>
      <c r="O803" t="s">
        <v>4245</v>
      </c>
      <c r="P803" t="s">
        <v>4246</v>
      </c>
      <c r="Q803" t="s">
        <v>4247</v>
      </c>
      <c r="R803" t="s">
        <v>4248</v>
      </c>
      <c r="S803" t="s">
        <v>4249</v>
      </c>
      <c r="T803" t="s">
        <v>4250</v>
      </c>
    </row>
    <row r="804" spans="1:20" x14ac:dyDescent="0.25">
      <c r="A804" t="s">
        <v>1642</v>
      </c>
      <c r="B804" t="s">
        <v>1643</v>
      </c>
      <c r="C804" t="s">
        <v>4242</v>
      </c>
      <c r="D804" t="s">
        <v>4256</v>
      </c>
      <c r="E804" t="s">
        <v>2525</v>
      </c>
      <c r="F804" t="s">
        <v>2565</v>
      </c>
      <c r="G804" t="s">
        <v>2566</v>
      </c>
      <c r="H804" t="s">
        <v>2588</v>
      </c>
      <c r="I804" t="s">
        <v>2589</v>
      </c>
      <c r="J804" t="s">
        <v>2590</v>
      </c>
      <c r="K804" t="s">
        <v>2591</v>
      </c>
      <c r="L804" t="s">
        <v>2592</v>
      </c>
      <c r="M804" t="s">
        <v>3386</v>
      </c>
      <c r="N804" t="s">
        <v>4244</v>
      </c>
      <c r="O804" t="s">
        <v>4245</v>
      </c>
      <c r="P804" t="s">
        <v>4246</v>
      </c>
      <c r="Q804" t="s">
        <v>4247</v>
      </c>
      <c r="R804" t="s">
        <v>4248</v>
      </c>
      <c r="S804" t="s">
        <v>4249</v>
      </c>
      <c r="T804" t="s">
        <v>4250</v>
      </c>
    </row>
    <row r="805" spans="1:20" x14ac:dyDescent="0.25">
      <c r="A805" t="s">
        <v>1644</v>
      </c>
      <c r="B805" t="s">
        <v>1645</v>
      </c>
      <c r="C805" t="s">
        <v>4242</v>
      </c>
      <c r="D805" t="s">
        <v>4257</v>
      </c>
      <c r="E805" t="s">
        <v>2525</v>
      </c>
      <c r="F805" t="s">
        <v>2565</v>
      </c>
      <c r="G805" t="s">
        <v>2566</v>
      </c>
      <c r="H805" t="s">
        <v>2588</v>
      </c>
      <c r="I805" t="s">
        <v>2589</v>
      </c>
      <c r="J805" t="s">
        <v>2590</v>
      </c>
      <c r="K805" t="s">
        <v>2591</v>
      </c>
      <c r="L805" t="s">
        <v>2592</v>
      </c>
      <c r="M805" t="s">
        <v>3386</v>
      </c>
      <c r="N805" t="s">
        <v>4244</v>
      </c>
      <c r="O805" t="s">
        <v>4245</v>
      </c>
      <c r="P805" t="s">
        <v>4246</v>
      </c>
      <c r="Q805" t="s">
        <v>4247</v>
      </c>
      <c r="R805" t="s">
        <v>4248</v>
      </c>
      <c r="S805" t="s">
        <v>4249</v>
      </c>
      <c r="T805" t="s">
        <v>4250</v>
      </c>
    </row>
    <row r="806" spans="1:20" x14ac:dyDescent="0.25">
      <c r="A806" t="s">
        <v>1646</v>
      </c>
      <c r="B806" t="s">
        <v>1647</v>
      </c>
      <c r="C806" t="s">
        <v>4242</v>
      </c>
      <c r="D806" t="s">
        <v>4258</v>
      </c>
      <c r="E806" t="s">
        <v>2525</v>
      </c>
      <c r="F806" t="s">
        <v>2565</v>
      </c>
      <c r="G806" t="s">
        <v>2566</v>
      </c>
      <c r="H806" t="s">
        <v>2588</v>
      </c>
      <c r="I806" t="s">
        <v>2589</v>
      </c>
      <c r="J806" t="s">
        <v>2590</v>
      </c>
      <c r="K806" t="s">
        <v>2591</v>
      </c>
      <c r="L806" t="s">
        <v>2592</v>
      </c>
      <c r="M806" t="s">
        <v>3386</v>
      </c>
      <c r="N806" t="s">
        <v>4244</v>
      </c>
      <c r="O806" t="s">
        <v>4245</v>
      </c>
      <c r="P806" t="s">
        <v>4246</v>
      </c>
      <c r="Q806" t="s">
        <v>4247</v>
      </c>
      <c r="R806" t="s">
        <v>4248</v>
      </c>
      <c r="S806" t="s">
        <v>4249</v>
      </c>
      <c r="T806" t="s">
        <v>4250</v>
      </c>
    </row>
    <row r="807" spans="1:20" x14ac:dyDescent="0.25">
      <c r="A807" t="s">
        <v>1648</v>
      </c>
      <c r="B807" t="s">
        <v>1649</v>
      </c>
      <c r="C807" t="s">
        <v>4242</v>
      </c>
      <c r="D807" t="s">
        <v>4259</v>
      </c>
      <c r="E807" t="s">
        <v>2525</v>
      </c>
      <c r="F807" t="s">
        <v>2565</v>
      </c>
      <c r="G807" t="s">
        <v>2566</v>
      </c>
      <c r="H807" t="s">
        <v>2588</v>
      </c>
      <c r="I807" t="s">
        <v>2589</v>
      </c>
      <c r="J807" t="s">
        <v>2590</v>
      </c>
      <c r="K807" t="s">
        <v>2591</v>
      </c>
      <c r="L807" t="s">
        <v>2592</v>
      </c>
      <c r="M807" t="s">
        <v>3386</v>
      </c>
      <c r="N807" t="s">
        <v>4244</v>
      </c>
      <c r="O807" t="s">
        <v>4245</v>
      </c>
      <c r="P807" t="s">
        <v>4246</v>
      </c>
      <c r="Q807" t="s">
        <v>4247</v>
      </c>
      <c r="R807" t="s">
        <v>4248</v>
      </c>
      <c r="S807" t="s">
        <v>4249</v>
      </c>
      <c r="T807" t="s">
        <v>4250</v>
      </c>
    </row>
    <row r="808" spans="1:20" x14ac:dyDescent="0.25">
      <c r="A808" t="s">
        <v>1650</v>
      </c>
      <c r="B808" t="s">
        <v>1651</v>
      </c>
      <c r="C808" t="s">
        <v>4242</v>
      </c>
      <c r="D808" t="s">
        <v>4260</v>
      </c>
      <c r="E808" t="s">
        <v>2525</v>
      </c>
      <c r="F808" t="s">
        <v>2565</v>
      </c>
      <c r="G808" t="s">
        <v>2566</v>
      </c>
      <c r="H808" t="s">
        <v>2588</v>
      </c>
      <c r="I808" t="s">
        <v>2589</v>
      </c>
      <c r="J808" t="s">
        <v>2590</v>
      </c>
      <c r="K808" t="s">
        <v>2591</v>
      </c>
      <c r="L808" t="s">
        <v>2592</v>
      </c>
      <c r="M808" t="s">
        <v>3386</v>
      </c>
      <c r="N808" t="s">
        <v>4244</v>
      </c>
      <c r="O808" t="s">
        <v>4245</v>
      </c>
      <c r="P808" t="s">
        <v>4246</v>
      </c>
      <c r="Q808" t="s">
        <v>4247</v>
      </c>
      <c r="R808" t="s">
        <v>4248</v>
      </c>
      <c r="S808" t="s">
        <v>4249</v>
      </c>
      <c r="T808" t="s">
        <v>4250</v>
      </c>
    </row>
    <row r="809" spans="1:20" x14ac:dyDescent="0.25">
      <c r="A809" t="s">
        <v>1652</v>
      </c>
      <c r="B809" t="s">
        <v>1653</v>
      </c>
      <c r="C809" t="s">
        <v>4242</v>
      </c>
      <c r="D809" t="s">
        <v>4261</v>
      </c>
      <c r="E809" t="s">
        <v>2525</v>
      </c>
      <c r="F809" t="s">
        <v>2565</v>
      </c>
      <c r="G809" t="s">
        <v>2566</v>
      </c>
      <c r="H809" t="s">
        <v>2588</v>
      </c>
      <c r="I809" t="s">
        <v>2589</v>
      </c>
      <c r="J809" t="s">
        <v>2590</v>
      </c>
      <c r="K809" t="s">
        <v>2591</v>
      </c>
      <c r="L809" t="s">
        <v>2592</v>
      </c>
      <c r="M809" t="s">
        <v>3386</v>
      </c>
      <c r="N809" t="s">
        <v>4244</v>
      </c>
      <c r="O809" t="s">
        <v>4245</v>
      </c>
      <c r="P809" t="s">
        <v>4246</v>
      </c>
      <c r="Q809" t="s">
        <v>4247</v>
      </c>
      <c r="R809" t="s">
        <v>4248</v>
      </c>
      <c r="S809" t="s">
        <v>4249</v>
      </c>
      <c r="T809" t="s">
        <v>4250</v>
      </c>
    </row>
    <row r="810" spans="1:20" x14ac:dyDescent="0.25">
      <c r="A810" t="s">
        <v>1654</v>
      </c>
      <c r="B810" t="s">
        <v>1655</v>
      </c>
      <c r="C810" t="s">
        <v>4262</v>
      </c>
      <c r="D810" t="s">
        <v>4263</v>
      </c>
      <c r="E810" t="s">
        <v>2525</v>
      </c>
      <c r="F810" t="s">
        <v>2526</v>
      </c>
      <c r="G810" t="s">
        <v>2527</v>
      </c>
      <c r="H810" t="s">
        <v>2528</v>
      </c>
      <c r="I810" t="s">
        <v>2765</v>
      </c>
      <c r="J810" t="s">
        <v>2766</v>
      </c>
      <c r="K810" t="s">
        <v>2767</v>
      </c>
      <c r="L810" t="s">
        <v>3271</v>
      </c>
      <c r="M810" t="s">
        <v>4264</v>
      </c>
    </row>
    <row r="811" spans="1:20" x14ac:dyDescent="0.25">
      <c r="A811" t="s">
        <v>1656</v>
      </c>
      <c r="B811" t="s">
        <v>1657</v>
      </c>
      <c r="C811" t="s">
        <v>4262</v>
      </c>
      <c r="D811" t="s">
        <v>4263</v>
      </c>
      <c r="E811" t="s">
        <v>2525</v>
      </c>
      <c r="F811" t="s">
        <v>2526</v>
      </c>
      <c r="G811" t="s">
        <v>2527</v>
      </c>
      <c r="H811" t="s">
        <v>2528</v>
      </c>
      <c r="I811" t="s">
        <v>2765</v>
      </c>
      <c r="J811" t="s">
        <v>2766</v>
      </c>
      <c r="K811" t="s">
        <v>2767</v>
      </c>
      <c r="L811" t="s">
        <v>3271</v>
      </c>
      <c r="M811" t="s">
        <v>4264</v>
      </c>
    </row>
    <row r="812" spans="1:20" x14ac:dyDescent="0.25">
      <c r="A812" t="s">
        <v>1658</v>
      </c>
      <c r="B812" t="s">
        <v>1659</v>
      </c>
      <c r="C812" t="s">
        <v>4265</v>
      </c>
      <c r="D812" t="s">
        <v>4266</v>
      </c>
      <c r="E812" t="s">
        <v>2525</v>
      </c>
      <c r="F812" t="s">
        <v>2581</v>
      </c>
      <c r="G812" t="s">
        <v>3153</v>
      </c>
      <c r="H812" t="s">
        <v>3154</v>
      </c>
      <c r="I812" t="s">
        <v>3155</v>
      </c>
      <c r="J812" t="s">
        <v>3156</v>
      </c>
      <c r="K812" t="s">
        <v>3157</v>
      </c>
      <c r="L812" t="s">
        <v>3158</v>
      </c>
    </row>
    <row r="813" spans="1:20" x14ac:dyDescent="0.25">
      <c r="A813" t="s">
        <v>1660</v>
      </c>
      <c r="B813" t="s">
        <v>1661</v>
      </c>
      <c r="C813" t="s">
        <v>4265</v>
      </c>
      <c r="D813" t="s">
        <v>4267</v>
      </c>
      <c r="E813" t="s">
        <v>2525</v>
      </c>
      <c r="F813" t="s">
        <v>2581</v>
      </c>
      <c r="G813" t="s">
        <v>3153</v>
      </c>
      <c r="H813" t="s">
        <v>3154</v>
      </c>
      <c r="I813" t="s">
        <v>3155</v>
      </c>
      <c r="J813" t="s">
        <v>3156</v>
      </c>
      <c r="K813" t="s">
        <v>3157</v>
      </c>
      <c r="L813" t="s">
        <v>3158</v>
      </c>
    </row>
    <row r="814" spans="1:20" x14ac:dyDescent="0.25">
      <c r="A814" t="s">
        <v>1662</v>
      </c>
      <c r="B814" t="s">
        <v>1663</v>
      </c>
      <c r="C814" t="s">
        <v>4268</v>
      </c>
      <c r="D814" t="s">
        <v>4269</v>
      </c>
      <c r="E814" t="s">
        <v>2525</v>
      </c>
      <c r="F814" t="s">
        <v>2565</v>
      </c>
      <c r="G814" t="s">
        <v>4270</v>
      </c>
      <c r="H814" t="s">
        <v>4271</v>
      </c>
      <c r="I814" t="s">
        <v>4272</v>
      </c>
      <c r="J814" t="s">
        <v>4273</v>
      </c>
      <c r="K814" t="s">
        <v>4274</v>
      </c>
      <c r="L814" t="s">
        <v>4275</v>
      </c>
      <c r="M814" t="s">
        <v>4276</v>
      </c>
      <c r="N814" t="s">
        <v>4277</v>
      </c>
    </row>
    <row r="815" spans="1:20" x14ac:dyDescent="0.25">
      <c r="A815" t="s">
        <v>1664</v>
      </c>
      <c r="B815" t="s">
        <v>1665</v>
      </c>
      <c r="C815" t="s">
        <v>4268</v>
      </c>
      <c r="D815" t="s">
        <v>4278</v>
      </c>
      <c r="E815" t="s">
        <v>2525</v>
      </c>
      <c r="F815" t="s">
        <v>2565</v>
      </c>
      <c r="G815" t="s">
        <v>4270</v>
      </c>
      <c r="H815" t="s">
        <v>4271</v>
      </c>
      <c r="I815" t="s">
        <v>4272</v>
      </c>
      <c r="J815" t="s">
        <v>4273</v>
      </c>
      <c r="K815" t="s">
        <v>4274</v>
      </c>
      <c r="L815" t="s">
        <v>4275</v>
      </c>
      <c r="M815" t="s">
        <v>4276</v>
      </c>
      <c r="N815" t="s">
        <v>4277</v>
      </c>
    </row>
    <row r="816" spans="1:20" x14ac:dyDescent="0.25">
      <c r="A816" t="s">
        <v>1666</v>
      </c>
      <c r="B816" t="s">
        <v>1667</v>
      </c>
      <c r="C816" t="s">
        <v>4279</v>
      </c>
      <c r="D816" t="s">
        <v>4280</v>
      </c>
      <c r="E816" t="s">
        <v>2525</v>
      </c>
      <c r="F816" t="s">
        <v>2526</v>
      </c>
      <c r="G816" t="s">
        <v>2527</v>
      </c>
      <c r="H816" t="s">
        <v>2832</v>
      </c>
      <c r="I816" t="s">
        <v>3053</v>
      </c>
      <c r="J816" t="s">
        <v>4281</v>
      </c>
      <c r="K816" t="s">
        <v>4282</v>
      </c>
      <c r="L816" t="s">
        <v>4283</v>
      </c>
      <c r="M816" t="s">
        <v>4284</v>
      </c>
    </row>
    <row r="817" spans="1:22" x14ac:dyDescent="0.25">
      <c r="A817" t="s">
        <v>1668</v>
      </c>
      <c r="B817" t="s">
        <v>1669</v>
      </c>
      <c r="C817" t="s">
        <v>4285</v>
      </c>
      <c r="D817" t="s">
        <v>4286</v>
      </c>
      <c r="E817" t="s">
        <v>2525</v>
      </c>
      <c r="F817" t="s">
        <v>2526</v>
      </c>
      <c r="G817" t="s">
        <v>2527</v>
      </c>
      <c r="H817" t="s">
        <v>2528</v>
      </c>
      <c r="I817" t="s">
        <v>2529</v>
      </c>
      <c r="J817" t="s">
        <v>2787</v>
      </c>
      <c r="K817" t="s">
        <v>3022</v>
      </c>
      <c r="L817" t="s">
        <v>4287</v>
      </c>
      <c r="M817" t="s">
        <v>4288</v>
      </c>
    </row>
    <row r="818" spans="1:22" x14ac:dyDescent="0.25">
      <c r="A818" t="s">
        <v>1670</v>
      </c>
      <c r="B818" t="s">
        <v>1671</v>
      </c>
      <c r="C818" t="s">
        <v>4285</v>
      </c>
      <c r="D818" t="s">
        <v>4289</v>
      </c>
      <c r="E818" t="s">
        <v>2525</v>
      </c>
      <c r="F818" t="s">
        <v>2526</v>
      </c>
      <c r="G818" t="s">
        <v>2527</v>
      </c>
      <c r="H818" t="s">
        <v>2528</v>
      </c>
      <c r="I818" t="s">
        <v>2529</v>
      </c>
      <c r="J818" t="s">
        <v>2787</v>
      </c>
      <c r="K818" t="s">
        <v>3022</v>
      </c>
      <c r="L818" t="s">
        <v>4287</v>
      </c>
      <c r="M818" t="s">
        <v>4288</v>
      </c>
    </row>
    <row r="819" spans="1:22" x14ac:dyDescent="0.25">
      <c r="A819" t="s">
        <v>1672</v>
      </c>
      <c r="B819" t="s">
        <v>1673</v>
      </c>
      <c r="C819" t="s">
        <v>4290</v>
      </c>
      <c r="D819" t="s">
        <v>4291</v>
      </c>
      <c r="E819" t="s">
        <v>2525</v>
      </c>
      <c r="F819" t="s">
        <v>2526</v>
      </c>
      <c r="G819" t="s">
        <v>2527</v>
      </c>
      <c r="H819" t="s">
        <v>2528</v>
      </c>
      <c r="I819" t="s">
        <v>2529</v>
      </c>
      <c r="J819" t="s">
        <v>3110</v>
      </c>
      <c r="K819" t="s">
        <v>4292</v>
      </c>
      <c r="L819" t="s">
        <v>4293</v>
      </c>
      <c r="M819" t="s">
        <v>4294</v>
      </c>
      <c r="N819" t="s">
        <v>4295</v>
      </c>
    </row>
    <row r="820" spans="1:22" x14ac:dyDescent="0.25">
      <c r="A820" t="s">
        <v>1674</v>
      </c>
      <c r="B820" t="s">
        <v>1675</v>
      </c>
      <c r="C820" t="s">
        <v>4290</v>
      </c>
      <c r="D820" t="s">
        <v>4296</v>
      </c>
      <c r="E820" t="s">
        <v>2525</v>
      </c>
      <c r="F820" t="s">
        <v>2526</v>
      </c>
      <c r="G820" t="s">
        <v>2527</v>
      </c>
      <c r="H820" t="s">
        <v>2528</v>
      </c>
      <c r="I820" t="s">
        <v>2529</v>
      </c>
      <c r="J820" t="s">
        <v>3110</v>
      </c>
      <c r="K820" t="s">
        <v>4292</v>
      </c>
      <c r="L820" t="s">
        <v>4293</v>
      </c>
      <c r="M820" t="s">
        <v>4294</v>
      </c>
      <c r="N820" t="s">
        <v>4295</v>
      </c>
    </row>
    <row r="821" spans="1:22" x14ac:dyDescent="0.25">
      <c r="A821" t="s">
        <v>1676</v>
      </c>
      <c r="B821" t="s">
        <v>1677</v>
      </c>
      <c r="C821" t="s">
        <v>4297</v>
      </c>
      <c r="D821" t="s">
        <v>4298</v>
      </c>
      <c r="E821" t="s">
        <v>2525</v>
      </c>
      <c r="F821" t="s">
        <v>2526</v>
      </c>
      <c r="G821" t="s">
        <v>2527</v>
      </c>
      <c r="H821" t="s">
        <v>2528</v>
      </c>
      <c r="I821" t="s">
        <v>2529</v>
      </c>
      <c r="J821" t="s">
        <v>2530</v>
      </c>
      <c r="K821" t="s">
        <v>2531</v>
      </c>
      <c r="L821" t="s">
        <v>2532</v>
      </c>
      <c r="M821" t="s">
        <v>2533</v>
      </c>
      <c r="N821" t="s">
        <v>2534</v>
      </c>
    </row>
    <row r="822" spans="1:22" x14ac:dyDescent="0.25">
      <c r="A822" t="s">
        <v>1678</v>
      </c>
      <c r="B822" t="s">
        <v>1679</v>
      </c>
      <c r="C822" t="s">
        <v>4297</v>
      </c>
      <c r="D822" t="s">
        <v>4299</v>
      </c>
      <c r="E822" t="s">
        <v>2525</v>
      </c>
      <c r="F822" t="s">
        <v>2526</v>
      </c>
      <c r="G822" t="s">
        <v>2527</v>
      </c>
      <c r="H822" t="s">
        <v>2528</v>
      </c>
      <c r="I822" t="s">
        <v>2529</v>
      </c>
      <c r="J822" t="s">
        <v>2530</v>
      </c>
      <c r="K822" t="s">
        <v>2531</v>
      </c>
      <c r="L822" t="s">
        <v>2532</v>
      </c>
      <c r="M822" t="s">
        <v>2533</v>
      </c>
      <c r="N822" t="s">
        <v>2534</v>
      </c>
    </row>
    <row r="823" spans="1:22" x14ac:dyDescent="0.25">
      <c r="A823" t="s">
        <v>1680</v>
      </c>
      <c r="B823" t="s">
        <v>1681</v>
      </c>
      <c r="C823" t="s">
        <v>4300</v>
      </c>
      <c r="D823" t="s">
        <v>4301</v>
      </c>
      <c r="E823" t="s">
        <v>2525</v>
      </c>
      <c r="F823" t="s">
        <v>2581</v>
      </c>
      <c r="G823" t="s">
        <v>2582</v>
      </c>
      <c r="H823" t="s">
        <v>4302</v>
      </c>
      <c r="I823" t="s">
        <v>4303</v>
      </c>
      <c r="J823" t="s">
        <v>4304</v>
      </c>
    </row>
    <row r="824" spans="1:22" x14ac:dyDescent="0.25">
      <c r="A824" t="s">
        <v>1682</v>
      </c>
      <c r="B824" t="s">
        <v>1683</v>
      </c>
      <c r="C824" t="s">
        <v>4305</v>
      </c>
      <c r="D824" t="s">
        <v>4306</v>
      </c>
      <c r="E824" t="s">
        <v>2525</v>
      </c>
      <c r="F824" t="s">
        <v>2537</v>
      </c>
      <c r="G824" t="s">
        <v>2538</v>
      </c>
      <c r="H824" t="s">
        <v>2539</v>
      </c>
      <c r="I824" t="s">
        <v>2540</v>
      </c>
      <c r="J824" t="s">
        <v>2541</v>
      </c>
      <c r="K824" t="s">
        <v>2542</v>
      </c>
      <c r="L824" t="s">
        <v>2635</v>
      </c>
      <c r="M824" t="s">
        <v>2636</v>
      </c>
      <c r="N824" t="s">
        <v>2637</v>
      </c>
      <c r="O824" t="s">
        <v>2753</v>
      </c>
      <c r="P824" t="s">
        <v>2754</v>
      </c>
      <c r="Q824" t="s">
        <v>4307</v>
      </c>
      <c r="R824" t="s">
        <v>4308</v>
      </c>
      <c r="S824" t="s">
        <v>4309</v>
      </c>
      <c r="T824" t="s">
        <v>4310</v>
      </c>
    </row>
    <row r="825" spans="1:22" x14ac:dyDescent="0.25">
      <c r="A825" t="s">
        <v>1684</v>
      </c>
      <c r="B825" t="s">
        <v>1685</v>
      </c>
      <c r="C825" t="s">
        <v>4305</v>
      </c>
      <c r="D825" t="s">
        <v>4311</v>
      </c>
      <c r="E825" t="s">
        <v>2525</v>
      </c>
      <c r="F825" t="s">
        <v>2537</v>
      </c>
      <c r="G825" t="s">
        <v>2538</v>
      </c>
      <c r="H825" t="s">
        <v>2539</v>
      </c>
      <c r="I825" t="s">
        <v>2540</v>
      </c>
      <c r="J825" t="s">
        <v>2541</v>
      </c>
      <c r="K825" t="s">
        <v>2542</v>
      </c>
      <c r="L825" t="s">
        <v>2635</v>
      </c>
      <c r="M825" t="s">
        <v>2636</v>
      </c>
      <c r="N825" t="s">
        <v>2637</v>
      </c>
      <c r="O825" t="s">
        <v>2753</v>
      </c>
      <c r="P825" t="s">
        <v>2754</v>
      </c>
      <c r="Q825" t="s">
        <v>4307</v>
      </c>
      <c r="R825" t="s">
        <v>4308</v>
      </c>
      <c r="S825" t="s">
        <v>4309</v>
      </c>
      <c r="T825" t="s">
        <v>4310</v>
      </c>
    </row>
    <row r="826" spans="1:22" x14ac:dyDescent="0.25">
      <c r="A826" t="s">
        <v>1686</v>
      </c>
      <c r="B826" t="s">
        <v>1687</v>
      </c>
      <c r="C826" t="s">
        <v>4305</v>
      </c>
      <c r="D826" t="s">
        <v>4312</v>
      </c>
      <c r="E826" t="s">
        <v>2525</v>
      </c>
      <c r="F826" t="s">
        <v>2537</v>
      </c>
      <c r="G826" t="s">
        <v>2538</v>
      </c>
      <c r="H826" t="s">
        <v>2539</v>
      </c>
      <c r="I826" t="s">
        <v>2540</v>
      </c>
      <c r="J826" t="s">
        <v>2541</v>
      </c>
      <c r="K826" t="s">
        <v>2542</v>
      </c>
      <c r="L826" t="s">
        <v>2635</v>
      </c>
      <c r="M826" t="s">
        <v>2636</v>
      </c>
      <c r="N826" t="s">
        <v>2637</v>
      </c>
      <c r="O826" t="s">
        <v>2753</v>
      </c>
      <c r="P826" t="s">
        <v>2754</v>
      </c>
      <c r="Q826" t="s">
        <v>4307</v>
      </c>
      <c r="R826" t="s">
        <v>4308</v>
      </c>
      <c r="S826" t="s">
        <v>4309</v>
      </c>
      <c r="T826" t="s">
        <v>4310</v>
      </c>
    </row>
    <row r="827" spans="1:22" x14ac:dyDescent="0.25">
      <c r="A827" t="s">
        <v>1688</v>
      </c>
      <c r="B827" t="s">
        <v>1689</v>
      </c>
      <c r="C827" t="s">
        <v>4305</v>
      </c>
      <c r="D827" t="s">
        <v>4313</v>
      </c>
      <c r="E827" t="s">
        <v>2525</v>
      </c>
      <c r="F827" t="s">
        <v>2537</v>
      </c>
      <c r="G827" t="s">
        <v>2538</v>
      </c>
      <c r="H827" t="s">
        <v>2539</v>
      </c>
      <c r="I827" t="s">
        <v>2540</v>
      </c>
      <c r="J827" t="s">
        <v>2541</v>
      </c>
      <c r="K827" t="s">
        <v>2542</v>
      </c>
      <c r="L827" t="s">
        <v>2635</v>
      </c>
      <c r="M827" t="s">
        <v>2636</v>
      </c>
      <c r="N827" t="s">
        <v>2637</v>
      </c>
      <c r="O827" t="s">
        <v>2753</v>
      </c>
      <c r="P827" t="s">
        <v>2754</v>
      </c>
      <c r="Q827" t="s">
        <v>4307</v>
      </c>
      <c r="R827" t="s">
        <v>4308</v>
      </c>
      <c r="S827" t="s">
        <v>4309</v>
      </c>
      <c r="T827" t="s">
        <v>4310</v>
      </c>
    </row>
    <row r="828" spans="1:22" x14ac:dyDescent="0.25">
      <c r="A828" t="s">
        <v>1690</v>
      </c>
      <c r="B828" t="s">
        <v>1691</v>
      </c>
      <c r="C828" t="s">
        <v>4305</v>
      </c>
      <c r="D828" t="s">
        <v>4314</v>
      </c>
      <c r="E828" t="s">
        <v>2525</v>
      </c>
      <c r="F828" t="s">
        <v>2537</v>
      </c>
      <c r="G828" t="s">
        <v>2538</v>
      </c>
      <c r="H828" t="s">
        <v>2539</v>
      </c>
      <c r="I828" t="s">
        <v>2540</v>
      </c>
      <c r="J828" t="s">
        <v>2541</v>
      </c>
      <c r="K828" t="s">
        <v>2542</v>
      </c>
      <c r="L828" t="s">
        <v>2635</v>
      </c>
      <c r="M828" t="s">
        <v>2636</v>
      </c>
      <c r="N828" t="s">
        <v>2637</v>
      </c>
      <c r="O828" t="s">
        <v>2753</v>
      </c>
      <c r="P828" t="s">
        <v>2754</v>
      </c>
      <c r="Q828" t="s">
        <v>4307</v>
      </c>
      <c r="R828" t="s">
        <v>4308</v>
      </c>
      <c r="S828" t="s">
        <v>4309</v>
      </c>
      <c r="T828" t="s">
        <v>4310</v>
      </c>
    </row>
    <row r="829" spans="1:22" x14ac:dyDescent="0.25">
      <c r="A829" t="s">
        <v>1692</v>
      </c>
      <c r="B829" t="s">
        <v>1693</v>
      </c>
      <c r="C829" t="s">
        <v>4305</v>
      </c>
      <c r="D829" t="s">
        <v>4315</v>
      </c>
      <c r="E829" t="s">
        <v>2525</v>
      </c>
      <c r="F829" t="s">
        <v>2537</v>
      </c>
      <c r="G829" t="s">
        <v>2538</v>
      </c>
      <c r="H829" t="s">
        <v>2539</v>
      </c>
      <c r="I829" t="s">
        <v>2540</v>
      </c>
      <c r="J829" t="s">
        <v>2541</v>
      </c>
      <c r="K829" t="s">
        <v>2542</v>
      </c>
      <c r="L829" t="s">
        <v>2635</v>
      </c>
      <c r="M829" t="s">
        <v>2636</v>
      </c>
      <c r="N829" t="s">
        <v>2637</v>
      </c>
      <c r="O829" t="s">
        <v>2753</v>
      </c>
      <c r="P829" t="s">
        <v>2754</v>
      </c>
      <c r="Q829" t="s">
        <v>4307</v>
      </c>
      <c r="R829" t="s">
        <v>4308</v>
      </c>
      <c r="S829" t="s">
        <v>4309</v>
      </c>
      <c r="T829" t="s">
        <v>4310</v>
      </c>
    </row>
    <row r="830" spans="1:22" x14ac:dyDescent="0.25">
      <c r="A830" t="s">
        <v>1694</v>
      </c>
      <c r="B830" t="s">
        <v>1695</v>
      </c>
      <c r="C830" t="s">
        <v>4305</v>
      </c>
      <c r="D830" t="s">
        <v>4316</v>
      </c>
      <c r="E830" t="s">
        <v>2525</v>
      </c>
      <c r="F830" t="s">
        <v>2537</v>
      </c>
      <c r="G830" t="s">
        <v>2538</v>
      </c>
      <c r="H830" t="s">
        <v>2539</v>
      </c>
      <c r="I830" t="s">
        <v>2540</v>
      </c>
      <c r="J830" t="s">
        <v>2541</v>
      </c>
      <c r="K830" t="s">
        <v>2542</v>
      </c>
      <c r="L830" t="s">
        <v>2635</v>
      </c>
      <c r="M830" t="s">
        <v>2636</v>
      </c>
      <c r="N830" t="s">
        <v>2637</v>
      </c>
      <c r="O830" t="s">
        <v>2753</v>
      </c>
      <c r="P830" t="s">
        <v>2754</v>
      </c>
      <c r="Q830" t="s">
        <v>4307</v>
      </c>
      <c r="R830" t="s">
        <v>4308</v>
      </c>
      <c r="S830" t="s">
        <v>4309</v>
      </c>
      <c r="T830" t="s">
        <v>4310</v>
      </c>
    </row>
    <row r="831" spans="1:22" x14ac:dyDescent="0.25">
      <c r="A831" t="s">
        <v>1696</v>
      </c>
      <c r="B831" t="s">
        <v>1697</v>
      </c>
      <c r="C831" t="s">
        <v>4317</v>
      </c>
      <c r="D831" t="s">
        <v>4318</v>
      </c>
      <c r="E831" t="s">
        <v>2525</v>
      </c>
      <c r="F831" t="s">
        <v>2537</v>
      </c>
      <c r="G831" t="s">
        <v>2538</v>
      </c>
      <c r="H831" t="s">
        <v>2539</v>
      </c>
      <c r="I831" t="s">
        <v>2540</v>
      </c>
      <c r="J831" t="s">
        <v>2541</v>
      </c>
      <c r="K831" t="s">
        <v>2542</v>
      </c>
      <c r="L831" t="s">
        <v>2543</v>
      </c>
      <c r="M831" t="s">
        <v>2544</v>
      </c>
      <c r="N831" t="s">
        <v>2545</v>
      </c>
      <c r="O831" t="s">
        <v>2546</v>
      </c>
      <c r="P831" t="s">
        <v>2547</v>
      </c>
      <c r="Q831" t="s">
        <v>4319</v>
      </c>
      <c r="R831" t="s">
        <v>4320</v>
      </c>
      <c r="S831" t="s">
        <v>4321</v>
      </c>
      <c r="T831" t="s">
        <v>4322</v>
      </c>
      <c r="U831" t="s">
        <v>4323</v>
      </c>
      <c r="V831" t="s">
        <v>4324</v>
      </c>
    </row>
    <row r="832" spans="1:22" x14ac:dyDescent="0.25">
      <c r="A832" t="s">
        <v>1698</v>
      </c>
      <c r="B832" t="s">
        <v>1699</v>
      </c>
      <c r="C832" t="s">
        <v>4317</v>
      </c>
      <c r="D832" t="s">
        <v>4325</v>
      </c>
      <c r="E832" t="s">
        <v>2525</v>
      </c>
      <c r="F832" t="s">
        <v>2537</v>
      </c>
      <c r="G832" t="s">
        <v>2538</v>
      </c>
      <c r="H832" t="s">
        <v>2539</v>
      </c>
      <c r="I832" t="s">
        <v>2540</v>
      </c>
      <c r="J832" t="s">
        <v>2541</v>
      </c>
      <c r="K832" t="s">
        <v>2542</v>
      </c>
      <c r="L832" t="s">
        <v>2543</v>
      </c>
      <c r="M832" t="s">
        <v>2544</v>
      </c>
      <c r="N832" t="s">
        <v>2545</v>
      </c>
      <c r="O832" t="s">
        <v>2546</v>
      </c>
      <c r="P832" t="s">
        <v>2547</v>
      </c>
      <c r="Q832" t="s">
        <v>4319</v>
      </c>
      <c r="R832" t="s">
        <v>4320</v>
      </c>
      <c r="S832" t="s">
        <v>4321</v>
      </c>
      <c r="T832" t="s">
        <v>4322</v>
      </c>
      <c r="U832" t="s">
        <v>4323</v>
      </c>
      <c r="V832" t="s">
        <v>4324</v>
      </c>
    </row>
    <row r="833" spans="1:22" x14ac:dyDescent="0.25">
      <c r="A833" t="s">
        <v>1704</v>
      </c>
      <c r="B833" t="s">
        <v>1705</v>
      </c>
      <c r="C833" t="s">
        <v>4317</v>
      </c>
      <c r="D833" t="s">
        <v>4326</v>
      </c>
      <c r="E833" t="s">
        <v>2525</v>
      </c>
      <c r="F833" t="s">
        <v>2537</v>
      </c>
      <c r="G833" t="s">
        <v>2538</v>
      </c>
      <c r="H833" t="s">
        <v>2539</v>
      </c>
      <c r="I833" t="s">
        <v>2540</v>
      </c>
      <c r="J833" t="s">
        <v>2541</v>
      </c>
      <c r="K833" t="s">
        <v>2542</v>
      </c>
      <c r="L833" t="s">
        <v>2543</v>
      </c>
      <c r="M833" t="s">
        <v>2544</v>
      </c>
      <c r="N833" t="s">
        <v>2545</v>
      </c>
      <c r="O833" t="s">
        <v>2546</v>
      </c>
      <c r="P833" t="s">
        <v>2547</v>
      </c>
      <c r="Q833" t="s">
        <v>4319</v>
      </c>
      <c r="R833" t="s">
        <v>4320</v>
      </c>
      <c r="S833" t="s">
        <v>4321</v>
      </c>
      <c r="T833" t="s">
        <v>4322</v>
      </c>
      <c r="U833" t="s">
        <v>4323</v>
      </c>
      <c r="V833" t="s">
        <v>4324</v>
      </c>
    </row>
    <row r="834" spans="1:22" x14ac:dyDescent="0.25">
      <c r="A834" t="s">
        <v>1706</v>
      </c>
      <c r="B834" t="s">
        <v>1707</v>
      </c>
      <c r="C834" t="s">
        <v>4317</v>
      </c>
      <c r="D834" t="s">
        <v>4327</v>
      </c>
      <c r="E834" t="s">
        <v>2525</v>
      </c>
      <c r="F834" t="s">
        <v>2537</v>
      </c>
      <c r="G834" t="s">
        <v>2538</v>
      </c>
      <c r="H834" t="s">
        <v>2539</v>
      </c>
      <c r="I834" t="s">
        <v>2540</v>
      </c>
      <c r="J834" t="s">
        <v>2541</v>
      </c>
      <c r="K834" t="s">
        <v>2542</v>
      </c>
      <c r="L834" t="s">
        <v>2543</v>
      </c>
      <c r="M834" t="s">
        <v>2544</v>
      </c>
      <c r="N834" t="s">
        <v>2545</v>
      </c>
      <c r="O834" t="s">
        <v>2546</v>
      </c>
      <c r="P834" t="s">
        <v>2547</v>
      </c>
      <c r="Q834" t="s">
        <v>4319</v>
      </c>
      <c r="R834" t="s">
        <v>4320</v>
      </c>
      <c r="S834" t="s">
        <v>4321</v>
      </c>
      <c r="T834" t="s">
        <v>4322</v>
      </c>
      <c r="U834" t="s">
        <v>4323</v>
      </c>
      <c r="V834" t="s">
        <v>4324</v>
      </c>
    </row>
    <row r="835" spans="1:22" x14ac:dyDescent="0.25">
      <c r="A835" t="s">
        <v>1718</v>
      </c>
      <c r="B835" t="s">
        <v>1719</v>
      </c>
      <c r="C835" t="s">
        <v>4328</v>
      </c>
      <c r="D835" t="s">
        <v>4329</v>
      </c>
      <c r="E835" t="s">
        <v>2525</v>
      </c>
      <c r="F835" t="s">
        <v>2526</v>
      </c>
      <c r="G835" t="s">
        <v>2527</v>
      </c>
      <c r="H835" t="s">
        <v>2832</v>
      </c>
      <c r="I835" t="s">
        <v>3053</v>
      </c>
      <c r="J835" t="s">
        <v>3054</v>
      </c>
      <c r="K835" t="s">
        <v>3055</v>
      </c>
      <c r="L835" t="s">
        <v>3056</v>
      </c>
      <c r="M835" t="s">
        <v>4330</v>
      </c>
      <c r="N835" t="s">
        <v>4331</v>
      </c>
    </row>
    <row r="836" spans="1:22" x14ac:dyDescent="0.25">
      <c r="A836" t="s">
        <v>1720</v>
      </c>
      <c r="B836" t="s">
        <v>1721</v>
      </c>
      <c r="C836" t="s">
        <v>4332</v>
      </c>
      <c r="D836" t="s">
        <v>4333</v>
      </c>
      <c r="E836" t="s">
        <v>2525</v>
      </c>
      <c r="F836" t="s">
        <v>2526</v>
      </c>
      <c r="G836" t="s">
        <v>2527</v>
      </c>
      <c r="H836" t="s">
        <v>2832</v>
      </c>
      <c r="I836" t="s">
        <v>3053</v>
      </c>
      <c r="J836" t="s">
        <v>3054</v>
      </c>
      <c r="K836" t="s">
        <v>4227</v>
      </c>
      <c r="L836" t="s">
        <v>4334</v>
      </c>
      <c r="M836" t="s">
        <v>4335</v>
      </c>
    </row>
    <row r="837" spans="1:22" x14ac:dyDescent="0.25">
      <c r="A837" t="s">
        <v>1722</v>
      </c>
      <c r="B837" t="s">
        <v>1723</v>
      </c>
      <c r="C837" t="s">
        <v>3600</v>
      </c>
      <c r="D837" t="s">
        <v>4336</v>
      </c>
      <c r="E837" t="s">
        <v>2525</v>
      </c>
      <c r="F837" t="s">
        <v>2565</v>
      </c>
      <c r="G837" t="s">
        <v>2654</v>
      </c>
      <c r="H837" t="s">
        <v>2655</v>
      </c>
      <c r="I837" t="s">
        <v>2656</v>
      </c>
      <c r="J837" t="s">
        <v>2657</v>
      </c>
      <c r="K837" t="s">
        <v>2658</v>
      </c>
      <c r="L837" t="s">
        <v>3602</v>
      </c>
      <c r="M837" t="s">
        <v>3603</v>
      </c>
      <c r="N837" t="s">
        <v>3604</v>
      </c>
      <c r="O837" t="s">
        <v>3605</v>
      </c>
    </row>
    <row r="838" spans="1:22" x14ac:dyDescent="0.25">
      <c r="A838" t="s">
        <v>1724</v>
      </c>
      <c r="B838" t="s">
        <v>1725</v>
      </c>
      <c r="C838" t="s">
        <v>3591</v>
      </c>
      <c r="D838" t="s">
        <v>4337</v>
      </c>
      <c r="E838" t="s">
        <v>2525</v>
      </c>
      <c r="F838" t="s">
        <v>2565</v>
      </c>
      <c r="G838" t="s">
        <v>2654</v>
      </c>
      <c r="H838" t="s">
        <v>2655</v>
      </c>
      <c r="I838" t="s">
        <v>2656</v>
      </c>
      <c r="J838" t="s">
        <v>2657</v>
      </c>
      <c r="K838" t="s">
        <v>2658</v>
      </c>
      <c r="L838" t="s">
        <v>3593</v>
      </c>
      <c r="M838" t="s">
        <v>3594</v>
      </c>
      <c r="N838" t="s">
        <v>3595</v>
      </c>
    </row>
    <row r="839" spans="1:22" x14ac:dyDescent="0.25">
      <c r="A839" t="s">
        <v>1726</v>
      </c>
      <c r="B839" t="s">
        <v>1727</v>
      </c>
      <c r="C839" t="s">
        <v>3591</v>
      </c>
      <c r="D839" t="s">
        <v>4338</v>
      </c>
      <c r="E839" t="s">
        <v>2525</v>
      </c>
      <c r="F839" t="s">
        <v>2565</v>
      </c>
      <c r="G839" t="s">
        <v>2654</v>
      </c>
      <c r="H839" t="s">
        <v>2655</v>
      </c>
      <c r="I839" t="s">
        <v>2656</v>
      </c>
      <c r="J839" t="s">
        <v>2657</v>
      </c>
      <c r="K839" t="s">
        <v>2658</v>
      </c>
      <c r="L839" t="s">
        <v>3593</v>
      </c>
      <c r="M839" t="s">
        <v>3594</v>
      </c>
      <c r="N839" t="s">
        <v>3595</v>
      </c>
    </row>
    <row r="840" spans="1:22" x14ac:dyDescent="0.25">
      <c r="A840" t="s">
        <v>1728</v>
      </c>
      <c r="B840" t="s">
        <v>1729</v>
      </c>
      <c r="C840" t="s">
        <v>3591</v>
      </c>
      <c r="D840" t="s">
        <v>4339</v>
      </c>
      <c r="E840" t="s">
        <v>2525</v>
      </c>
      <c r="F840" t="s">
        <v>2565</v>
      </c>
      <c r="G840" t="s">
        <v>2654</v>
      </c>
      <c r="H840" t="s">
        <v>2655</v>
      </c>
      <c r="I840" t="s">
        <v>2656</v>
      </c>
      <c r="J840" t="s">
        <v>2657</v>
      </c>
      <c r="K840" t="s">
        <v>2658</v>
      </c>
      <c r="L840" t="s">
        <v>3593</v>
      </c>
      <c r="M840" t="s">
        <v>3594</v>
      </c>
      <c r="N840" t="s">
        <v>3595</v>
      </c>
    </row>
    <row r="841" spans="1:22" x14ac:dyDescent="0.25">
      <c r="A841" t="s">
        <v>1730</v>
      </c>
      <c r="B841" t="s">
        <v>1731</v>
      </c>
      <c r="C841" t="s">
        <v>3591</v>
      </c>
      <c r="D841" t="s">
        <v>4340</v>
      </c>
      <c r="E841" t="s">
        <v>2525</v>
      </c>
      <c r="F841" t="s">
        <v>2565</v>
      </c>
      <c r="G841" t="s">
        <v>2654</v>
      </c>
      <c r="H841" t="s">
        <v>2655</v>
      </c>
      <c r="I841" t="s">
        <v>2656</v>
      </c>
      <c r="J841" t="s">
        <v>2657</v>
      </c>
      <c r="K841" t="s">
        <v>2658</v>
      </c>
      <c r="L841" t="s">
        <v>3593</v>
      </c>
      <c r="M841" t="s">
        <v>3594</v>
      </c>
      <c r="N841" t="s">
        <v>3595</v>
      </c>
    </row>
    <row r="842" spans="1:22" x14ac:dyDescent="0.25">
      <c r="A842" t="s">
        <v>1732</v>
      </c>
      <c r="B842" t="s">
        <v>1733</v>
      </c>
      <c r="C842" t="s">
        <v>3591</v>
      </c>
      <c r="D842" t="s">
        <v>4341</v>
      </c>
      <c r="E842" t="s">
        <v>2525</v>
      </c>
      <c r="F842" t="s">
        <v>2565</v>
      </c>
      <c r="G842" t="s">
        <v>2654</v>
      </c>
      <c r="H842" t="s">
        <v>2655</v>
      </c>
      <c r="I842" t="s">
        <v>2656</v>
      </c>
      <c r="J842" t="s">
        <v>2657</v>
      </c>
      <c r="K842" t="s">
        <v>2658</v>
      </c>
      <c r="L842" t="s">
        <v>3593</v>
      </c>
      <c r="M842" t="s">
        <v>3594</v>
      </c>
      <c r="N842" t="s">
        <v>3595</v>
      </c>
    </row>
    <row r="843" spans="1:22" x14ac:dyDescent="0.25">
      <c r="A843" t="s">
        <v>1734</v>
      </c>
      <c r="B843" t="s">
        <v>1735</v>
      </c>
      <c r="C843" t="s">
        <v>3591</v>
      </c>
      <c r="D843" t="s">
        <v>4342</v>
      </c>
      <c r="E843" t="s">
        <v>2525</v>
      </c>
      <c r="F843" t="s">
        <v>2565</v>
      </c>
      <c r="G843" t="s">
        <v>2654</v>
      </c>
      <c r="H843" t="s">
        <v>2655</v>
      </c>
      <c r="I843" t="s">
        <v>2656</v>
      </c>
      <c r="J843" t="s">
        <v>2657</v>
      </c>
      <c r="K843" t="s">
        <v>2658</v>
      </c>
      <c r="L843" t="s">
        <v>3593</v>
      </c>
      <c r="M843" t="s">
        <v>3594</v>
      </c>
      <c r="N843" t="s">
        <v>3595</v>
      </c>
    </row>
    <row r="844" spans="1:22" x14ac:dyDescent="0.25">
      <c r="A844" t="s">
        <v>1736</v>
      </c>
      <c r="B844" t="s">
        <v>1737</v>
      </c>
      <c r="C844" t="s">
        <v>4022</v>
      </c>
      <c r="D844" t="s">
        <v>4343</v>
      </c>
      <c r="E844" t="s">
        <v>2525</v>
      </c>
      <c r="F844" t="s">
        <v>2565</v>
      </c>
      <c r="G844" t="s">
        <v>2654</v>
      </c>
      <c r="H844" t="s">
        <v>2655</v>
      </c>
      <c r="I844" t="s">
        <v>2656</v>
      </c>
      <c r="J844" t="s">
        <v>2657</v>
      </c>
      <c r="K844" t="s">
        <v>2658</v>
      </c>
      <c r="L844" t="s">
        <v>2659</v>
      </c>
      <c r="M844" t="s">
        <v>2660</v>
      </c>
      <c r="N844" t="s">
        <v>2661</v>
      </c>
      <c r="O844" t="s">
        <v>2662</v>
      </c>
      <c r="P844" t="s">
        <v>2663</v>
      </c>
      <c r="Q844" t="s">
        <v>2664</v>
      </c>
      <c r="R844" t="s">
        <v>4024</v>
      </c>
    </row>
    <row r="845" spans="1:22" x14ac:dyDescent="0.25">
      <c r="A845" t="s">
        <v>1738</v>
      </c>
      <c r="B845" t="s">
        <v>1739</v>
      </c>
      <c r="C845" t="s">
        <v>4344</v>
      </c>
      <c r="D845" t="s">
        <v>4345</v>
      </c>
      <c r="E845" t="s">
        <v>2525</v>
      </c>
      <c r="F845" t="s">
        <v>2565</v>
      </c>
      <c r="G845" t="s">
        <v>2566</v>
      </c>
      <c r="H845" t="s">
        <v>2567</v>
      </c>
      <c r="I845" t="s">
        <v>2568</v>
      </c>
      <c r="J845" t="s">
        <v>3067</v>
      </c>
      <c r="K845" t="s">
        <v>3068</v>
      </c>
      <c r="L845" t="s">
        <v>3069</v>
      </c>
      <c r="M845" t="s">
        <v>3070</v>
      </c>
      <c r="N845" t="s">
        <v>3071</v>
      </c>
    </row>
    <row r="846" spans="1:22" x14ac:dyDescent="0.25">
      <c r="A846" t="s">
        <v>1740</v>
      </c>
      <c r="B846" t="s">
        <v>1741</v>
      </c>
      <c r="C846" t="s">
        <v>4344</v>
      </c>
      <c r="D846" t="s">
        <v>4346</v>
      </c>
      <c r="E846" t="s">
        <v>2525</v>
      </c>
      <c r="F846" t="s">
        <v>2565</v>
      </c>
      <c r="G846" t="s">
        <v>2566</v>
      </c>
      <c r="H846" t="s">
        <v>2567</v>
      </c>
      <c r="I846" t="s">
        <v>2568</v>
      </c>
      <c r="J846" t="s">
        <v>3067</v>
      </c>
      <c r="K846" t="s">
        <v>3068</v>
      </c>
      <c r="L846" t="s">
        <v>3069</v>
      </c>
      <c r="M846" t="s">
        <v>3070</v>
      </c>
      <c r="N846" t="s">
        <v>3071</v>
      </c>
    </row>
    <row r="847" spans="1:22" x14ac:dyDescent="0.25">
      <c r="A847" t="s">
        <v>1742</v>
      </c>
      <c r="B847" t="s">
        <v>1743</v>
      </c>
      <c r="C847" t="s">
        <v>4347</v>
      </c>
      <c r="D847" t="s">
        <v>4348</v>
      </c>
      <c r="E847" t="s">
        <v>2525</v>
      </c>
      <c r="F847" t="s">
        <v>2565</v>
      </c>
      <c r="G847" t="s">
        <v>2566</v>
      </c>
      <c r="H847" t="s">
        <v>2588</v>
      </c>
      <c r="I847" t="s">
        <v>2589</v>
      </c>
      <c r="J847" t="s">
        <v>2590</v>
      </c>
      <c r="K847" t="s">
        <v>2591</v>
      </c>
      <c r="L847" t="s">
        <v>2592</v>
      </c>
      <c r="M847" t="s">
        <v>2689</v>
      </c>
      <c r="N847" t="s">
        <v>2690</v>
      </c>
      <c r="O847" t="s">
        <v>2691</v>
      </c>
      <c r="P847" t="s">
        <v>4349</v>
      </c>
      <c r="Q847" t="s">
        <v>4350</v>
      </c>
      <c r="R847" t="s">
        <v>4351</v>
      </c>
      <c r="S847" t="s">
        <v>4352</v>
      </c>
    </row>
    <row r="848" spans="1:22" x14ac:dyDescent="0.25">
      <c r="A848" t="s">
        <v>1744</v>
      </c>
      <c r="B848" t="s">
        <v>1745</v>
      </c>
      <c r="C848" t="s">
        <v>4347</v>
      </c>
      <c r="D848" t="s">
        <v>4353</v>
      </c>
      <c r="E848" t="s">
        <v>2525</v>
      </c>
      <c r="F848" t="s">
        <v>2565</v>
      </c>
      <c r="G848" t="s">
        <v>2566</v>
      </c>
      <c r="H848" t="s">
        <v>2588</v>
      </c>
      <c r="I848" t="s">
        <v>2589</v>
      </c>
      <c r="J848" t="s">
        <v>2590</v>
      </c>
      <c r="K848" t="s">
        <v>2591</v>
      </c>
      <c r="L848" t="s">
        <v>2592</v>
      </c>
      <c r="M848" t="s">
        <v>2689</v>
      </c>
      <c r="N848" t="s">
        <v>2690</v>
      </c>
      <c r="O848" t="s">
        <v>2691</v>
      </c>
      <c r="P848" t="s">
        <v>4349</v>
      </c>
      <c r="Q848" t="s">
        <v>4350</v>
      </c>
      <c r="R848" t="s">
        <v>4351</v>
      </c>
      <c r="S848" t="s">
        <v>4352</v>
      </c>
    </row>
    <row r="849" spans="1:22" x14ac:dyDescent="0.25">
      <c r="A849" t="s">
        <v>1746</v>
      </c>
      <c r="B849" t="s">
        <v>1747</v>
      </c>
      <c r="C849" t="s">
        <v>4141</v>
      </c>
      <c r="D849" t="s">
        <v>4354</v>
      </c>
      <c r="E849" t="s">
        <v>2525</v>
      </c>
      <c r="F849" t="s">
        <v>2537</v>
      </c>
      <c r="G849" t="s">
        <v>2538</v>
      </c>
      <c r="H849" t="s">
        <v>2539</v>
      </c>
      <c r="I849" t="s">
        <v>2540</v>
      </c>
      <c r="J849" t="s">
        <v>2541</v>
      </c>
      <c r="K849" t="s">
        <v>2542</v>
      </c>
      <c r="L849" t="s">
        <v>2543</v>
      </c>
      <c r="M849" t="s">
        <v>2544</v>
      </c>
      <c r="N849" t="s">
        <v>2545</v>
      </c>
      <c r="O849" t="s">
        <v>2616</v>
      </c>
      <c r="P849" t="s">
        <v>2617</v>
      </c>
      <c r="Q849" t="s">
        <v>2618</v>
      </c>
      <c r="R849" t="s">
        <v>2619</v>
      </c>
      <c r="S849" t="s">
        <v>2620</v>
      </c>
      <c r="T849" t="s">
        <v>4143</v>
      </c>
      <c r="U849" t="s">
        <v>4144</v>
      </c>
      <c r="V849" t="s">
        <v>4145</v>
      </c>
    </row>
    <row r="850" spans="1:22" x14ac:dyDescent="0.25">
      <c r="A850" t="s">
        <v>1748</v>
      </c>
      <c r="B850" t="s">
        <v>1749</v>
      </c>
      <c r="C850" t="s">
        <v>4141</v>
      </c>
      <c r="D850" t="s">
        <v>4355</v>
      </c>
      <c r="E850" t="s">
        <v>2525</v>
      </c>
      <c r="F850" t="s">
        <v>2537</v>
      </c>
      <c r="G850" t="s">
        <v>2538</v>
      </c>
      <c r="H850" t="s">
        <v>2539</v>
      </c>
      <c r="I850" t="s">
        <v>2540</v>
      </c>
      <c r="J850" t="s">
        <v>2541</v>
      </c>
      <c r="K850" t="s">
        <v>2542</v>
      </c>
      <c r="L850" t="s">
        <v>2543</v>
      </c>
      <c r="M850" t="s">
        <v>2544</v>
      </c>
      <c r="N850" t="s">
        <v>2545</v>
      </c>
      <c r="O850" t="s">
        <v>2616</v>
      </c>
      <c r="P850" t="s">
        <v>2617</v>
      </c>
      <c r="Q850" t="s">
        <v>2618</v>
      </c>
      <c r="R850" t="s">
        <v>2619</v>
      </c>
      <c r="S850" t="s">
        <v>2620</v>
      </c>
      <c r="T850" t="s">
        <v>4143</v>
      </c>
      <c r="U850" t="s">
        <v>4144</v>
      </c>
      <c r="V850" t="s">
        <v>4145</v>
      </c>
    </row>
    <row r="851" spans="1:22" x14ac:dyDescent="0.25">
      <c r="A851" t="s">
        <v>1750</v>
      </c>
      <c r="B851" t="s">
        <v>1751</v>
      </c>
      <c r="C851" t="s">
        <v>4141</v>
      </c>
      <c r="D851" t="s">
        <v>4356</v>
      </c>
      <c r="E851" t="s">
        <v>2525</v>
      </c>
      <c r="F851" t="s">
        <v>2537</v>
      </c>
      <c r="G851" t="s">
        <v>2538</v>
      </c>
      <c r="H851" t="s">
        <v>2539</v>
      </c>
      <c r="I851" t="s">
        <v>2540</v>
      </c>
      <c r="J851" t="s">
        <v>2541</v>
      </c>
      <c r="K851" t="s">
        <v>2542</v>
      </c>
      <c r="L851" t="s">
        <v>2543</v>
      </c>
      <c r="M851" t="s">
        <v>2544</v>
      </c>
      <c r="N851" t="s">
        <v>2545</v>
      </c>
      <c r="O851" t="s">
        <v>2616</v>
      </c>
      <c r="P851" t="s">
        <v>2617</v>
      </c>
      <c r="Q851" t="s">
        <v>2618</v>
      </c>
      <c r="R851" t="s">
        <v>2619</v>
      </c>
      <c r="S851" t="s">
        <v>2620</v>
      </c>
      <c r="T851" t="s">
        <v>4143</v>
      </c>
      <c r="U851" t="s">
        <v>4144</v>
      </c>
      <c r="V851" t="s">
        <v>4145</v>
      </c>
    </row>
    <row r="852" spans="1:22" x14ac:dyDescent="0.25">
      <c r="A852" t="s">
        <v>1752</v>
      </c>
      <c r="B852" t="s">
        <v>1753</v>
      </c>
      <c r="C852" t="s">
        <v>4141</v>
      </c>
      <c r="D852" t="s">
        <v>4357</v>
      </c>
      <c r="E852" t="s">
        <v>2525</v>
      </c>
      <c r="F852" t="s">
        <v>2537</v>
      </c>
      <c r="G852" t="s">
        <v>2538</v>
      </c>
      <c r="H852" t="s">
        <v>2539</v>
      </c>
      <c r="I852" t="s">
        <v>2540</v>
      </c>
      <c r="J852" t="s">
        <v>2541</v>
      </c>
      <c r="K852" t="s">
        <v>2542</v>
      </c>
      <c r="L852" t="s">
        <v>2543</v>
      </c>
      <c r="M852" t="s">
        <v>2544</v>
      </c>
      <c r="N852" t="s">
        <v>2545</v>
      </c>
      <c r="O852" t="s">
        <v>2616</v>
      </c>
      <c r="P852" t="s">
        <v>2617</v>
      </c>
      <c r="Q852" t="s">
        <v>2618</v>
      </c>
      <c r="R852" t="s">
        <v>2619</v>
      </c>
      <c r="S852" t="s">
        <v>2620</v>
      </c>
      <c r="T852" t="s">
        <v>4143</v>
      </c>
      <c r="U852" t="s">
        <v>4144</v>
      </c>
      <c r="V852" t="s">
        <v>4145</v>
      </c>
    </row>
    <row r="853" spans="1:22" x14ac:dyDescent="0.25">
      <c r="A853" t="s">
        <v>1754</v>
      </c>
      <c r="B853" t="s">
        <v>1755</v>
      </c>
      <c r="C853" t="s">
        <v>4141</v>
      </c>
      <c r="D853" t="s">
        <v>4358</v>
      </c>
      <c r="E853" t="s">
        <v>2525</v>
      </c>
      <c r="F853" t="s">
        <v>2537</v>
      </c>
      <c r="G853" t="s">
        <v>2538</v>
      </c>
      <c r="H853" t="s">
        <v>2539</v>
      </c>
      <c r="I853" t="s">
        <v>2540</v>
      </c>
      <c r="J853" t="s">
        <v>2541</v>
      </c>
      <c r="K853" t="s">
        <v>2542</v>
      </c>
      <c r="L853" t="s">
        <v>2543</v>
      </c>
      <c r="M853" t="s">
        <v>2544</v>
      </c>
      <c r="N853" t="s">
        <v>2545</v>
      </c>
      <c r="O853" t="s">
        <v>2616</v>
      </c>
      <c r="P853" t="s">
        <v>2617</v>
      </c>
      <c r="Q853" t="s">
        <v>2618</v>
      </c>
      <c r="R853" t="s">
        <v>2619</v>
      </c>
      <c r="S853" t="s">
        <v>2620</v>
      </c>
      <c r="T853" t="s">
        <v>4143</v>
      </c>
      <c r="U853" t="s">
        <v>4144</v>
      </c>
      <c r="V853" t="s">
        <v>4145</v>
      </c>
    </row>
    <row r="854" spans="1:22" x14ac:dyDescent="0.25">
      <c r="A854" t="s">
        <v>1756</v>
      </c>
      <c r="B854" t="s">
        <v>1757</v>
      </c>
      <c r="C854" t="s">
        <v>4141</v>
      </c>
      <c r="D854" t="s">
        <v>4359</v>
      </c>
      <c r="E854" t="s">
        <v>2525</v>
      </c>
      <c r="F854" t="s">
        <v>2537</v>
      </c>
      <c r="G854" t="s">
        <v>2538</v>
      </c>
      <c r="H854" t="s">
        <v>2539</v>
      </c>
      <c r="I854" t="s">
        <v>2540</v>
      </c>
      <c r="J854" t="s">
        <v>2541</v>
      </c>
      <c r="K854" t="s">
        <v>2542</v>
      </c>
      <c r="L854" t="s">
        <v>2543</v>
      </c>
      <c r="M854" t="s">
        <v>2544</v>
      </c>
      <c r="N854" t="s">
        <v>2545</v>
      </c>
      <c r="O854" t="s">
        <v>2616</v>
      </c>
      <c r="P854" t="s">
        <v>2617</v>
      </c>
      <c r="Q854" t="s">
        <v>2618</v>
      </c>
      <c r="R854" t="s">
        <v>2619</v>
      </c>
      <c r="S854" t="s">
        <v>2620</v>
      </c>
      <c r="T854" t="s">
        <v>4143</v>
      </c>
      <c r="U854" t="s">
        <v>4144</v>
      </c>
      <c r="V854" t="s">
        <v>4145</v>
      </c>
    </row>
    <row r="855" spans="1:22" x14ac:dyDescent="0.25">
      <c r="A855" t="s">
        <v>1758</v>
      </c>
      <c r="B855" t="s">
        <v>1759</v>
      </c>
      <c r="C855" t="s">
        <v>4141</v>
      </c>
      <c r="D855" t="s">
        <v>4360</v>
      </c>
      <c r="E855" t="s">
        <v>2525</v>
      </c>
      <c r="F855" t="s">
        <v>2537</v>
      </c>
      <c r="G855" t="s">
        <v>2538</v>
      </c>
      <c r="H855" t="s">
        <v>2539</v>
      </c>
      <c r="I855" t="s">
        <v>2540</v>
      </c>
      <c r="J855" t="s">
        <v>2541</v>
      </c>
      <c r="K855" t="s">
        <v>2542</v>
      </c>
      <c r="L855" t="s">
        <v>2543</v>
      </c>
      <c r="M855" t="s">
        <v>2544</v>
      </c>
      <c r="N855" t="s">
        <v>2545</v>
      </c>
      <c r="O855" t="s">
        <v>2616</v>
      </c>
      <c r="P855" t="s">
        <v>2617</v>
      </c>
      <c r="Q855" t="s">
        <v>2618</v>
      </c>
      <c r="R855" t="s">
        <v>2619</v>
      </c>
      <c r="S855" t="s">
        <v>2620</v>
      </c>
      <c r="T855" t="s">
        <v>4143</v>
      </c>
      <c r="U855" t="s">
        <v>4144</v>
      </c>
      <c r="V855" t="s">
        <v>4145</v>
      </c>
    </row>
    <row r="856" spans="1:22" x14ac:dyDescent="0.25">
      <c r="A856" t="s">
        <v>1760</v>
      </c>
      <c r="B856" t="s">
        <v>1761</v>
      </c>
      <c r="C856" t="s">
        <v>2751</v>
      </c>
      <c r="D856" t="s">
        <v>4361</v>
      </c>
      <c r="E856" t="s">
        <v>2525</v>
      </c>
      <c r="F856" t="s">
        <v>2537</v>
      </c>
      <c r="G856" t="s">
        <v>2538</v>
      </c>
      <c r="H856" t="s">
        <v>2539</v>
      </c>
      <c r="I856" t="s">
        <v>2540</v>
      </c>
      <c r="J856" t="s">
        <v>2541</v>
      </c>
      <c r="K856" t="s">
        <v>2542</v>
      </c>
      <c r="L856" t="s">
        <v>2635</v>
      </c>
      <c r="M856" t="s">
        <v>2636</v>
      </c>
      <c r="N856" t="s">
        <v>2637</v>
      </c>
      <c r="O856" t="s">
        <v>2753</v>
      </c>
      <c r="P856" t="s">
        <v>2754</v>
      </c>
      <c r="Q856" t="s">
        <v>2755</v>
      </c>
      <c r="R856" t="s">
        <v>2756</v>
      </c>
      <c r="S856" t="s">
        <v>2757</v>
      </c>
      <c r="T856" t="s">
        <v>2758</v>
      </c>
    </row>
    <row r="857" spans="1:22" x14ac:dyDescent="0.25">
      <c r="A857" t="s">
        <v>1762</v>
      </c>
      <c r="B857" t="s">
        <v>1763</v>
      </c>
      <c r="C857" t="s">
        <v>2751</v>
      </c>
      <c r="D857" t="s">
        <v>4362</v>
      </c>
      <c r="E857" t="s">
        <v>2525</v>
      </c>
      <c r="F857" t="s">
        <v>2537</v>
      </c>
      <c r="G857" t="s">
        <v>2538</v>
      </c>
      <c r="H857" t="s">
        <v>2539</v>
      </c>
      <c r="I857" t="s">
        <v>2540</v>
      </c>
      <c r="J857" t="s">
        <v>2541</v>
      </c>
      <c r="K857" t="s">
        <v>2542</v>
      </c>
      <c r="L857" t="s">
        <v>2635</v>
      </c>
      <c r="M857" t="s">
        <v>2636</v>
      </c>
      <c r="N857" t="s">
        <v>2637</v>
      </c>
      <c r="O857" t="s">
        <v>2753</v>
      </c>
      <c r="P857" t="s">
        <v>2754</v>
      </c>
      <c r="Q857" t="s">
        <v>2755</v>
      </c>
      <c r="R857" t="s">
        <v>2756</v>
      </c>
      <c r="S857" t="s">
        <v>2757</v>
      </c>
      <c r="T857" t="s">
        <v>2758</v>
      </c>
    </row>
    <row r="858" spans="1:22" x14ac:dyDescent="0.25">
      <c r="A858" t="s">
        <v>1764</v>
      </c>
      <c r="B858" t="s">
        <v>1765</v>
      </c>
      <c r="C858" t="s">
        <v>4363</v>
      </c>
      <c r="D858" t="s">
        <v>4364</v>
      </c>
      <c r="E858" t="s">
        <v>2525</v>
      </c>
      <c r="F858" t="s">
        <v>2526</v>
      </c>
      <c r="G858" t="s">
        <v>2527</v>
      </c>
      <c r="H858" t="s">
        <v>2528</v>
      </c>
      <c r="I858" t="s">
        <v>2529</v>
      </c>
      <c r="J858" t="s">
        <v>2776</v>
      </c>
      <c r="K858" t="s">
        <v>2777</v>
      </c>
      <c r="L858" t="s">
        <v>2778</v>
      </c>
      <c r="M858" t="s">
        <v>2779</v>
      </c>
      <c r="N858" t="s">
        <v>2780</v>
      </c>
    </row>
    <row r="859" spans="1:22" x14ac:dyDescent="0.25">
      <c r="A859" t="s">
        <v>1766</v>
      </c>
      <c r="B859" t="s">
        <v>1767</v>
      </c>
      <c r="C859" t="s">
        <v>4365</v>
      </c>
      <c r="D859" t="s">
        <v>4366</v>
      </c>
      <c r="E859" t="s">
        <v>2525</v>
      </c>
      <c r="F859" t="s">
        <v>2526</v>
      </c>
      <c r="G859" t="s">
        <v>2527</v>
      </c>
      <c r="H859" t="s">
        <v>2528</v>
      </c>
      <c r="I859" t="s">
        <v>2529</v>
      </c>
      <c r="J859" t="s">
        <v>2530</v>
      </c>
      <c r="K859" t="s">
        <v>2531</v>
      </c>
      <c r="L859" t="s">
        <v>2575</v>
      </c>
      <c r="M859" t="s">
        <v>2576</v>
      </c>
      <c r="N859" t="s">
        <v>2577</v>
      </c>
    </row>
    <row r="860" spans="1:22" x14ac:dyDescent="0.25">
      <c r="A860" t="s">
        <v>1768</v>
      </c>
      <c r="B860" t="s">
        <v>1769</v>
      </c>
      <c r="C860" t="s">
        <v>4365</v>
      </c>
      <c r="D860" t="s">
        <v>4367</v>
      </c>
      <c r="E860" t="s">
        <v>2525</v>
      </c>
      <c r="F860" t="s">
        <v>2526</v>
      </c>
      <c r="G860" t="s">
        <v>2527</v>
      </c>
      <c r="H860" t="s">
        <v>2528</v>
      </c>
      <c r="I860" t="s">
        <v>2529</v>
      </c>
      <c r="J860" t="s">
        <v>2530</v>
      </c>
      <c r="K860" t="s">
        <v>2531</v>
      </c>
      <c r="L860" t="s">
        <v>2575</v>
      </c>
      <c r="M860" t="s">
        <v>2576</v>
      </c>
      <c r="N860" t="s">
        <v>2577</v>
      </c>
    </row>
    <row r="861" spans="1:22" x14ac:dyDescent="0.25">
      <c r="A861" t="s">
        <v>1770</v>
      </c>
      <c r="B861" t="s">
        <v>1771</v>
      </c>
      <c r="C861" t="s">
        <v>4368</v>
      </c>
      <c r="D861" t="s">
        <v>4369</v>
      </c>
      <c r="E861" t="s">
        <v>2525</v>
      </c>
      <c r="F861" t="s">
        <v>2565</v>
      </c>
      <c r="G861" t="s">
        <v>2654</v>
      </c>
      <c r="H861" t="s">
        <v>2655</v>
      </c>
      <c r="I861" t="s">
        <v>2656</v>
      </c>
      <c r="J861" t="s">
        <v>2657</v>
      </c>
      <c r="K861" t="s">
        <v>2658</v>
      </c>
      <c r="L861" t="s">
        <v>2659</v>
      </c>
      <c r="M861" t="s">
        <v>2972</v>
      </c>
      <c r="N861" t="s">
        <v>3750</v>
      </c>
      <c r="O861" t="s">
        <v>4370</v>
      </c>
      <c r="P861" t="s">
        <v>4371</v>
      </c>
      <c r="Q861" t="s">
        <v>4372</v>
      </c>
      <c r="R861" t="s">
        <v>4373</v>
      </c>
    </row>
    <row r="862" spans="1:22" x14ac:dyDescent="0.25">
      <c r="A862" t="s">
        <v>1772</v>
      </c>
      <c r="B862" t="s">
        <v>1773</v>
      </c>
      <c r="C862" t="s">
        <v>4368</v>
      </c>
      <c r="D862" t="s">
        <v>4374</v>
      </c>
      <c r="E862" t="s">
        <v>2525</v>
      </c>
      <c r="F862" t="s">
        <v>2565</v>
      </c>
      <c r="G862" t="s">
        <v>2654</v>
      </c>
      <c r="H862" t="s">
        <v>2655</v>
      </c>
      <c r="I862" t="s">
        <v>2656</v>
      </c>
      <c r="J862" t="s">
        <v>2657</v>
      </c>
      <c r="K862" t="s">
        <v>2658</v>
      </c>
      <c r="L862" t="s">
        <v>2659</v>
      </c>
      <c r="M862" t="s">
        <v>2972</v>
      </c>
      <c r="N862" t="s">
        <v>3750</v>
      </c>
      <c r="O862" t="s">
        <v>4370</v>
      </c>
      <c r="P862" t="s">
        <v>4371</v>
      </c>
      <c r="Q862" t="s">
        <v>4372</v>
      </c>
      <c r="R862" t="s">
        <v>4373</v>
      </c>
    </row>
    <row r="863" spans="1:22" x14ac:dyDescent="0.25">
      <c r="A863" t="s">
        <v>1774</v>
      </c>
      <c r="B863" t="s">
        <v>1775</v>
      </c>
      <c r="C863" t="s">
        <v>4368</v>
      </c>
      <c r="D863" t="s">
        <v>4375</v>
      </c>
      <c r="E863" t="s">
        <v>2525</v>
      </c>
      <c r="F863" t="s">
        <v>2565</v>
      </c>
      <c r="G863" t="s">
        <v>2654</v>
      </c>
      <c r="H863" t="s">
        <v>2655</v>
      </c>
      <c r="I863" t="s">
        <v>2656</v>
      </c>
      <c r="J863" t="s">
        <v>2657</v>
      </c>
      <c r="K863" t="s">
        <v>2658</v>
      </c>
      <c r="L863" t="s">
        <v>2659</v>
      </c>
      <c r="M863" t="s">
        <v>2972</v>
      </c>
      <c r="N863" t="s">
        <v>3750</v>
      </c>
      <c r="O863" t="s">
        <v>4370</v>
      </c>
      <c r="P863" t="s">
        <v>4371</v>
      </c>
      <c r="Q863" t="s">
        <v>4372</v>
      </c>
      <c r="R863" t="s">
        <v>4373</v>
      </c>
    </row>
    <row r="864" spans="1:22" x14ac:dyDescent="0.25">
      <c r="A864" t="s">
        <v>1776</v>
      </c>
      <c r="B864" t="s">
        <v>1777</v>
      </c>
      <c r="C864" t="s">
        <v>4368</v>
      </c>
      <c r="D864" t="s">
        <v>4376</v>
      </c>
      <c r="E864" t="s">
        <v>2525</v>
      </c>
      <c r="F864" t="s">
        <v>2565</v>
      </c>
      <c r="G864" t="s">
        <v>2654</v>
      </c>
      <c r="H864" t="s">
        <v>2655</v>
      </c>
      <c r="I864" t="s">
        <v>2656</v>
      </c>
      <c r="J864" t="s">
        <v>2657</v>
      </c>
      <c r="K864" t="s">
        <v>2658</v>
      </c>
      <c r="L864" t="s">
        <v>2659</v>
      </c>
      <c r="M864" t="s">
        <v>2972</v>
      </c>
      <c r="N864" t="s">
        <v>3750</v>
      </c>
      <c r="O864" t="s">
        <v>4370</v>
      </c>
      <c r="P864" t="s">
        <v>4371</v>
      </c>
      <c r="Q864" t="s">
        <v>4372</v>
      </c>
      <c r="R864" t="s">
        <v>4373</v>
      </c>
    </row>
    <row r="865" spans="1:18" x14ac:dyDescent="0.25">
      <c r="A865" t="s">
        <v>1778</v>
      </c>
      <c r="B865" t="s">
        <v>1779</v>
      </c>
      <c r="C865" t="s">
        <v>4368</v>
      </c>
      <c r="D865" t="s">
        <v>4377</v>
      </c>
      <c r="E865" t="s">
        <v>2525</v>
      </c>
      <c r="F865" t="s">
        <v>2565</v>
      </c>
      <c r="G865" t="s">
        <v>2654</v>
      </c>
      <c r="H865" t="s">
        <v>2655</v>
      </c>
      <c r="I865" t="s">
        <v>2656</v>
      </c>
      <c r="J865" t="s">
        <v>2657</v>
      </c>
      <c r="K865" t="s">
        <v>2658</v>
      </c>
      <c r="L865" t="s">
        <v>2659</v>
      </c>
      <c r="M865" t="s">
        <v>2972</v>
      </c>
      <c r="N865" t="s">
        <v>3750</v>
      </c>
      <c r="O865" t="s">
        <v>4370</v>
      </c>
      <c r="P865" t="s">
        <v>4371</v>
      </c>
      <c r="Q865" t="s">
        <v>4372</v>
      </c>
      <c r="R865" t="s">
        <v>4373</v>
      </c>
    </row>
    <row r="866" spans="1:18" x14ac:dyDescent="0.25">
      <c r="A866" t="s">
        <v>1780</v>
      </c>
      <c r="B866" t="s">
        <v>1781</v>
      </c>
      <c r="C866" t="s">
        <v>4378</v>
      </c>
      <c r="D866" t="s">
        <v>4379</v>
      </c>
      <c r="E866" t="s">
        <v>2525</v>
      </c>
      <c r="F866" t="s">
        <v>2565</v>
      </c>
      <c r="G866" t="s">
        <v>2654</v>
      </c>
      <c r="H866" t="s">
        <v>2655</v>
      </c>
      <c r="I866" t="s">
        <v>2656</v>
      </c>
      <c r="J866" t="s">
        <v>2657</v>
      </c>
      <c r="K866" t="s">
        <v>2658</v>
      </c>
      <c r="L866" t="s">
        <v>2659</v>
      </c>
      <c r="M866" t="s">
        <v>2972</v>
      </c>
      <c r="N866" t="s">
        <v>3750</v>
      </c>
      <c r="O866" t="s">
        <v>3751</v>
      </c>
      <c r="P866" t="s">
        <v>3752</v>
      </c>
      <c r="Q866" t="s">
        <v>3753</v>
      </c>
    </row>
    <row r="867" spans="1:18" x14ac:dyDescent="0.25">
      <c r="A867" t="s">
        <v>1782</v>
      </c>
      <c r="B867" t="s">
        <v>1783</v>
      </c>
      <c r="C867" t="s">
        <v>4378</v>
      </c>
      <c r="D867" t="s">
        <v>4380</v>
      </c>
      <c r="E867" t="s">
        <v>2525</v>
      </c>
      <c r="F867" t="s">
        <v>2565</v>
      </c>
      <c r="G867" t="s">
        <v>2654</v>
      </c>
      <c r="H867" t="s">
        <v>2655</v>
      </c>
      <c r="I867" t="s">
        <v>2656</v>
      </c>
      <c r="J867" t="s">
        <v>2657</v>
      </c>
      <c r="K867" t="s">
        <v>2658</v>
      </c>
      <c r="L867" t="s">
        <v>2659</v>
      </c>
      <c r="M867" t="s">
        <v>2972</v>
      </c>
      <c r="N867" t="s">
        <v>3750</v>
      </c>
      <c r="O867" t="s">
        <v>3751</v>
      </c>
      <c r="P867" t="s">
        <v>3752</v>
      </c>
      <c r="Q867" t="s">
        <v>3753</v>
      </c>
    </row>
    <row r="868" spans="1:18" x14ac:dyDescent="0.25">
      <c r="A868" t="s">
        <v>1784</v>
      </c>
      <c r="B868" t="s">
        <v>1785</v>
      </c>
      <c r="C868" t="s">
        <v>4378</v>
      </c>
      <c r="D868" t="s">
        <v>4381</v>
      </c>
      <c r="E868" t="s">
        <v>2525</v>
      </c>
      <c r="F868" t="s">
        <v>2565</v>
      </c>
      <c r="G868" t="s">
        <v>2654</v>
      </c>
      <c r="H868" t="s">
        <v>2655</v>
      </c>
      <c r="I868" t="s">
        <v>2656</v>
      </c>
      <c r="J868" t="s">
        <v>2657</v>
      </c>
      <c r="K868" t="s">
        <v>2658</v>
      </c>
      <c r="L868" t="s">
        <v>2659</v>
      </c>
      <c r="M868" t="s">
        <v>2972</v>
      </c>
      <c r="N868" t="s">
        <v>3750</v>
      </c>
      <c r="O868" t="s">
        <v>3751</v>
      </c>
      <c r="P868" t="s">
        <v>3752</v>
      </c>
      <c r="Q868" t="s">
        <v>3753</v>
      </c>
    </row>
    <row r="869" spans="1:18" x14ac:dyDescent="0.25">
      <c r="A869" t="s">
        <v>1786</v>
      </c>
      <c r="B869" t="s">
        <v>1787</v>
      </c>
      <c r="C869" t="s">
        <v>4378</v>
      </c>
      <c r="D869" t="s">
        <v>4382</v>
      </c>
      <c r="E869" t="s">
        <v>2525</v>
      </c>
      <c r="F869" t="s">
        <v>2565</v>
      </c>
      <c r="G869" t="s">
        <v>2654</v>
      </c>
      <c r="H869" t="s">
        <v>2655</v>
      </c>
      <c r="I869" t="s">
        <v>2656</v>
      </c>
      <c r="J869" t="s">
        <v>2657</v>
      </c>
      <c r="K869" t="s">
        <v>2658</v>
      </c>
      <c r="L869" t="s">
        <v>2659</v>
      </c>
      <c r="M869" t="s">
        <v>2972</v>
      </c>
      <c r="N869" t="s">
        <v>3750</v>
      </c>
      <c r="O869" t="s">
        <v>3751</v>
      </c>
      <c r="P869" t="s">
        <v>3752</v>
      </c>
      <c r="Q869" t="s">
        <v>3753</v>
      </c>
    </row>
    <row r="870" spans="1:18" x14ac:dyDescent="0.25">
      <c r="A870" t="s">
        <v>1788</v>
      </c>
      <c r="B870" t="s">
        <v>1789</v>
      </c>
      <c r="C870" t="s">
        <v>4378</v>
      </c>
      <c r="D870" t="s">
        <v>4383</v>
      </c>
      <c r="E870" t="s">
        <v>2525</v>
      </c>
      <c r="F870" t="s">
        <v>2565</v>
      </c>
      <c r="G870" t="s">
        <v>2654</v>
      </c>
      <c r="H870" t="s">
        <v>2655</v>
      </c>
      <c r="I870" t="s">
        <v>2656</v>
      </c>
      <c r="J870" t="s">
        <v>2657</v>
      </c>
      <c r="K870" t="s">
        <v>2658</v>
      </c>
      <c r="L870" t="s">
        <v>2659</v>
      </c>
      <c r="M870" t="s">
        <v>2972</v>
      </c>
      <c r="N870" t="s">
        <v>3750</v>
      </c>
      <c r="O870" t="s">
        <v>3751</v>
      </c>
      <c r="P870" t="s">
        <v>3752</v>
      </c>
      <c r="Q870" t="s">
        <v>3753</v>
      </c>
    </row>
    <row r="871" spans="1:18" x14ac:dyDescent="0.25">
      <c r="A871" t="s">
        <v>1790</v>
      </c>
      <c r="B871" t="s">
        <v>1791</v>
      </c>
      <c r="C871" t="s">
        <v>4378</v>
      </c>
      <c r="D871" t="s">
        <v>4384</v>
      </c>
      <c r="E871" t="s">
        <v>2525</v>
      </c>
      <c r="F871" t="s">
        <v>2565</v>
      </c>
      <c r="G871" t="s">
        <v>2654</v>
      </c>
      <c r="H871" t="s">
        <v>2655</v>
      </c>
      <c r="I871" t="s">
        <v>2656</v>
      </c>
      <c r="J871" t="s">
        <v>2657</v>
      </c>
      <c r="K871" t="s">
        <v>2658</v>
      </c>
      <c r="L871" t="s">
        <v>2659</v>
      </c>
      <c r="M871" t="s">
        <v>2972</v>
      </c>
      <c r="N871" t="s">
        <v>3750</v>
      </c>
      <c r="O871" t="s">
        <v>3751</v>
      </c>
      <c r="P871" t="s">
        <v>3752</v>
      </c>
      <c r="Q871" t="s">
        <v>3753</v>
      </c>
    </row>
    <row r="872" spans="1:18" x14ac:dyDescent="0.25">
      <c r="A872" t="s">
        <v>1792</v>
      </c>
      <c r="B872" t="s">
        <v>1793</v>
      </c>
      <c r="C872" t="s">
        <v>4385</v>
      </c>
      <c r="D872" t="s">
        <v>4386</v>
      </c>
      <c r="E872" t="s">
        <v>2525</v>
      </c>
      <c r="F872" t="s">
        <v>2526</v>
      </c>
      <c r="G872" t="s">
        <v>2527</v>
      </c>
      <c r="H872" t="s">
        <v>2528</v>
      </c>
      <c r="I872" t="s">
        <v>2529</v>
      </c>
      <c r="J872" t="s">
        <v>2787</v>
      </c>
      <c r="K872" t="s">
        <v>4387</v>
      </c>
      <c r="L872" t="s">
        <v>4388</v>
      </c>
      <c r="M872" t="s">
        <v>4389</v>
      </c>
    </row>
    <row r="873" spans="1:18" x14ac:dyDescent="0.25">
      <c r="A873" t="s">
        <v>1794</v>
      </c>
      <c r="B873" t="s">
        <v>1795</v>
      </c>
      <c r="C873" t="s">
        <v>4385</v>
      </c>
      <c r="D873" t="s">
        <v>4390</v>
      </c>
      <c r="E873" t="s">
        <v>2525</v>
      </c>
      <c r="F873" t="s">
        <v>2526</v>
      </c>
      <c r="G873" t="s">
        <v>2527</v>
      </c>
      <c r="H873" t="s">
        <v>2528</v>
      </c>
      <c r="I873" t="s">
        <v>2529</v>
      </c>
      <c r="J873" t="s">
        <v>2787</v>
      </c>
      <c r="K873" t="s">
        <v>4387</v>
      </c>
      <c r="L873" t="s">
        <v>4388</v>
      </c>
      <c r="M873" t="s">
        <v>4389</v>
      </c>
    </row>
    <row r="874" spans="1:18" x14ac:dyDescent="0.25">
      <c r="A874" t="s">
        <v>1796</v>
      </c>
      <c r="B874" t="s">
        <v>1797</v>
      </c>
      <c r="C874" t="s">
        <v>4385</v>
      </c>
      <c r="D874" t="s">
        <v>4391</v>
      </c>
      <c r="E874" t="s">
        <v>2525</v>
      </c>
      <c r="F874" t="s">
        <v>2526</v>
      </c>
      <c r="G874" t="s">
        <v>2527</v>
      </c>
      <c r="H874" t="s">
        <v>2528</v>
      </c>
      <c r="I874" t="s">
        <v>2529</v>
      </c>
      <c r="J874" t="s">
        <v>2787</v>
      </c>
      <c r="K874" t="s">
        <v>4387</v>
      </c>
      <c r="L874" t="s">
        <v>4388</v>
      </c>
      <c r="M874" t="s">
        <v>4389</v>
      </c>
    </row>
    <row r="875" spans="1:18" x14ac:dyDescent="0.25">
      <c r="A875" t="s">
        <v>1800</v>
      </c>
      <c r="B875" t="s">
        <v>1801</v>
      </c>
      <c r="C875" t="s">
        <v>4392</v>
      </c>
      <c r="D875" t="s">
        <v>4393</v>
      </c>
      <c r="E875" t="s">
        <v>2525</v>
      </c>
      <c r="F875" t="s">
        <v>2526</v>
      </c>
      <c r="G875" t="s">
        <v>2527</v>
      </c>
      <c r="H875" t="s">
        <v>2832</v>
      </c>
      <c r="I875" t="s">
        <v>3053</v>
      </c>
      <c r="J875" t="s">
        <v>3054</v>
      </c>
      <c r="K875" t="s">
        <v>4394</v>
      </c>
      <c r="L875" t="s">
        <v>4395</v>
      </c>
      <c r="M875" t="s">
        <v>4396</v>
      </c>
      <c r="N875" t="s">
        <v>4397</v>
      </c>
    </row>
    <row r="876" spans="1:18" x14ac:dyDescent="0.25">
      <c r="A876" t="s">
        <v>1802</v>
      </c>
      <c r="B876" t="s">
        <v>1803</v>
      </c>
      <c r="C876" t="s">
        <v>4398</v>
      </c>
      <c r="D876" t="s">
        <v>4399</v>
      </c>
      <c r="E876" t="s">
        <v>2525</v>
      </c>
      <c r="F876" t="s">
        <v>2565</v>
      </c>
      <c r="G876" t="s">
        <v>2654</v>
      </c>
      <c r="H876" t="s">
        <v>2655</v>
      </c>
      <c r="I876" t="s">
        <v>2656</v>
      </c>
      <c r="J876" t="s">
        <v>2657</v>
      </c>
      <c r="K876" t="s">
        <v>2658</v>
      </c>
      <c r="L876" t="s">
        <v>2659</v>
      </c>
      <c r="M876" t="s">
        <v>2660</v>
      </c>
      <c r="N876" t="s">
        <v>4400</v>
      </c>
      <c r="O876" t="s">
        <v>4401</v>
      </c>
      <c r="P876" t="s">
        <v>4402</v>
      </c>
    </row>
    <row r="877" spans="1:18" x14ac:dyDescent="0.25">
      <c r="A877" t="s">
        <v>1810</v>
      </c>
      <c r="B877" t="s">
        <v>1811</v>
      </c>
      <c r="C877" t="s">
        <v>4398</v>
      </c>
      <c r="D877" t="s">
        <v>4403</v>
      </c>
      <c r="E877" t="s">
        <v>2525</v>
      </c>
      <c r="F877" t="s">
        <v>2565</v>
      </c>
      <c r="G877" t="s">
        <v>2654</v>
      </c>
      <c r="H877" t="s">
        <v>2655</v>
      </c>
      <c r="I877" t="s">
        <v>2656</v>
      </c>
      <c r="J877" t="s">
        <v>2657</v>
      </c>
      <c r="K877" t="s">
        <v>2658</v>
      </c>
      <c r="L877" t="s">
        <v>2659</v>
      </c>
      <c r="M877" t="s">
        <v>2660</v>
      </c>
      <c r="N877" t="s">
        <v>4400</v>
      </c>
      <c r="O877" t="s">
        <v>4401</v>
      </c>
      <c r="P877" t="s">
        <v>4402</v>
      </c>
    </row>
    <row r="878" spans="1:18" x14ac:dyDescent="0.25">
      <c r="A878" t="s">
        <v>1812</v>
      </c>
      <c r="B878" t="s">
        <v>1813</v>
      </c>
      <c r="C878" t="s">
        <v>4398</v>
      </c>
      <c r="D878" t="s">
        <v>4404</v>
      </c>
      <c r="E878" t="s">
        <v>2525</v>
      </c>
      <c r="F878" t="s">
        <v>2565</v>
      </c>
      <c r="G878" t="s">
        <v>2654</v>
      </c>
      <c r="H878" t="s">
        <v>2655</v>
      </c>
      <c r="I878" t="s">
        <v>2656</v>
      </c>
      <c r="J878" t="s">
        <v>2657</v>
      </c>
      <c r="K878" t="s">
        <v>2658</v>
      </c>
      <c r="L878" t="s">
        <v>2659</v>
      </c>
      <c r="M878" t="s">
        <v>2660</v>
      </c>
      <c r="N878" t="s">
        <v>4400</v>
      </c>
      <c r="O878" t="s">
        <v>4401</v>
      </c>
      <c r="P878" t="s">
        <v>4402</v>
      </c>
    </row>
    <row r="879" spans="1:18" x14ac:dyDescent="0.25">
      <c r="A879" t="s">
        <v>1814</v>
      </c>
      <c r="B879" t="s">
        <v>1815</v>
      </c>
      <c r="C879" t="s">
        <v>4398</v>
      </c>
      <c r="D879" t="s">
        <v>4405</v>
      </c>
      <c r="E879" t="s">
        <v>2525</v>
      </c>
      <c r="F879" t="s">
        <v>2565</v>
      </c>
      <c r="G879" t="s">
        <v>2654</v>
      </c>
      <c r="H879" t="s">
        <v>2655</v>
      </c>
      <c r="I879" t="s">
        <v>2656</v>
      </c>
      <c r="J879" t="s">
        <v>2657</v>
      </c>
      <c r="K879" t="s">
        <v>2658</v>
      </c>
      <c r="L879" t="s">
        <v>2659</v>
      </c>
      <c r="M879" t="s">
        <v>2660</v>
      </c>
      <c r="N879" t="s">
        <v>4400</v>
      </c>
      <c r="O879" t="s">
        <v>4401</v>
      </c>
      <c r="P879" t="s">
        <v>4402</v>
      </c>
    </row>
    <row r="880" spans="1:18" x14ac:dyDescent="0.25">
      <c r="A880" t="s">
        <v>1816</v>
      </c>
      <c r="B880" t="s">
        <v>1817</v>
      </c>
      <c r="C880" t="s">
        <v>4398</v>
      </c>
      <c r="D880" t="s">
        <v>4406</v>
      </c>
      <c r="E880" t="s">
        <v>2525</v>
      </c>
      <c r="F880" t="s">
        <v>2565</v>
      </c>
      <c r="G880" t="s">
        <v>2654</v>
      </c>
      <c r="H880" t="s">
        <v>2655</v>
      </c>
      <c r="I880" t="s">
        <v>2656</v>
      </c>
      <c r="J880" t="s">
        <v>2657</v>
      </c>
      <c r="K880" t="s">
        <v>2658</v>
      </c>
      <c r="L880" t="s">
        <v>2659</v>
      </c>
      <c r="M880" t="s">
        <v>2660</v>
      </c>
      <c r="N880" t="s">
        <v>4400</v>
      </c>
      <c r="O880" t="s">
        <v>4401</v>
      </c>
      <c r="P880" t="s">
        <v>4402</v>
      </c>
    </row>
    <row r="881" spans="1:20" x14ac:dyDescent="0.25">
      <c r="A881" t="s">
        <v>1820</v>
      </c>
      <c r="B881" t="s">
        <v>1821</v>
      </c>
      <c r="C881" t="s">
        <v>4407</v>
      </c>
      <c r="D881" t="s">
        <v>4408</v>
      </c>
      <c r="E881" t="s">
        <v>2525</v>
      </c>
      <c r="F881" t="s">
        <v>2537</v>
      </c>
      <c r="G881" t="s">
        <v>2538</v>
      </c>
      <c r="H881" t="s">
        <v>2539</v>
      </c>
      <c r="I881" t="s">
        <v>2540</v>
      </c>
      <c r="J881" t="s">
        <v>2541</v>
      </c>
      <c r="K881" t="s">
        <v>2542</v>
      </c>
      <c r="L881" t="s">
        <v>2635</v>
      </c>
      <c r="M881" t="s">
        <v>4409</v>
      </c>
      <c r="N881" t="s">
        <v>4410</v>
      </c>
      <c r="O881" t="s">
        <v>4411</v>
      </c>
    </row>
    <row r="882" spans="1:20" x14ac:dyDescent="0.25">
      <c r="A882" t="s">
        <v>1822</v>
      </c>
      <c r="B882" t="s">
        <v>1823</v>
      </c>
      <c r="C882" t="s">
        <v>4407</v>
      </c>
      <c r="D882" t="s">
        <v>4412</v>
      </c>
      <c r="E882" t="s">
        <v>2525</v>
      </c>
      <c r="F882" t="s">
        <v>2537</v>
      </c>
      <c r="G882" t="s">
        <v>2538</v>
      </c>
      <c r="H882" t="s">
        <v>2539</v>
      </c>
      <c r="I882" t="s">
        <v>2540</v>
      </c>
      <c r="J882" t="s">
        <v>2541</v>
      </c>
      <c r="K882" t="s">
        <v>2542</v>
      </c>
      <c r="L882" t="s">
        <v>2635</v>
      </c>
      <c r="M882" t="s">
        <v>4409</v>
      </c>
      <c r="N882" t="s">
        <v>4410</v>
      </c>
      <c r="O882" t="s">
        <v>4411</v>
      </c>
    </row>
    <row r="883" spans="1:20" x14ac:dyDescent="0.25">
      <c r="A883" t="s">
        <v>1824</v>
      </c>
      <c r="B883" t="s">
        <v>1825</v>
      </c>
      <c r="C883" t="s">
        <v>4407</v>
      </c>
      <c r="D883" t="s">
        <v>4413</v>
      </c>
      <c r="E883" t="s">
        <v>2525</v>
      </c>
      <c r="F883" t="s">
        <v>2537</v>
      </c>
      <c r="G883" t="s">
        <v>2538</v>
      </c>
      <c r="H883" t="s">
        <v>2539</v>
      </c>
      <c r="I883" t="s">
        <v>2540</v>
      </c>
      <c r="J883" t="s">
        <v>2541</v>
      </c>
      <c r="K883" t="s">
        <v>2542</v>
      </c>
      <c r="L883" t="s">
        <v>2635</v>
      </c>
      <c r="M883" t="s">
        <v>4409</v>
      </c>
      <c r="N883" t="s">
        <v>4410</v>
      </c>
      <c r="O883" t="s">
        <v>4411</v>
      </c>
    </row>
    <row r="884" spans="1:20" x14ac:dyDescent="0.25">
      <c r="A884" t="s">
        <v>1826</v>
      </c>
      <c r="B884" t="s">
        <v>1827</v>
      </c>
      <c r="C884" t="s">
        <v>4407</v>
      </c>
      <c r="D884" t="s">
        <v>4414</v>
      </c>
      <c r="E884" t="s">
        <v>2525</v>
      </c>
      <c r="F884" t="s">
        <v>2537</v>
      </c>
      <c r="G884" t="s">
        <v>2538</v>
      </c>
      <c r="H884" t="s">
        <v>2539</v>
      </c>
      <c r="I884" t="s">
        <v>2540</v>
      </c>
      <c r="J884" t="s">
        <v>2541</v>
      </c>
      <c r="K884" t="s">
        <v>2542</v>
      </c>
      <c r="L884" t="s">
        <v>2635</v>
      </c>
      <c r="M884" t="s">
        <v>4409</v>
      </c>
      <c r="N884" t="s">
        <v>4410</v>
      </c>
      <c r="O884" t="s">
        <v>4411</v>
      </c>
    </row>
    <row r="885" spans="1:20" x14ac:dyDescent="0.25">
      <c r="A885" t="s">
        <v>1828</v>
      </c>
      <c r="B885" t="s">
        <v>1829</v>
      </c>
      <c r="C885" t="s">
        <v>4407</v>
      </c>
      <c r="D885" t="s">
        <v>4415</v>
      </c>
      <c r="E885" t="s">
        <v>2525</v>
      </c>
      <c r="F885" t="s">
        <v>2537</v>
      </c>
      <c r="G885" t="s">
        <v>2538</v>
      </c>
      <c r="H885" t="s">
        <v>2539</v>
      </c>
      <c r="I885" t="s">
        <v>2540</v>
      </c>
      <c r="J885" t="s">
        <v>2541</v>
      </c>
      <c r="K885" t="s">
        <v>2542</v>
      </c>
      <c r="L885" t="s">
        <v>2635</v>
      </c>
      <c r="M885" t="s">
        <v>4409</v>
      </c>
      <c r="N885" t="s">
        <v>4410</v>
      </c>
      <c r="O885" t="s">
        <v>4411</v>
      </c>
    </row>
    <row r="886" spans="1:20" x14ac:dyDescent="0.25">
      <c r="A886" t="s">
        <v>1830</v>
      </c>
      <c r="B886" t="s">
        <v>1831</v>
      </c>
      <c r="C886" t="s">
        <v>4407</v>
      </c>
      <c r="D886" t="s">
        <v>4416</v>
      </c>
      <c r="E886" t="s">
        <v>2525</v>
      </c>
      <c r="F886" t="s">
        <v>2537</v>
      </c>
      <c r="G886" t="s">
        <v>2538</v>
      </c>
      <c r="H886" t="s">
        <v>2539</v>
      </c>
      <c r="I886" t="s">
        <v>2540</v>
      </c>
      <c r="J886" t="s">
        <v>2541</v>
      </c>
      <c r="K886" t="s">
        <v>2542</v>
      </c>
      <c r="L886" t="s">
        <v>2635</v>
      </c>
      <c r="M886" t="s">
        <v>4409</v>
      </c>
      <c r="N886" t="s">
        <v>4410</v>
      </c>
      <c r="O886" t="s">
        <v>4411</v>
      </c>
    </row>
    <row r="887" spans="1:20" x14ac:dyDescent="0.25">
      <c r="A887" t="s">
        <v>1832</v>
      </c>
      <c r="B887" t="s">
        <v>1833</v>
      </c>
      <c r="C887" t="s">
        <v>4417</v>
      </c>
      <c r="D887" t="s">
        <v>4418</v>
      </c>
      <c r="E887" t="s">
        <v>2525</v>
      </c>
      <c r="F887" t="s">
        <v>2537</v>
      </c>
      <c r="G887" t="s">
        <v>2538</v>
      </c>
      <c r="H887" t="s">
        <v>2539</v>
      </c>
      <c r="I887" t="s">
        <v>2540</v>
      </c>
      <c r="J887" t="s">
        <v>2541</v>
      </c>
      <c r="K887" t="s">
        <v>2542</v>
      </c>
      <c r="L887" t="s">
        <v>2635</v>
      </c>
      <c r="M887" t="s">
        <v>2636</v>
      </c>
      <c r="N887" t="s">
        <v>2637</v>
      </c>
      <c r="O887" t="s">
        <v>2638</v>
      </c>
      <c r="P887" t="s">
        <v>2639</v>
      </c>
      <c r="Q887" t="s">
        <v>2640</v>
      </c>
      <c r="R887" t="s">
        <v>2641</v>
      </c>
      <c r="S887" t="s">
        <v>4419</v>
      </c>
      <c r="T887" t="s">
        <v>4420</v>
      </c>
    </row>
    <row r="888" spans="1:20" x14ac:dyDescent="0.25">
      <c r="A888" t="s">
        <v>1834</v>
      </c>
      <c r="B888" t="s">
        <v>1835</v>
      </c>
      <c r="C888" t="s">
        <v>4417</v>
      </c>
      <c r="D888" t="s">
        <v>4421</v>
      </c>
      <c r="E888" t="s">
        <v>2525</v>
      </c>
      <c r="F888" t="s">
        <v>2537</v>
      </c>
      <c r="G888" t="s">
        <v>2538</v>
      </c>
      <c r="H888" t="s">
        <v>2539</v>
      </c>
      <c r="I888" t="s">
        <v>2540</v>
      </c>
      <c r="J888" t="s">
        <v>2541</v>
      </c>
      <c r="K888" t="s">
        <v>2542</v>
      </c>
      <c r="L888" t="s">
        <v>2635</v>
      </c>
      <c r="M888" t="s">
        <v>2636</v>
      </c>
      <c r="N888" t="s">
        <v>2637</v>
      </c>
      <c r="O888" t="s">
        <v>2638</v>
      </c>
      <c r="P888" t="s">
        <v>2639</v>
      </c>
      <c r="Q888" t="s">
        <v>2640</v>
      </c>
      <c r="R888" t="s">
        <v>2641</v>
      </c>
      <c r="S888" t="s">
        <v>4419</v>
      </c>
      <c r="T888" t="s">
        <v>4420</v>
      </c>
    </row>
    <row r="889" spans="1:20" x14ac:dyDescent="0.25">
      <c r="A889" t="s">
        <v>1836</v>
      </c>
      <c r="B889" t="s">
        <v>1837</v>
      </c>
      <c r="C889" t="s">
        <v>4417</v>
      </c>
      <c r="D889" t="s">
        <v>4422</v>
      </c>
      <c r="E889" t="s">
        <v>2525</v>
      </c>
      <c r="F889" t="s">
        <v>2537</v>
      </c>
      <c r="G889" t="s">
        <v>2538</v>
      </c>
      <c r="H889" t="s">
        <v>2539</v>
      </c>
      <c r="I889" t="s">
        <v>2540</v>
      </c>
      <c r="J889" t="s">
        <v>2541</v>
      </c>
      <c r="K889" t="s">
        <v>2542</v>
      </c>
      <c r="L889" t="s">
        <v>2635</v>
      </c>
      <c r="M889" t="s">
        <v>2636</v>
      </c>
      <c r="N889" t="s">
        <v>2637</v>
      </c>
      <c r="O889" t="s">
        <v>2638</v>
      </c>
      <c r="P889" t="s">
        <v>2639</v>
      </c>
      <c r="Q889" t="s">
        <v>2640</v>
      </c>
      <c r="R889" t="s">
        <v>2641</v>
      </c>
      <c r="S889" t="s">
        <v>4419</v>
      </c>
      <c r="T889" t="s">
        <v>4420</v>
      </c>
    </row>
    <row r="890" spans="1:20" x14ac:dyDescent="0.25">
      <c r="A890" t="s">
        <v>1838</v>
      </c>
      <c r="B890" t="s">
        <v>1839</v>
      </c>
      <c r="C890" t="s">
        <v>4417</v>
      </c>
      <c r="D890" t="s">
        <v>4423</v>
      </c>
      <c r="E890" t="s">
        <v>2525</v>
      </c>
      <c r="F890" t="s">
        <v>2537</v>
      </c>
      <c r="G890" t="s">
        <v>2538</v>
      </c>
      <c r="H890" t="s">
        <v>2539</v>
      </c>
      <c r="I890" t="s">
        <v>2540</v>
      </c>
      <c r="J890" t="s">
        <v>2541</v>
      </c>
      <c r="K890" t="s">
        <v>2542</v>
      </c>
      <c r="L890" t="s">
        <v>2635</v>
      </c>
      <c r="M890" t="s">
        <v>2636</v>
      </c>
      <c r="N890" t="s">
        <v>2637</v>
      </c>
      <c r="O890" t="s">
        <v>2638</v>
      </c>
      <c r="P890" t="s">
        <v>2639</v>
      </c>
      <c r="Q890" t="s">
        <v>2640</v>
      </c>
      <c r="R890" t="s">
        <v>2641</v>
      </c>
      <c r="S890" t="s">
        <v>4419</v>
      </c>
      <c r="T890" t="s">
        <v>4420</v>
      </c>
    </row>
    <row r="891" spans="1:20" x14ac:dyDescent="0.25">
      <c r="A891" t="s">
        <v>1840</v>
      </c>
      <c r="B891" t="s">
        <v>1841</v>
      </c>
      <c r="C891" t="s">
        <v>4417</v>
      </c>
      <c r="D891" t="s">
        <v>4424</v>
      </c>
      <c r="E891" t="s">
        <v>2525</v>
      </c>
      <c r="F891" t="s">
        <v>2537</v>
      </c>
      <c r="G891" t="s">
        <v>2538</v>
      </c>
      <c r="H891" t="s">
        <v>2539</v>
      </c>
      <c r="I891" t="s">
        <v>2540</v>
      </c>
      <c r="J891" t="s">
        <v>2541</v>
      </c>
      <c r="K891" t="s">
        <v>2542</v>
      </c>
      <c r="L891" t="s">
        <v>2635</v>
      </c>
      <c r="M891" t="s">
        <v>2636</v>
      </c>
      <c r="N891" t="s">
        <v>2637</v>
      </c>
      <c r="O891" t="s">
        <v>2638</v>
      </c>
      <c r="P891" t="s">
        <v>2639</v>
      </c>
      <c r="Q891" t="s">
        <v>2640</v>
      </c>
      <c r="R891" t="s">
        <v>2641</v>
      </c>
      <c r="S891" t="s">
        <v>4419</v>
      </c>
      <c r="T891" t="s">
        <v>4420</v>
      </c>
    </row>
    <row r="892" spans="1:20" x14ac:dyDescent="0.25">
      <c r="A892" t="s">
        <v>1842</v>
      </c>
      <c r="B892" t="s">
        <v>1843</v>
      </c>
      <c r="C892" t="s">
        <v>4417</v>
      </c>
      <c r="D892" t="s">
        <v>4425</v>
      </c>
      <c r="E892" t="s">
        <v>2525</v>
      </c>
      <c r="F892" t="s">
        <v>2537</v>
      </c>
      <c r="G892" t="s">
        <v>2538</v>
      </c>
      <c r="H892" t="s">
        <v>2539</v>
      </c>
      <c r="I892" t="s">
        <v>2540</v>
      </c>
      <c r="J892" t="s">
        <v>2541</v>
      </c>
      <c r="K892" t="s">
        <v>2542</v>
      </c>
      <c r="L892" t="s">
        <v>2635</v>
      </c>
      <c r="M892" t="s">
        <v>2636</v>
      </c>
      <c r="N892" t="s">
        <v>2637</v>
      </c>
      <c r="O892" t="s">
        <v>2638</v>
      </c>
      <c r="P892" t="s">
        <v>2639</v>
      </c>
      <c r="Q892" t="s">
        <v>2640</v>
      </c>
      <c r="R892" t="s">
        <v>2641</v>
      </c>
      <c r="S892" t="s">
        <v>4419</v>
      </c>
      <c r="T892" t="s">
        <v>4420</v>
      </c>
    </row>
    <row r="893" spans="1:20" x14ac:dyDescent="0.25">
      <c r="A893" t="s">
        <v>1844</v>
      </c>
      <c r="B893" t="s">
        <v>1845</v>
      </c>
      <c r="C893" t="s">
        <v>4417</v>
      </c>
      <c r="D893" t="s">
        <v>4426</v>
      </c>
      <c r="E893" t="s">
        <v>2525</v>
      </c>
      <c r="F893" t="s">
        <v>2537</v>
      </c>
      <c r="G893" t="s">
        <v>2538</v>
      </c>
      <c r="H893" t="s">
        <v>2539</v>
      </c>
      <c r="I893" t="s">
        <v>2540</v>
      </c>
      <c r="J893" t="s">
        <v>2541</v>
      </c>
      <c r="K893" t="s">
        <v>2542</v>
      </c>
      <c r="L893" t="s">
        <v>2635</v>
      </c>
      <c r="M893" t="s">
        <v>2636</v>
      </c>
      <c r="N893" t="s">
        <v>2637</v>
      </c>
      <c r="O893" t="s">
        <v>2638</v>
      </c>
      <c r="P893" t="s">
        <v>2639</v>
      </c>
      <c r="Q893" t="s">
        <v>2640</v>
      </c>
      <c r="R893" t="s">
        <v>2641</v>
      </c>
      <c r="S893" t="s">
        <v>4419</v>
      </c>
      <c r="T893" t="s">
        <v>4420</v>
      </c>
    </row>
    <row r="894" spans="1:20" x14ac:dyDescent="0.25">
      <c r="A894" t="s">
        <v>1846</v>
      </c>
      <c r="B894" t="s">
        <v>1847</v>
      </c>
      <c r="C894" t="s">
        <v>4417</v>
      </c>
      <c r="D894" t="s">
        <v>4427</v>
      </c>
      <c r="E894" t="s">
        <v>2525</v>
      </c>
      <c r="F894" t="s">
        <v>2537</v>
      </c>
      <c r="G894" t="s">
        <v>2538</v>
      </c>
      <c r="H894" t="s">
        <v>2539</v>
      </c>
      <c r="I894" t="s">
        <v>2540</v>
      </c>
      <c r="J894" t="s">
        <v>2541</v>
      </c>
      <c r="K894" t="s">
        <v>2542</v>
      </c>
      <c r="L894" t="s">
        <v>2635</v>
      </c>
      <c r="M894" t="s">
        <v>2636</v>
      </c>
      <c r="N894" t="s">
        <v>2637</v>
      </c>
      <c r="O894" t="s">
        <v>2638</v>
      </c>
      <c r="P894" t="s">
        <v>2639</v>
      </c>
      <c r="Q894" t="s">
        <v>2640</v>
      </c>
      <c r="R894" t="s">
        <v>2641</v>
      </c>
      <c r="S894" t="s">
        <v>4419</v>
      </c>
      <c r="T894" t="s">
        <v>4420</v>
      </c>
    </row>
    <row r="895" spans="1:20" x14ac:dyDescent="0.25">
      <c r="A895" t="s">
        <v>1848</v>
      </c>
      <c r="B895" t="s">
        <v>1849</v>
      </c>
      <c r="C895" t="s">
        <v>4417</v>
      </c>
      <c r="D895" t="s">
        <v>4428</v>
      </c>
      <c r="E895" t="s">
        <v>2525</v>
      </c>
      <c r="F895" t="s">
        <v>2537</v>
      </c>
      <c r="G895" t="s">
        <v>2538</v>
      </c>
      <c r="H895" t="s">
        <v>2539</v>
      </c>
      <c r="I895" t="s">
        <v>2540</v>
      </c>
      <c r="J895" t="s">
        <v>2541</v>
      </c>
      <c r="K895" t="s">
        <v>2542</v>
      </c>
      <c r="L895" t="s">
        <v>2635</v>
      </c>
      <c r="M895" t="s">
        <v>2636</v>
      </c>
      <c r="N895" t="s">
        <v>2637</v>
      </c>
      <c r="O895" t="s">
        <v>2638</v>
      </c>
      <c r="P895" t="s">
        <v>2639</v>
      </c>
      <c r="Q895" t="s">
        <v>2640</v>
      </c>
      <c r="R895" t="s">
        <v>2641</v>
      </c>
      <c r="S895" t="s">
        <v>4419</v>
      </c>
      <c r="T895" t="s">
        <v>4420</v>
      </c>
    </row>
    <row r="896" spans="1:20" x14ac:dyDescent="0.25">
      <c r="A896" t="s">
        <v>1850</v>
      </c>
      <c r="B896" t="s">
        <v>1851</v>
      </c>
      <c r="C896" t="s">
        <v>4417</v>
      </c>
      <c r="D896" t="s">
        <v>4429</v>
      </c>
      <c r="E896" t="s">
        <v>2525</v>
      </c>
      <c r="F896" t="s">
        <v>2537</v>
      </c>
      <c r="G896" t="s">
        <v>2538</v>
      </c>
      <c r="H896" t="s">
        <v>2539</v>
      </c>
      <c r="I896" t="s">
        <v>2540</v>
      </c>
      <c r="J896" t="s">
        <v>2541</v>
      </c>
      <c r="K896" t="s">
        <v>2542</v>
      </c>
      <c r="L896" t="s">
        <v>2635</v>
      </c>
      <c r="M896" t="s">
        <v>2636</v>
      </c>
      <c r="N896" t="s">
        <v>2637</v>
      </c>
      <c r="O896" t="s">
        <v>2638</v>
      </c>
      <c r="P896" t="s">
        <v>2639</v>
      </c>
      <c r="Q896" t="s">
        <v>2640</v>
      </c>
      <c r="R896" t="s">
        <v>2641</v>
      </c>
      <c r="S896" t="s">
        <v>4419</v>
      </c>
      <c r="T896" t="s">
        <v>4420</v>
      </c>
    </row>
    <row r="897" spans="1:21" x14ac:dyDescent="0.25">
      <c r="A897" t="s">
        <v>1852</v>
      </c>
      <c r="B897" t="s">
        <v>1853</v>
      </c>
      <c r="C897" t="s">
        <v>4417</v>
      </c>
      <c r="D897" t="s">
        <v>4430</v>
      </c>
      <c r="E897" t="s">
        <v>2525</v>
      </c>
      <c r="F897" t="s">
        <v>2537</v>
      </c>
      <c r="G897" t="s">
        <v>2538</v>
      </c>
      <c r="H897" t="s">
        <v>2539</v>
      </c>
      <c r="I897" t="s">
        <v>2540</v>
      </c>
      <c r="J897" t="s">
        <v>2541</v>
      </c>
      <c r="K897" t="s">
        <v>2542</v>
      </c>
      <c r="L897" t="s">
        <v>2635</v>
      </c>
      <c r="M897" t="s">
        <v>2636</v>
      </c>
      <c r="N897" t="s">
        <v>2637</v>
      </c>
      <c r="O897" t="s">
        <v>2638</v>
      </c>
      <c r="P897" t="s">
        <v>2639</v>
      </c>
      <c r="Q897" t="s">
        <v>2640</v>
      </c>
      <c r="R897" t="s">
        <v>2641</v>
      </c>
      <c r="S897" t="s">
        <v>4419</v>
      </c>
      <c r="T897" t="s">
        <v>4420</v>
      </c>
    </row>
    <row r="898" spans="1:21" x14ac:dyDescent="0.25">
      <c r="A898" t="s">
        <v>1854</v>
      </c>
      <c r="B898" t="s">
        <v>1855</v>
      </c>
      <c r="C898" t="s">
        <v>4417</v>
      </c>
      <c r="D898" t="s">
        <v>4431</v>
      </c>
      <c r="E898" t="s">
        <v>2525</v>
      </c>
      <c r="F898" t="s">
        <v>2537</v>
      </c>
      <c r="G898" t="s">
        <v>2538</v>
      </c>
      <c r="H898" t="s">
        <v>2539</v>
      </c>
      <c r="I898" t="s">
        <v>2540</v>
      </c>
      <c r="J898" t="s">
        <v>2541</v>
      </c>
      <c r="K898" t="s">
        <v>2542</v>
      </c>
      <c r="L898" t="s">
        <v>2635</v>
      </c>
      <c r="M898" t="s">
        <v>2636</v>
      </c>
      <c r="N898" t="s">
        <v>2637</v>
      </c>
      <c r="O898" t="s">
        <v>2638</v>
      </c>
      <c r="P898" t="s">
        <v>2639</v>
      </c>
      <c r="Q898" t="s">
        <v>2640</v>
      </c>
      <c r="R898" t="s">
        <v>2641</v>
      </c>
      <c r="S898" t="s">
        <v>4419</v>
      </c>
      <c r="T898" t="s">
        <v>4420</v>
      </c>
    </row>
    <row r="899" spans="1:21" x14ac:dyDescent="0.25">
      <c r="A899" t="s">
        <v>1856</v>
      </c>
      <c r="B899" t="s">
        <v>1857</v>
      </c>
      <c r="C899" t="s">
        <v>4417</v>
      </c>
      <c r="D899" t="s">
        <v>4432</v>
      </c>
      <c r="E899" t="s">
        <v>2525</v>
      </c>
      <c r="F899" t="s">
        <v>2537</v>
      </c>
      <c r="G899" t="s">
        <v>2538</v>
      </c>
      <c r="H899" t="s">
        <v>2539</v>
      </c>
      <c r="I899" t="s">
        <v>2540</v>
      </c>
      <c r="J899" t="s">
        <v>2541</v>
      </c>
      <c r="K899" t="s">
        <v>2542</v>
      </c>
      <c r="L899" t="s">
        <v>2635</v>
      </c>
      <c r="M899" t="s">
        <v>2636</v>
      </c>
      <c r="N899" t="s">
        <v>2637</v>
      </c>
      <c r="O899" t="s">
        <v>2638</v>
      </c>
      <c r="P899" t="s">
        <v>2639</v>
      </c>
      <c r="Q899" t="s">
        <v>2640</v>
      </c>
      <c r="R899" t="s">
        <v>2641</v>
      </c>
      <c r="S899" t="s">
        <v>4419</v>
      </c>
      <c r="T899" t="s">
        <v>4420</v>
      </c>
    </row>
    <row r="900" spans="1:21" x14ac:dyDescent="0.25">
      <c r="A900" t="s">
        <v>1858</v>
      </c>
      <c r="B900" t="s">
        <v>1859</v>
      </c>
      <c r="C900" t="s">
        <v>4417</v>
      </c>
      <c r="D900" t="s">
        <v>4433</v>
      </c>
      <c r="E900" t="s">
        <v>2525</v>
      </c>
      <c r="F900" t="s">
        <v>2537</v>
      </c>
      <c r="G900" t="s">
        <v>2538</v>
      </c>
      <c r="H900" t="s">
        <v>2539</v>
      </c>
      <c r="I900" t="s">
        <v>2540</v>
      </c>
      <c r="J900" t="s">
        <v>2541</v>
      </c>
      <c r="K900" t="s">
        <v>2542</v>
      </c>
      <c r="L900" t="s">
        <v>2635</v>
      </c>
      <c r="M900" t="s">
        <v>2636</v>
      </c>
      <c r="N900" t="s">
        <v>2637</v>
      </c>
      <c r="O900" t="s">
        <v>2638</v>
      </c>
      <c r="P900" t="s">
        <v>2639</v>
      </c>
      <c r="Q900" t="s">
        <v>2640</v>
      </c>
      <c r="R900" t="s">
        <v>2641</v>
      </c>
      <c r="S900" t="s">
        <v>4419</v>
      </c>
      <c r="T900" t="s">
        <v>4420</v>
      </c>
    </row>
    <row r="901" spans="1:21" x14ac:dyDescent="0.25">
      <c r="A901" t="s">
        <v>1860</v>
      </c>
      <c r="B901" t="s">
        <v>1861</v>
      </c>
      <c r="C901" t="s">
        <v>4417</v>
      </c>
      <c r="D901" t="s">
        <v>4434</v>
      </c>
      <c r="E901" t="s">
        <v>2525</v>
      </c>
      <c r="F901" t="s">
        <v>2537</v>
      </c>
      <c r="G901" t="s">
        <v>2538</v>
      </c>
      <c r="H901" t="s">
        <v>2539</v>
      </c>
      <c r="I901" t="s">
        <v>2540</v>
      </c>
      <c r="J901" t="s">
        <v>2541</v>
      </c>
      <c r="K901" t="s">
        <v>2542</v>
      </c>
      <c r="L901" t="s">
        <v>2635</v>
      </c>
      <c r="M901" t="s">
        <v>2636</v>
      </c>
      <c r="N901" t="s">
        <v>2637</v>
      </c>
      <c r="O901" t="s">
        <v>2638</v>
      </c>
      <c r="P901" t="s">
        <v>2639</v>
      </c>
      <c r="Q901" t="s">
        <v>2640</v>
      </c>
      <c r="R901" t="s">
        <v>2641</v>
      </c>
      <c r="S901" t="s">
        <v>4419</v>
      </c>
      <c r="T901" t="s">
        <v>4420</v>
      </c>
    </row>
    <row r="902" spans="1:21" x14ac:dyDescent="0.25">
      <c r="A902" t="s">
        <v>1862</v>
      </c>
      <c r="B902" t="s">
        <v>1863</v>
      </c>
      <c r="C902" t="s">
        <v>4417</v>
      </c>
      <c r="D902" t="s">
        <v>4435</v>
      </c>
      <c r="E902" t="s">
        <v>2525</v>
      </c>
      <c r="F902" t="s">
        <v>2537</v>
      </c>
      <c r="G902" t="s">
        <v>2538</v>
      </c>
      <c r="H902" t="s">
        <v>2539</v>
      </c>
      <c r="I902" t="s">
        <v>2540</v>
      </c>
      <c r="J902" t="s">
        <v>2541</v>
      </c>
      <c r="K902" t="s">
        <v>2542</v>
      </c>
      <c r="L902" t="s">
        <v>2635</v>
      </c>
      <c r="M902" t="s">
        <v>2636</v>
      </c>
      <c r="N902" t="s">
        <v>2637</v>
      </c>
      <c r="O902" t="s">
        <v>2638</v>
      </c>
      <c r="P902" t="s">
        <v>2639</v>
      </c>
      <c r="Q902" t="s">
        <v>2640</v>
      </c>
      <c r="R902" t="s">
        <v>2641</v>
      </c>
      <c r="S902" t="s">
        <v>4419</v>
      </c>
      <c r="T902" t="s">
        <v>4420</v>
      </c>
    </row>
    <row r="903" spans="1:21" x14ac:dyDescent="0.25">
      <c r="A903" t="s">
        <v>1864</v>
      </c>
      <c r="B903" t="s">
        <v>1865</v>
      </c>
      <c r="C903" t="s">
        <v>4436</v>
      </c>
      <c r="D903" t="s">
        <v>4437</v>
      </c>
      <c r="E903" t="s">
        <v>2525</v>
      </c>
      <c r="F903" t="s">
        <v>2537</v>
      </c>
      <c r="G903" t="s">
        <v>2538</v>
      </c>
      <c r="H903" t="s">
        <v>2539</v>
      </c>
      <c r="I903" t="s">
        <v>2540</v>
      </c>
      <c r="J903" t="s">
        <v>2541</v>
      </c>
      <c r="K903" t="s">
        <v>2542</v>
      </c>
      <c r="L903" t="s">
        <v>2543</v>
      </c>
      <c r="M903" t="s">
        <v>2544</v>
      </c>
      <c r="N903" t="s">
        <v>2545</v>
      </c>
      <c r="O903" t="s">
        <v>2546</v>
      </c>
      <c r="P903" t="s">
        <v>2547</v>
      </c>
      <c r="Q903" t="s">
        <v>4319</v>
      </c>
      <c r="R903" t="s">
        <v>4320</v>
      </c>
      <c r="S903" t="s">
        <v>4321</v>
      </c>
      <c r="T903" t="s">
        <v>4322</v>
      </c>
      <c r="U903" t="s">
        <v>4438</v>
      </c>
    </row>
    <row r="904" spans="1:21" x14ac:dyDescent="0.25">
      <c r="A904" t="s">
        <v>1866</v>
      </c>
      <c r="B904" t="s">
        <v>1867</v>
      </c>
      <c r="C904" t="s">
        <v>4436</v>
      </c>
      <c r="D904" t="s">
        <v>4439</v>
      </c>
      <c r="E904" t="s">
        <v>2525</v>
      </c>
      <c r="F904" t="s">
        <v>2537</v>
      </c>
      <c r="G904" t="s">
        <v>2538</v>
      </c>
      <c r="H904" t="s">
        <v>2539</v>
      </c>
      <c r="I904" t="s">
        <v>2540</v>
      </c>
      <c r="J904" t="s">
        <v>2541</v>
      </c>
      <c r="K904" t="s">
        <v>2542</v>
      </c>
      <c r="L904" t="s">
        <v>2543</v>
      </c>
      <c r="M904" t="s">
        <v>2544</v>
      </c>
      <c r="N904" t="s">
        <v>2545</v>
      </c>
      <c r="O904" t="s">
        <v>2546</v>
      </c>
      <c r="P904" t="s">
        <v>2547</v>
      </c>
      <c r="Q904" t="s">
        <v>4319</v>
      </c>
      <c r="R904" t="s">
        <v>4320</v>
      </c>
      <c r="S904" t="s">
        <v>4321</v>
      </c>
      <c r="T904" t="s">
        <v>4322</v>
      </c>
      <c r="U904" t="s">
        <v>4438</v>
      </c>
    </row>
    <row r="905" spans="1:21" x14ac:dyDescent="0.25">
      <c r="A905" t="s">
        <v>1868</v>
      </c>
      <c r="B905" t="s">
        <v>1869</v>
      </c>
      <c r="C905" t="s">
        <v>4440</v>
      </c>
      <c r="D905" t="s">
        <v>4441</v>
      </c>
      <c r="E905" t="s">
        <v>2525</v>
      </c>
      <c r="F905" t="s">
        <v>2526</v>
      </c>
      <c r="G905" t="s">
        <v>2527</v>
      </c>
      <c r="H905" t="s">
        <v>2528</v>
      </c>
      <c r="I905" t="s">
        <v>2529</v>
      </c>
      <c r="J905" t="s">
        <v>2530</v>
      </c>
      <c r="K905" t="s">
        <v>2531</v>
      </c>
      <c r="L905" t="s">
        <v>2532</v>
      </c>
      <c r="M905" t="s">
        <v>3482</v>
      </c>
      <c r="N905" t="s">
        <v>4442</v>
      </c>
    </row>
    <row r="906" spans="1:21" x14ac:dyDescent="0.25">
      <c r="A906" t="s">
        <v>1870</v>
      </c>
      <c r="B906" t="s">
        <v>1871</v>
      </c>
      <c r="C906" t="s">
        <v>4440</v>
      </c>
      <c r="D906" t="s">
        <v>4443</v>
      </c>
      <c r="E906" t="s">
        <v>2525</v>
      </c>
      <c r="F906" t="s">
        <v>2526</v>
      </c>
      <c r="G906" t="s">
        <v>2527</v>
      </c>
      <c r="H906" t="s">
        <v>2528</v>
      </c>
      <c r="I906" t="s">
        <v>2529</v>
      </c>
      <c r="J906" t="s">
        <v>2530</v>
      </c>
      <c r="K906" t="s">
        <v>2531</v>
      </c>
      <c r="L906" t="s">
        <v>2532</v>
      </c>
      <c r="M906" t="s">
        <v>3482</v>
      </c>
      <c r="N906" t="s">
        <v>4442</v>
      </c>
    </row>
    <row r="907" spans="1:21" x14ac:dyDescent="0.25">
      <c r="A907" t="s">
        <v>1872</v>
      </c>
      <c r="B907" t="s">
        <v>1873</v>
      </c>
      <c r="C907" t="s">
        <v>4444</v>
      </c>
      <c r="D907" t="s">
        <v>4445</v>
      </c>
      <c r="E907" t="s">
        <v>2525</v>
      </c>
      <c r="F907" t="s">
        <v>2526</v>
      </c>
      <c r="G907" t="s">
        <v>2527</v>
      </c>
      <c r="H907" t="s">
        <v>2528</v>
      </c>
      <c r="I907" t="s">
        <v>2529</v>
      </c>
      <c r="J907" t="s">
        <v>3110</v>
      </c>
      <c r="K907" t="s">
        <v>3699</v>
      </c>
      <c r="L907" t="s">
        <v>3700</v>
      </c>
      <c r="M907" t="s">
        <v>4446</v>
      </c>
      <c r="N907" t="s">
        <v>4447</v>
      </c>
    </row>
    <row r="908" spans="1:21" x14ac:dyDescent="0.25">
      <c r="A908" t="s">
        <v>1874</v>
      </c>
      <c r="B908" t="s">
        <v>1875</v>
      </c>
      <c r="C908" t="s">
        <v>4444</v>
      </c>
      <c r="D908" t="s">
        <v>4448</v>
      </c>
      <c r="E908" t="s">
        <v>2525</v>
      </c>
      <c r="F908" t="s">
        <v>2526</v>
      </c>
      <c r="G908" t="s">
        <v>2527</v>
      </c>
      <c r="H908" t="s">
        <v>2528</v>
      </c>
      <c r="I908" t="s">
        <v>2529</v>
      </c>
      <c r="J908" t="s">
        <v>3110</v>
      </c>
      <c r="K908" t="s">
        <v>3699</v>
      </c>
      <c r="L908" t="s">
        <v>3700</v>
      </c>
      <c r="M908" t="s">
        <v>4446</v>
      </c>
      <c r="N908" t="s">
        <v>4447</v>
      </c>
    </row>
    <row r="909" spans="1:21" x14ac:dyDescent="0.25">
      <c r="A909" t="s">
        <v>1876</v>
      </c>
      <c r="B909" t="s">
        <v>1877</v>
      </c>
      <c r="C909" t="s">
        <v>4449</v>
      </c>
      <c r="D909" t="s">
        <v>4450</v>
      </c>
      <c r="E909" t="s">
        <v>2525</v>
      </c>
      <c r="F909" t="s">
        <v>2526</v>
      </c>
      <c r="G909" t="s">
        <v>2527</v>
      </c>
      <c r="H909" t="s">
        <v>2528</v>
      </c>
      <c r="I909" t="s">
        <v>2529</v>
      </c>
      <c r="J909" t="s">
        <v>3110</v>
      </c>
      <c r="K909" t="s">
        <v>3111</v>
      </c>
      <c r="L909" t="s">
        <v>3112</v>
      </c>
      <c r="M909" t="s">
        <v>3113</v>
      </c>
      <c r="N909" t="s">
        <v>3114</v>
      </c>
      <c r="O909" t="s">
        <v>4451</v>
      </c>
    </row>
    <row r="910" spans="1:21" x14ac:dyDescent="0.25">
      <c r="A910" t="s">
        <v>1878</v>
      </c>
      <c r="B910" t="s">
        <v>1879</v>
      </c>
      <c r="C910" t="s">
        <v>4452</v>
      </c>
      <c r="D910" t="s">
        <v>4453</v>
      </c>
      <c r="E910" t="s">
        <v>2525</v>
      </c>
      <c r="F910" t="s">
        <v>2526</v>
      </c>
      <c r="G910" t="s">
        <v>2527</v>
      </c>
      <c r="H910" t="s">
        <v>2832</v>
      </c>
      <c r="I910" t="s">
        <v>3053</v>
      </c>
      <c r="J910" t="s">
        <v>3054</v>
      </c>
      <c r="K910" t="s">
        <v>4227</v>
      </c>
      <c r="L910" t="s">
        <v>4454</v>
      </c>
    </row>
    <row r="911" spans="1:21" x14ac:dyDescent="0.25">
      <c r="A911" t="s">
        <v>1880</v>
      </c>
      <c r="B911" t="s">
        <v>1881</v>
      </c>
      <c r="C911" t="s">
        <v>4449</v>
      </c>
      <c r="D911" t="s">
        <v>4455</v>
      </c>
      <c r="E911" t="s">
        <v>2525</v>
      </c>
      <c r="F911" t="s">
        <v>2526</v>
      </c>
      <c r="G911" t="s">
        <v>2527</v>
      </c>
      <c r="H911" t="s">
        <v>2528</v>
      </c>
      <c r="I911" t="s">
        <v>2529</v>
      </c>
      <c r="J911" t="s">
        <v>3110</v>
      </c>
      <c r="K911" t="s">
        <v>3111</v>
      </c>
      <c r="L911" t="s">
        <v>3112</v>
      </c>
      <c r="M911" t="s">
        <v>3113</v>
      </c>
      <c r="N911" t="s">
        <v>3114</v>
      </c>
      <c r="O911" t="s">
        <v>4451</v>
      </c>
    </row>
    <row r="912" spans="1:21" x14ac:dyDescent="0.25">
      <c r="A912" t="s">
        <v>1882</v>
      </c>
      <c r="B912" t="s">
        <v>1883</v>
      </c>
      <c r="C912" t="s">
        <v>4456</v>
      </c>
      <c r="D912" t="s">
        <v>4457</v>
      </c>
      <c r="E912" t="s">
        <v>2525</v>
      </c>
      <c r="F912" t="s">
        <v>2526</v>
      </c>
      <c r="G912" t="s">
        <v>2527</v>
      </c>
      <c r="H912" t="s">
        <v>2528</v>
      </c>
      <c r="I912" t="s">
        <v>2529</v>
      </c>
      <c r="J912" t="s">
        <v>3110</v>
      </c>
      <c r="K912" t="s">
        <v>3111</v>
      </c>
      <c r="L912" t="s">
        <v>3112</v>
      </c>
      <c r="M912" t="s">
        <v>3113</v>
      </c>
      <c r="N912" t="s">
        <v>3114</v>
      </c>
      <c r="O912" t="s">
        <v>4451</v>
      </c>
    </row>
    <row r="913" spans="1:18" x14ac:dyDescent="0.25">
      <c r="A913" t="s">
        <v>1884</v>
      </c>
      <c r="B913" t="s">
        <v>1885</v>
      </c>
      <c r="C913" t="s">
        <v>4456</v>
      </c>
      <c r="D913" t="s">
        <v>4458</v>
      </c>
      <c r="E913" t="s">
        <v>2525</v>
      </c>
      <c r="F913" t="s">
        <v>2526</v>
      </c>
      <c r="G913" t="s">
        <v>2527</v>
      </c>
      <c r="H913" t="s">
        <v>2528</v>
      </c>
      <c r="I913" t="s">
        <v>2529</v>
      </c>
      <c r="J913" t="s">
        <v>3110</v>
      </c>
      <c r="K913" t="s">
        <v>3111</v>
      </c>
      <c r="L913" t="s">
        <v>3112</v>
      </c>
      <c r="M913" t="s">
        <v>3113</v>
      </c>
      <c r="N913" t="s">
        <v>3114</v>
      </c>
      <c r="O913" t="s">
        <v>4451</v>
      </c>
    </row>
    <row r="914" spans="1:18" x14ac:dyDescent="0.25">
      <c r="A914" t="s">
        <v>1886</v>
      </c>
      <c r="B914" t="s">
        <v>1887</v>
      </c>
      <c r="C914" t="s">
        <v>4459</v>
      </c>
      <c r="D914" t="s">
        <v>4460</v>
      </c>
      <c r="E914" t="s">
        <v>2525</v>
      </c>
      <c r="F914" t="s">
        <v>2526</v>
      </c>
      <c r="G914" t="s">
        <v>2527</v>
      </c>
      <c r="H914" t="s">
        <v>2528</v>
      </c>
      <c r="I914" t="s">
        <v>2529</v>
      </c>
      <c r="J914" t="s">
        <v>3110</v>
      </c>
      <c r="K914" t="s">
        <v>3699</v>
      </c>
      <c r="L914" t="s">
        <v>3700</v>
      </c>
      <c r="M914" t="s">
        <v>3701</v>
      </c>
      <c r="N914" t="s">
        <v>4461</v>
      </c>
    </row>
    <row r="915" spans="1:18" x14ac:dyDescent="0.25">
      <c r="A915" t="s">
        <v>1888</v>
      </c>
      <c r="B915" t="s">
        <v>1889</v>
      </c>
      <c r="C915" t="s">
        <v>4462</v>
      </c>
      <c r="D915" t="s">
        <v>4463</v>
      </c>
      <c r="E915" t="s">
        <v>2525</v>
      </c>
      <c r="F915" t="s">
        <v>2526</v>
      </c>
      <c r="G915" t="s">
        <v>2527</v>
      </c>
      <c r="H915" t="s">
        <v>2528</v>
      </c>
      <c r="I915" t="s">
        <v>2529</v>
      </c>
      <c r="J915" t="s">
        <v>3110</v>
      </c>
      <c r="K915" t="s">
        <v>3699</v>
      </c>
      <c r="L915" t="s">
        <v>3700</v>
      </c>
      <c r="M915" t="s">
        <v>3701</v>
      </c>
      <c r="N915" t="s">
        <v>4464</v>
      </c>
    </row>
    <row r="916" spans="1:18" x14ac:dyDescent="0.25">
      <c r="A916" t="s">
        <v>1890</v>
      </c>
      <c r="B916" t="s">
        <v>1891</v>
      </c>
      <c r="C916" t="s">
        <v>4462</v>
      </c>
      <c r="D916" t="s">
        <v>4465</v>
      </c>
      <c r="E916" t="s">
        <v>2525</v>
      </c>
      <c r="F916" t="s">
        <v>2526</v>
      </c>
      <c r="G916" t="s">
        <v>2527</v>
      </c>
      <c r="H916" t="s">
        <v>2528</v>
      </c>
      <c r="I916" t="s">
        <v>2529</v>
      </c>
      <c r="J916" t="s">
        <v>3110</v>
      </c>
      <c r="K916" t="s">
        <v>3699</v>
      </c>
      <c r="L916" t="s">
        <v>3700</v>
      </c>
      <c r="M916" t="s">
        <v>3701</v>
      </c>
      <c r="N916" t="s">
        <v>4464</v>
      </c>
    </row>
    <row r="917" spans="1:18" x14ac:dyDescent="0.25">
      <c r="A917" t="s">
        <v>1892</v>
      </c>
      <c r="B917" t="s">
        <v>1893</v>
      </c>
      <c r="C917" t="s">
        <v>4466</v>
      </c>
      <c r="D917" t="s">
        <v>4467</v>
      </c>
      <c r="E917" t="s">
        <v>2525</v>
      </c>
      <c r="F917" t="s">
        <v>2526</v>
      </c>
      <c r="G917" t="s">
        <v>2527</v>
      </c>
      <c r="H917" t="s">
        <v>2528</v>
      </c>
      <c r="I917" t="s">
        <v>2529</v>
      </c>
      <c r="J917" t="s">
        <v>3110</v>
      </c>
      <c r="K917" t="s">
        <v>3699</v>
      </c>
      <c r="L917" t="s">
        <v>3700</v>
      </c>
      <c r="M917" t="s">
        <v>3701</v>
      </c>
      <c r="N917" t="s">
        <v>4468</v>
      </c>
    </row>
    <row r="918" spans="1:18" x14ac:dyDescent="0.25">
      <c r="A918" t="s">
        <v>1894</v>
      </c>
      <c r="B918" t="s">
        <v>1895</v>
      </c>
      <c r="C918" t="s">
        <v>4469</v>
      </c>
      <c r="D918" t="s">
        <v>4470</v>
      </c>
      <c r="E918" t="s">
        <v>2525</v>
      </c>
      <c r="F918" t="s">
        <v>2526</v>
      </c>
      <c r="G918" t="s">
        <v>2527</v>
      </c>
      <c r="H918" t="s">
        <v>2528</v>
      </c>
      <c r="I918" t="s">
        <v>2765</v>
      </c>
      <c r="J918" t="s">
        <v>2766</v>
      </c>
      <c r="K918" t="s">
        <v>2767</v>
      </c>
      <c r="L918" t="s">
        <v>2967</v>
      </c>
      <c r="M918" t="s">
        <v>3000</v>
      </c>
      <c r="N918" t="s">
        <v>3280</v>
      </c>
    </row>
    <row r="919" spans="1:18" x14ac:dyDescent="0.25">
      <c r="A919" t="s">
        <v>1896</v>
      </c>
      <c r="B919" t="s">
        <v>1897</v>
      </c>
      <c r="C919" t="s">
        <v>4471</v>
      </c>
      <c r="D919" t="s">
        <v>4472</v>
      </c>
      <c r="E919" t="s">
        <v>2525</v>
      </c>
      <c r="F919" t="s">
        <v>2565</v>
      </c>
      <c r="G919" t="s">
        <v>2654</v>
      </c>
      <c r="H919" t="s">
        <v>2655</v>
      </c>
      <c r="I919" t="s">
        <v>2656</v>
      </c>
      <c r="J919" t="s">
        <v>2657</v>
      </c>
      <c r="K919" t="s">
        <v>2658</v>
      </c>
      <c r="L919" t="s">
        <v>2659</v>
      </c>
      <c r="M919" t="s">
        <v>2972</v>
      </c>
      <c r="N919" t="s">
        <v>3419</v>
      </c>
      <c r="O919" t="s">
        <v>4473</v>
      </c>
      <c r="P919" t="s">
        <v>4474</v>
      </c>
      <c r="Q919" t="s">
        <v>4475</v>
      </c>
      <c r="R919" t="s">
        <v>4476</v>
      </c>
    </row>
    <row r="920" spans="1:18" x14ac:dyDescent="0.25">
      <c r="A920" t="s">
        <v>1898</v>
      </c>
      <c r="B920" t="s">
        <v>1899</v>
      </c>
      <c r="C920" t="s">
        <v>4471</v>
      </c>
      <c r="D920" t="s">
        <v>4477</v>
      </c>
      <c r="E920" t="s">
        <v>2525</v>
      </c>
      <c r="F920" t="s">
        <v>2565</v>
      </c>
      <c r="G920" t="s">
        <v>2654</v>
      </c>
      <c r="H920" t="s">
        <v>2655</v>
      </c>
      <c r="I920" t="s">
        <v>2656</v>
      </c>
      <c r="J920" t="s">
        <v>2657</v>
      </c>
      <c r="K920" t="s">
        <v>2658</v>
      </c>
      <c r="L920" t="s">
        <v>2659</v>
      </c>
      <c r="M920" t="s">
        <v>2972</v>
      </c>
      <c r="N920" t="s">
        <v>3419</v>
      </c>
      <c r="O920" t="s">
        <v>4473</v>
      </c>
      <c r="P920" t="s">
        <v>4474</v>
      </c>
      <c r="Q920" t="s">
        <v>4475</v>
      </c>
      <c r="R920" t="s">
        <v>4476</v>
      </c>
    </row>
    <row r="921" spans="1:18" x14ac:dyDescent="0.25">
      <c r="A921" t="s">
        <v>1900</v>
      </c>
      <c r="B921" t="s">
        <v>1901</v>
      </c>
      <c r="C921" t="s">
        <v>4471</v>
      </c>
      <c r="D921" t="s">
        <v>4478</v>
      </c>
      <c r="E921" t="s">
        <v>2525</v>
      </c>
      <c r="F921" t="s">
        <v>2565</v>
      </c>
      <c r="G921" t="s">
        <v>2654</v>
      </c>
      <c r="H921" t="s">
        <v>2655</v>
      </c>
      <c r="I921" t="s">
        <v>2656</v>
      </c>
      <c r="J921" t="s">
        <v>2657</v>
      </c>
      <c r="K921" t="s">
        <v>2658</v>
      </c>
      <c r="L921" t="s">
        <v>2659</v>
      </c>
      <c r="M921" t="s">
        <v>2972</v>
      </c>
      <c r="N921" t="s">
        <v>3419</v>
      </c>
      <c r="O921" t="s">
        <v>4473</v>
      </c>
      <c r="P921" t="s">
        <v>4474</v>
      </c>
      <c r="Q921" t="s">
        <v>4475</v>
      </c>
      <c r="R921" t="s">
        <v>4476</v>
      </c>
    </row>
    <row r="922" spans="1:18" x14ac:dyDescent="0.25">
      <c r="A922" t="s">
        <v>1902</v>
      </c>
      <c r="B922" t="s">
        <v>1903</v>
      </c>
      <c r="C922" t="s">
        <v>4471</v>
      </c>
      <c r="D922" t="s">
        <v>4479</v>
      </c>
      <c r="E922" t="s">
        <v>2525</v>
      </c>
      <c r="F922" t="s">
        <v>2565</v>
      </c>
      <c r="G922" t="s">
        <v>2654</v>
      </c>
      <c r="H922" t="s">
        <v>2655</v>
      </c>
      <c r="I922" t="s">
        <v>2656</v>
      </c>
      <c r="J922" t="s">
        <v>2657</v>
      </c>
      <c r="K922" t="s">
        <v>2658</v>
      </c>
      <c r="L922" t="s">
        <v>2659</v>
      </c>
      <c r="M922" t="s">
        <v>2972</v>
      </c>
      <c r="N922" t="s">
        <v>3419</v>
      </c>
      <c r="O922" t="s">
        <v>4473</v>
      </c>
      <c r="P922" t="s">
        <v>4474</v>
      </c>
      <c r="Q922" t="s">
        <v>4475</v>
      </c>
      <c r="R922" t="s">
        <v>4476</v>
      </c>
    </row>
    <row r="923" spans="1:18" x14ac:dyDescent="0.25">
      <c r="A923" t="s">
        <v>1904</v>
      </c>
      <c r="B923" t="s">
        <v>1905</v>
      </c>
      <c r="C923" t="s">
        <v>4471</v>
      </c>
      <c r="D923" t="s">
        <v>4480</v>
      </c>
      <c r="E923" t="s">
        <v>2525</v>
      </c>
      <c r="F923" t="s">
        <v>2565</v>
      </c>
      <c r="G923" t="s">
        <v>2654</v>
      </c>
      <c r="H923" t="s">
        <v>2655</v>
      </c>
      <c r="I923" t="s">
        <v>2656</v>
      </c>
      <c r="J923" t="s">
        <v>2657</v>
      </c>
      <c r="K923" t="s">
        <v>2658</v>
      </c>
      <c r="L923" t="s">
        <v>2659</v>
      </c>
      <c r="M923" t="s">
        <v>2972</v>
      </c>
      <c r="N923" t="s">
        <v>3419</v>
      </c>
      <c r="O923" t="s">
        <v>4473</v>
      </c>
      <c r="P923" t="s">
        <v>4474</v>
      </c>
      <c r="Q923" t="s">
        <v>4475</v>
      </c>
      <c r="R923" t="s">
        <v>4476</v>
      </c>
    </row>
    <row r="924" spans="1:18" x14ac:dyDescent="0.25">
      <c r="A924" t="s">
        <v>1906</v>
      </c>
      <c r="B924" t="s">
        <v>1907</v>
      </c>
      <c r="C924" t="s">
        <v>4064</v>
      </c>
      <c r="D924" t="s">
        <v>4481</v>
      </c>
      <c r="E924" t="s">
        <v>2525</v>
      </c>
      <c r="F924" t="s">
        <v>2565</v>
      </c>
      <c r="G924" t="s">
        <v>2654</v>
      </c>
      <c r="H924" t="s">
        <v>2655</v>
      </c>
      <c r="I924" t="s">
        <v>2656</v>
      </c>
      <c r="J924" t="s">
        <v>2657</v>
      </c>
      <c r="K924" t="s">
        <v>4066</v>
      </c>
      <c r="L924" t="s">
        <v>4067</v>
      </c>
      <c r="M924" t="s">
        <v>4068</v>
      </c>
    </row>
    <row r="925" spans="1:18" x14ac:dyDescent="0.25">
      <c r="A925" t="s">
        <v>1908</v>
      </c>
      <c r="B925" t="s">
        <v>1909</v>
      </c>
      <c r="C925" t="s">
        <v>4482</v>
      </c>
      <c r="D925" t="s">
        <v>4483</v>
      </c>
      <c r="E925" t="s">
        <v>2525</v>
      </c>
      <c r="F925" t="s">
        <v>2565</v>
      </c>
      <c r="G925" t="s">
        <v>2654</v>
      </c>
      <c r="H925" t="s">
        <v>2655</v>
      </c>
      <c r="I925" t="s">
        <v>2656</v>
      </c>
      <c r="J925" t="s">
        <v>2657</v>
      </c>
      <c r="K925" t="s">
        <v>2658</v>
      </c>
      <c r="L925" t="s">
        <v>2659</v>
      </c>
      <c r="M925" t="s">
        <v>2972</v>
      </c>
      <c r="N925" t="s">
        <v>3419</v>
      </c>
      <c r="O925" t="s">
        <v>3420</v>
      </c>
      <c r="P925" t="s">
        <v>4484</v>
      </c>
      <c r="Q925" t="s">
        <v>4485</v>
      </c>
      <c r="R925" t="s">
        <v>4486</v>
      </c>
    </row>
    <row r="926" spans="1:18" x14ac:dyDescent="0.25">
      <c r="A926" t="s">
        <v>1910</v>
      </c>
      <c r="B926" t="s">
        <v>1911</v>
      </c>
      <c r="C926" t="s">
        <v>4482</v>
      </c>
      <c r="D926" t="s">
        <v>4487</v>
      </c>
      <c r="E926" t="s">
        <v>2525</v>
      </c>
      <c r="F926" t="s">
        <v>2565</v>
      </c>
      <c r="G926" t="s">
        <v>2654</v>
      </c>
      <c r="H926" t="s">
        <v>2655</v>
      </c>
      <c r="I926" t="s">
        <v>2656</v>
      </c>
      <c r="J926" t="s">
        <v>2657</v>
      </c>
      <c r="K926" t="s">
        <v>2658</v>
      </c>
      <c r="L926" t="s">
        <v>2659</v>
      </c>
      <c r="M926" t="s">
        <v>2972</v>
      </c>
      <c r="N926" t="s">
        <v>3419</v>
      </c>
      <c r="O926" t="s">
        <v>3420</v>
      </c>
      <c r="P926" t="s">
        <v>4484</v>
      </c>
      <c r="Q926" t="s">
        <v>4485</v>
      </c>
      <c r="R926" t="s">
        <v>4486</v>
      </c>
    </row>
    <row r="927" spans="1:18" x14ac:dyDescent="0.25">
      <c r="A927" t="s">
        <v>1912</v>
      </c>
      <c r="B927" t="s">
        <v>1913</v>
      </c>
      <c r="C927" t="s">
        <v>4482</v>
      </c>
      <c r="D927" t="s">
        <v>4488</v>
      </c>
      <c r="E927" t="s">
        <v>2525</v>
      </c>
      <c r="F927" t="s">
        <v>2565</v>
      </c>
      <c r="G927" t="s">
        <v>2654</v>
      </c>
      <c r="H927" t="s">
        <v>2655</v>
      </c>
      <c r="I927" t="s">
        <v>2656</v>
      </c>
      <c r="J927" t="s">
        <v>2657</v>
      </c>
      <c r="K927" t="s">
        <v>2658</v>
      </c>
      <c r="L927" t="s">
        <v>2659</v>
      </c>
      <c r="M927" t="s">
        <v>2972</v>
      </c>
      <c r="N927" t="s">
        <v>3419</v>
      </c>
      <c r="O927" t="s">
        <v>3420</v>
      </c>
      <c r="P927" t="s">
        <v>4484</v>
      </c>
      <c r="Q927" t="s">
        <v>4485</v>
      </c>
      <c r="R927" t="s">
        <v>4486</v>
      </c>
    </row>
    <row r="928" spans="1:18" x14ac:dyDescent="0.25">
      <c r="A928" t="s">
        <v>1914</v>
      </c>
      <c r="B928" t="s">
        <v>1915</v>
      </c>
      <c r="C928" t="s">
        <v>4482</v>
      </c>
      <c r="D928" t="s">
        <v>4489</v>
      </c>
      <c r="E928" t="s">
        <v>2525</v>
      </c>
      <c r="F928" t="s">
        <v>2565</v>
      </c>
      <c r="G928" t="s">
        <v>2654</v>
      </c>
      <c r="H928" t="s">
        <v>2655</v>
      </c>
      <c r="I928" t="s">
        <v>2656</v>
      </c>
      <c r="J928" t="s">
        <v>2657</v>
      </c>
      <c r="K928" t="s">
        <v>2658</v>
      </c>
      <c r="L928" t="s">
        <v>2659</v>
      </c>
      <c r="M928" t="s">
        <v>2972</v>
      </c>
      <c r="N928" t="s">
        <v>3419</v>
      </c>
      <c r="O928" t="s">
        <v>3420</v>
      </c>
      <c r="P928" t="s">
        <v>4484</v>
      </c>
      <c r="Q928" t="s">
        <v>4485</v>
      </c>
      <c r="R928" t="s">
        <v>4486</v>
      </c>
    </row>
    <row r="929" spans="1:21" x14ac:dyDescent="0.25">
      <c r="A929" t="s">
        <v>1916</v>
      </c>
      <c r="B929" t="s">
        <v>1917</v>
      </c>
      <c r="C929" t="s">
        <v>4482</v>
      </c>
      <c r="D929" t="s">
        <v>4490</v>
      </c>
      <c r="E929" t="s">
        <v>2525</v>
      </c>
      <c r="F929" t="s">
        <v>2565</v>
      </c>
      <c r="G929" t="s">
        <v>2654</v>
      </c>
      <c r="H929" t="s">
        <v>2655</v>
      </c>
      <c r="I929" t="s">
        <v>2656</v>
      </c>
      <c r="J929" t="s">
        <v>2657</v>
      </c>
      <c r="K929" t="s">
        <v>2658</v>
      </c>
      <c r="L929" t="s">
        <v>2659</v>
      </c>
      <c r="M929" t="s">
        <v>2972</v>
      </c>
      <c r="N929" t="s">
        <v>3419</v>
      </c>
      <c r="O929" t="s">
        <v>3420</v>
      </c>
      <c r="P929" t="s">
        <v>4484</v>
      </c>
      <c r="Q929" t="s">
        <v>4485</v>
      </c>
      <c r="R929" t="s">
        <v>4486</v>
      </c>
    </row>
    <row r="930" spans="1:21" x14ac:dyDescent="0.25">
      <c r="A930" t="s">
        <v>1918</v>
      </c>
      <c r="B930" t="s">
        <v>1919</v>
      </c>
      <c r="C930" t="s">
        <v>4482</v>
      </c>
      <c r="D930" t="s">
        <v>4491</v>
      </c>
      <c r="E930" t="s">
        <v>2525</v>
      </c>
      <c r="F930" t="s">
        <v>2565</v>
      </c>
      <c r="G930" t="s">
        <v>2654</v>
      </c>
      <c r="H930" t="s">
        <v>2655</v>
      </c>
      <c r="I930" t="s">
        <v>2656</v>
      </c>
      <c r="J930" t="s">
        <v>2657</v>
      </c>
      <c r="K930" t="s">
        <v>2658</v>
      </c>
      <c r="L930" t="s">
        <v>2659</v>
      </c>
      <c r="M930" t="s">
        <v>2972</v>
      </c>
      <c r="N930" t="s">
        <v>3419</v>
      </c>
      <c r="O930" t="s">
        <v>3420</v>
      </c>
      <c r="P930" t="s">
        <v>4484</v>
      </c>
      <c r="Q930" t="s">
        <v>4485</v>
      </c>
      <c r="R930" t="s">
        <v>4486</v>
      </c>
    </row>
    <row r="931" spans="1:21" x14ac:dyDescent="0.25">
      <c r="A931" t="s">
        <v>1920</v>
      </c>
      <c r="B931" t="s">
        <v>1921</v>
      </c>
      <c r="C931" t="s">
        <v>4492</v>
      </c>
      <c r="D931" t="s">
        <v>4493</v>
      </c>
      <c r="E931" t="s">
        <v>2525</v>
      </c>
      <c r="F931" t="s">
        <v>2565</v>
      </c>
      <c r="G931" t="s">
        <v>2654</v>
      </c>
      <c r="H931" t="s">
        <v>2655</v>
      </c>
      <c r="I931" t="s">
        <v>2656</v>
      </c>
      <c r="J931" t="s">
        <v>2657</v>
      </c>
      <c r="K931" t="s">
        <v>2669</v>
      </c>
      <c r="L931" t="s">
        <v>2670</v>
      </c>
      <c r="M931" t="s">
        <v>2671</v>
      </c>
      <c r="N931" t="s">
        <v>2672</v>
      </c>
      <c r="O931" t="s">
        <v>2673</v>
      </c>
      <c r="P931" t="s">
        <v>2674</v>
      </c>
      <c r="Q931" t="s">
        <v>2675</v>
      </c>
      <c r="R931" t="s">
        <v>2676</v>
      </c>
      <c r="S931" t="s">
        <v>2677</v>
      </c>
      <c r="T931" t="s">
        <v>2678</v>
      </c>
      <c r="U931" t="s">
        <v>4494</v>
      </c>
    </row>
    <row r="932" spans="1:21" x14ac:dyDescent="0.25">
      <c r="A932" t="s">
        <v>1922</v>
      </c>
      <c r="B932" t="s">
        <v>1923</v>
      </c>
      <c r="C932" t="s">
        <v>4492</v>
      </c>
      <c r="D932" t="s">
        <v>4495</v>
      </c>
      <c r="E932" t="s">
        <v>2525</v>
      </c>
      <c r="F932" t="s">
        <v>2565</v>
      </c>
      <c r="G932" t="s">
        <v>2654</v>
      </c>
      <c r="H932" t="s">
        <v>2655</v>
      </c>
      <c r="I932" t="s">
        <v>2656</v>
      </c>
      <c r="J932" t="s">
        <v>2657</v>
      </c>
      <c r="K932" t="s">
        <v>2669</v>
      </c>
      <c r="L932" t="s">
        <v>2670</v>
      </c>
      <c r="M932" t="s">
        <v>2671</v>
      </c>
      <c r="N932" t="s">
        <v>2672</v>
      </c>
      <c r="O932" t="s">
        <v>2673</v>
      </c>
      <c r="P932" t="s">
        <v>2674</v>
      </c>
      <c r="Q932" t="s">
        <v>2675</v>
      </c>
      <c r="R932" t="s">
        <v>2676</v>
      </c>
      <c r="S932" t="s">
        <v>2677</v>
      </c>
      <c r="T932" t="s">
        <v>2678</v>
      </c>
      <c r="U932" t="s">
        <v>4494</v>
      </c>
    </row>
    <row r="933" spans="1:21" x14ac:dyDescent="0.25">
      <c r="A933" t="s">
        <v>1924</v>
      </c>
      <c r="B933" t="s">
        <v>1925</v>
      </c>
      <c r="C933" t="s">
        <v>4492</v>
      </c>
      <c r="D933" t="s">
        <v>4496</v>
      </c>
      <c r="E933" t="s">
        <v>2525</v>
      </c>
      <c r="F933" t="s">
        <v>2565</v>
      </c>
      <c r="G933" t="s">
        <v>2654</v>
      </c>
      <c r="H933" t="s">
        <v>2655</v>
      </c>
      <c r="I933" t="s">
        <v>2656</v>
      </c>
      <c r="J933" t="s">
        <v>2657</v>
      </c>
      <c r="K933" t="s">
        <v>2669</v>
      </c>
      <c r="L933" t="s">
        <v>2670</v>
      </c>
      <c r="M933" t="s">
        <v>2671</v>
      </c>
      <c r="N933" t="s">
        <v>2672</v>
      </c>
      <c r="O933" t="s">
        <v>2673</v>
      </c>
      <c r="P933" t="s">
        <v>2674</v>
      </c>
      <c r="Q933" t="s">
        <v>2675</v>
      </c>
      <c r="R933" t="s">
        <v>2676</v>
      </c>
      <c r="S933" t="s">
        <v>2677</v>
      </c>
      <c r="T933" t="s">
        <v>2678</v>
      </c>
      <c r="U933" t="s">
        <v>4494</v>
      </c>
    </row>
    <row r="934" spans="1:21" x14ac:dyDescent="0.25">
      <c r="A934" t="s">
        <v>1926</v>
      </c>
      <c r="B934" t="s">
        <v>1927</v>
      </c>
      <c r="C934" t="s">
        <v>4492</v>
      </c>
      <c r="D934" t="s">
        <v>4497</v>
      </c>
      <c r="E934" t="s">
        <v>2525</v>
      </c>
      <c r="F934" t="s">
        <v>2565</v>
      </c>
      <c r="G934" t="s">
        <v>2654</v>
      </c>
      <c r="H934" t="s">
        <v>2655</v>
      </c>
      <c r="I934" t="s">
        <v>2656</v>
      </c>
      <c r="J934" t="s">
        <v>2657</v>
      </c>
      <c r="K934" t="s">
        <v>2669</v>
      </c>
      <c r="L934" t="s">
        <v>2670</v>
      </c>
      <c r="M934" t="s">
        <v>2671</v>
      </c>
      <c r="N934" t="s">
        <v>2672</v>
      </c>
      <c r="O934" t="s">
        <v>2673</v>
      </c>
      <c r="P934" t="s">
        <v>2674</v>
      </c>
      <c r="Q934" t="s">
        <v>2675</v>
      </c>
      <c r="R934" t="s">
        <v>2676</v>
      </c>
      <c r="S934" t="s">
        <v>2677</v>
      </c>
      <c r="T934" t="s">
        <v>2678</v>
      </c>
      <c r="U934" t="s">
        <v>4494</v>
      </c>
    </row>
    <row r="935" spans="1:21" x14ac:dyDescent="0.25">
      <c r="A935" t="s">
        <v>1928</v>
      </c>
      <c r="B935" t="s">
        <v>1929</v>
      </c>
      <c r="C935" t="s">
        <v>4492</v>
      </c>
      <c r="D935" t="s">
        <v>4498</v>
      </c>
      <c r="E935" t="s">
        <v>2525</v>
      </c>
      <c r="F935" t="s">
        <v>2565</v>
      </c>
      <c r="G935" t="s">
        <v>2654</v>
      </c>
      <c r="H935" t="s">
        <v>2655</v>
      </c>
      <c r="I935" t="s">
        <v>2656</v>
      </c>
      <c r="J935" t="s">
        <v>2657</v>
      </c>
      <c r="K935" t="s">
        <v>2669</v>
      </c>
      <c r="L935" t="s">
        <v>2670</v>
      </c>
      <c r="M935" t="s">
        <v>2671</v>
      </c>
      <c r="N935" t="s">
        <v>2672</v>
      </c>
      <c r="O935" t="s">
        <v>2673</v>
      </c>
      <c r="P935" t="s">
        <v>2674</v>
      </c>
      <c r="Q935" t="s">
        <v>2675</v>
      </c>
      <c r="R935" t="s">
        <v>2676</v>
      </c>
      <c r="S935" t="s">
        <v>2677</v>
      </c>
      <c r="T935" t="s">
        <v>2678</v>
      </c>
      <c r="U935" t="s">
        <v>4494</v>
      </c>
    </row>
    <row r="936" spans="1:21" x14ac:dyDescent="0.25">
      <c r="A936" t="s">
        <v>1930</v>
      </c>
      <c r="B936" t="s">
        <v>1931</v>
      </c>
      <c r="C936" t="s">
        <v>4492</v>
      </c>
      <c r="D936" t="s">
        <v>4499</v>
      </c>
      <c r="E936" t="s">
        <v>2525</v>
      </c>
      <c r="F936" t="s">
        <v>2565</v>
      </c>
      <c r="G936" t="s">
        <v>2654</v>
      </c>
      <c r="H936" t="s">
        <v>2655</v>
      </c>
      <c r="I936" t="s">
        <v>2656</v>
      </c>
      <c r="J936" t="s">
        <v>2657</v>
      </c>
      <c r="K936" t="s">
        <v>2669</v>
      </c>
      <c r="L936" t="s">
        <v>2670</v>
      </c>
      <c r="M936" t="s">
        <v>2671</v>
      </c>
      <c r="N936" t="s">
        <v>2672</v>
      </c>
      <c r="O936" t="s">
        <v>2673</v>
      </c>
      <c r="P936" t="s">
        <v>2674</v>
      </c>
      <c r="Q936" t="s">
        <v>2675</v>
      </c>
      <c r="R936" t="s">
        <v>2676</v>
      </c>
      <c r="S936" t="s">
        <v>2677</v>
      </c>
      <c r="T936" t="s">
        <v>2678</v>
      </c>
      <c r="U936" t="s">
        <v>4494</v>
      </c>
    </row>
    <row r="937" spans="1:21" x14ac:dyDescent="0.25">
      <c r="A937" t="s">
        <v>1932</v>
      </c>
      <c r="B937" t="s">
        <v>1933</v>
      </c>
      <c r="C937" t="s">
        <v>4492</v>
      </c>
      <c r="D937" t="s">
        <v>4500</v>
      </c>
      <c r="E937" t="s">
        <v>2525</v>
      </c>
      <c r="F937" t="s">
        <v>2565</v>
      </c>
      <c r="G937" t="s">
        <v>2654</v>
      </c>
      <c r="H937" t="s">
        <v>2655</v>
      </c>
      <c r="I937" t="s">
        <v>2656</v>
      </c>
      <c r="J937" t="s">
        <v>2657</v>
      </c>
      <c r="K937" t="s">
        <v>2669</v>
      </c>
      <c r="L937" t="s">
        <v>2670</v>
      </c>
      <c r="M937" t="s">
        <v>2671</v>
      </c>
      <c r="N937" t="s">
        <v>2672</v>
      </c>
      <c r="O937" t="s">
        <v>2673</v>
      </c>
      <c r="P937" t="s">
        <v>2674</v>
      </c>
      <c r="Q937" t="s">
        <v>2675</v>
      </c>
      <c r="R937" t="s">
        <v>2676</v>
      </c>
      <c r="S937" t="s">
        <v>2677</v>
      </c>
      <c r="T937" t="s">
        <v>2678</v>
      </c>
      <c r="U937" t="s">
        <v>4494</v>
      </c>
    </row>
    <row r="938" spans="1:21" x14ac:dyDescent="0.25">
      <c r="A938" t="s">
        <v>1934</v>
      </c>
      <c r="B938" t="s">
        <v>1935</v>
      </c>
      <c r="C938" t="s">
        <v>4501</v>
      </c>
      <c r="D938" t="s">
        <v>4502</v>
      </c>
      <c r="E938" t="s">
        <v>2525</v>
      </c>
      <c r="F938" t="s">
        <v>2581</v>
      </c>
      <c r="G938" t="s">
        <v>2582</v>
      </c>
      <c r="H938" t="s">
        <v>3323</v>
      </c>
      <c r="I938" t="s">
        <v>4503</v>
      </c>
      <c r="J938" t="s">
        <v>4504</v>
      </c>
    </row>
    <row r="939" spans="1:21" x14ac:dyDescent="0.25">
      <c r="A939" t="s">
        <v>1944</v>
      </c>
      <c r="B939" t="s">
        <v>1945</v>
      </c>
      <c r="C939" t="s">
        <v>4505</v>
      </c>
      <c r="D939" t="s">
        <v>4506</v>
      </c>
      <c r="E939" t="s">
        <v>2525</v>
      </c>
      <c r="F939" t="s">
        <v>2537</v>
      </c>
      <c r="G939" t="s">
        <v>2538</v>
      </c>
      <c r="H939" t="s">
        <v>2539</v>
      </c>
      <c r="I939" t="s">
        <v>2540</v>
      </c>
      <c r="J939" t="s">
        <v>2541</v>
      </c>
      <c r="K939" t="s">
        <v>2542</v>
      </c>
      <c r="L939" t="s">
        <v>2543</v>
      </c>
      <c r="M939" t="s">
        <v>2544</v>
      </c>
      <c r="N939" t="s">
        <v>2545</v>
      </c>
      <c r="O939" t="s">
        <v>2616</v>
      </c>
      <c r="P939" t="s">
        <v>2646</v>
      </c>
      <c r="Q939" t="s">
        <v>2647</v>
      </c>
      <c r="R939" t="s">
        <v>2648</v>
      </c>
      <c r="S939" t="s">
        <v>2856</v>
      </c>
      <c r="T939" t="s">
        <v>2857</v>
      </c>
    </row>
    <row r="940" spans="1:21" x14ac:dyDescent="0.25">
      <c r="A940" t="s">
        <v>1946</v>
      </c>
      <c r="B940" t="s">
        <v>1947</v>
      </c>
      <c r="C940" t="s">
        <v>4505</v>
      </c>
      <c r="D940" t="s">
        <v>4507</v>
      </c>
      <c r="E940" t="s">
        <v>2525</v>
      </c>
      <c r="F940" t="s">
        <v>2537</v>
      </c>
      <c r="G940" t="s">
        <v>2538</v>
      </c>
      <c r="H940" t="s">
        <v>2539</v>
      </c>
      <c r="I940" t="s">
        <v>2540</v>
      </c>
      <c r="J940" t="s">
        <v>2541</v>
      </c>
      <c r="K940" t="s">
        <v>2542</v>
      </c>
      <c r="L940" t="s">
        <v>2543</v>
      </c>
      <c r="M940" t="s">
        <v>2544</v>
      </c>
      <c r="N940" t="s">
        <v>2545</v>
      </c>
      <c r="O940" t="s">
        <v>2616</v>
      </c>
      <c r="P940" t="s">
        <v>2646</v>
      </c>
      <c r="Q940" t="s">
        <v>2647</v>
      </c>
      <c r="R940" t="s">
        <v>2648</v>
      </c>
      <c r="S940" t="s">
        <v>2856</v>
      </c>
      <c r="T940" t="s">
        <v>2857</v>
      </c>
    </row>
    <row r="941" spans="1:21" x14ac:dyDescent="0.25">
      <c r="A941" t="s">
        <v>1948</v>
      </c>
      <c r="B941" t="s">
        <v>1949</v>
      </c>
      <c r="C941" t="s">
        <v>4505</v>
      </c>
      <c r="D941" t="s">
        <v>4508</v>
      </c>
      <c r="E941" t="s">
        <v>2525</v>
      </c>
      <c r="F941" t="s">
        <v>2537</v>
      </c>
      <c r="G941" t="s">
        <v>2538</v>
      </c>
      <c r="H941" t="s">
        <v>2539</v>
      </c>
      <c r="I941" t="s">
        <v>2540</v>
      </c>
      <c r="J941" t="s">
        <v>2541</v>
      </c>
      <c r="K941" t="s">
        <v>2542</v>
      </c>
      <c r="L941" t="s">
        <v>2543</v>
      </c>
      <c r="M941" t="s">
        <v>2544</v>
      </c>
      <c r="N941" t="s">
        <v>2545</v>
      </c>
      <c r="O941" t="s">
        <v>2616</v>
      </c>
      <c r="P941" t="s">
        <v>2646</v>
      </c>
      <c r="Q941" t="s">
        <v>2647</v>
      </c>
      <c r="R941" t="s">
        <v>2648</v>
      </c>
      <c r="S941" t="s">
        <v>2856</v>
      </c>
      <c r="T941" t="s">
        <v>2857</v>
      </c>
    </row>
    <row r="942" spans="1:21" x14ac:dyDescent="0.25">
      <c r="A942" t="s">
        <v>1950</v>
      </c>
      <c r="B942" t="s">
        <v>1951</v>
      </c>
      <c r="C942" t="s">
        <v>4505</v>
      </c>
      <c r="D942" t="s">
        <v>4509</v>
      </c>
      <c r="E942" t="s">
        <v>2525</v>
      </c>
      <c r="F942" t="s">
        <v>2537</v>
      </c>
      <c r="G942" t="s">
        <v>2538</v>
      </c>
      <c r="H942" t="s">
        <v>2539</v>
      </c>
      <c r="I942" t="s">
        <v>2540</v>
      </c>
      <c r="J942" t="s">
        <v>2541</v>
      </c>
      <c r="K942" t="s">
        <v>2542</v>
      </c>
      <c r="L942" t="s">
        <v>2543</v>
      </c>
      <c r="M942" t="s">
        <v>2544</v>
      </c>
      <c r="N942" t="s">
        <v>2545</v>
      </c>
      <c r="O942" t="s">
        <v>2616</v>
      </c>
      <c r="P942" t="s">
        <v>2646</v>
      </c>
      <c r="Q942" t="s">
        <v>2647</v>
      </c>
      <c r="R942" t="s">
        <v>2648</v>
      </c>
      <c r="S942" t="s">
        <v>2856</v>
      </c>
      <c r="T942" t="s">
        <v>2857</v>
      </c>
    </row>
    <row r="943" spans="1:21" x14ac:dyDescent="0.25">
      <c r="A943" t="s">
        <v>1952</v>
      </c>
      <c r="B943" t="s">
        <v>1953</v>
      </c>
      <c r="C943" t="s">
        <v>4505</v>
      </c>
      <c r="D943" t="s">
        <v>4510</v>
      </c>
      <c r="E943" t="s">
        <v>2525</v>
      </c>
      <c r="F943" t="s">
        <v>2537</v>
      </c>
      <c r="G943" t="s">
        <v>2538</v>
      </c>
      <c r="H943" t="s">
        <v>2539</v>
      </c>
      <c r="I943" t="s">
        <v>2540</v>
      </c>
      <c r="J943" t="s">
        <v>2541</v>
      </c>
      <c r="K943" t="s">
        <v>2542</v>
      </c>
      <c r="L943" t="s">
        <v>2543</v>
      </c>
      <c r="M943" t="s">
        <v>2544</v>
      </c>
      <c r="N943" t="s">
        <v>2545</v>
      </c>
      <c r="O943" t="s">
        <v>2616</v>
      </c>
      <c r="P943" t="s">
        <v>2646</v>
      </c>
      <c r="Q943" t="s">
        <v>2647</v>
      </c>
      <c r="R943" t="s">
        <v>2648</v>
      </c>
      <c r="S943" t="s">
        <v>2856</v>
      </c>
      <c r="T943" t="s">
        <v>2857</v>
      </c>
    </row>
    <row r="944" spans="1:21" x14ac:dyDescent="0.25">
      <c r="A944" t="s">
        <v>1954</v>
      </c>
      <c r="B944" t="s">
        <v>1955</v>
      </c>
      <c r="C944" t="s">
        <v>4505</v>
      </c>
      <c r="D944" t="s">
        <v>4511</v>
      </c>
      <c r="E944" t="s">
        <v>2525</v>
      </c>
      <c r="F944" t="s">
        <v>2537</v>
      </c>
      <c r="G944" t="s">
        <v>2538</v>
      </c>
      <c r="H944" t="s">
        <v>2539</v>
      </c>
      <c r="I944" t="s">
        <v>2540</v>
      </c>
      <c r="J944" t="s">
        <v>2541</v>
      </c>
      <c r="K944" t="s">
        <v>2542</v>
      </c>
      <c r="L944" t="s">
        <v>2543</v>
      </c>
      <c r="M944" t="s">
        <v>2544</v>
      </c>
      <c r="N944" t="s">
        <v>2545</v>
      </c>
      <c r="O944" t="s">
        <v>2616</v>
      </c>
      <c r="P944" t="s">
        <v>2646</v>
      </c>
      <c r="Q944" t="s">
        <v>2647</v>
      </c>
      <c r="R944" t="s">
        <v>2648</v>
      </c>
      <c r="S944" t="s">
        <v>2856</v>
      </c>
      <c r="T944" t="s">
        <v>2857</v>
      </c>
    </row>
    <row r="945" spans="1:20" x14ac:dyDescent="0.25">
      <c r="A945" t="s">
        <v>1956</v>
      </c>
      <c r="B945" t="s">
        <v>1957</v>
      </c>
      <c r="C945" t="s">
        <v>4505</v>
      </c>
      <c r="D945" t="s">
        <v>4512</v>
      </c>
      <c r="E945" t="s">
        <v>2525</v>
      </c>
      <c r="F945" t="s">
        <v>2537</v>
      </c>
      <c r="G945" t="s">
        <v>2538</v>
      </c>
      <c r="H945" t="s">
        <v>2539</v>
      </c>
      <c r="I945" t="s">
        <v>2540</v>
      </c>
      <c r="J945" t="s">
        <v>2541</v>
      </c>
      <c r="K945" t="s">
        <v>2542</v>
      </c>
      <c r="L945" t="s">
        <v>2543</v>
      </c>
      <c r="M945" t="s">
        <v>2544</v>
      </c>
      <c r="N945" t="s">
        <v>2545</v>
      </c>
      <c r="O945" t="s">
        <v>2616</v>
      </c>
      <c r="P945" t="s">
        <v>2646</v>
      </c>
      <c r="Q945" t="s">
        <v>2647</v>
      </c>
      <c r="R945" t="s">
        <v>2648</v>
      </c>
      <c r="S945" t="s">
        <v>2856</v>
      </c>
      <c r="T945" t="s">
        <v>2857</v>
      </c>
    </row>
    <row r="946" spans="1:20" x14ac:dyDescent="0.25">
      <c r="A946" t="s">
        <v>1958</v>
      </c>
      <c r="B946" t="s">
        <v>1959</v>
      </c>
      <c r="C946" t="s">
        <v>4505</v>
      </c>
      <c r="D946" t="s">
        <v>4513</v>
      </c>
      <c r="E946" t="s">
        <v>2525</v>
      </c>
      <c r="F946" t="s">
        <v>2537</v>
      </c>
      <c r="G946" t="s">
        <v>2538</v>
      </c>
      <c r="H946" t="s">
        <v>2539</v>
      </c>
      <c r="I946" t="s">
        <v>2540</v>
      </c>
      <c r="J946" t="s">
        <v>2541</v>
      </c>
      <c r="K946" t="s">
        <v>2542</v>
      </c>
      <c r="L946" t="s">
        <v>2543</v>
      </c>
      <c r="M946" t="s">
        <v>2544</v>
      </c>
      <c r="N946" t="s">
        <v>2545</v>
      </c>
      <c r="O946" t="s">
        <v>2616</v>
      </c>
      <c r="P946" t="s">
        <v>2646</v>
      </c>
      <c r="Q946" t="s">
        <v>2647</v>
      </c>
      <c r="R946" t="s">
        <v>2648</v>
      </c>
      <c r="S946" t="s">
        <v>2856</v>
      </c>
      <c r="T946" t="s">
        <v>2857</v>
      </c>
    </row>
    <row r="947" spans="1:20" x14ac:dyDescent="0.25">
      <c r="A947" t="s">
        <v>1960</v>
      </c>
      <c r="B947" t="s">
        <v>1961</v>
      </c>
      <c r="C947" t="s">
        <v>4514</v>
      </c>
      <c r="D947" t="s">
        <v>4515</v>
      </c>
      <c r="E947" t="s">
        <v>2525</v>
      </c>
      <c r="F947" t="s">
        <v>2526</v>
      </c>
      <c r="G947" t="s">
        <v>2527</v>
      </c>
      <c r="H947" t="s">
        <v>2832</v>
      </c>
      <c r="I947" t="s">
        <v>3053</v>
      </c>
      <c r="J947" t="s">
        <v>3054</v>
      </c>
      <c r="K947" t="s">
        <v>4394</v>
      </c>
      <c r="L947" t="s">
        <v>4395</v>
      </c>
      <c r="M947" t="s">
        <v>4396</v>
      </c>
      <c r="N947" t="s">
        <v>4397</v>
      </c>
    </row>
    <row r="948" spans="1:20" x14ac:dyDescent="0.25">
      <c r="A948" t="s">
        <v>1962</v>
      </c>
      <c r="B948" t="s">
        <v>1963</v>
      </c>
      <c r="C948" t="s">
        <v>4516</v>
      </c>
      <c r="D948" t="s">
        <v>4517</v>
      </c>
      <c r="E948" t="s">
        <v>2525</v>
      </c>
      <c r="F948" t="s">
        <v>2526</v>
      </c>
      <c r="G948" t="s">
        <v>2527</v>
      </c>
      <c r="H948" t="s">
        <v>2832</v>
      </c>
      <c r="I948" t="s">
        <v>2840</v>
      </c>
      <c r="J948" t="s">
        <v>3061</v>
      </c>
      <c r="K948" t="s">
        <v>3062</v>
      </c>
      <c r="L948" t="s">
        <v>3063</v>
      </c>
      <c r="M948" t="s">
        <v>3064</v>
      </c>
    </row>
    <row r="949" spans="1:20" x14ac:dyDescent="0.25">
      <c r="A949" t="s">
        <v>1964</v>
      </c>
      <c r="B949" t="s">
        <v>1965</v>
      </c>
      <c r="C949" t="s">
        <v>4518</v>
      </c>
      <c r="D949" t="s">
        <v>4519</v>
      </c>
      <c r="E949" t="s">
        <v>2525</v>
      </c>
      <c r="F949" t="s">
        <v>2526</v>
      </c>
      <c r="G949" t="s">
        <v>2527</v>
      </c>
      <c r="H949" t="s">
        <v>2832</v>
      </c>
      <c r="I949" t="s">
        <v>3053</v>
      </c>
      <c r="J949" t="s">
        <v>4520</v>
      </c>
      <c r="K949" t="s">
        <v>4521</v>
      </c>
      <c r="L949" t="s">
        <v>4522</v>
      </c>
      <c r="M949" t="s">
        <v>4523</v>
      </c>
    </row>
    <row r="950" spans="1:20" x14ac:dyDescent="0.25">
      <c r="A950" t="s">
        <v>1966</v>
      </c>
      <c r="B950" t="s">
        <v>1967</v>
      </c>
      <c r="C950" t="s">
        <v>4524</v>
      </c>
      <c r="D950" t="s">
        <v>4525</v>
      </c>
      <c r="E950" t="s">
        <v>2525</v>
      </c>
      <c r="F950" t="s">
        <v>2565</v>
      </c>
      <c r="G950" t="s">
        <v>2654</v>
      </c>
      <c r="H950" t="s">
        <v>2655</v>
      </c>
      <c r="I950" t="s">
        <v>2656</v>
      </c>
      <c r="J950" t="s">
        <v>2657</v>
      </c>
      <c r="K950" t="s">
        <v>2718</v>
      </c>
      <c r="L950" t="s">
        <v>4526</v>
      </c>
      <c r="M950" t="s">
        <v>4527</v>
      </c>
      <c r="N950" t="s">
        <v>4528</v>
      </c>
      <c r="O950" t="s">
        <v>4529</v>
      </c>
      <c r="P950" t="s">
        <v>4530</v>
      </c>
      <c r="Q950" t="s">
        <v>4531</v>
      </c>
      <c r="R950" t="s">
        <v>4532</v>
      </c>
    </row>
    <row r="951" spans="1:20" x14ac:dyDescent="0.25">
      <c r="A951" t="s">
        <v>1968</v>
      </c>
      <c r="B951" t="s">
        <v>1969</v>
      </c>
      <c r="C951" t="s">
        <v>4524</v>
      </c>
      <c r="D951" t="s">
        <v>4533</v>
      </c>
      <c r="E951" t="s">
        <v>2525</v>
      </c>
      <c r="F951" t="s">
        <v>2565</v>
      </c>
      <c r="G951" t="s">
        <v>2654</v>
      </c>
      <c r="H951" t="s">
        <v>2655</v>
      </c>
      <c r="I951" t="s">
        <v>2656</v>
      </c>
      <c r="J951" t="s">
        <v>2657</v>
      </c>
      <c r="K951" t="s">
        <v>2718</v>
      </c>
      <c r="L951" t="s">
        <v>4526</v>
      </c>
      <c r="M951" t="s">
        <v>4527</v>
      </c>
      <c r="N951" t="s">
        <v>4528</v>
      </c>
      <c r="O951" t="s">
        <v>4529</v>
      </c>
      <c r="P951" t="s">
        <v>4530</v>
      </c>
      <c r="Q951" t="s">
        <v>4531</v>
      </c>
      <c r="R951" t="s">
        <v>4532</v>
      </c>
    </row>
    <row r="952" spans="1:20" x14ac:dyDescent="0.25">
      <c r="A952" t="s">
        <v>1970</v>
      </c>
      <c r="B952" t="s">
        <v>1971</v>
      </c>
      <c r="C952" t="s">
        <v>4524</v>
      </c>
      <c r="D952" t="s">
        <v>4534</v>
      </c>
      <c r="E952" t="s">
        <v>2525</v>
      </c>
      <c r="F952" t="s">
        <v>2565</v>
      </c>
      <c r="G952" t="s">
        <v>2654</v>
      </c>
      <c r="H952" t="s">
        <v>2655</v>
      </c>
      <c r="I952" t="s">
        <v>2656</v>
      </c>
      <c r="J952" t="s">
        <v>2657</v>
      </c>
      <c r="K952" t="s">
        <v>2718</v>
      </c>
      <c r="L952" t="s">
        <v>4526</v>
      </c>
      <c r="M952" t="s">
        <v>4527</v>
      </c>
      <c r="N952" t="s">
        <v>4528</v>
      </c>
      <c r="O952" t="s">
        <v>4529</v>
      </c>
      <c r="P952" t="s">
        <v>4530</v>
      </c>
      <c r="Q952" t="s">
        <v>4531</v>
      </c>
      <c r="R952" t="s">
        <v>4532</v>
      </c>
    </row>
    <row r="953" spans="1:20" x14ac:dyDescent="0.25">
      <c r="A953" t="s">
        <v>1972</v>
      </c>
      <c r="B953" t="s">
        <v>1973</v>
      </c>
      <c r="C953" t="s">
        <v>4524</v>
      </c>
      <c r="D953" t="s">
        <v>4535</v>
      </c>
      <c r="E953" t="s">
        <v>2525</v>
      </c>
      <c r="F953" t="s">
        <v>2565</v>
      </c>
      <c r="G953" t="s">
        <v>2654</v>
      </c>
      <c r="H953" t="s">
        <v>2655</v>
      </c>
      <c r="I953" t="s">
        <v>2656</v>
      </c>
      <c r="J953" t="s">
        <v>2657</v>
      </c>
      <c r="K953" t="s">
        <v>2718</v>
      </c>
      <c r="L953" t="s">
        <v>4526</v>
      </c>
      <c r="M953" t="s">
        <v>4527</v>
      </c>
      <c r="N953" t="s">
        <v>4528</v>
      </c>
      <c r="O953" t="s">
        <v>4529</v>
      </c>
      <c r="P953" t="s">
        <v>4530</v>
      </c>
      <c r="Q953" t="s">
        <v>4531</v>
      </c>
      <c r="R953" t="s">
        <v>4532</v>
      </c>
    </row>
    <row r="954" spans="1:20" x14ac:dyDescent="0.25">
      <c r="A954" t="s">
        <v>1978</v>
      </c>
      <c r="B954" t="s">
        <v>1979</v>
      </c>
      <c r="C954" t="s">
        <v>4524</v>
      </c>
      <c r="D954" t="s">
        <v>4536</v>
      </c>
      <c r="E954" t="s">
        <v>2525</v>
      </c>
      <c r="F954" t="s">
        <v>2565</v>
      </c>
      <c r="G954" t="s">
        <v>2654</v>
      </c>
      <c r="H954" t="s">
        <v>2655</v>
      </c>
      <c r="I954" t="s">
        <v>2656</v>
      </c>
      <c r="J954" t="s">
        <v>2657</v>
      </c>
      <c r="K954" t="s">
        <v>2718</v>
      </c>
      <c r="L954" t="s">
        <v>4526</v>
      </c>
      <c r="M954" t="s">
        <v>4527</v>
      </c>
      <c r="N954" t="s">
        <v>4528</v>
      </c>
      <c r="O954" t="s">
        <v>4529</v>
      </c>
      <c r="P954" t="s">
        <v>4530</v>
      </c>
      <c r="Q954" t="s">
        <v>4531</v>
      </c>
      <c r="R954" t="s">
        <v>4532</v>
      </c>
    </row>
    <row r="955" spans="1:20" x14ac:dyDescent="0.25">
      <c r="A955" t="s">
        <v>1980</v>
      </c>
      <c r="B955" t="s">
        <v>1981</v>
      </c>
      <c r="C955" t="s">
        <v>4537</v>
      </c>
      <c r="D955" t="s">
        <v>4538</v>
      </c>
      <c r="E955" t="s">
        <v>2525</v>
      </c>
      <c r="F955" t="s">
        <v>2526</v>
      </c>
      <c r="G955" t="s">
        <v>2527</v>
      </c>
      <c r="H955" t="s">
        <v>2528</v>
      </c>
      <c r="I955" t="s">
        <v>3175</v>
      </c>
      <c r="J955" t="s">
        <v>4539</v>
      </c>
      <c r="K955" t="s">
        <v>4540</v>
      </c>
      <c r="L955" t="s">
        <v>4541</v>
      </c>
    </row>
    <row r="956" spans="1:20" x14ac:dyDescent="0.25">
      <c r="A956" t="s">
        <v>1984</v>
      </c>
      <c r="B956" t="s">
        <v>1985</v>
      </c>
      <c r="C956" t="s">
        <v>4542</v>
      </c>
      <c r="D956" t="s">
        <v>4543</v>
      </c>
      <c r="E956" t="s">
        <v>2525</v>
      </c>
      <c r="F956" t="s">
        <v>2526</v>
      </c>
      <c r="G956" t="s">
        <v>2527</v>
      </c>
      <c r="H956" t="s">
        <v>2528</v>
      </c>
      <c r="I956" t="s">
        <v>2529</v>
      </c>
      <c r="J956" t="s">
        <v>2530</v>
      </c>
      <c r="K956" t="s">
        <v>4544</v>
      </c>
      <c r="L956" t="s">
        <v>4545</v>
      </c>
      <c r="M956" t="s">
        <v>4546</v>
      </c>
      <c r="N956" t="s">
        <v>4547</v>
      </c>
    </row>
    <row r="957" spans="1:20" x14ac:dyDescent="0.25">
      <c r="A957" t="s">
        <v>1986</v>
      </c>
      <c r="B957" t="s">
        <v>1987</v>
      </c>
      <c r="C957" t="s">
        <v>4548</v>
      </c>
      <c r="D957" t="s">
        <v>4549</v>
      </c>
      <c r="E957" t="s">
        <v>2525</v>
      </c>
      <c r="F957" t="s">
        <v>2526</v>
      </c>
      <c r="G957" t="s">
        <v>2527</v>
      </c>
      <c r="H957" t="s">
        <v>2528</v>
      </c>
      <c r="I957" t="s">
        <v>2529</v>
      </c>
      <c r="J957" t="s">
        <v>2787</v>
      </c>
      <c r="K957" t="s">
        <v>3022</v>
      </c>
      <c r="L957" t="s">
        <v>3023</v>
      </c>
      <c r="M957" t="s">
        <v>3799</v>
      </c>
    </row>
    <row r="958" spans="1:20" x14ac:dyDescent="0.25">
      <c r="A958" t="s">
        <v>1988</v>
      </c>
      <c r="B958" t="s">
        <v>1989</v>
      </c>
      <c r="C958" t="s">
        <v>4548</v>
      </c>
      <c r="D958" t="s">
        <v>4550</v>
      </c>
      <c r="E958" t="s">
        <v>2525</v>
      </c>
      <c r="F958" t="s">
        <v>2526</v>
      </c>
      <c r="G958" t="s">
        <v>2527</v>
      </c>
      <c r="H958" t="s">
        <v>2528</v>
      </c>
      <c r="I958" t="s">
        <v>2529</v>
      </c>
      <c r="J958" t="s">
        <v>2787</v>
      </c>
      <c r="K958" t="s">
        <v>3022</v>
      </c>
      <c r="L958" t="s">
        <v>3023</v>
      </c>
      <c r="M958" t="s">
        <v>3799</v>
      </c>
    </row>
    <row r="959" spans="1:20" x14ac:dyDescent="0.25">
      <c r="A959" t="s">
        <v>1990</v>
      </c>
      <c r="B959" t="s">
        <v>1991</v>
      </c>
      <c r="C959" t="s">
        <v>4551</v>
      </c>
      <c r="D959" t="s">
        <v>4552</v>
      </c>
      <c r="E959" t="s">
        <v>2525</v>
      </c>
      <c r="F959" t="s">
        <v>2526</v>
      </c>
      <c r="G959" t="s">
        <v>2527</v>
      </c>
      <c r="H959" t="s">
        <v>2832</v>
      </c>
      <c r="I959" t="s">
        <v>2833</v>
      </c>
      <c r="J959" t="s">
        <v>4553</v>
      </c>
      <c r="K959" t="s">
        <v>4554</v>
      </c>
      <c r="L959" t="s">
        <v>4555</v>
      </c>
      <c r="M959" t="s">
        <v>4556</v>
      </c>
    </row>
    <row r="960" spans="1:20" x14ac:dyDescent="0.25">
      <c r="A960" t="s">
        <v>1992</v>
      </c>
      <c r="B960" t="s">
        <v>1993</v>
      </c>
      <c r="C960" t="s">
        <v>4557</v>
      </c>
      <c r="D960" t="s">
        <v>4558</v>
      </c>
      <c r="E960" t="s">
        <v>2525</v>
      </c>
      <c r="F960" t="s">
        <v>2537</v>
      </c>
      <c r="G960" t="s">
        <v>2538</v>
      </c>
      <c r="H960" t="s">
        <v>2539</v>
      </c>
      <c r="I960" t="s">
        <v>2540</v>
      </c>
      <c r="J960" t="s">
        <v>2541</v>
      </c>
      <c r="K960" t="s">
        <v>2542</v>
      </c>
      <c r="L960" t="s">
        <v>2635</v>
      </c>
      <c r="M960" t="s">
        <v>2636</v>
      </c>
      <c r="N960" t="s">
        <v>2637</v>
      </c>
      <c r="O960" t="s">
        <v>2638</v>
      </c>
      <c r="P960" t="s">
        <v>2639</v>
      </c>
      <c r="Q960" t="s">
        <v>2640</v>
      </c>
      <c r="R960" t="s">
        <v>2641</v>
      </c>
      <c r="S960" t="s">
        <v>2642</v>
      </c>
      <c r="T960" t="s">
        <v>2643</v>
      </c>
    </row>
    <row r="961" spans="1:20" x14ac:dyDescent="0.25">
      <c r="A961" t="s">
        <v>1994</v>
      </c>
      <c r="B961" t="s">
        <v>1995</v>
      </c>
      <c r="C961" t="s">
        <v>4557</v>
      </c>
      <c r="D961" t="s">
        <v>4559</v>
      </c>
      <c r="E961" t="s">
        <v>2525</v>
      </c>
      <c r="F961" t="s">
        <v>2537</v>
      </c>
      <c r="G961" t="s">
        <v>2538</v>
      </c>
      <c r="H961" t="s">
        <v>2539</v>
      </c>
      <c r="I961" t="s">
        <v>2540</v>
      </c>
      <c r="J961" t="s">
        <v>2541</v>
      </c>
      <c r="K961" t="s">
        <v>2542</v>
      </c>
      <c r="L961" t="s">
        <v>2635</v>
      </c>
      <c r="M961" t="s">
        <v>2636</v>
      </c>
      <c r="N961" t="s">
        <v>2637</v>
      </c>
      <c r="O961" t="s">
        <v>2638</v>
      </c>
      <c r="P961" t="s">
        <v>2639</v>
      </c>
      <c r="Q961" t="s">
        <v>2640</v>
      </c>
      <c r="R961" t="s">
        <v>2641</v>
      </c>
      <c r="S961" t="s">
        <v>2642</v>
      </c>
      <c r="T961" t="s">
        <v>2643</v>
      </c>
    </row>
    <row r="962" spans="1:20" x14ac:dyDescent="0.25">
      <c r="A962" t="s">
        <v>1996</v>
      </c>
      <c r="B962" t="s">
        <v>1997</v>
      </c>
      <c r="C962" t="s">
        <v>4557</v>
      </c>
      <c r="D962" t="s">
        <v>4560</v>
      </c>
      <c r="E962" t="s">
        <v>2525</v>
      </c>
      <c r="F962" t="s">
        <v>2537</v>
      </c>
      <c r="G962" t="s">
        <v>2538</v>
      </c>
      <c r="H962" t="s">
        <v>2539</v>
      </c>
      <c r="I962" t="s">
        <v>2540</v>
      </c>
      <c r="J962" t="s">
        <v>2541</v>
      </c>
      <c r="K962" t="s">
        <v>2542</v>
      </c>
      <c r="L962" t="s">
        <v>2635</v>
      </c>
      <c r="M962" t="s">
        <v>2636</v>
      </c>
      <c r="N962" t="s">
        <v>2637</v>
      </c>
      <c r="O962" t="s">
        <v>2638</v>
      </c>
      <c r="P962" t="s">
        <v>2639</v>
      </c>
      <c r="Q962" t="s">
        <v>2640</v>
      </c>
      <c r="R962" t="s">
        <v>2641</v>
      </c>
      <c r="S962" t="s">
        <v>2642</v>
      </c>
      <c r="T962" t="s">
        <v>2643</v>
      </c>
    </row>
    <row r="963" spans="1:20" x14ac:dyDescent="0.25">
      <c r="A963" t="s">
        <v>1998</v>
      </c>
      <c r="B963" t="s">
        <v>1999</v>
      </c>
      <c r="C963" t="s">
        <v>4557</v>
      </c>
      <c r="D963" t="s">
        <v>4561</v>
      </c>
      <c r="E963" t="s">
        <v>2525</v>
      </c>
      <c r="F963" t="s">
        <v>2537</v>
      </c>
      <c r="G963" t="s">
        <v>2538</v>
      </c>
      <c r="H963" t="s">
        <v>2539</v>
      </c>
      <c r="I963" t="s">
        <v>2540</v>
      </c>
      <c r="J963" t="s">
        <v>2541</v>
      </c>
      <c r="K963" t="s">
        <v>2542</v>
      </c>
      <c r="L963" t="s">
        <v>2635</v>
      </c>
      <c r="M963" t="s">
        <v>2636</v>
      </c>
      <c r="N963" t="s">
        <v>2637</v>
      </c>
      <c r="O963" t="s">
        <v>2638</v>
      </c>
      <c r="P963" t="s">
        <v>2639</v>
      </c>
      <c r="Q963" t="s">
        <v>2640</v>
      </c>
      <c r="R963" t="s">
        <v>2641</v>
      </c>
      <c r="S963" t="s">
        <v>2642</v>
      </c>
      <c r="T963" t="s">
        <v>2643</v>
      </c>
    </row>
    <row r="964" spans="1:20" x14ac:dyDescent="0.25">
      <c r="A964" t="s">
        <v>2000</v>
      </c>
      <c r="B964" t="s">
        <v>2001</v>
      </c>
      <c r="C964" t="s">
        <v>4557</v>
      </c>
      <c r="D964" t="s">
        <v>4562</v>
      </c>
      <c r="E964" t="s">
        <v>2525</v>
      </c>
      <c r="F964" t="s">
        <v>2537</v>
      </c>
      <c r="G964" t="s">
        <v>2538</v>
      </c>
      <c r="H964" t="s">
        <v>2539</v>
      </c>
      <c r="I964" t="s">
        <v>2540</v>
      </c>
      <c r="J964" t="s">
        <v>2541</v>
      </c>
      <c r="K964" t="s">
        <v>2542</v>
      </c>
      <c r="L964" t="s">
        <v>2635</v>
      </c>
      <c r="M964" t="s">
        <v>2636</v>
      </c>
      <c r="N964" t="s">
        <v>2637</v>
      </c>
      <c r="O964" t="s">
        <v>2638</v>
      </c>
      <c r="P964" t="s">
        <v>2639</v>
      </c>
      <c r="Q964" t="s">
        <v>2640</v>
      </c>
      <c r="R964" t="s">
        <v>2641</v>
      </c>
      <c r="S964" t="s">
        <v>2642</v>
      </c>
      <c r="T964" t="s">
        <v>2643</v>
      </c>
    </row>
    <row r="965" spans="1:20" x14ac:dyDescent="0.25">
      <c r="A965" t="s">
        <v>2002</v>
      </c>
      <c r="B965" t="s">
        <v>2003</v>
      </c>
      <c r="C965" t="s">
        <v>4563</v>
      </c>
      <c r="D965" t="s">
        <v>4564</v>
      </c>
      <c r="E965" t="s">
        <v>2525</v>
      </c>
      <c r="F965" t="s">
        <v>2526</v>
      </c>
      <c r="G965" t="s">
        <v>2527</v>
      </c>
      <c r="H965" t="s">
        <v>2832</v>
      </c>
      <c r="I965" t="s">
        <v>2840</v>
      </c>
      <c r="J965" t="s">
        <v>2841</v>
      </c>
      <c r="K965" t="s">
        <v>2842</v>
      </c>
      <c r="L965" t="s">
        <v>2843</v>
      </c>
      <c r="M965" t="s">
        <v>4565</v>
      </c>
    </row>
    <row r="966" spans="1:20" x14ac:dyDescent="0.25">
      <c r="A966" t="s">
        <v>2004</v>
      </c>
      <c r="B966" t="s">
        <v>2005</v>
      </c>
      <c r="C966" t="s">
        <v>4566</v>
      </c>
      <c r="D966" t="s">
        <v>4567</v>
      </c>
      <c r="E966" t="s">
        <v>2525</v>
      </c>
      <c r="F966" t="s">
        <v>2526</v>
      </c>
      <c r="G966" t="s">
        <v>2527</v>
      </c>
      <c r="H966" t="s">
        <v>2528</v>
      </c>
      <c r="I966" t="s">
        <v>2529</v>
      </c>
      <c r="J966" t="s">
        <v>2787</v>
      </c>
      <c r="K966" t="s">
        <v>2788</v>
      </c>
      <c r="L966" t="s">
        <v>2789</v>
      </c>
      <c r="M966" t="s">
        <v>4568</v>
      </c>
    </row>
    <row r="967" spans="1:20" x14ac:dyDescent="0.25">
      <c r="A967" t="s">
        <v>2006</v>
      </c>
      <c r="B967" t="s">
        <v>2007</v>
      </c>
      <c r="C967" t="s">
        <v>4566</v>
      </c>
      <c r="D967" t="s">
        <v>4569</v>
      </c>
      <c r="E967" t="s">
        <v>2525</v>
      </c>
      <c r="F967" t="s">
        <v>2526</v>
      </c>
      <c r="G967" t="s">
        <v>2527</v>
      </c>
      <c r="H967" t="s">
        <v>2528</v>
      </c>
      <c r="I967" t="s">
        <v>2529</v>
      </c>
      <c r="J967" t="s">
        <v>2787</v>
      </c>
      <c r="K967" t="s">
        <v>2788</v>
      </c>
      <c r="L967" t="s">
        <v>2789</v>
      </c>
      <c r="M967" t="s">
        <v>4568</v>
      </c>
    </row>
    <row r="968" spans="1:20" x14ac:dyDescent="0.25">
      <c r="A968" t="s">
        <v>2008</v>
      </c>
      <c r="B968" t="s">
        <v>2009</v>
      </c>
      <c r="C968" t="s">
        <v>4459</v>
      </c>
      <c r="D968" t="s">
        <v>4570</v>
      </c>
      <c r="E968" t="s">
        <v>2525</v>
      </c>
      <c r="F968" t="s">
        <v>2526</v>
      </c>
      <c r="G968" t="s">
        <v>2527</v>
      </c>
      <c r="H968" t="s">
        <v>2528</v>
      </c>
      <c r="I968" t="s">
        <v>2529</v>
      </c>
      <c r="J968" t="s">
        <v>3110</v>
      </c>
      <c r="K968" t="s">
        <v>3699</v>
      </c>
      <c r="L968" t="s">
        <v>3700</v>
      </c>
      <c r="M968" t="s">
        <v>3701</v>
      </c>
      <c r="N968" t="s">
        <v>4461</v>
      </c>
    </row>
    <row r="969" spans="1:20" x14ac:dyDescent="0.25">
      <c r="A969" t="s">
        <v>2010</v>
      </c>
      <c r="B969" t="s">
        <v>2011</v>
      </c>
      <c r="C969" t="s">
        <v>4466</v>
      </c>
      <c r="D969" t="s">
        <v>4571</v>
      </c>
      <c r="E969" t="s">
        <v>2525</v>
      </c>
      <c r="F969" t="s">
        <v>2526</v>
      </c>
      <c r="G969" t="s">
        <v>2527</v>
      </c>
      <c r="H969" t="s">
        <v>2528</v>
      </c>
      <c r="I969" t="s">
        <v>2529</v>
      </c>
      <c r="J969" t="s">
        <v>3110</v>
      </c>
      <c r="K969" t="s">
        <v>3699</v>
      </c>
      <c r="L969" t="s">
        <v>3700</v>
      </c>
      <c r="M969" t="s">
        <v>3701</v>
      </c>
      <c r="N969" t="s">
        <v>4468</v>
      </c>
    </row>
    <row r="970" spans="1:20" x14ac:dyDescent="0.25">
      <c r="A970" t="s">
        <v>2012</v>
      </c>
      <c r="B970" t="s">
        <v>2013</v>
      </c>
      <c r="C970" t="s">
        <v>4572</v>
      </c>
      <c r="D970" t="s">
        <v>4573</v>
      </c>
      <c r="E970" t="s">
        <v>2525</v>
      </c>
      <c r="F970" t="s">
        <v>2526</v>
      </c>
      <c r="G970" t="s">
        <v>2527</v>
      </c>
      <c r="H970" t="s">
        <v>2528</v>
      </c>
      <c r="I970" t="s">
        <v>2529</v>
      </c>
      <c r="J970" t="s">
        <v>2530</v>
      </c>
      <c r="K970" t="s">
        <v>2531</v>
      </c>
      <c r="L970" t="s">
        <v>2532</v>
      </c>
      <c r="M970" t="s">
        <v>2533</v>
      </c>
      <c r="N970" t="s">
        <v>2852</v>
      </c>
      <c r="O970" t="s">
        <v>2853</v>
      </c>
    </row>
    <row r="971" spans="1:20" x14ac:dyDescent="0.25">
      <c r="A971" t="s">
        <v>2014</v>
      </c>
      <c r="B971" t="s">
        <v>2015</v>
      </c>
      <c r="C971" t="s">
        <v>4572</v>
      </c>
      <c r="D971" t="s">
        <v>4574</v>
      </c>
      <c r="E971" t="s">
        <v>2525</v>
      </c>
      <c r="F971" t="s">
        <v>2526</v>
      </c>
      <c r="G971" t="s">
        <v>2527</v>
      </c>
      <c r="H971" t="s">
        <v>2528</v>
      </c>
      <c r="I971" t="s">
        <v>2529</v>
      </c>
      <c r="J971" t="s">
        <v>2530</v>
      </c>
      <c r="K971" t="s">
        <v>2531</v>
      </c>
      <c r="L971" t="s">
        <v>2532</v>
      </c>
      <c r="M971" t="s">
        <v>2533</v>
      </c>
      <c r="N971" t="s">
        <v>2852</v>
      </c>
      <c r="O971" t="s">
        <v>2853</v>
      </c>
    </row>
    <row r="972" spans="1:20" x14ac:dyDescent="0.25">
      <c r="A972" t="s">
        <v>2016</v>
      </c>
      <c r="B972" t="s">
        <v>2017</v>
      </c>
      <c r="C972" t="s">
        <v>4572</v>
      </c>
      <c r="D972" t="s">
        <v>4575</v>
      </c>
      <c r="E972" t="s">
        <v>2525</v>
      </c>
      <c r="F972" t="s">
        <v>2526</v>
      </c>
      <c r="G972" t="s">
        <v>2527</v>
      </c>
      <c r="H972" t="s">
        <v>2528</v>
      </c>
      <c r="I972" t="s">
        <v>2529</v>
      </c>
      <c r="J972" t="s">
        <v>2530</v>
      </c>
      <c r="K972" t="s">
        <v>2531</v>
      </c>
      <c r="L972" t="s">
        <v>2532</v>
      </c>
      <c r="M972" t="s">
        <v>2533</v>
      </c>
      <c r="N972" t="s">
        <v>2852</v>
      </c>
      <c r="O972" t="s">
        <v>2853</v>
      </c>
    </row>
    <row r="973" spans="1:20" x14ac:dyDescent="0.25">
      <c r="A973" t="s">
        <v>2018</v>
      </c>
      <c r="B973" t="s">
        <v>2019</v>
      </c>
      <c r="C973" t="s">
        <v>4576</v>
      </c>
      <c r="D973" t="s">
        <v>4577</v>
      </c>
      <c r="E973" t="s">
        <v>2525</v>
      </c>
      <c r="F973" t="s">
        <v>2526</v>
      </c>
      <c r="G973" t="s">
        <v>2527</v>
      </c>
      <c r="H973" t="s">
        <v>2528</v>
      </c>
      <c r="I973" t="s">
        <v>2529</v>
      </c>
      <c r="J973" t="s">
        <v>2530</v>
      </c>
      <c r="K973" t="s">
        <v>2531</v>
      </c>
      <c r="L973" t="s">
        <v>2532</v>
      </c>
      <c r="M973" t="s">
        <v>2533</v>
      </c>
      <c r="N973" t="s">
        <v>2852</v>
      </c>
      <c r="O973" t="s">
        <v>2853</v>
      </c>
    </row>
    <row r="974" spans="1:20" x14ac:dyDescent="0.25">
      <c r="A974" t="s">
        <v>2020</v>
      </c>
      <c r="B974" t="s">
        <v>2021</v>
      </c>
      <c r="C974" t="s">
        <v>4576</v>
      </c>
      <c r="D974" t="s">
        <v>4578</v>
      </c>
      <c r="E974" t="s">
        <v>2525</v>
      </c>
      <c r="F974" t="s">
        <v>2526</v>
      </c>
      <c r="G974" t="s">
        <v>2527</v>
      </c>
      <c r="H974" t="s">
        <v>2528</v>
      </c>
      <c r="I974" t="s">
        <v>2529</v>
      </c>
      <c r="J974" t="s">
        <v>2530</v>
      </c>
      <c r="K974" t="s">
        <v>2531</v>
      </c>
      <c r="L974" t="s">
        <v>2532</v>
      </c>
      <c r="M974" t="s">
        <v>2533</v>
      </c>
      <c r="N974" t="s">
        <v>2852</v>
      </c>
      <c r="O974" t="s">
        <v>2853</v>
      </c>
    </row>
    <row r="975" spans="1:20" x14ac:dyDescent="0.25">
      <c r="A975" t="s">
        <v>2022</v>
      </c>
      <c r="B975" t="s">
        <v>2023</v>
      </c>
      <c r="C975" t="s">
        <v>4579</v>
      </c>
      <c r="D975" t="s">
        <v>4580</v>
      </c>
      <c r="E975" t="s">
        <v>2525</v>
      </c>
      <c r="F975" t="s">
        <v>2526</v>
      </c>
      <c r="G975" t="s">
        <v>2527</v>
      </c>
      <c r="H975" t="s">
        <v>2528</v>
      </c>
      <c r="I975" t="s">
        <v>2529</v>
      </c>
      <c r="J975" t="s">
        <v>2530</v>
      </c>
      <c r="K975" t="s">
        <v>2531</v>
      </c>
      <c r="L975" t="s">
        <v>2575</v>
      </c>
      <c r="M975" t="s">
        <v>2576</v>
      </c>
      <c r="N975" t="s">
        <v>2577</v>
      </c>
    </row>
    <row r="976" spans="1:20" x14ac:dyDescent="0.25">
      <c r="A976" t="s">
        <v>2024</v>
      </c>
      <c r="B976" t="s">
        <v>2025</v>
      </c>
      <c r="C976" t="s">
        <v>4576</v>
      </c>
      <c r="D976" t="s">
        <v>4581</v>
      </c>
      <c r="E976" t="s">
        <v>2525</v>
      </c>
      <c r="F976" t="s">
        <v>2526</v>
      </c>
      <c r="G976" t="s">
        <v>2527</v>
      </c>
      <c r="H976" t="s">
        <v>2528</v>
      </c>
      <c r="I976" t="s">
        <v>2529</v>
      </c>
      <c r="J976" t="s">
        <v>2530</v>
      </c>
      <c r="K976" t="s">
        <v>2531</v>
      </c>
      <c r="L976" t="s">
        <v>2532</v>
      </c>
      <c r="M976" t="s">
        <v>2533</v>
      </c>
      <c r="N976" t="s">
        <v>2852</v>
      </c>
      <c r="O976" t="s">
        <v>2853</v>
      </c>
    </row>
    <row r="977" spans="1:21" x14ac:dyDescent="0.25">
      <c r="A977" t="s">
        <v>2026</v>
      </c>
      <c r="B977" t="s">
        <v>2027</v>
      </c>
      <c r="C977" t="s">
        <v>4579</v>
      </c>
      <c r="D977" t="s">
        <v>4582</v>
      </c>
      <c r="E977" t="s">
        <v>2525</v>
      </c>
      <c r="F977" t="s">
        <v>2526</v>
      </c>
      <c r="G977" t="s">
        <v>2527</v>
      </c>
      <c r="H977" t="s">
        <v>2528</v>
      </c>
      <c r="I977" t="s">
        <v>2529</v>
      </c>
      <c r="J977" t="s">
        <v>2530</v>
      </c>
      <c r="K977" t="s">
        <v>2531</v>
      </c>
      <c r="L977" t="s">
        <v>2575</v>
      </c>
      <c r="M977" t="s">
        <v>2576</v>
      </c>
      <c r="N977" t="s">
        <v>2577</v>
      </c>
    </row>
    <row r="978" spans="1:21" x14ac:dyDescent="0.25">
      <c r="A978" t="s">
        <v>2028</v>
      </c>
      <c r="B978" t="s">
        <v>2029</v>
      </c>
      <c r="C978" t="s">
        <v>4583</v>
      </c>
      <c r="D978" t="s">
        <v>4584</v>
      </c>
      <c r="E978" t="s">
        <v>2525</v>
      </c>
      <c r="F978" t="s">
        <v>2565</v>
      </c>
      <c r="G978" t="s">
        <v>2566</v>
      </c>
      <c r="H978" t="s">
        <v>2588</v>
      </c>
      <c r="I978" t="s">
        <v>2589</v>
      </c>
      <c r="J978" t="s">
        <v>2590</v>
      </c>
      <c r="K978" t="s">
        <v>2591</v>
      </c>
      <c r="L978" t="s">
        <v>2592</v>
      </c>
      <c r="M978" t="s">
        <v>2689</v>
      </c>
      <c r="N978" t="s">
        <v>3343</v>
      </c>
      <c r="O978" t="s">
        <v>3344</v>
      </c>
      <c r="P978" t="s">
        <v>3345</v>
      </c>
      <c r="Q978" t="s">
        <v>4585</v>
      </c>
      <c r="R978" t="s">
        <v>4586</v>
      </c>
      <c r="S978" t="s">
        <v>4587</v>
      </c>
    </row>
    <row r="979" spans="1:21" x14ac:dyDescent="0.25">
      <c r="A979" t="s">
        <v>2030</v>
      </c>
      <c r="B979" t="s">
        <v>2031</v>
      </c>
      <c r="C979" t="s">
        <v>3147</v>
      </c>
      <c r="D979" t="s">
        <v>4588</v>
      </c>
      <c r="E979" t="s">
        <v>2525</v>
      </c>
      <c r="F979" t="s">
        <v>2565</v>
      </c>
      <c r="G979" t="s">
        <v>2566</v>
      </c>
      <c r="H979" t="s">
        <v>2588</v>
      </c>
      <c r="I979" t="s">
        <v>2589</v>
      </c>
      <c r="J979" t="s">
        <v>2590</v>
      </c>
      <c r="K979" t="s">
        <v>2591</v>
      </c>
      <c r="L979" t="s">
        <v>2592</v>
      </c>
      <c r="M979" t="s">
        <v>2689</v>
      </c>
      <c r="N979" t="s">
        <v>2801</v>
      </c>
      <c r="O979" t="s">
        <v>2802</v>
      </c>
      <c r="P979" t="s">
        <v>2803</v>
      </c>
      <c r="Q979" t="s">
        <v>2804</v>
      </c>
      <c r="R979" t="s">
        <v>2805</v>
      </c>
      <c r="S979" t="s">
        <v>2806</v>
      </c>
      <c r="T979" t="s">
        <v>2807</v>
      </c>
    </row>
    <row r="980" spans="1:21" x14ac:dyDescent="0.25">
      <c r="A980" t="s">
        <v>2032</v>
      </c>
      <c r="B980" t="s">
        <v>2033</v>
      </c>
      <c r="C980" t="s">
        <v>3147</v>
      </c>
      <c r="D980" t="s">
        <v>4589</v>
      </c>
      <c r="E980" t="s">
        <v>2525</v>
      </c>
      <c r="F980" t="s">
        <v>2565</v>
      </c>
      <c r="G980" t="s">
        <v>2566</v>
      </c>
      <c r="H980" t="s">
        <v>2588</v>
      </c>
      <c r="I980" t="s">
        <v>2589</v>
      </c>
      <c r="J980" t="s">
        <v>2590</v>
      </c>
      <c r="K980" t="s">
        <v>2591</v>
      </c>
      <c r="L980" t="s">
        <v>2592</v>
      </c>
      <c r="M980" t="s">
        <v>2689</v>
      </c>
      <c r="N980" t="s">
        <v>2801</v>
      </c>
      <c r="O980" t="s">
        <v>2802</v>
      </c>
      <c r="P980" t="s">
        <v>2803</v>
      </c>
      <c r="Q980" t="s">
        <v>2804</v>
      </c>
      <c r="R980" t="s">
        <v>2805</v>
      </c>
      <c r="S980" t="s">
        <v>2806</v>
      </c>
      <c r="T980" t="s">
        <v>2807</v>
      </c>
    </row>
    <row r="981" spans="1:21" x14ac:dyDescent="0.25">
      <c r="A981" t="s">
        <v>2036</v>
      </c>
      <c r="B981" t="s">
        <v>2037</v>
      </c>
      <c r="C981" t="s">
        <v>3147</v>
      </c>
      <c r="D981" t="s">
        <v>4590</v>
      </c>
      <c r="E981" t="s">
        <v>2525</v>
      </c>
      <c r="F981" t="s">
        <v>2565</v>
      </c>
      <c r="G981" t="s">
        <v>2566</v>
      </c>
      <c r="H981" t="s">
        <v>2588</v>
      </c>
      <c r="I981" t="s">
        <v>2589</v>
      </c>
      <c r="J981" t="s">
        <v>2590</v>
      </c>
      <c r="K981" t="s">
        <v>2591</v>
      </c>
      <c r="L981" t="s">
        <v>2592</v>
      </c>
      <c r="M981" t="s">
        <v>2689</v>
      </c>
      <c r="N981" t="s">
        <v>2801</v>
      </c>
      <c r="O981" t="s">
        <v>2802</v>
      </c>
      <c r="P981" t="s">
        <v>2803</v>
      </c>
      <c r="Q981" t="s">
        <v>2804</v>
      </c>
      <c r="R981" t="s">
        <v>2805</v>
      </c>
      <c r="S981" t="s">
        <v>2806</v>
      </c>
      <c r="T981" t="s">
        <v>2807</v>
      </c>
    </row>
    <row r="982" spans="1:21" x14ac:dyDescent="0.25">
      <c r="A982" t="s">
        <v>2038</v>
      </c>
      <c r="B982" t="s">
        <v>2039</v>
      </c>
      <c r="C982" t="s">
        <v>2652</v>
      </c>
      <c r="D982" t="s">
        <v>4591</v>
      </c>
      <c r="E982" t="s">
        <v>2525</v>
      </c>
      <c r="F982" t="s">
        <v>2565</v>
      </c>
      <c r="G982" t="s">
        <v>2654</v>
      </c>
      <c r="H982" t="s">
        <v>2655</v>
      </c>
      <c r="I982" t="s">
        <v>2656</v>
      </c>
      <c r="J982" t="s">
        <v>2657</v>
      </c>
      <c r="K982" t="s">
        <v>2658</v>
      </c>
      <c r="L982" t="s">
        <v>2659</v>
      </c>
      <c r="M982" t="s">
        <v>2660</v>
      </c>
      <c r="N982" t="s">
        <v>2661</v>
      </c>
      <c r="O982" t="s">
        <v>2662</v>
      </c>
      <c r="P982" t="s">
        <v>2663</v>
      </c>
      <c r="Q982" t="s">
        <v>2664</v>
      </c>
      <c r="R982" t="s">
        <v>2665</v>
      </c>
    </row>
    <row r="983" spans="1:21" x14ac:dyDescent="0.25">
      <c r="A983" t="s">
        <v>2040</v>
      </c>
      <c r="B983" t="s">
        <v>2041</v>
      </c>
      <c r="C983" t="s">
        <v>3380</v>
      </c>
      <c r="D983" t="s">
        <v>4592</v>
      </c>
      <c r="E983" t="s">
        <v>2525</v>
      </c>
      <c r="F983" t="s">
        <v>2565</v>
      </c>
      <c r="G983" t="s">
        <v>2654</v>
      </c>
      <c r="H983" t="s">
        <v>2655</v>
      </c>
      <c r="I983" t="s">
        <v>2656</v>
      </c>
      <c r="J983" t="s">
        <v>2657</v>
      </c>
      <c r="K983" t="s">
        <v>2658</v>
      </c>
      <c r="L983" t="s">
        <v>2659</v>
      </c>
      <c r="M983" t="s">
        <v>2660</v>
      </c>
      <c r="N983" t="s">
        <v>2707</v>
      </c>
      <c r="O983" t="s">
        <v>2708</v>
      </c>
      <c r="P983" t="s">
        <v>2889</v>
      </c>
      <c r="Q983" t="s">
        <v>2890</v>
      </c>
      <c r="R983" t="s">
        <v>2891</v>
      </c>
      <c r="S983" t="s">
        <v>2892</v>
      </c>
      <c r="T983" t="s">
        <v>3382</v>
      </c>
      <c r="U983" t="s">
        <v>3383</v>
      </c>
    </row>
    <row r="984" spans="1:21" x14ac:dyDescent="0.25">
      <c r="A984" t="s">
        <v>2042</v>
      </c>
      <c r="B984" t="s">
        <v>2043</v>
      </c>
      <c r="C984" t="s">
        <v>2652</v>
      </c>
      <c r="D984" t="s">
        <v>4591</v>
      </c>
      <c r="E984" t="s">
        <v>2525</v>
      </c>
      <c r="F984" t="s">
        <v>2565</v>
      </c>
      <c r="G984" t="s">
        <v>2654</v>
      </c>
      <c r="H984" t="s">
        <v>2655</v>
      </c>
      <c r="I984" t="s">
        <v>2656</v>
      </c>
      <c r="J984" t="s">
        <v>2657</v>
      </c>
      <c r="K984" t="s">
        <v>2658</v>
      </c>
      <c r="L984" t="s">
        <v>2659</v>
      </c>
      <c r="M984" t="s">
        <v>2660</v>
      </c>
      <c r="N984" t="s">
        <v>2661</v>
      </c>
      <c r="O984" t="s">
        <v>2662</v>
      </c>
      <c r="P984" t="s">
        <v>2663</v>
      </c>
      <c r="Q984" t="s">
        <v>2664</v>
      </c>
      <c r="R984" t="s">
        <v>2665</v>
      </c>
    </row>
    <row r="985" spans="1:21" x14ac:dyDescent="0.25">
      <c r="A985" t="s">
        <v>2044</v>
      </c>
      <c r="B985" t="s">
        <v>2045</v>
      </c>
      <c r="C985" t="s">
        <v>3380</v>
      </c>
      <c r="D985" t="s">
        <v>4592</v>
      </c>
      <c r="E985" t="s">
        <v>2525</v>
      </c>
      <c r="F985" t="s">
        <v>2565</v>
      </c>
      <c r="G985" t="s">
        <v>2654</v>
      </c>
      <c r="H985" t="s">
        <v>2655</v>
      </c>
      <c r="I985" t="s">
        <v>2656</v>
      </c>
      <c r="J985" t="s">
        <v>2657</v>
      </c>
      <c r="K985" t="s">
        <v>2658</v>
      </c>
      <c r="L985" t="s">
        <v>2659</v>
      </c>
      <c r="M985" t="s">
        <v>2660</v>
      </c>
      <c r="N985" t="s">
        <v>2707</v>
      </c>
      <c r="O985" t="s">
        <v>2708</v>
      </c>
      <c r="P985" t="s">
        <v>2889</v>
      </c>
      <c r="Q985" t="s">
        <v>2890</v>
      </c>
      <c r="R985" t="s">
        <v>2891</v>
      </c>
      <c r="S985" t="s">
        <v>2892</v>
      </c>
      <c r="T985" t="s">
        <v>3382</v>
      </c>
      <c r="U985" t="s">
        <v>3383</v>
      </c>
    </row>
    <row r="986" spans="1:21" x14ac:dyDescent="0.25">
      <c r="A986" t="s">
        <v>2046</v>
      </c>
      <c r="B986" t="s">
        <v>2047</v>
      </c>
      <c r="C986" t="s">
        <v>2887</v>
      </c>
      <c r="D986" t="s">
        <v>4593</v>
      </c>
      <c r="E986" t="s">
        <v>2525</v>
      </c>
      <c r="F986" t="s">
        <v>2565</v>
      </c>
      <c r="G986" t="s">
        <v>2654</v>
      </c>
      <c r="H986" t="s">
        <v>2655</v>
      </c>
      <c r="I986" t="s">
        <v>2656</v>
      </c>
      <c r="J986" t="s">
        <v>2657</v>
      </c>
      <c r="K986" t="s">
        <v>2658</v>
      </c>
      <c r="L986" t="s">
        <v>2659</v>
      </c>
      <c r="M986" t="s">
        <v>2660</v>
      </c>
      <c r="N986" t="s">
        <v>2707</v>
      </c>
      <c r="O986" t="s">
        <v>2708</v>
      </c>
      <c r="P986" t="s">
        <v>2889</v>
      </c>
      <c r="Q986" t="s">
        <v>2890</v>
      </c>
      <c r="R986" t="s">
        <v>2891</v>
      </c>
      <c r="S986" t="s">
        <v>2892</v>
      </c>
      <c r="T986" t="s">
        <v>2893</v>
      </c>
    </row>
    <row r="987" spans="1:21" x14ac:dyDescent="0.25">
      <c r="A987" t="s">
        <v>2048</v>
      </c>
      <c r="B987" t="s">
        <v>2049</v>
      </c>
      <c r="C987" t="s">
        <v>2652</v>
      </c>
      <c r="D987" t="s">
        <v>4591</v>
      </c>
      <c r="E987" t="s">
        <v>2525</v>
      </c>
      <c r="F987" t="s">
        <v>2565</v>
      </c>
      <c r="G987" t="s">
        <v>2654</v>
      </c>
      <c r="H987" t="s">
        <v>2655</v>
      </c>
      <c r="I987" t="s">
        <v>2656</v>
      </c>
      <c r="J987" t="s">
        <v>2657</v>
      </c>
      <c r="K987" t="s">
        <v>2658</v>
      </c>
      <c r="L987" t="s">
        <v>2659</v>
      </c>
      <c r="M987" t="s">
        <v>2660</v>
      </c>
      <c r="N987" t="s">
        <v>2661</v>
      </c>
      <c r="O987" t="s">
        <v>2662</v>
      </c>
      <c r="P987" t="s">
        <v>2663</v>
      </c>
      <c r="Q987" t="s">
        <v>2664</v>
      </c>
      <c r="R987" t="s">
        <v>2665</v>
      </c>
    </row>
    <row r="988" spans="1:21" x14ac:dyDescent="0.25">
      <c r="A988" t="s">
        <v>2050</v>
      </c>
      <c r="B988" t="s">
        <v>2051</v>
      </c>
      <c r="C988" t="s">
        <v>3380</v>
      </c>
      <c r="D988" t="s">
        <v>4592</v>
      </c>
      <c r="E988" t="s">
        <v>2525</v>
      </c>
      <c r="F988" t="s">
        <v>2565</v>
      </c>
      <c r="G988" t="s">
        <v>2654</v>
      </c>
      <c r="H988" t="s">
        <v>2655</v>
      </c>
      <c r="I988" t="s">
        <v>2656</v>
      </c>
      <c r="J988" t="s">
        <v>2657</v>
      </c>
      <c r="K988" t="s">
        <v>2658</v>
      </c>
      <c r="L988" t="s">
        <v>2659</v>
      </c>
      <c r="M988" t="s">
        <v>2660</v>
      </c>
      <c r="N988" t="s">
        <v>2707</v>
      </c>
      <c r="O988" t="s">
        <v>2708</v>
      </c>
      <c r="P988" t="s">
        <v>2889</v>
      </c>
      <c r="Q988" t="s">
        <v>2890</v>
      </c>
      <c r="R988" t="s">
        <v>2891</v>
      </c>
      <c r="S988" t="s">
        <v>2892</v>
      </c>
      <c r="T988" t="s">
        <v>3382</v>
      </c>
      <c r="U988" t="s">
        <v>3383</v>
      </c>
    </row>
    <row r="989" spans="1:21" x14ac:dyDescent="0.25">
      <c r="A989" t="s">
        <v>2052</v>
      </c>
      <c r="B989" t="s">
        <v>2053</v>
      </c>
      <c r="C989" t="s">
        <v>2887</v>
      </c>
      <c r="D989" t="s">
        <v>4593</v>
      </c>
      <c r="E989" t="s">
        <v>2525</v>
      </c>
      <c r="F989" t="s">
        <v>2565</v>
      </c>
      <c r="G989" t="s">
        <v>2654</v>
      </c>
      <c r="H989" t="s">
        <v>2655</v>
      </c>
      <c r="I989" t="s">
        <v>2656</v>
      </c>
      <c r="J989" t="s">
        <v>2657</v>
      </c>
      <c r="K989" t="s">
        <v>2658</v>
      </c>
      <c r="L989" t="s">
        <v>2659</v>
      </c>
      <c r="M989" t="s">
        <v>2660</v>
      </c>
      <c r="N989" t="s">
        <v>2707</v>
      </c>
      <c r="O989" t="s">
        <v>2708</v>
      </c>
      <c r="P989" t="s">
        <v>2889</v>
      </c>
      <c r="Q989" t="s">
        <v>2890</v>
      </c>
      <c r="R989" t="s">
        <v>2891</v>
      </c>
      <c r="S989" t="s">
        <v>2892</v>
      </c>
      <c r="T989" t="s">
        <v>2893</v>
      </c>
    </row>
    <row r="990" spans="1:21" x14ac:dyDescent="0.25">
      <c r="A990" t="s">
        <v>2054</v>
      </c>
      <c r="B990" t="s">
        <v>2055</v>
      </c>
      <c r="C990" t="s">
        <v>2652</v>
      </c>
      <c r="D990" t="s">
        <v>4594</v>
      </c>
      <c r="E990" t="s">
        <v>2525</v>
      </c>
      <c r="F990" t="s">
        <v>2565</v>
      </c>
      <c r="G990" t="s">
        <v>2654</v>
      </c>
      <c r="H990" t="s">
        <v>2655</v>
      </c>
      <c r="I990" t="s">
        <v>2656</v>
      </c>
      <c r="J990" t="s">
        <v>2657</v>
      </c>
      <c r="K990" t="s">
        <v>2658</v>
      </c>
      <c r="L990" t="s">
        <v>2659</v>
      </c>
      <c r="M990" t="s">
        <v>2660</v>
      </c>
      <c r="N990" t="s">
        <v>2661</v>
      </c>
      <c r="O990" t="s">
        <v>2662</v>
      </c>
      <c r="P990" t="s">
        <v>2663</v>
      </c>
      <c r="Q990" t="s">
        <v>2664</v>
      </c>
      <c r="R990" t="s">
        <v>2665</v>
      </c>
    </row>
    <row r="991" spans="1:21" x14ac:dyDescent="0.25">
      <c r="A991" t="s">
        <v>2056</v>
      </c>
      <c r="B991" t="s">
        <v>2057</v>
      </c>
      <c r="C991" t="s">
        <v>3380</v>
      </c>
      <c r="D991" t="s">
        <v>4595</v>
      </c>
      <c r="E991" t="s">
        <v>2525</v>
      </c>
      <c r="F991" t="s">
        <v>2565</v>
      </c>
      <c r="G991" t="s">
        <v>2654</v>
      </c>
      <c r="H991" t="s">
        <v>2655</v>
      </c>
      <c r="I991" t="s">
        <v>2656</v>
      </c>
      <c r="J991" t="s">
        <v>2657</v>
      </c>
      <c r="K991" t="s">
        <v>2658</v>
      </c>
      <c r="L991" t="s">
        <v>2659</v>
      </c>
      <c r="M991" t="s">
        <v>2660</v>
      </c>
      <c r="N991" t="s">
        <v>2707</v>
      </c>
      <c r="O991" t="s">
        <v>2708</v>
      </c>
      <c r="P991" t="s">
        <v>2889</v>
      </c>
      <c r="Q991" t="s">
        <v>2890</v>
      </c>
      <c r="R991" t="s">
        <v>2891</v>
      </c>
      <c r="S991" t="s">
        <v>2892</v>
      </c>
      <c r="T991" t="s">
        <v>3382</v>
      </c>
      <c r="U991" t="s">
        <v>3383</v>
      </c>
    </row>
    <row r="992" spans="1:21" x14ac:dyDescent="0.25">
      <c r="A992" t="s">
        <v>2058</v>
      </c>
      <c r="B992" t="s">
        <v>2059</v>
      </c>
      <c r="C992" t="s">
        <v>4596</v>
      </c>
      <c r="D992" t="s">
        <v>4597</v>
      </c>
      <c r="E992" t="s">
        <v>2525</v>
      </c>
      <c r="F992" t="s">
        <v>2526</v>
      </c>
      <c r="G992" t="s">
        <v>2527</v>
      </c>
      <c r="H992" t="s">
        <v>2528</v>
      </c>
      <c r="I992" t="s">
        <v>3175</v>
      </c>
      <c r="J992" t="s">
        <v>3176</v>
      </c>
      <c r="K992" t="s">
        <v>3177</v>
      </c>
      <c r="L992" t="s">
        <v>3178</v>
      </c>
      <c r="M992" t="s">
        <v>3179</v>
      </c>
    </row>
    <row r="993" spans="1:21" x14ac:dyDescent="0.25">
      <c r="A993" t="s">
        <v>2060</v>
      </c>
      <c r="B993" t="s">
        <v>2061</v>
      </c>
      <c r="C993" t="s">
        <v>4598</v>
      </c>
      <c r="D993" t="s">
        <v>4599</v>
      </c>
      <c r="E993" t="s">
        <v>2525</v>
      </c>
      <c r="F993" t="s">
        <v>2526</v>
      </c>
      <c r="G993" t="s">
        <v>2527</v>
      </c>
      <c r="H993" t="s">
        <v>2528</v>
      </c>
      <c r="I993" t="s">
        <v>2529</v>
      </c>
      <c r="J993" t="s">
        <v>2776</v>
      </c>
      <c r="K993" t="s">
        <v>2777</v>
      </c>
      <c r="L993" t="s">
        <v>2778</v>
      </c>
      <c r="M993" t="s">
        <v>2779</v>
      </c>
      <c r="N993" t="s">
        <v>2931</v>
      </c>
    </row>
    <row r="994" spans="1:21" x14ac:dyDescent="0.25">
      <c r="A994" t="s">
        <v>2062</v>
      </c>
      <c r="B994" t="s">
        <v>2063</v>
      </c>
      <c r="C994" t="s">
        <v>4598</v>
      </c>
      <c r="D994" t="s">
        <v>4600</v>
      </c>
      <c r="E994" t="s">
        <v>2525</v>
      </c>
      <c r="F994" t="s">
        <v>2526</v>
      </c>
      <c r="G994" t="s">
        <v>2527</v>
      </c>
      <c r="H994" t="s">
        <v>2528</v>
      </c>
      <c r="I994" t="s">
        <v>2529</v>
      </c>
      <c r="J994" t="s">
        <v>2776</v>
      </c>
      <c r="K994" t="s">
        <v>2777</v>
      </c>
      <c r="L994" t="s">
        <v>2778</v>
      </c>
      <c r="M994" t="s">
        <v>2779</v>
      </c>
      <c r="N994" t="s">
        <v>2931</v>
      </c>
    </row>
    <row r="995" spans="1:21" x14ac:dyDescent="0.25">
      <c r="A995" t="s">
        <v>2064</v>
      </c>
      <c r="B995" t="s">
        <v>2065</v>
      </c>
      <c r="C995" t="s">
        <v>4601</v>
      </c>
      <c r="D995" t="s">
        <v>4602</v>
      </c>
      <c r="E995" t="s">
        <v>2525</v>
      </c>
      <c r="F995" t="s">
        <v>2526</v>
      </c>
      <c r="G995" t="s">
        <v>2527</v>
      </c>
      <c r="H995" t="s">
        <v>2528</v>
      </c>
      <c r="I995" t="s">
        <v>2529</v>
      </c>
      <c r="J995" t="s">
        <v>3110</v>
      </c>
      <c r="K995" t="s">
        <v>3111</v>
      </c>
      <c r="L995" t="s">
        <v>3112</v>
      </c>
      <c r="M995" t="s">
        <v>3113</v>
      </c>
      <c r="N995" t="s">
        <v>4603</v>
      </c>
      <c r="O995" t="s">
        <v>4604</v>
      </c>
    </row>
    <row r="996" spans="1:21" x14ac:dyDescent="0.25">
      <c r="A996" t="s">
        <v>2066</v>
      </c>
      <c r="B996" t="s">
        <v>2067</v>
      </c>
      <c r="C996" t="s">
        <v>4601</v>
      </c>
      <c r="D996" t="s">
        <v>4605</v>
      </c>
      <c r="E996" t="s">
        <v>2525</v>
      </c>
      <c r="F996" t="s">
        <v>2526</v>
      </c>
      <c r="G996" t="s">
        <v>2527</v>
      </c>
      <c r="H996" t="s">
        <v>2528</v>
      </c>
      <c r="I996" t="s">
        <v>2529</v>
      </c>
      <c r="J996" t="s">
        <v>3110</v>
      </c>
      <c r="K996" t="s">
        <v>3111</v>
      </c>
      <c r="L996" t="s">
        <v>3112</v>
      </c>
      <c r="M996" t="s">
        <v>3113</v>
      </c>
      <c r="N996" t="s">
        <v>4603</v>
      </c>
      <c r="O996" t="s">
        <v>4604</v>
      </c>
    </row>
    <row r="997" spans="1:21" x14ac:dyDescent="0.25">
      <c r="A997" t="s">
        <v>2068</v>
      </c>
      <c r="B997" t="s">
        <v>2069</v>
      </c>
      <c r="C997" t="s">
        <v>4606</v>
      </c>
      <c r="D997" t="s">
        <v>4607</v>
      </c>
      <c r="E997" t="s">
        <v>2525</v>
      </c>
      <c r="F997" t="s">
        <v>2565</v>
      </c>
      <c r="G997" t="s">
        <v>2566</v>
      </c>
      <c r="H997" t="s">
        <v>2588</v>
      </c>
      <c r="I997" t="s">
        <v>2589</v>
      </c>
      <c r="J997" t="s">
        <v>2590</v>
      </c>
      <c r="K997" t="s">
        <v>2591</v>
      </c>
      <c r="L997" t="s">
        <v>2592</v>
      </c>
      <c r="M997" t="s">
        <v>2689</v>
      </c>
      <c r="N997" t="s">
        <v>2801</v>
      </c>
      <c r="O997" t="s">
        <v>3038</v>
      </c>
      <c r="P997" t="s">
        <v>3039</v>
      </c>
      <c r="Q997" t="s">
        <v>3040</v>
      </c>
      <c r="R997" t="s">
        <v>3098</v>
      </c>
      <c r="S997" t="s">
        <v>4608</v>
      </c>
      <c r="T997" t="s">
        <v>4609</v>
      </c>
      <c r="U997" t="s">
        <v>4610</v>
      </c>
    </row>
    <row r="998" spans="1:21" x14ac:dyDescent="0.25">
      <c r="A998" t="s">
        <v>2070</v>
      </c>
      <c r="B998" t="s">
        <v>2071</v>
      </c>
      <c r="C998" t="s">
        <v>4606</v>
      </c>
      <c r="D998" t="s">
        <v>4611</v>
      </c>
      <c r="E998" t="s">
        <v>2525</v>
      </c>
      <c r="F998" t="s">
        <v>2565</v>
      </c>
      <c r="G998" t="s">
        <v>2566</v>
      </c>
      <c r="H998" t="s">
        <v>2588</v>
      </c>
      <c r="I998" t="s">
        <v>2589</v>
      </c>
      <c r="J998" t="s">
        <v>2590</v>
      </c>
      <c r="K998" t="s">
        <v>2591</v>
      </c>
      <c r="L998" t="s">
        <v>2592</v>
      </c>
      <c r="M998" t="s">
        <v>2689</v>
      </c>
      <c r="N998" t="s">
        <v>2801</v>
      </c>
      <c r="O998" t="s">
        <v>3038</v>
      </c>
      <c r="P998" t="s">
        <v>3039</v>
      </c>
      <c r="Q998" t="s">
        <v>3040</v>
      </c>
      <c r="R998" t="s">
        <v>3098</v>
      </c>
      <c r="S998" t="s">
        <v>4608</v>
      </c>
      <c r="T998" t="s">
        <v>4609</v>
      </c>
      <c r="U998" t="s">
        <v>4610</v>
      </c>
    </row>
    <row r="999" spans="1:21" x14ac:dyDescent="0.25">
      <c r="A999" t="s">
        <v>2072</v>
      </c>
      <c r="B999" t="s">
        <v>2073</v>
      </c>
      <c r="C999" t="s">
        <v>4606</v>
      </c>
      <c r="D999" t="s">
        <v>4612</v>
      </c>
      <c r="E999" t="s">
        <v>2525</v>
      </c>
      <c r="F999" t="s">
        <v>2565</v>
      </c>
      <c r="G999" t="s">
        <v>2566</v>
      </c>
      <c r="H999" t="s">
        <v>2588</v>
      </c>
      <c r="I999" t="s">
        <v>2589</v>
      </c>
      <c r="J999" t="s">
        <v>2590</v>
      </c>
      <c r="K999" t="s">
        <v>2591</v>
      </c>
      <c r="L999" t="s">
        <v>2592</v>
      </c>
      <c r="M999" t="s">
        <v>2689</v>
      </c>
      <c r="N999" t="s">
        <v>2801</v>
      </c>
      <c r="O999" t="s">
        <v>3038</v>
      </c>
      <c r="P999" t="s">
        <v>3039</v>
      </c>
      <c r="Q999" t="s">
        <v>3040</v>
      </c>
      <c r="R999" t="s">
        <v>3098</v>
      </c>
      <c r="S999" t="s">
        <v>4608</v>
      </c>
      <c r="T999" t="s">
        <v>4609</v>
      </c>
      <c r="U999" t="s">
        <v>4610</v>
      </c>
    </row>
    <row r="1000" spans="1:21" x14ac:dyDescent="0.25">
      <c r="A1000" t="s">
        <v>2074</v>
      </c>
      <c r="B1000" t="s">
        <v>2075</v>
      </c>
      <c r="C1000" t="s">
        <v>4606</v>
      </c>
      <c r="D1000" t="s">
        <v>4613</v>
      </c>
      <c r="E1000" t="s">
        <v>2525</v>
      </c>
      <c r="F1000" t="s">
        <v>2565</v>
      </c>
      <c r="G1000" t="s">
        <v>2566</v>
      </c>
      <c r="H1000" t="s">
        <v>2588</v>
      </c>
      <c r="I1000" t="s">
        <v>2589</v>
      </c>
      <c r="J1000" t="s">
        <v>2590</v>
      </c>
      <c r="K1000" t="s">
        <v>2591</v>
      </c>
      <c r="L1000" t="s">
        <v>2592</v>
      </c>
      <c r="M1000" t="s">
        <v>2689</v>
      </c>
      <c r="N1000" t="s">
        <v>2801</v>
      </c>
      <c r="O1000" t="s">
        <v>3038</v>
      </c>
      <c r="P1000" t="s">
        <v>3039</v>
      </c>
      <c r="Q1000" t="s">
        <v>3040</v>
      </c>
      <c r="R1000" t="s">
        <v>3098</v>
      </c>
      <c r="S1000" t="s">
        <v>4608</v>
      </c>
      <c r="T1000" t="s">
        <v>4609</v>
      </c>
      <c r="U1000" t="s">
        <v>4610</v>
      </c>
    </row>
    <row r="1001" spans="1:21" x14ac:dyDescent="0.25">
      <c r="A1001" t="s">
        <v>2076</v>
      </c>
      <c r="B1001" t="s">
        <v>2077</v>
      </c>
      <c r="C1001" t="s">
        <v>4606</v>
      </c>
      <c r="D1001" t="s">
        <v>4614</v>
      </c>
      <c r="E1001" t="s">
        <v>2525</v>
      </c>
      <c r="F1001" t="s">
        <v>2565</v>
      </c>
      <c r="G1001" t="s">
        <v>2566</v>
      </c>
      <c r="H1001" t="s">
        <v>2588</v>
      </c>
      <c r="I1001" t="s">
        <v>2589</v>
      </c>
      <c r="J1001" t="s">
        <v>2590</v>
      </c>
      <c r="K1001" t="s">
        <v>2591</v>
      </c>
      <c r="L1001" t="s">
        <v>2592</v>
      </c>
      <c r="M1001" t="s">
        <v>2689</v>
      </c>
      <c r="N1001" t="s">
        <v>2801</v>
      </c>
      <c r="O1001" t="s">
        <v>3038</v>
      </c>
      <c r="P1001" t="s">
        <v>3039</v>
      </c>
      <c r="Q1001" t="s">
        <v>3040</v>
      </c>
      <c r="R1001" t="s">
        <v>3098</v>
      </c>
      <c r="S1001" t="s">
        <v>4608</v>
      </c>
      <c r="T1001" t="s">
        <v>4609</v>
      </c>
      <c r="U1001" t="s">
        <v>4610</v>
      </c>
    </row>
    <row r="1002" spans="1:21" x14ac:dyDescent="0.25">
      <c r="A1002" t="s">
        <v>2078</v>
      </c>
      <c r="B1002" t="s">
        <v>2079</v>
      </c>
      <c r="C1002" t="s">
        <v>4606</v>
      </c>
      <c r="D1002" t="s">
        <v>4615</v>
      </c>
      <c r="E1002" t="s">
        <v>2525</v>
      </c>
      <c r="F1002" t="s">
        <v>2565</v>
      </c>
      <c r="G1002" t="s">
        <v>2566</v>
      </c>
      <c r="H1002" t="s">
        <v>2588</v>
      </c>
      <c r="I1002" t="s">
        <v>2589</v>
      </c>
      <c r="J1002" t="s">
        <v>2590</v>
      </c>
      <c r="K1002" t="s">
        <v>2591</v>
      </c>
      <c r="L1002" t="s">
        <v>2592</v>
      </c>
      <c r="M1002" t="s">
        <v>2689</v>
      </c>
      <c r="N1002" t="s">
        <v>2801</v>
      </c>
      <c r="O1002" t="s">
        <v>3038</v>
      </c>
      <c r="P1002" t="s">
        <v>3039</v>
      </c>
      <c r="Q1002" t="s">
        <v>3040</v>
      </c>
      <c r="R1002" t="s">
        <v>3098</v>
      </c>
      <c r="S1002" t="s">
        <v>4608</v>
      </c>
      <c r="T1002" t="s">
        <v>4609</v>
      </c>
      <c r="U1002" t="s">
        <v>4610</v>
      </c>
    </row>
    <row r="1003" spans="1:21" x14ac:dyDescent="0.25">
      <c r="A1003" t="s">
        <v>2080</v>
      </c>
      <c r="B1003" t="s">
        <v>2081</v>
      </c>
      <c r="C1003" t="s">
        <v>4606</v>
      </c>
      <c r="D1003" t="s">
        <v>4616</v>
      </c>
      <c r="E1003" t="s">
        <v>2525</v>
      </c>
      <c r="F1003" t="s">
        <v>2565</v>
      </c>
      <c r="G1003" t="s">
        <v>2566</v>
      </c>
      <c r="H1003" t="s">
        <v>2588</v>
      </c>
      <c r="I1003" t="s">
        <v>2589</v>
      </c>
      <c r="J1003" t="s">
        <v>2590</v>
      </c>
      <c r="K1003" t="s">
        <v>2591</v>
      </c>
      <c r="L1003" t="s">
        <v>2592</v>
      </c>
      <c r="M1003" t="s">
        <v>2689</v>
      </c>
      <c r="N1003" t="s">
        <v>2801</v>
      </c>
      <c r="O1003" t="s">
        <v>3038</v>
      </c>
      <c r="P1003" t="s">
        <v>3039</v>
      </c>
      <c r="Q1003" t="s">
        <v>3040</v>
      </c>
      <c r="R1003" t="s">
        <v>3098</v>
      </c>
      <c r="S1003" t="s">
        <v>4608</v>
      </c>
      <c r="T1003" t="s">
        <v>4609</v>
      </c>
      <c r="U1003" t="s">
        <v>4610</v>
      </c>
    </row>
    <row r="1004" spans="1:21" x14ac:dyDescent="0.25">
      <c r="A1004" t="s">
        <v>2082</v>
      </c>
      <c r="B1004" t="s">
        <v>2083</v>
      </c>
      <c r="C1004" t="s">
        <v>4606</v>
      </c>
      <c r="D1004" t="s">
        <v>4617</v>
      </c>
      <c r="E1004" t="s">
        <v>2525</v>
      </c>
      <c r="F1004" t="s">
        <v>2565</v>
      </c>
      <c r="G1004" t="s">
        <v>2566</v>
      </c>
      <c r="H1004" t="s">
        <v>2588</v>
      </c>
      <c r="I1004" t="s">
        <v>2589</v>
      </c>
      <c r="J1004" t="s">
        <v>2590</v>
      </c>
      <c r="K1004" t="s">
        <v>2591</v>
      </c>
      <c r="L1004" t="s">
        <v>2592</v>
      </c>
      <c r="M1004" t="s">
        <v>2689</v>
      </c>
      <c r="N1004" t="s">
        <v>2801</v>
      </c>
      <c r="O1004" t="s">
        <v>3038</v>
      </c>
      <c r="P1004" t="s">
        <v>3039</v>
      </c>
      <c r="Q1004" t="s">
        <v>3040</v>
      </c>
      <c r="R1004" t="s">
        <v>3098</v>
      </c>
      <c r="S1004" t="s">
        <v>4608</v>
      </c>
      <c r="T1004" t="s">
        <v>4609</v>
      </c>
      <c r="U1004" t="s">
        <v>4610</v>
      </c>
    </row>
    <row r="1005" spans="1:21" x14ac:dyDescent="0.25">
      <c r="A1005" t="s">
        <v>2084</v>
      </c>
      <c r="B1005" t="s">
        <v>2085</v>
      </c>
      <c r="C1005" t="s">
        <v>3622</v>
      </c>
      <c r="D1005" t="s">
        <v>4618</v>
      </c>
      <c r="E1005" t="s">
        <v>2525</v>
      </c>
      <c r="F1005" t="s">
        <v>2565</v>
      </c>
      <c r="G1005" t="s">
        <v>2654</v>
      </c>
      <c r="H1005" t="s">
        <v>3442</v>
      </c>
      <c r="I1005" t="s">
        <v>3624</v>
      </c>
      <c r="J1005" t="s">
        <v>3625</v>
      </c>
      <c r="K1005" t="s">
        <v>3626</v>
      </c>
      <c r="L1005" t="s">
        <v>3627</v>
      </c>
      <c r="M1005" t="s">
        <v>3628</v>
      </c>
    </row>
    <row r="1006" spans="1:21" x14ac:dyDescent="0.25">
      <c r="A1006" t="s">
        <v>2086</v>
      </c>
      <c r="B1006" t="s">
        <v>2087</v>
      </c>
      <c r="C1006" t="s">
        <v>4208</v>
      </c>
      <c r="D1006" t="s">
        <v>4619</v>
      </c>
      <c r="E1006" t="s">
        <v>2525</v>
      </c>
      <c r="F1006" t="s">
        <v>2555</v>
      </c>
      <c r="G1006" t="s">
        <v>2896</v>
      </c>
      <c r="H1006" t="s">
        <v>2897</v>
      </c>
      <c r="I1006" t="s">
        <v>2898</v>
      </c>
      <c r="J1006" t="s">
        <v>4210</v>
      </c>
      <c r="K1006" t="s">
        <v>4211</v>
      </c>
      <c r="L1006" t="s">
        <v>4212</v>
      </c>
      <c r="M1006" t="s">
        <v>4213</v>
      </c>
    </row>
    <row r="1007" spans="1:21" x14ac:dyDescent="0.25">
      <c r="A1007" t="s">
        <v>2088</v>
      </c>
      <c r="B1007" t="s">
        <v>2089</v>
      </c>
      <c r="C1007" t="s">
        <v>2970</v>
      </c>
      <c r="D1007" t="s">
        <v>2971</v>
      </c>
      <c r="E1007" t="s">
        <v>2525</v>
      </c>
      <c r="F1007" t="s">
        <v>2565</v>
      </c>
      <c r="G1007" t="s">
        <v>2654</v>
      </c>
      <c r="H1007" t="s">
        <v>2655</v>
      </c>
      <c r="I1007" t="s">
        <v>2656</v>
      </c>
      <c r="J1007" t="s">
        <v>2657</v>
      </c>
      <c r="K1007" t="s">
        <v>2658</v>
      </c>
      <c r="L1007" t="s">
        <v>2659</v>
      </c>
      <c r="M1007" t="s">
        <v>2972</v>
      </c>
      <c r="N1007" t="s">
        <v>2973</v>
      </c>
      <c r="O1007" t="s">
        <v>2974</v>
      </c>
      <c r="P1007" t="s">
        <v>2975</v>
      </c>
      <c r="Q1007" t="s">
        <v>2976</v>
      </c>
      <c r="R1007" t="s">
        <v>2977</v>
      </c>
      <c r="S1007" t="s">
        <v>2978</v>
      </c>
    </row>
    <row r="1008" spans="1:21" x14ac:dyDescent="0.25">
      <c r="A1008" t="s">
        <v>2090</v>
      </c>
      <c r="B1008" t="s">
        <v>2091</v>
      </c>
      <c r="C1008" t="s">
        <v>4620</v>
      </c>
      <c r="D1008" t="s">
        <v>4621</v>
      </c>
      <c r="E1008" t="s">
        <v>2525</v>
      </c>
      <c r="F1008" t="s">
        <v>2526</v>
      </c>
      <c r="G1008" t="s">
        <v>2527</v>
      </c>
      <c r="H1008" t="s">
        <v>2528</v>
      </c>
      <c r="I1008" t="s">
        <v>2529</v>
      </c>
      <c r="J1008" t="s">
        <v>2530</v>
      </c>
      <c r="K1008" t="s">
        <v>2825</v>
      </c>
      <c r="L1008" t="s">
        <v>3104</v>
      </c>
      <c r="M1008" t="s">
        <v>3711</v>
      </c>
      <c r="N1008" t="s">
        <v>3712</v>
      </c>
    </row>
    <row r="1009" spans="1:21" x14ac:dyDescent="0.25">
      <c r="A1009" t="s">
        <v>2092</v>
      </c>
      <c r="B1009" t="s">
        <v>2093</v>
      </c>
      <c r="C1009" t="s">
        <v>4620</v>
      </c>
      <c r="D1009" t="s">
        <v>4622</v>
      </c>
      <c r="E1009" t="s">
        <v>2525</v>
      </c>
      <c r="F1009" t="s">
        <v>2526</v>
      </c>
      <c r="G1009" t="s">
        <v>2527</v>
      </c>
      <c r="H1009" t="s">
        <v>2528</v>
      </c>
      <c r="I1009" t="s">
        <v>2529</v>
      </c>
      <c r="J1009" t="s">
        <v>2530</v>
      </c>
      <c r="K1009" t="s">
        <v>2825</v>
      </c>
      <c r="L1009" t="s">
        <v>3104</v>
      </c>
      <c r="M1009" t="s">
        <v>3711</v>
      </c>
      <c r="N1009" t="s">
        <v>3712</v>
      </c>
    </row>
    <row r="1010" spans="1:21" x14ac:dyDescent="0.25">
      <c r="A1010" t="s">
        <v>2094</v>
      </c>
      <c r="B1010" t="s">
        <v>2095</v>
      </c>
      <c r="C1010" t="s">
        <v>2614</v>
      </c>
      <c r="D1010" t="s">
        <v>4623</v>
      </c>
      <c r="E1010" t="s">
        <v>2525</v>
      </c>
      <c r="F1010" t="s">
        <v>2537</v>
      </c>
      <c r="G1010" t="s">
        <v>2538</v>
      </c>
      <c r="H1010" t="s">
        <v>2539</v>
      </c>
      <c r="I1010" t="s">
        <v>2540</v>
      </c>
      <c r="J1010" t="s">
        <v>2541</v>
      </c>
      <c r="K1010" t="s">
        <v>2542</v>
      </c>
      <c r="L1010" t="s">
        <v>2543</v>
      </c>
      <c r="M1010" t="s">
        <v>2544</v>
      </c>
      <c r="N1010" t="s">
        <v>2545</v>
      </c>
      <c r="O1010" t="s">
        <v>2616</v>
      </c>
      <c r="P1010" t="s">
        <v>2617</v>
      </c>
      <c r="Q1010" t="s">
        <v>2618</v>
      </c>
      <c r="R1010" t="s">
        <v>2619</v>
      </c>
      <c r="S1010" t="s">
        <v>2620</v>
      </c>
      <c r="T1010" t="s">
        <v>2621</v>
      </c>
      <c r="U1010" t="s">
        <v>2622</v>
      </c>
    </row>
    <row r="1011" spans="1:21" x14ac:dyDescent="0.25">
      <c r="A1011" t="s">
        <v>2096</v>
      </c>
      <c r="B1011" t="s">
        <v>2097</v>
      </c>
      <c r="C1011" t="s">
        <v>4624</v>
      </c>
      <c r="D1011" t="s">
        <v>4625</v>
      </c>
      <c r="E1011" t="s">
        <v>2525</v>
      </c>
      <c r="F1011" t="s">
        <v>2526</v>
      </c>
      <c r="G1011" t="s">
        <v>2527</v>
      </c>
      <c r="H1011" t="s">
        <v>2528</v>
      </c>
      <c r="I1011" t="s">
        <v>2529</v>
      </c>
      <c r="J1011" t="s">
        <v>2776</v>
      </c>
      <c r="K1011" t="s">
        <v>2777</v>
      </c>
      <c r="L1011" t="s">
        <v>2778</v>
      </c>
      <c r="M1011" t="s">
        <v>2779</v>
      </c>
      <c r="N1011" t="s">
        <v>2931</v>
      </c>
    </row>
    <row r="1012" spans="1:21" x14ac:dyDescent="0.25">
      <c r="A1012" t="s">
        <v>2098</v>
      </c>
      <c r="B1012" t="s">
        <v>2099</v>
      </c>
      <c r="C1012" t="s">
        <v>4626</v>
      </c>
      <c r="D1012" t="s">
        <v>4627</v>
      </c>
      <c r="E1012" t="s">
        <v>2525</v>
      </c>
      <c r="F1012" t="s">
        <v>2981</v>
      </c>
      <c r="G1012" t="s">
        <v>2982</v>
      </c>
      <c r="H1012" t="s">
        <v>2983</v>
      </c>
      <c r="I1012" t="s">
        <v>4628</v>
      </c>
    </row>
    <row r="1013" spans="1:21" x14ac:dyDescent="0.25">
      <c r="A1013" t="s">
        <v>2100</v>
      </c>
      <c r="B1013" t="s">
        <v>2101</v>
      </c>
      <c r="C1013" t="s">
        <v>4626</v>
      </c>
      <c r="D1013" t="s">
        <v>4627</v>
      </c>
      <c r="E1013" t="s">
        <v>2525</v>
      </c>
      <c r="F1013" t="s">
        <v>2981</v>
      </c>
      <c r="G1013" t="s">
        <v>2982</v>
      </c>
      <c r="H1013" t="s">
        <v>2983</v>
      </c>
      <c r="I1013" t="s">
        <v>4628</v>
      </c>
    </row>
    <row r="1014" spans="1:21" x14ac:dyDescent="0.25">
      <c r="A1014" t="s">
        <v>2102</v>
      </c>
      <c r="B1014" t="s">
        <v>2103</v>
      </c>
      <c r="C1014" t="s">
        <v>4629</v>
      </c>
      <c r="D1014" t="s">
        <v>4630</v>
      </c>
      <c r="E1014" t="s">
        <v>2525</v>
      </c>
      <c r="F1014" t="s">
        <v>2981</v>
      </c>
      <c r="G1014" t="s">
        <v>2982</v>
      </c>
      <c r="H1014" t="s">
        <v>2983</v>
      </c>
      <c r="I1014" t="s">
        <v>3693</v>
      </c>
      <c r="J1014" t="s">
        <v>4631</v>
      </c>
    </row>
    <row r="1015" spans="1:21" x14ac:dyDescent="0.25">
      <c r="A1015" t="s">
        <v>2104</v>
      </c>
      <c r="B1015" t="s">
        <v>2105</v>
      </c>
      <c r="C1015" t="s">
        <v>4629</v>
      </c>
      <c r="D1015" t="s">
        <v>4630</v>
      </c>
      <c r="E1015" t="s">
        <v>2525</v>
      </c>
      <c r="F1015" t="s">
        <v>2981</v>
      </c>
      <c r="G1015" t="s">
        <v>2982</v>
      </c>
      <c r="H1015" t="s">
        <v>2983</v>
      </c>
      <c r="I1015" t="s">
        <v>3693</v>
      </c>
      <c r="J1015" t="s">
        <v>4631</v>
      </c>
    </row>
    <row r="1016" spans="1:21" x14ac:dyDescent="0.25">
      <c r="A1016" t="s">
        <v>2106</v>
      </c>
      <c r="B1016" t="s">
        <v>2107</v>
      </c>
      <c r="C1016" t="s">
        <v>4629</v>
      </c>
      <c r="D1016" t="s">
        <v>4630</v>
      </c>
      <c r="E1016" t="s">
        <v>2525</v>
      </c>
      <c r="F1016" t="s">
        <v>2981</v>
      </c>
      <c r="G1016" t="s">
        <v>2982</v>
      </c>
      <c r="H1016" t="s">
        <v>2983</v>
      </c>
      <c r="I1016" t="s">
        <v>3693</v>
      </c>
      <c r="J1016" t="s">
        <v>4631</v>
      </c>
    </row>
    <row r="1017" spans="1:21" x14ac:dyDescent="0.25">
      <c r="A1017" t="s">
        <v>2108</v>
      </c>
      <c r="B1017" t="s">
        <v>2109</v>
      </c>
      <c r="C1017" t="s">
        <v>4629</v>
      </c>
      <c r="D1017" t="s">
        <v>4630</v>
      </c>
      <c r="E1017" t="s">
        <v>2525</v>
      </c>
      <c r="F1017" t="s">
        <v>2981</v>
      </c>
      <c r="G1017" t="s">
        <v>2982</v>
      </c>
      <c r="H1017" t="s">
        <v>2983</v>
      </c>
      <c r="I1017" t="s">
        <v>3693</v>
      </c>
      <c r="J1017" t="s">
        <v>4631</v>
      </c>
    </row>
    <row r="1018" spans="1:21" x14ac:dyDescent="0.25">
      <c r="A1018" t="s">
        <v>2110</v>
      </c>
      <c r="B1018" t="s">
        <v>2111</v>
      </c>
      <c r="C1018" t="s">
        <v>4629</v>
      </c>
      <c r="D1018" t="s">
        <v>4630</v>
      </c>
      <c r="E1018" t="s">
        <v>2525</v>
      </c>
      <c r="F1018" t="s">
        <v>2981</v>
      </c>
      <c r="G1018" t="s">
        <v>2982</v>
      </c>
      <c r="H1018" t="s">
        <v>2983</v>
      </c>
      <c r="I1018" t="s">
        <v>3693</v>
      </c>
      <c r="J1018" t="s">
        <v>4631</v>
      </c>
    </row>
    <row r="1019" spans="1:21" x14ac:dyDescent="0.25">
      <c r="A1019" t="s">
        <v>2112</v>
      </c>
      <c r="B1019" t="s">
        <v>2113</v>
      </c>
      <c r="C1019" t="s">
        <v>4629</v>
      </c>
      <c r="D1019" t="s">
        <v>4630</v>
      </c>
      <c r="E1019" t="s">
        <v>2525</v>
      </c>
      <c r="F1019" t="s">
        <v>2981</v>
      </c>
      <c r="G1019" t="s">
        <v>2982</v>
      </c>
      <c r="H1019" t="s">
        <v>2983</v>
      </c>
      <c r="I1019" t="s">
        <v>3693</v>
      </c>
      <c r="J1019" t="s">
        <v>4631</v>
      </c>
    </row>
    <row r="1020" spans="1:21" x14ac:dyDescent="0.25">
      <c r="A1020" t="s">
        <v>2114</v>
      </c>
      <c r="B1020" t="s">
        <v>2115</v>
      </c>
      <c r="C1020" t="s">
        <v>4629</v>
      </c>
      <c r="D1020" t="s">
        <v>4630</v>
      </c>
      <c r="E1020" t="s">
        <v>2525</v>
      </c>
      <c r="F1020" t="s">
        <v>2981</v>
      </c>
      <c r="G1020" t="s">
        <v>2982</v>
      </c>
      <c r="H1020" t="s">
        <v>2983</v>
      </c>
      <c r="I1020" t="s">
        <v>3693</v>
      </c>
      <c r="J1020" t="s">
        <v>4631</v>
      </c>
    </row>
    <row r="1021" spans="1:21" x14ac:dyDescent="0.25">
      <c r="A1021" t="s">
        <v>2116</v>
      </c>
      <c r="B1021" t="s">
        <v>2117</v>
      </c>
      <c r="C1021" t="s">
        <v>4629</v>
      </c>
      <c r="D1021" t="s">
        <v>4630</v>
      </c>
      <c r="E1021" t="s">
        <v>2525</v>
      </c>
      <c r="F1021" t="s">
        <v>2981</v>
      </c>
      <c r="G1021" t="s">
        <v>2982</v>
      </c>
      <c r="H1021" t="s">
        <v>2983</v>
      </c>
      <c r="I1021" t="s">
        <v>3693</v>
      </c>
      <c r="J1021" t="s">
        <v>4631</v>
      </c>
    </row>
    <row r="1022" spans="1:21" x14ac:dyDescent="0.25">
      <c r="A1022" t="s">
        <v>2118</v>
      </c>
      <c r="B1022" t="s">
        <v>2119</v>
      </c>
      <c r="C1022" t="s">
        <v>4632</v>
      </c>
      <c r="D1022" t="s">
        <v>4633</v>
      </c>
      <c r="E1022" t="s">
        <v>2525</v>
      </c>
      <c r="F1022" t="s">
        <v>2555</v>
      </c>
      <c r="G1022" t="s">
        <v>2556</v>
      </c>
      <c r="H1022" t="s">
        <v>3005</v>
      </c>
      <c r="I1022" t="s">
        <v>3017</v>
      </c>
      <c r="J1022" t="s">
        <v>4634</v>
      </c>
      <c r="K1022" t="s">
        <v>4635</v>
      </c>
    </row>
    <row r="1023" spans="1:21" x14ac:dyDescent="0.25">
      <c r="A1023" t="s">
        <v>2120</v>
      </c>
      <c r="B1023" t="s">
        <v>2121</v>
      </c>
      <c r="C1023" t="s">
        <v>3476</v>
      </c>
      <c r="D1023" t="s">
        <v>3477</v>
      </c>
      <c r="E1023" t="s">
        <v>2525</v>
      </c>
      <c r="F1023" t="s">
        <v>2981</v>
      </c>
      <c r="G1023" t="s">
        <v>2982</v>
      </c>
      <c r="H1023" t="s">
        <v>2983</v>
      </c>
      <c r="I1023" t="s">
        <v>2984</v>
      </c>
      <c r="J1023" t="s">
        <v>2989</v>
      </c>
    </row>
    <row r="1024" spans="1:21" x14ac:dyDescent="0.25">
      <c r="A1024" t="s">
        <v>2122</v>
      </c>
      <c r="B1024" t="s">
        <v>2123</v>
      </c>
      <c r="C1024" t="s">
        <v>3476</v>
      </c>
      <c r="D1024" t="s">
        <v>3477</v>
      </c>
      <c r="E1024" t="s">
        <v>2525</v>
      </c>
      <c r="F1024" t="s">
        <v>2981</v>
      </c>
      <c r="G1024" t="s">
        <v>2982</v>
      </c>
      <c r="H1024" t="s">
        <v>2983</v>
      </c>
      <c r="I1024" t="s">
        <v>2984</v>
      </c>
      <c r="J1024" t="s">
        <v>2989</v>
      </c>
    </row>
    <row r="1025" spans="1:20" x14ac:dyDescent="0.25">
      <c r="A1025" t="s">
        <v>2124</v>
      </c>
      <c r="B1025" t="s">
        <v>2125</v>
      </c>
      <c r="C1025" t="s">
        <v>4636</v>
      </c>
      <c r="D1025" t="s">
        <v>4637</v>
      </c>
      <c r="E1025" t="s">
        <v>2525</v>
      </c>
      <c r="F1025" t="s">
        <v>2555</v>
      </c>
      <c r="G1025" t="s">
        <v>2556</v>
      </c>
      <c r="H1025" t="s">
        <v>3005</v>
      </c>
      <c r="I1025" t="s">
        <v>3017</v>
      </c>
      <c r="J1025" t="s">
        <v>4634</v>
      </c>
      <c r="K1025" t="s">
        <v>4635</v>
      </c>
    </row>
    <row r="1026" spans="1:20" x14ac:dyDescent="0.25">
      <c r="A1026" t="s">
        <v>2126</v>
      </c>
      <c r="B1026" t="s">
        <v>2127</v>
      </c>
      <c r="C1026" t="s">
        <v>4638</v>
      </c>
      <c r="D1026" t="s">
        <v>4639</v>
      </c>
      <c r="E1026" t="s">
        <v>2525</v>
      </c>
      <c r="F1026" t="s">
        <v>2526</v>
      </c>
      <c r="G1026" t="s">
        <v>2527</v>
      </c>
      <c r="H1026" t="s">
        <v>2528</v>
      </c>
      <c r="I1026" t="s">
        <v>2529</v>
      </c>
      <c r="J1026" t="s">
        <v>2776</v>
      </c>
      <c r="K1026" t="s">
        <v>2777</v>
      </c>
      <c r="L1026" t="s">
        <v>2778</v>
      </c>
      <c r="M1026" t="s">
        <v>2779</v>
      </c>
      <c r="N1026" t="s">
        <v>2931</v>
      </c>
    </row>
    <row r="1027" spans="1:20" x14ac:dyDescent="0.25">
      <c r="A1027" t="s">
        <v>2128</v>
      </c>
      <c r="B1027" t="s">
        <v>2129</v>
      </c>
      <c r="C1027" t="s">
        <v>4638</v>
      </c>
      <c r="D1027" t="s">
        <v>4640</v>
      </c>
      <c r="E1027" t="s">
        <v>2525</v>
      </c>
      <c r="F1027" t="s">
        <v>2526</v>
      </c>
      <c r="G1027" t="s">
        <v>2527</v>
      </c>
      <c r="H1027" t="s">
        <v>2528</v>
      </c>
      <c r="I1027" t="s">
        <v>2529</v>
      </c>
      <c r="J1027" t="s">
        <v>2776</v>
      </c>
      <c r="K1027" t="s">
        <v>2777</v>
      </c>
      <c r="L1027" t="s">
        <v>2778</v>
      </c>
      <c r="M1027" t="s">
        <v>2779</v>
      </c>
      <c r="N1027" t="s">
        <v>2931</v>
      </c>
    </row>
    <row r="1028" spans="1:20" x14ac:dyDescent="0.25">
      <c r="A1028" t="s">
        <v>2130</v>
      </c>
      <c r="B1028" t="s">
        <v>2131</v>
      </c>
      <c r="C1028" t="s">
        <v>4641</v>
      </c>
      <c r="D1028" t="s">
        <v>4642</v>
      </c>
      <c r="E1028" t="s">
        <v>2525</v>
      </c>
      <c r="F1028" t="s">
        <v>2555</v>
      </c>
      <c r="G1028" t="s">
        <v>2556</v>
      </c>
      <c r="H1028" t="s">
        <v>3005</v>
      </c>
      <c r="I1028" t="s">
        <v>3006</v>
      </c>
      <c r="J1028" t="s">
        <v>3007</v>
      </c>
      <c r="K1028" t="s">
        <v>3008</v>
      </c>
      <c r="L1028" t="s">
        <v>4643</v>
      </c>
    </row>
    <row r="1029" spans="1:20" x14ac:dyDescent="0.25">
      <c r="A1029" t="s">
        <v>2132</v>
      </c>
      <c r="B1029" t="s">
        <v>2133</v>
      </c>
      <c r="C1029" t="s">
        <v>4644</v>
      </c>
      <c r="D1029" t="s">
        <v>4645</v>
      </c>
      <c r="E1029" t="s">
        <v>2525</v>
      </c>
      <c r="F1029" t="s">
        <v>2555</v>
      </c>
      <c r="G1029" t="s">
        <v>2556</v>
      </c>
      <c r="H1029" t="s">
        <v>3005</v>
      </c>
      <c r="I1029" t="s">
        <v>3006</v>
      </c>
      <c r="J1029" t="s">
        <v>3007</v>
      </c>
      <c r="K1029" t="s">
        <v>3008</v>
      </c>
      <c r="L1029" t="s">
        <v>4643</v>
      </c>
    </row>
    <row r="1030" spans="1:20" x14ac:dyDescent="0.25">
      <c r="A1030" t="s">
        <v>2134</v>
      </c>
      <c r="B1030" t="s">
        <v>2135</v>
      </c>
      <c r="C1030" t="s">
        <v>4646</v>
      </c>
      <c r="D1030" t="s">
        <v>4647</v>
      </c>
      <c r="E1030" t="s">
        <v>2525</v>
      </c>
      <c r="F1030" t="s">
        <v>3092</v>
      </c>
      <c r="G1030" t="s">
        <v>3513</v>
      </c>
      <c r="H1030" t="s">
        <v>3514</v>
      </c>
      <c r="I1030" t="s">
        <v>3515</v>
      </c>
    </row>
    <row r="1031" spans="1:20" x14ac:dyDescent="0.25">
      <c r="A1031" t="s">
        <v>2136</v>
      </c>
      <c r="B1031" t="s">
        <v>2137</v>
      </c>
      <c r="C1031" t="s">
        <v>4646</v>
      </c>
      <c r="D1031" t="s">
        <v>4648</v>
      </c>
      <c r="E1031" t="s">
        <v>2525</v>
      </c>
      <c r="F1031" t="s">
        <v>3092</v>
      </c>
      <c r="G1031" t="s">
        <v>3513</v>
      </c>
      <c r="H1031" t="s">
        <v>3514</v>
      </c>
      <c r="I1031" t="s">
        <v>3515</v>
      </c>
    </row>
    <row r="1032" spans="1:20" x14ac:dyDescent="0.25">
      <c r="A1032" t="s">
        <v>2138</v>
      </c>
      <c r="B1032" t="s">
        <v>2139</v>
      </c>
      <c r="C1032" t="s">
        <v>4646</v>
      </c>
      <c r="D1032" t="s">
        <v>4649</v>
      </c>
      <c r="E1032" t="s">
        <v>2525</v>
      </c>
      <c r="F1032" t="s">
        <v>3092</v>
      </c>
      <c r="G1032" t="s">
        <v>3513</v>
      </c>
      <c r="H1032" t="s">
        <v>3514</v>
      </c>
      <c r="I1032" t="s">
        <v>3515</v>
      </c>
    </row>
    <row r="1033" spans="1:20" x14ac:dyDescent="0.25">
      <c r="A1033" t="s">
        <v>2140</v>
      </c>
      <c r="B1033" t="s">
        <v>2141</v>
      </c>
      <c r="C1033" t="s">
        <v>4626</v>
      </c>
      <c r="D1033" t="s">
        <v>4627</v>
      </c>
      <c r="E1033" t="s">
        <v>2525</v>
      </c>
      <c r="F1033" t="s">
        <v>2981</v>
      </c>
      <c r="G1033" t="s">
        <v>2982</v>
      </c>
      <c r="H1033" t="s">
        <v>2983</v>
      </c>
      <c r="I1033" t="s">
        <v>4628</v>
      </c>
    </row>
    <row r="1034" spans="1:20" x14ac:dyDescent="0.25">
      <c r="A1034" t="s">
        <v>2142</v>
      </c>
      <c r="B1034" t="s">
        <v>2143</v>
      </c>
      <c r="C1034" t="s">
        <v>4626</v>
      </c>
      <c r="D1034" t="s">
        <v>4627</v>
      </c>
      <c r="E1034" t="s">
        <v>2525</v>
      </c>
      <c r="F1034" t="s">
        <v>2981</v>
      </c>
      <c r="G1034" t="s">
        <v>2982</v>
      </c>
      <c r="H1034" t="s">
        <v>2983</v>
      </c>
      <c r="I1034" t="s">
        <v>4628</v>
      </c>
    </row>
    <row r="1035" spans="1:20" x14ac:dyDescent="0.25">
      <c r="A1035" t="s">
        <v>2144</v>
      </c>
      <c r="B1035" t="s">
        <v>2145</v>
      </c>
      <c r="C1035" t="s">
        <v>4626</v>
      </c>
      <c r="D1035" t="s">
        <v>4627</v>
      </c>
      <c r="E1035" t="s">
        <v>2525</v>
      </c>
      <c r="F1035" t="s">
        <v>2981</v>
      </c>
      <c r="G1035" t="s">
        <v>2982</v>
      </c>
      <c r="H1035" t="s">
        <v>2983</v>
      </c>
      <c r="I1035" t="s">
        <v>4628</v>
      </c>
    </row>
    <row r="1036" spans="1:20" x14ac:dyDescent="0.25">
      <c r="A1036" t="s">
        <v>2146</v>
      </c>
      <c r="B1036" t="s">
        <v>2147</v>
      </c>
      <c r="C1036" t="s">
        <v>4650</v>
      </c>
      <c r="D1036" t="s">
        <v>4651</v>
      </c>
      <c r="E1036" t="s">
        <v>2525</v>
      </c>
      <c r="F1036" t="s">
        <v>2526</v>
      </c>
      <c r="G1036" t="s">
        <v>2527</v>
      </c>
      <c r="H1036" t="s">
        <v>2528</v>
      </c>
      <c r="I1036" t="s">
        <v>2765</v>
      </c>
      <c r="J1036" t="s">
        <v>2766</v>
      </c>
      <c r="K1036" t="s">
        <v>2767</v>
      </c>
      <c r="L1036" t="s">
        <v>2967</v>
      </c>
      <c r="M1036" t="s">
        <v>3000</v>
      </c>
      <c r="N1036" t="s">
        <v>3280</v>
      </c>
    </row>
    <row r="1037" spans="1:20" x14ac:dyDescent="0.25">
      <c r="A1037" t="s">
        <v>2148</v>
      </c>
      <c r="B1037" t="s">
        <v>2149</v>
      </c>
      <c r="C1037" t="s">
        <v>4650</v>
      </c>
      <c r="D1037" t="s">
        <v>4652</v>
      </c>
      <c r="E1037" t="s">
        <v>2525</v>
      </c>
      <c r="F1037" t="s">
        <v>2526</v>
      </c>
      <c r="G1037" t="s">
        <v>2527</v>
      </c>
      <c r="H1037" t="s">
        <v>2528</v>
      </c>
      <c r="I1037" t="s">
        <v>2765</v>
      </c>
      <c r="J1037" t="s">
        <v>2766</v>
      </c>
      <c r="K1037" t="s">
        <v>2767</v>
      </c>
      <c r="L1037" t="s">
        <v>2967</v>
      </c>
      <c r="M1037" t="s">
        <v>3000</v>
      </c>
      <c r="N1037" t="s">
        <v>3280</v>
      </c>
    </row>
    <row r="1038" spans="1:20" x14ac:dyDescent="0.25">
      <c r="A1038" t="s">
        <v>2150</v>
      </c>
      <c r="B1038" t="s">
        <v>2151</v>
      </c>
      <c r="C1038" t="s">
        <v>3315</v>
      </c>
      <c r="D1038" t="s">
        <v>4653</v>
      </c>
      <c r="E1038" t="s">
        <v>2525</v>
      </c>
      <c r="F1038" t="s">
        <v>2526</v>
      </c>
      <c r="G1038" t="s">
        <v>2527</v>
      </c>
      <c r="H1038" t="s">
        <v>2528</v>
      </c>
      <c r="I1038" t="s">
        <v>2529</v>
      </c>
      <c r="J1038" t="s">
        <v>2776</v>
      </c>
      <c r="K1038" t="s">
        <v>2777</v>
      </c>
      <c r="L1038" t="s">
        <v>2778</v>
      </c>
      <c r="M1038" t="s">
        <v>2779</v>
      </c>
      <c r="N1038" t="s">
        <v>2931</v>
      </c>
    </row>
    <row r="1039" spans="1:20" x14ac:dyDescent="0.25">
      <c r="A1039" t="s">
        <v>2152</v>
      </c>
      <c r="B1039" t="s">
        <v>2153</v>
      </c>
      <c r="C1039" t="s">
        <v>2799</v>
      </c>
      <c r="D1039" t="s">
        <v>4654</v>
      </c>
      <c r="E1039" t="s">
        <v>2525</v>
      </c>
      <c r="F1039" t="s">
        <v>2565</v>
      </c>
      <c r="G1039" t="s">
        <v>2566</v>
      </c>
      <c r="H1039" t="s">
        <v>2588</v>
      </c>
      <c r="I1039" t="s">
        <v>2589</v>
      </c>
      <c r="J1039" t="s">
        <v>2590</v>
      </c>
      <c r="K1039" t="s">
        <v>2591</v>
      </c>
      <c r="L1039" t="s">
        <v>2592</v>
      </c>
      <c r="M1039" t="s">
        <v>2689</v>
      </c>
      <c r="N1039" t="s">
        <v>2801</v>
      </c>
      <c r="O1039" t="s">
        <v>2802</v>
      </c>
      <c r="P1039" t="s">
        <v>2803</v>
      </c>
      <c r="Q1039" t="s">
        <v>2804</v>
      </c>
      <c r="R1039" t="s">
        <v>2805</v>
      </c>
      <c r="S1039" t="s">
        <v>2806</v>
      </c>
      <c r="T1039" t="s">
        <v>2807</v>
      </c>
    </row>
    <row r="1040" spans="1:20" x14ac:dyDescent="0.25">
      <c r="A1040" t="s">
        <v>2154</v>
      </c>
      <c r="B1040" t="s">
        <v>2155</v>
      </c>
      <c r="C1040" t="s">
        <v>4655</v>
      </c>
      <c r="D1040" t="s">
        <v>4656</v>
      </c>
      <c r="E1040" t="s">
        <v>2525</v>
      </c>
      <c r="F1040" t="s">
        <v>2555</v>
      </c>
      <c r="G1040" t="s">
        <v>2556</v>
      </c>
      <c r="H1040" t="s">
        <v>2557</v>
      </c>
      <c r="I1040" t="s">
        <v>3161</v>
      </c>
      <c r="J1040" t="s">
        <v>3162</v>
      </c>
      <c r="K1040" t="s">
        <v>3163</v>
      </c>
      <c r="L1040" t="s">
        <v>3164</v>
      </c>
      <c r="M1040" t="s">
        <v>3165</v>
      </c>
    </row>
    <row r="1041" spans="1:23" x14ac:dyDescent="0.25">
      <c r="A1041" t="s">
        <v>2156</v>
      </c>
      <c r="B1041" t="s">
        <v>2157</v>
      </c>
      <c r="C1041" t="s">
        <v>4657</v>
      </c>
      <c r="D1041" t="s">
        <v>4658</v>
      </c>
      <c r="E1041" t="s">
        <v>2525</v>
      </c>
      <c r="F1041" t="s">
        <v>2526</v>
      </c>
      <c r="G1041" t="s">
        <v>2527</v>
      </c>
      <c r="H1041" t="s">
        <v>2832</v>
      </c>
      <c r="I1041" t="s">
        <v>3053</v>
      </c>
      <c r="J1041" t="s">
        <v>4281</v>
      </c>
      <c r="K1041" t="s">
        <v>4659</v>
      </c>
      <c r="L1041" t="s">
        <v>4660</v>
      </c>
      <c r="M1041" t="s">
        <v>4661</v>
      </c>
      <c r="N1041" t="s">
        <v>4662</v>
      </c>
    </row>
    <row r="1042" spans="1:23" x14ac:dyDescent="0.25">
      <c r="A1042" t="s">
        <v>2158</v>
      </c>
      <c r="B1042" t="s">
        <v>2159</v>
      </c>
      <c r="C1042" t="s">
        <v>4663</v>
      </c>
      <c r="D1042" t="s">
        <v>4664</v>
      </c>
      <c r="E1042" t="s">
        <v>2525</v>
      </c>
      <c r="F1042" t="s">
        <v>2537</v>
      </c>
      <c r="G1042" t="s">
        <v>2538</v>
      </c>
      <c r="H1042" t="s">
        <v>2539</v>
      </c>
      <c r="I1042" t="s">
        <v>2540</v>
      </c>
      <c r="J1042" t="s">
        <v>2541</v>
      </c>
      <c r="K1042" t="s">
        <v>2542</v>
      </c>
      <c r="L1042" t="s">
        <v>2635</v>
      </c>
      <c r="M1042" t="s">
        <v>2636</v>
      </c>
      <c r="N1042" t="s">
        <v>2637</v>
      </c>
      <c r="O1042" t="s">
        <v>2638</v>
      </c>
      <c r="P1042" t="s">
        <v>2866</v>
      </c>
      <c r="Q1042" t="s">
        <v>2867</v>
      </c>
      <c r="R1042" t="s">
        <v>2868</v>
      </c>
      <c r="S1042" t="s">
        <v>2869</v>
      </c>
    </row>
    <row r="1043" spans="1:23" x14ac:dyDescent="0.25">
      <c r="A1043" t="s">
        <v>2160</v>
      </c>
      <c r="B1043" t="s">
        <v>2161</v>
      </c>
      <c r="C1043" t="s">
        <v>3524</v>
      </c>
      <c r="D1043" t="s">
        <v>4665</v>
      </c>
      <c r="E1043" t="s">
        <v>2525</v>
      </c>
      <c r="F1043" t="s">
        <v>2565</v>
      </c>
      <c r="G1043" t="s">
        <v>2654</v>
      </c>
      <c r="H1043" t="s">
        <v>2655</v>
      </c>
      <c r="I1043" t="s">
        <v>2656</v>
      </c>
      <c r="J1043" t="s">
        <v>2657</v>
      </c>
      <c r="K1043" t="s">
        <v>2718</v>
      </c>
      <c r="L1043" t="s">
        <v>2719</v>
      </c>
      <c r="M1043" t="s">
        <v>2720</v>
      </c>
      <c r="N1043" t="s">
        <v>2721</v>
      </c>
      <c r="O1043" t="s">
        <v>2722</v>
      </c>
      <c r="P1043" t="s">
        <v>2723</v>
      </c>
      <c r="Q1043" t="s">
        <v>2724</v>
      </c>
      <c r="R1043" t="s">
        <v>2725</v>
      </c>
      <c r="S1043" t="s">
        <v>3526</v>
      </c>
      <c r="T1043" t="s">
        <v>3527</v>
      </c>
      <c r="U1043" t="s">
        <v>3528</v>
      </c>
      <c r="V1043" t="s">
        <v>3529</v>
      </c>
      <c r="W1043" t="s">
        <v>3530</v>
      </c>
    </row>
    <row r="1044" spans="1:23" x14ac:dyDescent="0.25">
      <c r="A1044" t="s">
        <v>2162</v>
      </c>
      <c r="B1044" t="s">
        <v>2163</v>
      </c>
      <c r="C1044" t="s">
        <v>2894</v>
      </c>
      <c r="D1044" t="s">
        <v>4666</v>
      </c>
      <c r="E1044" t="s">
        <v>2525</v>
      </c>
      <c r="F1044" t="s">
        <v>2555</v>
      </c>
      <c r="G1044" t="s">
        <v>2896</v>
      </c>
      <c r="H1044" t="s">
        <v>2897</v>
      </c>
      <c r="I1044" t="s">
        <v>2898</v>
      </c>
      <c r="J1044" t="s">
        <v>2899</v>
      </c>
      <c r="K1044" t="s">
        <v>2900</v>
      </c>
      <c r="L1044" t="s">
        <v>2901</v>
      </c>
    </row>
    <row r="1045" spans="1:23" x14ac:dyDescent="0.25">
      <c r="A1045" t="s">
        <v>2164</v>
      </c>
      <c r="B1045" t="s">
        <v>2165</v>
      </c>
      <c r="C1045" t="s">
        <v>4667</v>
      </c>
      <c r="D1045" t="s">
        <v>4668</v>
      </c>
      <c r="E1045" t="s">
        <v>2525</v>
      </c>
      <c r="F1045" t="s">
        <v>2526</v>
      </c>
      <c r="G1045" t="s">
        <v>2527</v>
      </c>
      <c r="H1045" t="s">
        <v>2528</v>
      </c>
      <c r="I1045" t="s">
        <v>2765</v>
      </c>
      <c r="J1045" t="s">
        <v>2766</v>
      </c>
      <c r="K1045" t="s">
        <v>2767</v>
      </c>
      <c r="L1045" t="s">
        <v>2967</v>
      </c>
      <c r="M1045" t="s">
        <v>4669</v>
      </c>
    </row>
    <row r="1046" spans="1:23" x14ac:dyDescent="0.25">
      <c r="A1046" t="s">
        <v>2166</v>
      </c>
      <c r="B1046" t="s">
        <v>2167</v>
      </c>
      <c r="C1046" t="s">
        <v>4667</v>
      </c>
      <c r="D1046" t="s">
        <v>4670</v>
      </c>
      <c r="E1046" t="s">
        <v>2525</v>
      </c>
      <c r="F1046" t="s">
        <v>2526</v>
      </c>
      <c r="G1046" t="s">
        <v>2527</v>
      </c>
      <c r="H1046" t="s">
        <v>2528</v>
      </c>
      <c r="I1046" t="s">
        <v>2765</v>
      </c>
      <c r="J1046" t="s">
        <v>2766</v>
      </c>
      <c r="K1046" t="s">
        <v>2767</v>
      </c>
      <c r="L1046" t="s">
        <v>2967</v>
      </c>
      <c r="M1046" t="s">
        <v>4669</v>
      </c>
    </row>
    <row r="1047" spans="1:23" x14ac:dyDescent="0.25">
      <c r="A1047" t="s">
        <v>2168</v>
      </c>
      <c r="B1047" t="s">
        <v>2169</v>
      </c>
      <c r="C1047" t="s">
        <v>4671</v>
      </c>
      <c r="D1047" t="s">
        <v>4672</v>
      </c>
      <c r="E1047" t="s">
        <v>2525</v>
      </c>
      <c r="F1047" t="s">
        <v>2526</v>
      </c>
      <c r="G1047" t="s">
        <v>2527</v>
      </c>
      <c r="H1047" t="s">
        <v>2528</v>
      </c>
      <c r="I1047" t="s">
        <v>2765</v>
      </c>
      <c r="J1047" t="s">
        <v>2766</v>
      </c>
      <c r="K1047" t="s">
        <v>2767</v>
      </c>
      <c r="L1047" t="s">
        <v>4673</v>
      </c>
      <c r="M1047" t="s">
        <v>4674</v>
      </c>
    </row>
    <row r="1048" spans="1:23" x14ac:dyDescent="0.25">
      <c r="A1048" t="s">
        <v>2170</v>
      </c>
      <c r="B1048" t="s">
        <v>2171</v>
      </c>
      <c r="C1048" t="s">
        <v>4675</v>
      </c>
      <c r="D1048" t="s">
        <v>4676</v>
      </c>
      <c r="E1048" t="s">
        <v>2525</v>
      </c>
      <c r="F1048" t="s">
        <v>2526</v>
      </c>
      <c r="G1048" t="s">
        <v>2527</v>
      </c>
      <c r="H1048" t="s">
        <v>2528</v>
      </c>
      <c r="I1048" t="s">
        <v>2765</v>
      </c>
      <c r="J1048" t="s">
        <v>2766</v>
      </c>
      <c r="K1048" t="s">
        <v>2767</v>
      </c>
      <c r="L1048" t="s">
        <v>3034</v>
      </c>
      <c r="M1048" t="s">
        <v>4677</v>
      </c>
    </row>
    <row r="1049" spans="1:23" x14ac:dyDescent="0.25">
      <c r="A1049" t="s">
        <v>2172</v>
      </c>
      <c r="B1049" t="s">
        <v>2173</v>
      </c>
      <c r="C1049" t="s">
        <v>4678</v>
      </c>
      <c r="D1049" t="s">
        <v>4679</v>
      </c>
      <c r="E1049" t="s">
        <v>2525</v>
      </c>
      <c r="F1049" t="s">
        <v>2526</v>
      </c>
      <c r="G1049" t="s">
        <v>2527</v>
      </c>
      <c r="H1049" t="s">
        <v>2528</v>
      </c>
      <c r="I1049" t="s">
        <v>2765</v>
      </c>
      <c r="J1049" t="s">
        <v>2766</v>
      </c>
      <c r="K1049" t="s">
        <v>2767</v>
      </c>
      <c r="L1049" t="s">
        <v>3034</v>
      </c>
      <c r="M1049" t="s">
        <v>4680</v>
      </c>
      <c r="N1049" t="s">
        <v>4681</v>
      </c>
    </row>
    <row r="1050" spans="1:23" x14ac:dyDescent="0.25">
      <c r="A1050" t="s">
        <v>2174</v>
      </c>
      <c r="B1050" t="s">
        <v>2175</v>
      </c>
      <c r="C1050" t="s">
        <v>4678</v>
      </c>
      <c r="D1050" t="s">
        <v>4679</v>
      </c>
      <c r="E1050" t="s">
        <v>2525</v>
      </c>
      <c r="F1050" t="s">
        <v>2526</v>
      </c>
      <c r="G1050" t="s">
        <v>2527</v>
      </c>
      <c r="H1050" t="s">
        <v>2528</v>
      </c>
      <c r="I1050" t="s">
        <v>2765</v>
      </c>
      <c r="J1050" t="s">
        <v>2766</v>
      </c>
      <c r="K1050" t="s">
        <v>2767</v>
      </c>
      <c r="L1050" t="s">
        <v>3034</v>
      </c>
      <c r="M1050" t="s">
        <v>4680</v>
      </c>
      <c r="N1050" t="s">
        <v>4681</v>
      </c>
    </row>
    <row r="1051" spans="1:23" x14ac:dyDescent="0.25">
      <c r="A1051" t="s">
        <v>2176</v>
      </c>
      <c r="B1051" t="s">
        <v>2177</v>
      </c>
      <c r="C1051" t="s">
        <v>4682</v>
      </c>
      <c r="D1051" t="s">
        <v>4683</v>
      </c>
      <c r="E1051" t="s">
        <v>2525</v>
      </c>
      <c r="F1051" t="s">
        <v>2526</v>
      </c>
      <c r="G1051" t="s">
        <v>2527</v>
      </c>
      <c r="H1051" t="s">
        <v>2528</v>
      </c>
      <c r="I1051" t="s">
        <v>2765</v>
      </c>
      <c r="J1051" t="s">
        <v>2766</v>
      </c>
      <c r="K1051" t="s">
        <v>2767</v>
      </c>
      <c r="L1051" t="s">
        <v>3034</v>
      </c>
      <c r="M1051" t="s">
        <v>4207</v>
      </c>
    </row>
    <row r="1052" spans="1:23" x14ac:dyDescent="0.25">
      <c r="A1052" t="s">
        <v>2178</v>
      </c>
      <c r="B1052" t="s">
        <v>2179</v>
      </c>
      <c r="C1052" t="s">
        <v>2799</v>
      </c>
      <c r="D1052" t="s">
        <v>4684</v>
      </c>
      <c r="E1052" t="s">
        <v>2525</v>
      </c>
      <c r="F1052" t="s">
        <v>2565</v>
      </c>
      <c r="G1052" t="s">
        <v>2566</v>
      </c>
      <c r="H1052" t="s">
        <v>2588</v>
      </c>
      <c r="I1052" t="s">
        <v>2589</v>
      </c>
      <c r="J1052" t="s">
        <v>2590</v>
      </c>
      <c r="K1052" t="s">
        <v>2591</v>
      </c>
      <c r="L1052" t="s">
        <v>2592</v>
      </c>
      <c r="M1052" t="s">
        <v>2689</v>
      </c>
      <c r="N1052" t="s">
        <v>2801</v>
      </c>
      <c r="O1052" t="s">
        <v>2802</v>
      </c>
      <c r="P1052" t="s">
        <v>2803</v>
      </c>
      <c r="Q1052" t="s">
        <v>2804</v>
      </c>
      <c r="R1052" t="s">
        <v>2805</v>
      </c>
      <c r="S1052" t="s">
        <v>2806</v>
      </c>
      <c r="T1052" t="s">
        <v>2807</v>
      </c>
    </row>
    <row r="1053" spans="1:23" x14ac:dyDescent="0.25">
      <c r="A1053" t="s">
        <v>2180</v>
      </c>
      <c r="B1053" t="s">
        <v>2181</v>
      </c>
      <c r="C1053" t="s">
        <v>2799</v>
      </c>
      <c r="D1053" t="s">
        <v>4685</v>
      </c>
      <c r="E1053" t="s">
        <v>2525</v>
      </c>
      <c r="F1053" t="s">
        <v>2565</v>
      </c>
      <c r="G1053" t="s">
        <v>2566</v>
      </c>
      <c r="H1053" t="s">
        <v>2588</v>
      </c>
      <c r="I1053" t="s">
        <v>2589</v>
      </c>
      <c r="J1053" t="s">
        <v>2590</v>
      </c>
      <c r="K1053" t="s">
        <v>2591</v>
      </c>
      <c r="L1053" t="s">
        <v>2592</v>
      </c>
      <c r="M1053" t="s">
        <v>2689</v>
      </c>
      <c r="N1053" t="s">
        <v>2801</v>
      </c>
      <c r="O1053" t="s">
        <v>2802</v>
      </c>
      <c r="P1053" t="s">
        <v>2803</v>
      </c>
      <c r="Q1053" t="s">
        <v>2804</v>
      </c>
      <c r="R1053" t="s">
        <v>2805</v>
      </c>
      <c r="S1053" t="s">
        <v>2806</v>
      </c>
      <c r="T1053" t="s">
        <v>2807</v>
      </c>
    </row>
    <row r="1054" spans="1:23" x14ac:dyDescent="0.25">
      <c r="A1054" t="s">
        <v>2182</v>
      </c>
      <c r="B1054" t="s">
        <v>2183</v>
      </c>
      <c r="C1054" t="s">
        <v>2799</v>
      </c>
      <c r="D1054" t="s">
        <v>4686</v>
      </c>
      <c r="E1054" t="s">
        <v>2525</v>
      </c>
      <c r="F1054" t="s">
        <v>2565</v>
      </c>
      <c r="G1054" t="s">
        <v>2566</v>
      </c>
      <c r="H1054" t="s">
        <v>2588</v>
      </c>
      <c r="I1054" t="s">
        <v>2589</v>
      </c>
      <c r="J1054" t="s">
        <v>2590</v>
      </c>
      <c r="K1054" t="s">
        <v>2591</v>
      </c>
      <c r="L1054" t="s">
        <v>2592</v>
      </c>
      <c r="M1054" t="s">
        <v>2689</v>
      </c>
      <c r="N1054" t="s">
        <v>2801</v>
      </c>
      <c r="O1054" t="s">
        <v>2802</v>
      </c>
      <c r="P1054" t="s">
        <v>2803</v>
      </c>
      <c r="Q1054" t="s">
        <v>2804</v>
      </c>
      <c r="R1054" t="s">
        <v>2805</v>
      </c>
      <c r="S1054" t="s">
        <v>2806</v>
      </c>
      <c r="T1054" t="s">
        <v>2807</v>
      </c>
    </row>
    <row r="1055" spans="1:23" x14ac:dyDescent="0.25">
      <c r="A1055" t="s">
        <v>2184</v>
      </c>
      <c r="B1055" t="s">
        <v>2185</v>
      </c>
      <c r="C1055" t="s">
        <v>3036</v>
      </c>
      <c r="D1055" t="s">
        <v>3037</v>
      </c>
      <c r="E1055" t="s">
        <v>2525</v>
      </c>
      <c r="F1055" t="s">
        <v>2565</v>
      </c>
      <c r="G1055" t="s">
        <v>2566</v>
      </c>
      <c r="H1055" t="s">
        <v>2588</v>
      </c>
      <c r="I1055" t="s">
        <v>2589</v>
      </c>
      <c r="J1055" t="s">
        <v>2590</v>
      </c>
      <c r="K1055" t="s">
        <v>2591</v>
      </c>
      <c r="L1055" t="s">
        <v>2592</v>
      </c>
      <c r="M1055" t="s">
        <v>2689</v>
      </c>
      <c r="N1055" t="s">
        <v>2801</v>
      </c>
      <c r="O1055" t="s">
        <v>3038</v>
      </c>
      <c r="P1055" t="s">
        <v>3039</v>
      </c>
      <c r="Q1055" t="s">
        <v>3040</v>
      </c>
      <c r="R1055" t="s">
        <v>3041</v>
      </c>
      <c r="S1055" t="s">
        <v>3042</v>
      </c>
    </row>
    <row r="1056" spans="1:23" x14ac:dyDescent="0.25">
      <c r="A1056" t="s">
        <v>2186</v>
      </c>
      <c r="B1056" t="s">
        <v>2187</v>
      </c>
      <c r="C1056" t="s">
        <v>3036</v>
      </c>
      <c r="D1056" t="s">
        <v>3037</v>
      </c>
      <c r="E1056" t="s">
        <v>2525</v>
      </c>
      <c r="F1056" t="s">
        <v>2565</v>
      </c>
      <c r="G1056" t="s">
        <v>2566</v>
      </c>
      <c r="H1056" t="s">
        <v>2588</v>
      </c>
      <c r="I1056" t="s">
        <v>2589</v>
      </c>
      <c r="J1056" t="s">
        <v>2590</v>
      </c>
      <c r="K1056" t="s">
        <v>2591</v>
      </c>
      <c r="L1056" t="s">
        <v>2592</v>
      </c>
      <c r="M1056" t="s">
        <v>2689</v>
      </c>
      <c r="N1056" t="s">
        <v>2801</v>
      </c>
      <c r="O1056" t="s">
        <v>3038</v>
      </c>
      <c r="P1056" t="s">
        <v>3039</v>
      </c>
      <c r="Q1056" t="s">
        <v>3040</v>
      </c>
      <c r="R1056" t="s">
        <v>3041</v>
      </c>
      <c r="S1056" t="s">
        <v>3042</v>
      </c>
    </row>
    <row r="1057" spans="1:20" x14ac:dyDescent="0.25">
      <c r="A1057" t="s">
        <v>2188</v>
      </c>
      <c r="B1057" t="s">
        <v>2189</v>
      </c>
      <c r="C1057" t="s">
        <v>4687</v>
      </c>
      <c r="D1057" t="s">
        <v>4688</v>
      </c>
      <c r="E1057" t="s">
        <v>2525</v>
      </c>
      <c r="F1057" t="s">
        <v>2555</v>
      </c>
      <c r="G1057" t="s">
        <v>2556</v>
      </c>
      <c r="H1057" t="s">
        <v>3005</v>
      </c>
      <c r="I1057" t="s">
        <v>3006</v>
      </c>
      <c r="J1057" t="s">
        <v>3007</v>
      </c>
      <c r="K1057" t="s">
        <v>3008</v>
      </c>
      <c r="L1057" t="s">
        <v>4643</v>
      </c>
    </row>
    <row r="1058" spans="1:20" x14ac:dyDescent="0.25">
      <c r="A1058" t="s">
        <v>2190</v>
      </c>
      <c r="B1058" t="s">
        <v>2191</v>
      </c>
      <c r="C1058" t="s">
        <v>4689</v>
      </c>
      <c r="D1058" t="s">
        <v>4690</v>
      </c>
      <c r="E1058" t="s">
        <v>2525</v>
      </c>
      <c r="F1058" t="s">
        <v>2526</v>
      </c>
      <c r="G1058" t="s">
        <v>2527</v>
      </c>
      <c r="H1058" t="s">
        <v>2528</v>
      </c>
      <c r="I1058" t="s">
        <v>2529</v>
      </c>
      <c r="J1058" t="s">
        <v>2530</v>
      </c>
      <c r="K1058" t="s">
        <v>2825</v>
      </c>
      <c r="L1058" t="s">
        <v>3104</v>
      </c>
      <c r="M1058" t="s">
        <v>3676</v>
      </c>
      <c r="N1058" t="s">
        <v>3893</v>
      </c>
    </row>
    <row r="1059" spans="1:20" x14ac:dyDescent="0.25">
      <c r="A1059" t="s">
        <v>2192</v>
      </c>
      <c r="B1059" t="s">
        <v>2193</v>
      </c>
      <c r="C1059" t="s">
        <v>2799</v>
      </c>
      <c r="D1059" t="s">
        <v>4691</v>
      </c>
      <c r="E1059" t="s">
        <v>2525</v>
      </c>
      <c r="F1059" t="s">
        <v>2565</v>
      </c>
      <c r="G1059" t="s">
        <v>2566</v>
      </c>
      <c r="H1059" t="s">
        <v>2588</v>
      </c>
      <c r="I1059" t="s">
        <v>2589</v>
      </c>
      <c r="J1059" t="s">
        <v>2590</v>
      </c>
      <c r="K1059" t="s">
        <v>2591</v>
      </c>
      <c r="L1059" t="s">
        <v>2592</v>
      </c>
      <c r="M1059" t="s">
        <v>2689</v>
      </c>
      <c r="N1059" t="s">
        <v>2801</v>
      </c>
      <c r="O1059" t="s">
        <v>2802</v>
      </c>
      <c r="P1059" t="s">
        <v>2803</v>
      </c>
      <c r="Q1059" t="s">
        <v>2804</v>
      </c>
      <c r="R1059" t="s">
        <v>2805</v>
      </c>
      <c r="S1059" t="s">
        <v>2806</v>
      </c>
      <c r="T1059" t="s">
        <v>2807</v>
      </c>
    </row>
    <row r="1060" spans="1:20" x14ac:dyDescent="0.25">
      <c r="A1060" t="s">
        <v>2194</v>
      </c>
      <c r="B1060" t="s">
        <v>2195</v>
      </c>
      <c r="C1060" t="s">
        <v>2799</v>
      </c>
      <c r="D1060" t="s">
        <v>4692</v>
      </c>
      <c r="E1060" t="s">
        <v>2525</v>
      </c>
      <c r="F1060" t="s">
        <v>2565</v>
      </c>
      <c r="G1060" t="s">
        <v>2566</v>
      </c>
      <c r="H1060" t="s">
        <v>2588</v>
      </c>
      <c r="I1060" t="s">
        <v>2589</v>
      </c>
      <c r="J1060" t="s">
        <v>2590</v>
      </c>
      <c r="K1060" t="s">
        <v>2591</v>
      </c>
      <c r="L1060" t="s">
        <v>2592</v>
      </c>
      <c r="M1060" t="s">
        <v>2689</v>
      </c>
      <c r="N1060" t="s">
        <v>2801</v>
      </c>
      <c r="O1060" t="s">
        <v>2802</v>
      </c>
      <c r="P1060" t="s">
        <v>2803</v>
      </c>
      <c r="Q1060" t="s">
        <v>2804</v>
      </c>
      <c r="R1060" t="s">
        <v>2805</v>
      </c>
      <c r="S1060" t="s">
        <v>2806</v>
      </c>
      <c r="T1060" t="s">
        <v>2807</v>
      </c>
    </row>
    <row r="1061" spans="1:20" x14ac:dyDescent="0.25">
      <c r="A1061" t="s">
        <v>2196</v>
      </c>
      <c r="B1061" t="s">
        <v>2197</v>
      </c>
      <c r="C1061" t="s">
        <v>2799</v>
      </c>
      <c r="D1061" t="s">
        <v>4693</v>
      </c>
      <c r="E1061" t="s">
        <v>2525</v>
      </c>
      <c r="F1061" t="s">
        <v>2565</v>
      </c>
      <c r="G1061" t="s">
        <v>2566</v>
      </c>
      <c r="H1061" t="s">
        <v>2588</v>
      </c>
      <c r="I1061" t="s">
        <v>2589</v>
      </c>
      <c r="J1061" t="s">
        <v>2590</v>
      </c>
      <c r="K1061" t="s">
        <v>2591</v>
      </c>
      <c r="L1061" t="s">
        <v>2592</v>
      </c>
      <c r="M1061" t="s">
        <v>2689</v>
      </c>
      <c r="N1061" t="s">
        <v>2801</v>
      </c>
      <c r="O1061" t="s">
        <v>2802</v>
      </c>
      <c r="P1061" t="s">
        <v>2803</v>
      </c>
      <c r="Q1061" t="s">
        <v>2804</v>
      </c>
      <c r="R1061" t="s">
        <v>2805</v>
      </c>
      <c r="S1061" t="s">
        <v>2806</v>
      </c>
      <c r="T1061" t="s">
        <v>2807</v>
      </c>
    </row>
    <row r="1062" spans="1:20" x14ac:dyDescent="0.25">
      <c r="A1062" t="s">
        <v>2198</v>
      </c>
      <c r="B1062" t="s">
        <v>2199</v>
      </c>
      <c r="C1062" t="s">
        <v>4694</v>
      </c>
      <c r="D1062" t="s">
        <v>4695</v>
      </c>
      <c r="E1062" t="s">
        <v>2525</v>
      </c>
      <c r="F1062" t="s">
        <v>2526</v>
      </c>
      <c r="G1062" t="s">
        <v>2527</v>
      </c>
      <c r="H1062" t="s">
        <v>2528</v>
      </c>
      <c r="I1062" t="s">
        <v>2529</v>
      </c>
      <c r="J1062" t="s">
        <v>3110</v>
      </c>
      <c r="K1062" t="s">
        <v>3111</v>
      </c>
      <c r="L1062" t="s">
        <v>3112</v>
      </c>
      <c r="M1062" t="s">
        <v>3113</v>
      </c>
      <c r="N1062" t="s">
        <v>3114</v>
      </c>
      <c r="O1062" t="s">
        <v>4696</v>
      </c>
    </row>
    <row r="1063" spans="1:20" x14ac:dyDescent="0.25">
      <c r="A1063" t="s">
        <v>2200</v>
      </c>
      <c r="B1063" t="s">
        <v>2201</v>
      </c>
      <c r="C1063" t="s">
        <v>4694</v>
      </c>
      <c r="D1063" t="s">
        <v>4697</v>
      </c>
      <c r="E1063" t="s">
        <v>2525</v>
      </c>
      <c r="F1063" t="s">
        <v>2526</v>
      </c>
      <c r="G1063" t="s">
        <v>2527</v>
      </c>
      <c r="H1063" t="s">
        <v>2528</v>
      </c>
      <c r="I1063" t="s">
        <v>2529</v>
      </c>
      <c r="J1063" t="s">
        <v>3110</v>
      </c>
      <c r="K1063" t="s">
        <v>3111</v>
      </c>
      <c r="L1063" t="s">
        <v>3112</v>
      </c>
      <c r="M1063" t="s">
        <v>3113</v>
      </c>
      <c r="N1063" t="s">
        <v>3114</v>
      </c>
      <c r="O1063" t="s">
        <v>4696</v>
      </c>
    </row>
    <row r="1064" spans="1:20" x14ac:dyDescent="0.25">
      <c r="A1064" t="s">
        <v>2202</v>
      </c>
      <c r="B1064" t="s">
        <v>2203</v>
      </c>
      <c r="C1064" t="s">
        <v>4698</v>
      </c>
      <c r="D1064" t="s">
        <v>4699</v>
      </c>
      <c r="E1064" t="s">
        <v>2525</v>
      </c>
      <c r="F1064" t="s">
        <v>4700</v>
      </c>
      <c r="G1064" t="s">
        <v>4701</v>
      </c>
      <c r="H1064" t="s">
        <v>4702</v>
      </c>
      <c r="I1064" t="s">
        <v>4703</v>
      </c>
    </row>
    <row r="1065" spans="1:20" x14ac:dyDescent="0.25">
      <c r="A1065" t="s">
        <v>2204</v>
      </c>
      <c r="B1065" t="s">
        <v>2205</v>
      </c>
      <c r="C1065" t="s">
        <v>4704</v>
      </c>
      <c r="D1065" t="s">
        <v>4705</v>
      </c>
      <c r="E1065" t="s">
        <v>2525</v>
      </c>
      <c r="F1065" t="s">
        <v>2526</v>
      </c>
      <c r="G1065" t="s">
        <v>2527</v>
      </c>
      <c r="H1065" t="s">
        <v>2528</v>
      </c>
      <c r="I1065" t="s">
        <v>2529</v>
      </c>
      <c r="J1065" t="s">
        <v>3110</v>
      </c>
      <c r="K1065" t="s">
        <v>4292</v>
      </c>
      <c r="L1065" t="s">
        <v>4293</v>
      </c>
      <c r="M1065" t="s">
        <v>4294</v>
      </c>
      <c r="N1065" t="s">
        <v>4706</v>
      </c>
    </row>
    <row r="1066" spans="1:20" x14ac:dyDescent="0.25">
      <c r="A1066" t="s">
        <v>2206</v>
      </c>
      <c r="B1066" t="s">
        <v>2207</v>
      </c>
      <c r="C1066" t="s">
        <v>4707</v>
      </c>
      <c r="D1066" t="s">
        <v>4708</v>
      </c>
      <c r="E1066" t="s">
        <v>2525</v>
      </c>
      <c r="F1066" t="s">
        <v>2526</v>
      </c>
      <c r="G1066" t="s">
        <v>2527</v>
      </c>
      <c r="H1066" t="s">
        <v>2528</v>
      </c>
      <c r="I1066" t="s">
        <v>2529</v>
      </c>
      <c r="J1066" t="s">
        <v>2776</v>
      </c>
      <c r="K1066" t="s">
        <v>4092</v>
      </c>
      <c r="L1066" t="s">
        <v>4093</v>
      </c>
      <c r="M1066" t="s">
        <v>4094</v>
      </c>
      <c r="N1066" t="s">
        <v>4709</v>
      </c>
    </row>
    <row r="1067" spans="1:20" x14ac:dyDescent="0.25">
      <c r="A1067" t="s">
        <v>2208</v>
      </c>
      <c r="B1067" t="s">
        <v>2209</v>
      </c>
      <c r="C1067" t="s">
        <v>4707</v>
      </c>
      <c r="D1067" t="s">
        <v>4710</v>
      </c>
      <c r="E1067" t="s">
        <v>2525</v>
      </c>
      <c r="F1067" t="s">
        <v>2526</v>
      </c>
      <c r="G1067" t="s">
        <v>2527</v>
      </c>
      <c r="H1067" t="s">
        <v>2528</v>
      </c>
      <c r="I1067" t="s">
        <v>2529</v>
      </c>
      <c r="J1067" t="s">
        <v>2776</v>
      </c>
      <c r="K1067" t="s">
        <v>4092</v>
      </c>
      <c r="L1067" t="s">
        <v>4093</v>
      </c>
      <c r="M1067" t="s">
        <v>4094</v>
      </c>
      <c r="N1067" t="s">
        <v>4709</v>
      </c>
    </row>
    <row r="1068" spans="1:20" x14ac:dyDescent="0.25">
      <c r="A1068" t="s">
        <v>2210</v>
      </c>
      <c r="B1068" t="s">
        <v>2211</v>
      </c>
      <c r="C1068" t="s">
        <v>4711</v>
      </c>
      <c r="D1068" t="s">
        <v>4712</v>
      </c>
      <c r="E1068" t="s">
        <v>2525</v>
      </c>
      <c r="F1068" t="s">
        <v>2526</v>
      </c>
      <c r="G1068" t="s">
        <v>2527</v>
      </c>
      <c r="H1068" t="s">
        <v>2832</v>
      </c>
      <c r="I1068" t="s">
        <v>3053</v>
      </c>
      <c r="J1068" t="s">
        <v>4201</v>
      </c>
      <c r="K1068" t="s">
        <v>4202</v>
      </c>
      <c r="L1068" t="s">
        <v>4203</v>
      </c>
      <c r="M1068" t="s">
        <v>4204</v>
      </c>
    </row>
    <row r="1069" spans="1:20" x14ac:dyDescent="0.25">
      <c r="A1069" t="s">
        <v>2212</v>
      </c>
      <c r="B1069" t="s">
        <v>2213</v>
      </c>
      <c r="C1069" t="s">
        <v>4713</v>
      </c>
      <c r="D1069" t="s">
        <v>4714</v>
      </c>
      <c r="E1069" t="s">
        <v>2525</v>
      </c>
      <c r="F1069" t="s">
        <v>2526</v>
      </c>
      <c r="G1069" t="s">
        <v>2527</v>
      </c>
      <c r="H1069" t="s">
        <v>2832</v>
      </c>
      <c r="I1069" t="s">
        <v>2840</v>
      </c>
      <c r="J1069" t="s">
        <v>2841</v>
      </c>
      <c r="K1069" t="s">
        <v>2842</v>
      </c>
      <c r="L1069" t="s">
        <v>2843</v>
      </c>
      <c r="M1069" t="s">
        <v>4715</v>
      </c>
    </row>
    <row r="1070" spans="1:20" x14ac:dyDescent="0.25">
      <c r="A1070" t="s">
        <v>2214</v>
      </c>
      <c r="B1070" t="s">
        <v>2215</v>
      </c>
      <c r="C1070" t="s">
        <v>4716</v>
      </c>
      <c r="D1070" t="s">
        <v>4717</v>
      </c>
      <c r="E1070" t="s">
        <v>2525</v>
      </c>
      <c r="F1070" t="s">
        <v>2526</v>
      </c>
      <c r="G1070" t="s">
        <v>2527</v>
      </c>
      <c r="H1070" t="s">
        <v>2528</v>
      </c>
      <c r="I1070" t="s">
        <v>2529</v>
      </c>
      <c r="J1070" t="s">
        <v>2530</v>
      </c>
      <c r="K1070" t="s">
        <v>2531</v>
      </c>
      <c r="L1070" t="s">
        <v>2532</v>
      </c>
      <c r="M1070" t="s">
        <v>2533</v>
      </c>
      <c r="N1070" t="s">
        <v>2852</v>
      </c>
      <c r="O1070" t="s">
        <v>4718</v>
      </c>
    </row>
    <row r="1071" spans="1:20" x14ac:dyDescent="0.25">
      <c r="A1071" t="s">
        <v>2216</v>
      </c>
      <c r="B1071" t="s">
        <v>2217</v>
      </c>
      <c r="C1071" t="s">
        <v>4716</v>
      </c>
      <c r="D1071" t="s">
        <v>4719</v>
      </c>
      <c r="E1071" t="s">
        <v>2525</v>
      </c>
      <c r="F1071" t="s">
        <v>2526</v>
      </c>
      <c r="G1071" t="s">
        <v>2527</v>
      </c>
      <c r="H1071" t="s">
        <v>2528</v>
      </c>
      <c r="I1071" t="s">
        <v>2529</v>
      </c>
      <c r="J1071" t="s">
        <v>2530</v>
      </c>
      <c r="K1071" t="s">
        <v>2531</v>
      </c>
      <c r="L1071" t="s">
        <v>2532</v>
      </c>
      <c r="M1071" t="s">
        <v>2533</v>
      </c>
      <c r="N1071" t="s">
        <v>2852</v>
      </c>
      <c r="O1071" t="s">
        <v>4718</v>
      </c>
    </row>
    <row r="1072" spans="1:20" x14ac:dyDescent="0.25">
      <c r="A1072" t="s">
        <v>2218</v>
      </c>
      <c r="B1072" t="s">
        <v>2219</v>
      </c>
      <c r="C1072" t="s">
        <v>4720</v>
      </c>
      <c r="D1072" t="s">
        <v>4721</v>
      </c>
      <c r="E1072" t="s">
        <v>2525</v>
      </c>
      <c r="F1072" t="s">
        <v>2526</v>
      </c>
      <c r="G1072" t="s">
        <v>4112</v>
      </c>
      <c r="H1072" t="s">
        <v>4113</v>
      </c>
      <c r="I1072" t="s">
        <v>4114</v>
      </c>
      <c r="J1072" t="s">
        <v>4115</v>
      </c>
      <c r="K1072" t="s">
        <v>4722</v>
      </c>
      <c r="L1072" t="s">
        <v>4723</v>
      </c>
    </row>
    <row r="1073" spans="1:20" x14ac:dyDescent="0.25">
      <c r="A1073" t="s">
        <v>2220</v>
      </c>
      <c r="B1073" t="s">
        <v>2221</v>
      </c>
      <c r="C1073" t="s">
        <v>4720</v>
      </c>
      <c r="D1073" t="s">
        <v>4724</v>
      </c>
      <c r="E1073" t="s">
        <v>2525</v>
      </c>
      <c r="F1073" t="s">
        <v>2526</v>
      </c>
      <c r="G1073" t="s">
        <v>4112</v>
      </c>
      <c r="H1073" t="s">
        <v>4113</v>
      </c>
      <c r="I1073" t="s">
        <v>4114</v>
      </c>
      <c r="J1073" t="s">
        <v>4115</v>
      </c>
      <c r="K1073" t="s">
        <v>4722</v>
      </c>
      <c r="L1073" t="s">
        <v>4723</v>
      </c>
    </row>
    <row r="1074" spans="1:20" x14ac:dyDescent="0.25">
      <c r="A1074" t="s">
        <v>2222</v>
      </c>
      <c r="B1074" t="s">
        <v>2223</v>
      </c>
      <c r="C1074" t="s">
        <v>4720</v>
      </c>
      <c r="D1074" t="s">
        <v>4725</v>
      </c>
      <c r="E1074" t="s">
        <v>2525</v>
      </c>
      <c r="F1074" t="s">
        <v>2526</v>
      </c>
      <c r="G1074" t="s">
        <v>4112</v>
      </c>
      <c r="H1074" t="s">
        <v>4113</v>
      </c>
      <c r="I1074" t="s">
        <v>4114</v>
      </c>
      <c r="J1074" t="s">
        <v>4115</v>
      </c>
      <c r="K1074" t="s">
        <v>4722</v>
      </c>
      <c r="L1074" t="s">
        <v>4723</v>
      </c>
    </row>
    <row r="1075" spans="1:20" x14ac:dyDescent="0.25">
      <c r="A1075" t="s">
        <v>2224</v>
      </c>
      <c r="B1075" t="s">
        <v>2225</v>
      </c>
      <c r="C1075" t="s">
        <v>4720</v>
      </c>
      <c r="D1075" t="s">
        <v>4726</v>
      </c>
      <c r="E1075" t="s">
        <v>2525</v>
      </c>
      <c r="F1075" t="s">
        <v>2526</v>
      </c>
      <c r="G1075" t="s">
        <v>4112</v>
      </c>
      <c r="H1075" t="s">
        <v>4113</v>
      </c>
      <c r="I1075" t="s">
        <v>4114</v>
      </c>
      <c r="J1075" t="s">
        <v>4115</v>
      </c>
      <c r="K1075" t="s">
        <v>4722</v>
      </c>
      <c r="L1075" t="s">
        <v>4723</v>
      </c>
    </row>
    <row r="1076" spans="1:20" x14ac:dyDescent="0.25">
      <c r="A1076" t="s">
        <v>2226</v>
      </c>
      <c r="B1076" t="s">
        <v>2227</v>
      </c>
      <c r="C1076" t="s">
        <v>4727</v>
      </c>
      <c r="D1076" t="s">
        <v>4728</v>
      </c>
      <c r="E1076" t="s">
        <v>2525</v>
      </c>
      <c r="F1076" t="s">
        <v>2526</v>
      </c>
      <c r="G1076" t="s">
        <v>2527</v>
      </c>
      <c r="H1076" t="s">
        <v>2528</v>
      </c>
      <c r="I1076" t="s">
        <v>2529</v>
      </c>
      <c r="J1076" t="s">
        <v>2530</v>
      </c>
      <c r="K1076" t="s">
        <v>2825</v>
      </c>
      <c r="L1076" t="s">
        <v>3508</v>
      </c>
      <c r="M1076" t="s">
        <v>3509</v>
      </c>
      <c r="N1076" t="s">
        <v>4729</v>
      </c>
    </row>
    <row r="1077" spans="1:20" x14ac:dyDescent="0.25">
      <c r="A1077" t="s">
        <v>2228</v>
      </c>
      <c r="B1077" t="s">
        <v>2229</v>
      </c>
      <c r="C1077" t="s">
        <v>4730</v>
      </c>
      <c r="D1077" t="s">
        <v>4731</v>
      </c>
      <c r="E1077" t="s">
        <v>2525</v>
      </c>
      <c r="F1077" t="s">
        <v>2526</v>
      </c>
      <c r="G1077" t="s">
        <v>2527</v>
      </c>
      <c r="H1077" t="s">
        <v>2528</v>
      </c>
      <c r="I1077" t="s">
        <v>2529</v>
      </c>
      <c r="J1077" t="s">
        <v>2787</v>
      </c>
      <c r="K1077" t="s">
        <v>3022</v>
      </c>
      <c r="L1077" t="s">
        <v>4732</v>
      </c>
      <c r="M1077" t="s">
        <v>4733</v>
      </c>
    </row>
    <row r="1078" spans="1:20" x14ac:dyDescent="0.25">
      <c r="A1078" t="s">
        <v>2230</v>
      </c>
      <c r="B1078" t="s">
        <v>2231</v>
      </c>
      <c r="C1078" t="s">
        <v>4727</v>
      </c>
      <c r="D1078" t="s">
        <v>4734</v>
      </c>
      <c r="E1078" t="s">
        <v>2525</v>
      </c>
      <c r="F1078" t="s">
        <v>2526</v>
      </c>
      <c r="G1078" t="s">
        <v>2527</v>
      </c>
      <c r="H1078" t="s">
        <v>2528</v>
      </c>
      <c r="I1078" t="s">
        <v>2529</v>
      </c>
      <c r="J1078" t="s">
        <v>2530</v>
      </c>
      <c r="K1078" t="s">
        <v>2825</v>
      </c>
      <c r="L1078" t="s">
        <v>3508</v>
      </c>
      <c r="M1078" t="s">
        <v>3509</v>
      </c>
      <c r="N1078" t="s">
        <v>4729</v>
      </c>
    </row>
    <row r="1079" spans="1:20" x14ac:dyDescent="0.25">
      <c r="A1079" t="s">
        <v>2232</v>
      </c>
      <c r="B1079" t="s">
        <v>2233</v>
      </c>
      <c r="C1079" t="s">
        <v>4730</v>
      </c>
      <c r="D1079" t="s">
        <v>4735</v>
      </c>
      <c r="E1079" t="s">
        <v>2525</v>
      </c>
      <c r="F1079" t="s">
        <v>2526</v>
      </c>
      <c r="G1079" t="s">
        <v>2527</v>
      </c>
      <c r="H1079" t="s">
        <v>2528</v>
      </c>
      <c r="I1079" t="s">
        <v>2529</v>
      </c>
      <c r="J1079" t="s">
        <v>2787</v>
      </c>
      <c r="K1079" t="s">
        <v>3022</v>
      </c>
      <c r="L1079" t="s">
        <v>4732</v>
      </c>
      <c r="M1079" t="s">
        <v>4733</v>
      </c>
    </row>
    <row r="1080" spans="1:20" x14ac:dyDescent="0.25">
      <c r="A1080" t="s">
        <v>2234</v>
      </c>
      <c r="B1080" t="s">
        <v>2235</v>
      </c>
      <c r="C1080" t="s">
        <v>4736</v>
      </c>
      <c r="D1080" t="s">
        <v>4737</v>
      </c>
      <c r="E1080" t="s">
        <v>2525</v>
      </c>
      <c r="F1080" t="s">
        <v>2526</v>
      </c>
      <c r="G1080" t="s">
        <v>2527</v>
      </c>
      <c r="H1080" t="s">
        <v>2528</v>
      </c>
      <c r="I1080" t="s">
        <v>2765</v>
      </c>
      <c r="J1080" t="s">
        <v>2766</v>
      </c>
      <c r="K1080" t="s">
        <v>2767</v>
      </c>
      <c r="L1080" t="s">
        <v>3034</v>
      </c>
      <c r="M1080" t="s">
        <v>3286</v>
      </c>
    </row>
    <row r="1081" spans="1:20" x14ac:dyDescent="0.25">
      <c r="A1081" t="s">
        <v>2236</v>
      </c>
      <c r="B1081" t="s">
        <v>2237</v>
      </c>
      <c r="C1081" t="s">
        <v>4738</v>
      </c>
      <c r="D1081" t="s">
        <v>4739</v>
      </c>
      <c r="E1081" t="s">
        <v>2525</v>
      </c>
      <c r="F1081" t="s">
        <v>2526</v>
      </c>
      <c r="G1081" t="s">
        <v>2527</v>
      </c>
      <c r="H1081" t="s">
        <v>2832</v>
      </c>
      <c r="I1081" t="s">
        <v>3053</v>
      </c>
      <c r="J1081" t="s">
        <v>3054</v>
      </c>
      <c r="K1081" t="s">
        <v>4740</v>
      </c>
      <c r="L1081" t="s">
        <v>4741</v>
      </c>
      <c r="M1081" t="s">
        <v>4742</v>
      </c>
    </row>
    <row r="1082" spans="1:20" x14ac:dyDescent="0.25">
      <c r="A1082" t="s">
        <v>2238</v>
      </c>
      <c r="B1082" t="s">
        <v>2239</v>
      </c>
      <c r="C1082" t="s">
        <v>4743</v>
      </c>
      <c r="D1082" t="s">
        <v>4744</v>
      </c>
      <c r="E1082" t="s">
        <v>2525</v>
      </c>
      <c r="F1082" t="s">
        <v>2526</v>
      </c>
      <c r="G1082" t="s">
        <v>2527</v>
      </c>
      <c r="H1082" t="s">
        <v>2528</v>
      </c>
      <c r="I1082" t="s">
        <v>2529</v>
      </c>
      <c r="J1082" t="s">
        <v>2776</v>
      </c>
      <c r="K1082" t="s">
        <v>2777</v>
      </c>
      <c r="L1082" t="s">
        <v>2778</v>
      </c>
      <c r="M1082" t="s">
        <v>2779</v>
      </c>
      <c r="N1082" t="s">
        <v>2780</v>
      </c>
    </row>
    <row r="1083" spans="1:20" x14ac:dyDescent="0.25">
      <c r="A1083" t="s">
        <v>2240</v>
      </c>
      <c r="B1083" t="s">
        <v>2241</v>
      </c>
      <c r="C1083" t="s">
        <v>4745</v>
      </c>
      <c r="D1083" t="s">
        <v>4746</v>
      </c>
      <c r="E1083" t="s">
        <v>2525</v>
      </c>
      <c r="F1083" t="s">
        <v>2526</v>
      </c>
      <c r="G1083" t="s">
        <v>2527</v>
      </c>
      <c r="H1083" t="s">
        <v>2528</v>
      </c>
      <c r="I1083" t="s">
        <v>2529</v>
      </c>
      <c r="J1083" t="s">
        <v>3780</v>
      </c>
      <c r="K1083" t="s">
        <v>3781</v>
      </c>
      <c r="L1083" t="s">
        <v>3782</v>
      </c>
      <c r="M1083" t="s">
        <v>4747</v>
      </c>
      <c r="N1083" t="s">
        <v>4748</v>
      </c>
    </row>
    <row r="1084" spans="1:20" x14ac:dyDescent="0.25">
      <c r="A1084" t="s">
        <v>2242</v>
      </c>
      <c r="B1084" t="s">
        <v>2243</v>
      </c>
      <c r="C1084" t="s">
        <v>4743</v>
      </c>
      <c r="D1084" t="s">
        <v>4749</v>
      </c>
      <c r="E1084" t="s">
        <v>2525</v>
      </c>
      <c r="F1084" t="s">
        <v>2526</v>
      </c>
      <c r="G1084" t="s">
        <v>2527</v>
      </c>
      <c r="H1084" t="s">
        <v>2528</v>
      </c>
      <c r="I1084" t="s">
        <v>2529</v>
      </c>
      <c r="J1084" t="s">
        <v>2776</v>
      </c>
      <c r="K1084" t="s">
        <v>2777</v>
      </c>
      <c r="L1084" t="s">
        <v>2778</v>
      </c>
      <c r="M1084" t="s">
        <v>2779</v>
      </c>
      <c r="N1084" t="s">
        <v>2780</v>
      </c>
    </row>
    <row r="1085" spans="1:20" x14ac:dyDescent="0.25">
      <c r="A1085" t="s">
        <v>2244</v>
      </c>
      <c r="B1085" t="s">
        <v>2245</v>
      </c>
      <c r="C1085" t="s">
        <v>4745</v>
      </c>
      <c r="D1085" t="s">
        <v>4750</v>
      </c>
      <c r="E1085" t="s">
        <v>2525</v>
      </c>
      <c r="F1085" t="s">
        <v>2526</v>
      </c>
      <c r="G1085" t="s">
        <v>2527</v>
      </c>
      <c r="H1085" t="s">
        <v>2528</v>
      </c>
      <c r="I1085" t="s">
        <v>2529</v>
      </c>
      <c r="J1085" t="s">
        <v>3780</v>
      </c>
      <c r="K1085" t="s">
        <v>3781</v>
      </c>
      <c r="L1085" t="s">
        <v>3782</v>
      </c>
      <c r="M1085" t="s">
        <v>4747</v>
      </c>
      <c r="N1085" t="s">
        <v>4748</v>
      </c>
    </row>
    <row r="1086" spans="1:20" x14ac:dyDescent="0.25">
      <c r="A1086" t="s">
        <v>2246</v>
      </c>
      <c r="B1086" t="s">
        <v>2247</v>
      </c>
      <c r="C1086" t="s">
        <v>4751</v>
      </c>
      <c r="D1086" t="s">
        <v>4752</v>
      </c>
      <c r="E1086" t="s">
        <v>2525</v>
      </c>
      <c r="F1086" t="s">
        <v>2526</v>
      </c>
      <c r="G1086" t="s">
        <v>2527</v>
      </c>
      <c r="H1086" t="s">
        <v>2832</v>
      </c>
      <c r="I1086" t="s">
        <v>3053</v>
      </c>
      <c r="J1086" t="s">
        <v>3054</v>
      </c>
      <c r="K1086" t="s">
        <v>4227</v>
      </c>
      <c r="L1086" t="s">
        <v>4753</v>
      </c>
    </row>
    <row r="1087" spans="1:20" x14ac:dyDescent="0.25">
      <c r="A1087" t="s">
        <v>2248</v>
      </c>
      <c r="B1087" t="s">
        <v>2249</v>
      </c>
      <c r="C1087" t="s">
        <v>4754</v>
      </c>
      <c r="D1087" t="s">
        <v>4755</v>
      </c>
      <c r="E1087" t="s">
        <v>2525</v>
      </c>
      <c r="F1087" t="s">
        <v>2526</v>
      </c>
      <c r="G1087" t="s">
        <v>2527</v>
      </c>
      <c r="H1087" t="s">
        <v>2528</v>
      </c>
      <c r="I1087" t="s">
        <v>3175</v>
      </c>
      <c r="J1087" t="s">
        <v>3176</v>
      </c>
      <c r="K1087" t="s">
        <v>3177</v>
      </c>
      <c r="L1087" t="s">
        <v>3178</v>
      </c>
      <c r="M1087" t="s">
        <v>3179</v>
      </c>
    </row>
    <row r="1088" spans="1:20" x14ac:dyDescent="0.25">
      <c r="A1088" t="s">
        <v>2250</v>
      </c>
      <c r="B1088" t="s">
        <v>2251</v>
      </c>
      <c r="C1088" t="s">
        <v>3561</v>
      </c>
      <c r="D1088" t="s">
        <v>4756</v>
      </c>
      <c r="E1088" t="s">
        <v>2525</v>
      </c>
      <c r="F1088" t="s">
        <v>2537</v>
      </c>
      <c r="G1088" t="s">
        <v>2538</v>
      </c>
      <c r="H1088" t="s">
        <v>2539</v>
      </c>
      <c r="I1088" t="s">
        <v>2540</v>
      </c>
      <c r="J1088" t="s">
        <v>2541</v>
      </c>
      <c r="K1088" t="s">
        <v>2542</v>
      </c>
      <c r="L1088" t="s">
        <v>2543</v>
      </c>
      <c r="M1088" t="s">
        <v>2544</v>
      </c>
      <c r="N1088" t="s">
        <v>2545</v>
      </c>
      <c r="O1088" t="s">
        <v>2616</v>
      </c>
      <c r="P1088" t="s">
        <v>2646</v>
      </c>
      <c r="Q1088" t="s">
        <v>2647</v>
      </c>
      <c r="R1088" t="s">
        <v>2648</v>
      </c>
      <c r="S1088" t="s">
        <v>3352</v>
      </c>
      <c r="T1088" t="s">
        <v>3353</v>
      </c>
    </row>
    <row r="1089" spans="1:21" x14ac:dyDescent="0.25">
      <c r="A1089" t="s">
        <v>2252</v>
      </c>
      <c r="B1089" t="s">
        <v>2253</v>
      </c>
      <c r="C1089" t="s">
        <v>4663</v>
      </c>
      <c r="D1089" t="s">
        <v>4757</v>
      </c>
      <c r="E1089" t="s">
        <v>2525</v>
      </c>
      <c r="F1089" t="s">
        <v>2537</v>
      </c>
      <c r="G1089" t="s">
        <v>2538</v>
      </c>
      <c r="H1089" t="s">
        <v>2539</v>
      </c>
      <c r="I1089" t="s">
        <v>2540</v>
      </c>
      <c r="J1089" t="s">
        <v>2541</v>
      </c>
      <c r="K1089" t="s">
        <v>2542</v>
      </c>
      <c r="L1089" t="s">
        <v>2635</v>
      </c>
      <c r="M1089" t="s">
        <v>2636</v>
      </c>
      <c r="N1089" t="s">
        <v>2637</v>
      </c>
      <c r="O1089" t="s">
        <v>2638</v>
      </c>
      <c r="P1089" t="s">
        <v>2866</v>
      </c>
      <c r="Q1089" t="s">
        <v>2867</v>
      </c>
      <c r="R1089" t="s">
        <v>2868</v>
      </c>
      <c r="S1089" t="s">
        <v>2869</v>
      </c>
    </row>
    <row r="1090" spans="1:21" x14ac:dyDescent="0.25">
      <c r="A1090" t="s">
        <v>2254</v>
      </c>
      <c r="B1090" t="s">
        <v>2255</v>
      </c>
      <c r="C1090" t="s">
        <v>4758</v>
      </c>
      <c r="D1090" t="s">
        <v>4759</v>
      </c>
      <c r="E1090" t="s">
        <v>2525</v>
      </c>
      <c r="F1090" t="s">
        <v>2526</v>
      </c>
      <c r="G1090" t="s">
        <v>2527</v>
      </c>
      <c r="H1090" t="s">
        <v>2528</v>
      </c>
      <c r="I1090" t="s">
        <v>2765</v>
      </c>
      <c r="J1090" t="s">
        <v>2766</v>
      </c>
      <c r="K1090" t="s">
        <v>2767</v>
      </c>
      <c r="L1090" t="s">
        <v>3034</v>
      </c>
      <c r="M1090" t="s">
        <v>3468</v>
      </c>
    </row>
    <row r="1091" spans="1:21" x14ac:dyDescent="0.25">
      <c r="A1091" t="s">
        <v>2256</v>
      </c>
      <c r="B1091" t="s">
        <v>2257</v>
      </c>
      <c r="C1091" t="s">
        <v>4663</v>
      </c>
      <c r="D1091" t="s">
        <v>4757</v>
      </c>
      <c r="E1091" t="s">
        <v>2525</v>
      </c>
      <c r="F1091" t="s">
        <v>2537</v>
      </c>
      <c r="G1091" t="s">
        <v>2538</v>
      </c>
      <c r="H1091" t="s">
        <v>2539</v>
      </c>
      <c r="I1091" t="s">
        <v>2540</v>
      </c>
      <c r="J1091" t="s">
        <v>2541</v>
      </c>
      <c r="K1091" t="s">
        <v>2542</v>
      </c>
      <c r="L1091" t="s">
        <v>2635</v>
      </c>
      <c r="M1091" t="s">
        <v>2636</v>
      </c>
      <c r="N1091" t="s">
        <v>2637</v>
      </c>
      <c r="O1091" t="s">
        <v>2638</v>
      </c>
      <c r="P1091" t="s">
        <v>2866</v>
      </c>
      <c r="Q1091" t="s">
        <v>2867</v>
      </c>
      <c r="R1091" t="s">
        <v>2868</v>
      </c>
      <c r="S1091" t="s">
        <v>2869</v>
      </c>
    </row>
    <row r="1092" spans="1:21" x14ac:dyDescent="0.25">
      <c r="A1092" t="s">
        <v>2258</v>
      </c>
      <c r="B1092" t="s">
        <v>2259</v>
      </c>
      <c r="C1092" t="s">
        <v>4758</v>
      </c>
      <c r="D1092" t="s">
        <v>4759</v>
      </c>
      <c r="E1092" t="s">
        <v>2525</v>
      </c>
      <c r="F1092" t="s">
        <v>2526</v>
      </c>
      <c r="G1092" t="s">
        <v>2527</v>
      </c>
      <c r="H1092" t="s">
        <v>2528</v>
      </c>
      <c r="I1092" t="s">
        <v>2765</v>
      </c>
      <c r="J1092" t="s">
        <v>2766</v>
      </c>
      <c r="K1092" t="s">
        <v>2767</v>
      </c>
      <c r="L1092" t="s">
        <v>3034</v>
      </c>
      <c r="M1092" t="s">
        <v>3468</v>
      </c>
    </row>
    <row r="1093" spans="1:21" x14ac:dyDescent="0.25">
      <c r="A1093" t="s">
        <v>2260</v>
      </c>
      <c r="B1093" t="s">
        <v>2261</v>
      </c>
      <c r="C1093" t="s">
        <v>4760</v>
      </c>
      <c r="D1093" t="s">
        <v>4761</v>
      </c>
      <c r="E1093" t="s">
        <v>2525</v>
      </c>
      <c r="F1093" t="s">
        <v>2526</v>
      </c>
      <c r="G1093" t="s">
        <v>2527</v>
      </c>
      <c r="H1093" t="s">
        <v>2528</v>
      </c>
      <c r="I1093" t="s">
        <v>2529</v>
      </c>
      <c r="J1093" t="s">
        <v>2530</v>
      </c>
      <c r="K1093" t="s">
        <v>2531</v>
      </c>
      <c r="L1093" t="s">
        <v>2575</v>
      </c>
      <c r="M1093" t="s">
        <v>2576</v>
      </c>
      <c r="N1093" t="s">
        <v>2577</v>
      </c>
    </row>
    <row r="1094" spans="1:21" x14ac:dyDescent="0.25">
      <c r="A1094" t="s">
        <v>2262</v>
      </c>
      <c r="B1094" t="s">
        <v>2263</v>
      </c>
      <c r="C1094" t="s">
        <v>4760</v>
      </c>
      <c r="D1094" t="s">
        <v>4762</v>
      </c>
      <c r="E1094" t="s">
        <v>2525</v>
      </c>
      <c r="F1094" t="s">
        <v>2526</v>
      </c>
      <c r="G1094" t="s">
        <v>2527</v>
      </c>
      <c r="H1094" t="s">
        <v>2528</v>
      </c>
      <c r="I1094" t="s">
        <v>2529</v>
      </c>
      <c r="J1094" t="s">
        <v>2530</v>
      </c>
      <c r="K1094" t="s">
        <v>2531</v>
      </c>
      <c r="L1094" t="s">
        <v>2575</v>
      </c>
      <c r="M1094" t="s">
        <v>2576</v>
      </c>
      <c r="N1094" t="s">
        <v>2577</v>
      </c>
    </row>
    <row r="1095" spans="1:21" x14ac:dyDescent="0.25">
      <c r="A1095" t="s">
        <v>2264</v>
      </c>
      <c r="B1095" t="s">
        <v>2265</v>
      </c>
      <c r="C1095" t="s">
        <v>4763</v>
      </c>
      <c r="D1095" t="s">
        <v>4764</v>
      </c>
      <c r="E1095" t="s">
        <v>2525</v>
      </c>
      <c r="F1095" t="s">
        <v>2565</v>
      </c>
      <c r="G1095" t="s">
        <v>4270</v>
      </c>
      <c r="H1095" t="s">
        <v>4765</v>
      </c>
      <c r="I1095" t="s">
        <v>4766</v>
      </c>
      <c r="J1095" t="s">
        <v>4767</v>
      </c>
      <c r="K1095" t="s">
        <v>4768</v>
      </c>
      <c r="L1095" t="s">
        <v>4769</v>
      </c>
      <c r="M1095" t="s">
        <v>4770</v>
      </c>
      <c r="N1095" t="s">
        <v>4771</v>
      </c>
    </row>
    <row r="1096" spans="1:21" x14ac:dyDescent="0.25">
      <c r="A1096" t="s">
        <v>2266</v>
      </c>
      <c r="B1096" t="s">
        <v>2267</v>
      </c>
      <c r="C1096" t="s">
        <v>4763</v>
      </c>
      <c r="D1096" t="s">
        <v>4772</v>
      </c>
      <c r="E1096" t="s">
        <v>2525</v>
      </c>
      <c r="F1096" t="s">
        <v>2565</v>
      </c>
      <c r="G1096" t="s">
        <v>4270</v>
      </c>
      <c r="H1096" t="s">
        <v>4765</v>
      </c>
      <c r="I1096" t="s">
        <v>4766</v>
      </c>
      <c r="J1096" t="s">
        <v>4767</v>
      </c>
      <c r="K1096" t="s">
        <v>4768</v>
      </c>
      <c r="L1096" t="s">
        <v>4769</v>
      </c>
      <c r="M1096" t="s">
        <v>4770</v>
      </c>
      <c r="N1096" t="s">
        <v>4771</v>
      </c>
    </row>
    <row r="1097" spans="1:21" x14ac:dyDescent="0.25">
      <c r="A1097" t="s">
        <v>2268</v>
      </c>
      <c r="B1097" t="s">
        <v>2269</v>
      </c>
      <c r="C1097" t="s">
        <v>4763</v>
      </c>
      <c r="D1097" t="s">
        <v>4773</v>
      </c>
      <c r="E1097" t="s">
        <v>2525</v>
      </c>
      <c r="F1097" t="s">
        <v>2565</v>
      </c>
      <c r="G1097" t="s">
        <v>4270</v>
      </c>
      <c r="H1097" t="s">
        <v>4765</v>
      </c>
      <c r="I1097" t="s">
        <v>4766</v>
      </c>
      <c r="J1097" t="s">
        <v>4767</v>
      </c>
      <c r="K1097" t="s">
        <v>4768</v>
      </c>
      <c r="L1097" t="s">
        <v>4769</v>
      </c>
      <c r="M1097" t="s">
        <v>4770</v>
      </c>
      <c r="N1097" t="s">
        <v>4771</v>
      </c>
    </row>
    <row r="1098" spans="1:21" x14ac:dyDescent="0.25">
      <c r="A1098" t="s">
        <v>2270</v>
      </c>
      <c r="B1098" t="s">
        <v>2271</v>
      </c>
      <c r="C1098" t="s">
        <v>4763</v>
      </c>
      <c r="D1098" t="s">
        <v>4774</v>
      </c>
      <c r="E1098" t="s">
        <v>2525</v>
      </c>
      <c r="F1098" t="s">
        <v>2565</v>
      </c>
      <c r="G1098" t="s">
        <v>4270</v>
      </c>
      <c r="H1098" t="s">
        <v>4765</v>
      </c>
      <c r="I1098" t="s">
        <v>4766</v>
      </c>
      <c r="J1098" t="s">
        <v>4767</v>
      </c>
      <c r="K1098" t="s">
        <v>4768</v>
      </c>
      <c r="L1098" t="s">
        <v>4769</v>
      </c>
      <c r="M1098" t="s">
        <v>4770</v>
      </c>
      <c r="N1098" t="s">
        <v>4771</v>
      </c>
    </row>
    <row r="1099" spans="1:21" x14ac:dyDescent="0.25">
      <c r="A1099" t="s">
        <v>2272</v>
      </c>
      <c r="B1099" t="s">
        <v>2273</v>
      </c>
      <c r="C1099" t="s">
        <v>4763</v>
      </c>
      <c r="D1099" t="s">
        <v>4775</v>
      </c>
      <c r="E1099" t="s">
        <v>2525</v>
      </c>
      <c r="F1099" t="s">
        <v>2565</v>
      </c>
      <c r="G1099" t="s">
        <v>4270</v>
      </c>
      <c r="H1099" t="s">
        <v>4765</v>
      </c>
      <c r="I1099" t="s">
        <v>4766</v>
      </c>
      <c r="J1099" t="s">
        <v>4767</v>
      </c>
      <c r="K1099" t="s">
        <v>4768</v>
      </c>
      <c r="L1099" t="s">
        <v>4769</v>
      </c>
      <c r="M1099" t="s">
        <v>4770</v>
      </c>
      <c r="N1099" t="s">
        <v>4771</v>
      </c>
    </row>
    <row r="1100" spans="1:21" x14ac:dyDescent="0.25">
      <c r="A1100" t="s">
        <v>2274</v>
      </c>
      <c r="B1100" t="s">
        <v>2275</v>
      </c>
      <c r="C1100" t="s">
        <v>4776</v>
      </c>
      <c r="D1100" t="s">
        <v>4777</v>
      </c>
      <c r="E1100" t="s">
        <v>2525</v>
      </c>
      <c r="F1100" t="s">
        <v>2565</v>
      </c>
      <c r="G1100" t="s">
        <v>2566</v>
      </c>
      <c r="H1100" t="s">
        <v>2588</v>
      </c>
      <c r="I1100" t="s">
        <v>2589</v>
      </c>
      <c r="J1100" t="s">
        <v>2590</v>
      </c>
      <c r="K1100" t="s">
        <v>2591</v>
      </c>
      <c r="L1100" t="s">
        <v>2592</v>
      </c>
      <c r="M1100" t="s">
        <v>3386</v>
      </c>
      <c r="N1100" t="s">
        <v>4244</v>
      </c>
      <c r="O1100" t="s">
        <v>4778</v>
      </c>
      <c r="P1100" t="s">
        <v>4779</v>
      </c>
      <c r="Q1100" t="s">
        <v>4780</v>
      </c>
      <c r="R1100" t="s">
        <v>4781</v>
      </c>
      <c r="S1100" t="s">
        <v>4782</v>
      </c>
      <c r="T1100" t="s">
        <v>4783</v>
      </c>
      <c r="U1100" t="s">
        <v>4784</v>
      </c>
    </row>
    <row r="1101" spans="1:21" x14ac:dyDescent="0.25">
      <c r="A1101" t="s">
        <v>2276</v>
      </c>
      <c r="B1101" t="s">
        <v>2277</v>
      </c>
      <c r="C1101" t="s">
        <v>4776</v>
      </c>
      <c r="D1101" t="s">
        <v>4785</v>
      </c>
      <c r="E1101" t="s">
        <v>2525</v>
      </c>
      <c r="F1101" t="s">
        <v>2565</v>
      </c>
      <c r="G1101" t="s">
        <v>2566</v>
      </c>
      <c r="H1101" t="s">
        <v>2588</v>
      </c>
      <c r="I1101" t="s">
        <v>2589</v>
      </c>
      <c r="J1101" t="s">
        <v>2590</v>
      </c>
      <c r="K1101" t="s">
        <v>2591</v>
      </c>
      <c r="L1101" t="s">
        <v>2592</v>
      </c>
      <c r="M1101" t="s">
        <v>3386</v>
      </c>
      <c r="N1101" t="s">
        <v>4244</v>
      </c>
      <c r="O1101" t="s">
        <v>4778</v>
      </c>
      <c r="P1101" t="s">
        <v>4779</v>
      </c>
      <c r="Q1101" t="s">
        <v>4780</v>
      </c>
      <c r="R1101" t="s">
        <v>4781</v>
      </c>
      <c r="S1101" t="s">
        <v>4782</v>
      </c>
      <c r="T1101" t="s">
        <v>4783</v>
      </c>
      <c r="U1101" t="s">
        <v>4784</v>
      </c>
    </row>
    <row r="1102" spans="1:21" x14ac:dyDescent="0.25">
      <c r="A1102" t="s">
        <v>2278</v>
      </c>
      <c r="B1102" t="s">
        <v>2279</v>
      </c>
      <c r="C1102" t="s">
        <v>4786</v>
      </c>
      <c r="D1102" t="s">
        <v>4787</v>
      </c>
      <c r="E1102" t="s">
        <v>2525</v>
      </c>
      <c r="F1102" t="s">
        <v>2565</v>
      </c>
      <c r="G1102" t="s">
        <v>2566</v>
      </c>
      <c r="H1102" t="s">
        <v>2588</v>
      </c>
      <c r="I1102" t="s">
        <v>4788</v>
      </c>
      <c r="J1102" t="s">
        <v>4789</v>
      </c>
      <c r="K1102" t="s">
        <v>4790</v>
      </c>
      <c r="L1102" t="s">
        <v>4791</v>
      </c>
      <c r="M1102" t="s">
        <v>4792</v>
      </c>
      <c r="N1102" t="s">
        <v>4793</v>
      </c>
    </row>
    <row r="1103" spans="1:21" x14ac:dyDescent="0.25">
      <c r="A1103" t="s">
        <v>2280</v>
      </c>
      <c r="B1103" t="s">
        <v>2281</v>
      </c>
      <c r="C1103" t="s">
        <v>4786</v>
      </c>
      <c r="D1103" t="s">
        <v>4794</v>
      </c>
      <c r="E1103" t="s">
        <v>2525</v>
      </c>
      <c r="F1103" t="s">
        <v>2565</v>
      </c>
      <c r="G1103" t="s">
        <v>2566</v>
      </c>
      <c r="H1103" t="s">
        <v>2588</v>
      </c>
      <c r="I1103" t="s">
        <v>4788</v>
      </c>
      <c r="J1103" t="s">
        <v>4789</v>
      </c>
      <c r="K1103" t="s">
        <v>4790</v>
      </c>
      <c r="L1103" t="s">
        <v>4791</v>
      </c>
      <c r="M1103" t="s">
        <v>4792</v>
      </c>
      <c r="N1103" t="s">
        <v>4793</v>
      </c>
    </row>
    <row r="1104" spans="1:21" x14ac:dyDescent="0.25">
      <c r="A1104" t="s">
        <v>2282</v>
      </c>
      <c r="B1104" t="s">
        <v>2283</v>
      </c>
      <c r="C1104" t="s">
        <v>4795</v>
      </c>
      <c r="D1104" t="s">
        <v>4796</v>
      </c>
      <c r="E1104" t="s">
        <v>2525</v>
      </c>
      <c r="F1104" t="s">
        <v>2565</v>
      </c>
      <c r="G1104" t="s">
        <v>2566</v>
      </c>
      <c r="H1104" t="s">
        <v>2588</v>
      </c>
      <c r="I1104" t="s">
        <v>3197</v>
      </c>
      <c r="J1104" t="s">
        <v>3198</v>
      </c>
      <c r="K1104" t="s">
        <v>3199</v>
      </c>
      <c r="L1104" t="s">
        <v>4797</v>
      </c>
      <c r="M1104" t="s">
        <v>4798</v>
      </c>
      <c r="N1104" t="s">
        <v>4799</v>
      </c>
      <c r="O1104" t="s">
        <v>4800</v>
      </c>
      <c r="P1104" t="s">
        <v>4801</v>
      </c>
      <c r="Q1104" t="s">
        <v>4802</v>
      </c>
      <c r="R1104" t="s">
        <v>4803</v>
      </c>
      <c r="S1104" t="s">
        <v>4804</v>
      </c>
    </row>
    <row r="1105" spans="1:22" x14ac:dyDescent="0.25">
      <c r="A1105" t="s">
        <v>2284</v>
      </c>
      <c r="B1105" t="s">
        <v>2285</v>
      </c>
      <c r="C1105" t="s">
        <v>4795</v>
      </c>
      <c r="D1105" t="s">
        <v>4805</v>
      </c>
      <c r="E1105" t="s">
        <v>2525</v>
      </c>
      <c r="F1105" t="s">
        <v>2565</v>
      </c>
      <c r="G1105" t="s">
        <v>2566</v>
      </c>
      <c r="H1105" t="s">
        <v>2588</v>
      </c>
      <c r="I1105" t="s">
        <v>3197</v>
      </c>
      <c r="J1105" t="s">
        <v>3198</v>
      </c>
      <c r="K1105" t="s">
        <v>3199</v>
      </c>
      <c r="L1105" t="s">
        <v>4797</v>
      </c>
      <c r="M1105" t="s">
        <v>4798</v>
      </c>
      <c r="N1105" t="s">
        <v>4799</v>
      </c>
      <c r="O1105" t="s">
        <v>4800</v>
      </c>
      <c r="P1105" t="s">
        <v>4801</v>
      </c>
      <c r="Q1105" t="s">
        <v>4802</v>
      </c>
      <c r="R1105" t="s">
        <v>4803</v>
      </c>
      <c r="S1105" t="s">
        <v>4804</v>
      </c>
    </row>
    <row r="1106" spans="1:22" x14ac:dyDescent="0.25">
      <c r="A1106" t="s">
        <v>2286</v>
      </c>
      <c r="B1106" t="s">
        <v>2287</v>
      </c>
      <c r="C1106" t="s">
        <v>4795</v>
      </c>
      <c r="D1106" t="s">
        <v>4806</v>
      </c>
      <c r="E1106" t="s">
        <v>2525</v>
      </c>
      <c r="F1106" t="s">
        <v>2565</v>
      </c>
      <c r="G1106" t="s">
        <v>2566</v>
      </c>
      <c r="H1106" t="s">
        <v>2588</v>
      </c>
      <c r="I1106" t="s">
        <v>3197</v>
      </c>
      <c r="J1106" t="s">
        <v>3198</v>
      </c>
      <c r="K1106" t="s">
        <v>3199</v>
      </c>
      <c r="L1106" t="s">
        <v>4797</v>
      </c>
      <c r="M1106" t="s">
        <v>4798</v>
      </c>
      <c r="N1106" t="s">
        <v>4799</v>
      </c>
      <c r="O1106" t="s">
        <v>4800</v>
      </c>
      <c r="P1106" t="s">
        <v>4801</v>
      </c>
      <c r="Q1106" t="s">
        <v>4802</v>
      </c>
      <c r="R1106" t="s">
        <v>4803</v>
      </c>
      <c r="S1106" t="s">
        <v>4804</v>
      </c>
    </row>
    <row r="1107" spans="1:22" x14ac:dyDescent="0.25">
      <c r="A1107" t="s">
        <v>2288</v>
      </c>
      <c r="B1107" t="s">
        <v>2289</v>
      </c>
      <c r="C1107" t="s">
        <v>4807</v>
      </c>
      <c r="D1107" t="s">
        <v>4808</v>
      </c>
      <c r="E1107" t="s">
        <v>2525</v>
      </c>
      <c r="F1107" t="s">
        <v>2526</v>
      </c>
      <c r="G1107" t="s">
        <v>2527</v>
      </c>
      <c r="H1107" t="s">
        <v>2528</v>
      </c>
      <c r="I1107" t="s">
        <v>2529</v>
      </c>
      <c r="J1107" t="s">
        <v>2530</v>
      </c>
      <c r="K1107" t="s">
        <v>2531</v>
      </c>
      <c r="L1107" t="s">
        <v>2532</v>
      </c>
      <c r="M1107" t="s">
        <v>4809</v>
      </c>
      <c r="N1107" t="s">
        <v>4810</v>
      </c>
    </row>
    <row r="1108" spans="1:22" x14ac:dyDescent="0.25">
      <c r="A1108" t="s">
        <v>2290</v>
      </c>
      <c r="B1108" t="s">
        <v>2291</v>
      </c>
      <c r="C1108" t="s">
        <v>4807</v>
      </c>
      <c r="D1108" t="s">
        <v>4811</v>
      </c>
      <c r="E1108" t="s">
        <v>2525</v>
      </c>
      <c r="F1108" t="s">
        <v>2526</v>
      </c>
      <c r="G1108" t="s">
        <v>2527</v>
      </c>
      <c r="H1108" t="s">
        <v>2528</v>
      </c>
      <c r="I1108" t="s">
        <v>2529</v>
      </c>
      <c r="J1108" t="s">
        <v>2530</v>
      </c>
      <c r="K1108" t="s">
        <v>2531</v>
      </c>
      <c r="L1108" t="s">
        <v>2532</v>
      </c>
      <c r="M1108" t="s">
        <v>4809</v>
      </c>
      <c r="N1108" t="s">
        <v>4810</v>
      </c>
    </row>
    <row r="1109" spans="1:22" x14ac:dyDescent="0.25">
      <c r="A1109" t="s">
        <v>2292</v>
      </c>
      <c r="B1109" t="s">
        <v>2293</v>
      </c>
      <c r="C1109" t="s">
        <v>4812</v>
      </c>
      <c r="D1109" t="s">
        <v>4813</v>
      </c>
      <c r="E1109" t="s">
        <v>2525</v>
      </c>
      <c r="F1109" t="s">
        <v>2526</v>
      </c>
      <c r="G1109" t="s">
        <v>2527</v>
      </c>
      <c r="H1109" t="s">
        <v>2528</v>
      </c>
      <c r="I1109" t="s">
        <v>2529</v>
      </c>
      <c r="J1109" t="s">
        <v>2776</v>
      </c>
      <c r="K1109" t="s">
        <v>4092</v>
      </c>
      <c r="L1109" t="s">
        <v>4814</v>
      </c>
      <c r="M1109" t="s">
        <v>4815</v>
      </c>
      <c r="N1109" t="s">
        <v>4816</v>
      </c>
    </row>
    <row r="1110" spans="1:22" x14ac:dyDescent="0.25">
      <c r="A1110" t="s">
        <v>2294</v>
      </c>
      <c r="B1110" t="s">
        <v>2295</v>
      </c>
      <c r="C1110" t="s">
        <v>4812</v>
      </c>
      <c r="D1110" t="s">
        <v>4817</v>
      </c>
      <c r="E1110" t="s">
        <v>2525</v>
      </c>
      <c r="F1110" t="s">
        <v>2526</v>
      </c>
      <c r="G1110" t="s">
        <v>2527</v>
      </c>
      <c r="H1110" t="s">
        <v>2528</v>
      </c>
      <c r="I1110" t="s">
        <v>2529</v>
      </c>
      <c r="J1110" t="s">
        <v>2776</v>
      </c>
      <c r="K1110" t="s">
        <v>4092</v>
      </c>
      <c r="L1110" t="s">
        <v>4814</v>
      </c>
      <c r="M1110" t="s">
        <v>4815</v>
      </c>
      <c r="N1110" t="s">
        <v>4816</v>
      </c>
    </row>
    <row r="1111" spans="1:22" x14ac:dyDescent="0.25">
      <c r="A1111" t="s">
        <v>2296</v>
      </c>
      <c r="B1111" t="s">
        <v>2297</v>
      </c>
      <c r="C1111" t="s">
        <v>4818</v>
      </c>
      <c r="D1111" t="s">
        <v>4819</v>
      </c>
      <c r="E1111" t="s">
        <v>2525</v>
      </c>
      <c r="F1111" t="s">
        <v>2565</v>
      </c>
      <c r="G1111" t="s">
        <v>2654</v>
      </c>
      <c r="H1111" t="s">
        <v>2655</v>
      </c>
      <c r="I1111" t="s">
        <v>2656</v>
      </c>
      <c r="J1111" t="s">
        <v>2657</v>
      </c>
      <c r="K1111" t="s">
        <v>2718</v>
      </c>
      <c r="L1111" t="s">
        <v>2719</v>
      </c>
      <c r="M1111" t="s">
        <v>2720</v>
      </c>
      <c r="N1111" t="s">
        <v>2721</v>
      </c>
      <c r="O1111" t="s">
        <v>2722</v>
      </c>
      <c r="P1111" t="s">
        <v>2723</v>
      </c>
      <c r="Q1111" t="s">
        <v>2724</v>
      </c>
      <c r="R1111" t="s">
        <v>2725</v>
      </c>
      <c r="S1111" t="s">
        <v>3526</v>
      </c>
      <c r="T1111" t="s">
        <v>4820</v>
      </c>
      <c r="U1111" t="s">
        <v>4821</v>
      </c>
      <c r="V1111" t="s">
        <v>4822</v>
      </c>
    </row>
    <row r="1112" spans="1:22" x14ac:dyDescent="0.25">
      <c r="A1112" t="s">
        <v>2298</v>
      </c>
      <c r="B1112" t="s">
        <v>2299</v>
      </c>
      <c r="C1112" t="s">
        <v>4818</v>
      </c>
      <c r="D1112" t="s">
        <v>4823</v>
      </c>
      <c r="E1112" t="s">
        <v>2525</v>
      </c>
      <c r="F1112" t="s">
        <v>2565</v>
      </c>
      <c r="G1112" t="s">
        <v>2654</v>
      </c>
      <c r="H1112" t="s">
        <v>2655</v>
      </c>
      <c r="I1112" t="s">
        <v>2656</v>
      </c>
      <c r="J1112" t="s">
        <v>2657</v>
      </c>
      <c r="K1112" t="s">
        <v>2718</v>
      </c>
      <c r="L1112" t="s">
        <v>2719</v>
      </c>
      <c r="M1112" t="s">
        <v>2720</v>
      </c>
      <c r="N1112" t="s">
        <v>2721</v>
      </c>
      <c r="O1112" t="s">
        <v>2722</v>
      </c>
      <c r="P1112" t="s">
        <v>2723</v>
      </c>
      <c r="Q1112" t="s">
        <v>2724</v>
      </c>
      <c r="R1112" t="s">
        <v>2725</v>
      </c>
      <c r="S1112" t="s">
        <v>3526</v>
      </c>
      <c r="T1112" t="s">
        <v>4820</v>
      </c>
      <c r="U1112" t="s">
        <v>4821</v>
      </c>
      <c r="V1112" t="s">
        <v>4822</v>
      </c>
    </row>
    <row r="1113" spans="1:22" x14ac:dyDescent="0.25">
      <c r="A1113" t="s">
        <v>2300</v>
      </c>
      <c r="B1113" t="s">
        <v>2301</v>
      </c>
      <c r="C1113" t="s">
        <v>4818</v>
      </c>
      <c r="D1113" t="s">
        <v>4824</v>
      </c>
      <c r="E1113" t="s">
        <v>2525</v>
      </c>
      <c r="F1113" t="s">
        <v>2565</v>
      </c>
      <c r="G1113" t="s">
        <v>2654</v>
      </c>
      <c r="H1113" t="s">
        <v>2655</v>
      </c>
      <c r="I1113" t="s">
        <v>2656</v>
      </c>
      <c r="J1113" t="s">
        <v>2657</v>
      </c>
      <c r="K1113" t="s">
        <v>2718</v>
      </c>
      <c r="L1113" t="s">
        <v>2719</v>
      </c>
      <c r="M1113" t="s">
        <v>2720</v>
      </c>
      <c r="N1113" t="s">
        <v>2721</v>
      </c>
      <c r="O1113" t="s">
        <v>2722</v>
      </c>
      <c r="P1113" t="s">
        <v>2723</v>
      </c>
      <c r="Q1113" t="s">
        <v>2724</v>
      </c>
      <c r="R1113" t="s">
        <v>2725</v>
      </c>
      <c r="S1113" t="s">
        <v>3526</v>
      </c>
      <c r="T1113" t="s">
        <v>4820</v>
      </c>
      <c r="U1113" t="s">
        <v>4821</v>
      </c>
      <c r="V1113" t="s">
        <v>4822</v>
      </c>
    </row>
    <row r="1114" spans="1:22" x14ac:dyDescent="0.25">
      <c r="A1114" t="s">
        <v>2302</v>
      </c>
      <c r="B1114" t="s">
        <v>2303</v>
      </c>
      <c r="C1114" t="s">
        <v>4818</v>
      </c>
      <c r="D1114" t="s">
        <v>4825</v>
      </c>
      <c r="E1114" t="s">
        <v>2525</v>
      </c>
      <c r="F1114" t="s">
        <v>2565</v>
      </c>
      <c r="G1114" t="s">
        <v>2654</v>
      </c>
      <c r="H1114" t="s">
        <v>2655</v>
      </c>
      <c r="I1114" t="s">
        <v>2656</v>
      </c>
      <c r="J1114" t="s">
        <v>2657</v>
      </c>
      <c r="K1114" t="s">
        <v>2718</v>
      </c>
      <c r="L1114" t="s">
        <v>2719</v>
      </c>
      <c r="M1114" t="s">
        <v>2720</v>
      </c>
      <c r="N1114" t="s">
        <v>2721</v>
      </c>
      <c r="O1114" t="s">
        <v>2722</v>
      </c>
      <c r="P1114" t="s">
        <v>2723</v>
      </c>
      <c r="Q1114" t="s">
        <v>2724</v>
      </c>
      <c r="R1114" t="s">
        <v>2725</v>
      </c>
      <c r="S1114" t="s">
        <v>3526</v>
      </c>
      <c r="T1114" t="s">
        <v>4820</v>
      </c>
      <c r="U1114" t="s">
        <v>4821</v>
      </c>
      <c r="V1114" t="s">
        <v>4822</v>
      </c>
    </row>
    <row r="1115" spans="1:22" x14ac:dyDescent="0.25">
      <c r="A1115" t="s">
        <v>2304</v>
      </c>
      <c r="B1115" t="s">
        <v>2305</v>
      </c>
      <c r="C1115" t="s">
        <v>4818</v>
      </c>
      <c r="D1115" t="s">
        <v>4826</v>
      </c>
      <c r="E1115" t="s">
        <v>2525</v>
      </c>
      <c r="F1115" t="s">
        <v>2565</v>
      </c>
      <c r="G1115" t="s">
        <v>2654</v>
      </c>
      <c r="H1115" t="s">
        <v>2655</v>
      </c>
      <c r="I1115" t="s">
        <v>2656</v>
      </c>
      <c r="J1115" t="s">
        <v>2657</v>
      </c>
      <c r="K1115" t="s">
        <v>2718</v>
      </c>
      <c r="L1115" t="s">
        <v>2719</v>
      </c>
      <c r="M1115" t="s">
        <v>2720</v>
      </c>
      <c r="N1115" t="s">
        <v>2721</v>
      </c>
      <c r="O1115" t="s">
        <v>2722</v>
      </c>
      <c r="P1115" t="s">
        <v>2723</v>
      </c>
      <c r="Q1115" t="s">
        <v>2724</v>
      </c>
      <c r="R1115" t="s">
        <v>2725</v>
      </c>
      <c r="S1115" t="s">
        <v>3526</v>
      </c>
      <c r="T1115" t="s">
        <v>4820</v>
      </c>
      <c r="U1115" t="s">
        <v>4821</v>
      </c>
      <c r="V1115" t="s">
        <v>4822</v>
      </c>
    </row>
    <row r="1116" spans="1:22" x14ac:dyDescent="0.25">
      <c r="A1116" t="s">
        <v>2308</v>
      </c>
      <c r="B1116" t="s">
        <v>2309</v>
      </c>
      <c r="C1116" t="s">
        <v>4827</v>
      </c>
      <c r="D1116" t="s">
        <v>4828</v>
      </c>
      <c r="E1116" t="s">
        <v>2525</v>
      </c>
      <c r="F1116" t="s">
        <v>2565</v>
      </c>
      <c r="G1116" t="s">
        <v>2654</v>
      </c>
      <c r="H1116" t="s">
        <v>2655</v>
      </c>
      <c r="I1116" t="s">
        <v>2656</v>
      </c>
      <c r="J1116" t="s">
        <v>2657</v>
      </c>
      <c r="K1116" t="s">
        <v>2718</v>
      </c>
      <c r="L1116" t="s">
        <v>2719</v>
      </c>
      <c r="M1116" t="s">
        <v>2720</v>
      </c>
      <c r="N1116" t="s">
        <v>2721</v>
      </c>
      <c r="O1116" t="s">
        <v>2722</v>
      </c>
      <c r="P1116" t="s">
        <v>2723</v>
      </c>
      <c r="Q1116" t="s">
        <v>2724</v>
      </c>
      <c r="R1116" t="s">
        <v>2725</v>
      </c>
      <c r="S1116" t="s">
        <v>3994</v>
      </c>
      <c r="T1116" t="s">
        <v>4829</v>
      </c>
      <c r="U1116" t="s">
        <v>4830</v>
      </c>
    </row>
    <row r="1117" spans="1:22" x14ac:dyDescent="0.25">
      <c r="A1117" t="s">
        <v>2310</v>
      </c>
      <c r="B1117" t="s">
        <v>2311</v>
      </c>
      <c r="C1117" t="s">
        <v>4827</v>
      </c>
      <c r="D1117" t="s">
        <v>4831</v>
      </c>
      <c r="E1117" t="s">
        <v>2525</v>
      </c>
      <c r="F1117" t="s">
        <v>2565</v>
      </c>
      <c r="G1117" t="s">
        <v>2654</v>
      </c>
      <c r="H1117" t="s">
        <v>2655</v>
      </c>
      <c r="I1117" t="s">
        <v>2656</v>
      </c>
      <c r="J1117" t="s">
        <v>2657</v>
      </c>
      <c r="K1117" t="s">
        <v>2718</v>
      </c>
      <c r="L1117" t="s">
        <v>2719</v>
      </c>
      <c r="M1117" t="s">
        <v>2720</v>
      </c>
      <c r="N1117" t="s">
        <v>2721</v>
      </c>
      <c r="O1117" t="s">
        <v>2722</v>
      </c>
      <c r="P1117" t="s">
        <v>2723</v>
      </c>
      <c r="Q1117" t="s">
        <v>2724</v>
      </c>
      <c r="R1117" t="s">
        <v>2725</v>
      </c>
      <c r="S1117" t="s">
        <v>3994</v>
      </c>
      <c r="T1117" t="s">
        <v>4829</v>
      </c>
      <c r="U1117" t="s">
        <v>4830</v>
      </c>
    </row>
    <row r="1118" spans="1:22" x14ac:dyDescent="0.25">
      <c r="A1118" t="s">
        <v>2312</v>
      </c>
      <c r="B1118" t="s">
        <v>2313</v>
      </c>
      <c r="C1118" t="s">
        <v>4827</v>
      </c>
      <c r="D1118" t="s">
        <v>4832</v>
      </c>
      <c r="E1118" t="s">
        <v>2525</v>
      </c>
      <c r="F1118" t="s">
        <v>2565</v>
      </c>
      <c r="G1118" t="s">
        <v>2654</v>
      </c>
      <c r="H1118" t="s">
        <v>2655</v>
      </c>
      <c r="I1118" t="s">
        <v>2656</v>
      </c>
      <c r="J1118" t="s">
        <v>2657</v>
      </c>
      <c r="K1118" t="s">
        <v>2718</v>
      </c>
      <c r="L1118" t="s">
        <v>2719</v>
      </c>
      <c r="M1118" t="s">
        <v>2720</v>
      </c>
      <c r="N1118" t="s">
        <v>2721</v>
      </c>
      <c r="O1118" t="s">
        <v>2722</v>
      </c>
      <c r="P1118" t="s">
        <v>2723</v>
      </c>
      <c r="Q1118" t="s">
        <v>2724</v>
      </c>
      <c r="R1118" t="s">
        <v>2725</v>
      </c>
      <c r="S1118" t="s">
        <v>3994</v>
      </c>
      <c r="T1118" t="s">
        <v>4829</v>
      </c>
      <c r="U1118" t="s">
        <v>4830</v>
      </c>
    </row>
    <row r="1119" spans="1:22" x14ac:dyDescent="0.25">
      <c r="A1119" t="s">
        <v>2314</v>
      </c>
      <c r="B1119" t="s">
        <v>2315</v>
      </c>
      <c r="C1119" t="s">
        <v>4827</v>
      </c>
      <c r="D1119" t="s">
        <v>4833</v>
      </c>
      <c r="E1119" t="s">
        <v>2525</v>
      </c>
      <c r="F1119" t="s">
        <v>2565</v>
      </c>
      <c r="G1119" t="s">
        <v>2654</v>
      </c>
      <c r="H1119" t="s">
        <v>2655</v>
      </c>
      <c r="I1119" t="s">
        <v>2656</v>
      </c>
      <c r="J1119" t="s">
        <v>2657</v>
      </c>
      <c r="K1119" t="s">
        <v>2718</v>
      </c>
      <c r="L1119" t="s">
        <v>2719</v>
      </c>
      <c r="M1119" t="s">
        <v>2720</v>
      </c>
      <c r="N1119" t="s">
        <v>2721</v>
      </c>
      <c r="O1119" t="s">
        <v>2722</v>
      </c>
      <c r="P1119" t="s">
        <v>2723</v>
      </c>
      <c r="Q1119" t="s">
        <v>2724</v>
      </c>
      <c r="R1119" t="s">
        <v>2725</v>
      </c>
      <c r="S1119" t="s">
        <v>3994</v>
      </c>
      <c r="T1119" t="s">
        <v>4829</v>
      </c>
      <c r="U1119" t="s">
        <v>4830</v>
      </c>
    </row>
    <row r="1120" spans="1:22" x14ac:dyDescent="0.25">
      <c r="A1120" t="s">
        <v>2316</v>
      </c>
      <c r="B1120" t="s">
        <v>2317</v>
      </c>
      <c r="C1120" t="s">
        <v>4827</v>
      </c>
      <c r="D1120" t="s">
        <v>4834</v>
      </c>
      <c r="E1120" t="s">
        <v>2525</v>
      </c>
      <c r="F1120" t="s">
        <v>2565</v>
      </c>
      <c r="G1120" t="s">
        <v>2654</v>
      </c>
      <c r="H1120" t="s">
        <v>2655</v>
      </c>
      <c r="I1120" t="s">
        <v>2656</v>
      </c>
      <c r="J1120" t="s">
        <v>2657</v>
      </c>
      <c r="K1120" t="s">
        <v>2718</v>
      </c>
      <c r="L1120" t="s">
        <v>2719</v>
      </c>
      <c r="M1120" t="s">
        <v>2720</v>
      </c>
      <c r="N1120" t="s">
        <v>2721</v>
      </c>
      <c r="O1120" t="s">
        <v>2722</v>
      </c>
      <c r="P1120" t="s">
        <v>2723</v>
      </c>
      <c r="Q1120" t="s">
        <v>2724</v>
      </c>
      <c r="R1120" t="s">
        <v>2725</v>
      </c>
      <c r="S1120" t="s">
        <v>3994</v>
      </c>
      <c r="T1120" t="s">
        <v>4829</v>
      </c>
      <c r="U1120" t="s">
        <v>4830</v>
      </c>
    </row>
    <row r="1121" spans="1:21" x14ac:dyDescent="0.25">
      <c r="A1121" t="s">
        <v>2318</v>
      </c>
      <c r="B1121" t="s">
        <v>2319</v>
      </c>
      <c r="C1121" t="s">
        <v>4827</v>
      </c>
      <c r="D1121" t="s">
        <v>4835</v>
      </c>
      <c r="E1121" t="s">
        <v>2525</v>
      </c>
      <c r="F1121" t="s">
        <v>2565</v>
      </c>
      <c r="G1121" t="s">
        <v>2654</v>
      </c>
      <c r="H1121" t="s">
        <v>2655</v>
      </c>
      <c r="I1121" t="s">
        <v>2656</v>
      </c>
      <c r="J1121" t="s">
        <v>2657</v>
      </c>
      <c r="K1121" t="s">
        <v>2718</v>
      </c>
      <c r="L1121" t="s">
        <v>2719</v>
      </c>
      <c r="M1121" t="s">
        <v>2720</v>
      </c>
      <c r="N1121" t="s">
        <v>2721</v>
      </c>
      <c r="O1121" t="s">
        <v>2722</v>
      </c>
      <c r="P1121" t="s">
        <v>2723</v>
      </c>
      <c r="Q1121" t="s">
        <v>2724</v>
      </c>
      <c r="R1121" t="s">
        <v>2725</v>
      </c>
      <c r="S1121" t="s">
        <v>3994</v>
      </c>
      <c r="T1121" t="s">
        <v>4829</v>
      </c>
      <c r="U1121" t="s">
        <v>4830</v>
      </c>
    </row>
    <row r="1122" spans="1:21" x14ac:dyDescent="0.25">
      <c r="A1122" t="s">
        <v>2320</v>
      </c>
      <c r="B1122" t="s">
        <v>2321</v>
      </c>
      <c r="C1122" t="s">
        <v>4836</v>
      </c>
      <c r="D1122" t="s">
        <v>4837</v>
      </c>
      <c r="E1122" t="s">
        <v>2525</v>
      </c>
      <c r="F1122" t="s">
        <v>2526</v>
      </c>
      <c r="G1122" t="s">
        <v>2527</v>
      </c>
      <c r="H1122" t="s">
        <v>2528</v>
      </c>
      <c r="I1122" t="s">
        <v>2529</v>
      </c>
      <c r="J1122" t="s">
        <v>3336</v>
      </c>
      <c r="K1122" t="s">
        <v>3337</v>
      </c>
      <c r="L1122" t="s">
        <v>4838</v>
      </c>
      <c r="M1122" t="s">
        <v>4839</v>
      </c>
    </row>
    <row r="1123" spans="1:21" x14ac:dyDescent="0.25">
      <c r="A1123" t="s">
        <v>2322</v>
      </c>
      <c r="B1123" t="s">
        <v>2323</v>
      </c>
      <c r="C1123" t="s">
        <v>4836</v>
      </c>
      <c r="D1123" t="s">
        <v>4840</v>
      </c>
      <c r="E1123" t="s">
        <v>2525</v>
      </c>
      <c r="F1123" t="s">
        <v>2526</v>
      </c>
      <c r="G1123" t="s">
        <v>2527</v>
      </c>
      <c r="H1123" t="s">
        <v>2528</v>
      </c>
      <c r="I1123" t="s">
        <v>2529</v>
      </c>
      <c r="J1123" t="s">
        <v>3336</v>
      </c>
      <c r="K1123" t="s">
        <v>3337</v>
      </c>
      <c r="L1123" t="s">
        <v>4838</v>
      </c>
      <c r="M1123" t="s">
        <v>4839</v>
      </c>
    </row>
    <row r="1124" spans="1:21" x14ac:dyDescent="0.25">
      <c r="A1124" t="s">
        <v>2324</v>
      </c>
      <c r="B1124" t="s">
        <v>2325</v>
      </c>
      <c r="C1124" t="s">
        <v>4583</v>
      </c>
      <c r="D1124" t="s">
        <v>4841</v>
      </c>
      <c r="E1124" t="s">
        <v>2525</v>
      </c>
      <c r="F1124" t="s">
        <v>2565</v>
      </c>
      <c r="G1124" t="s">
        <v>2566</v>
      </c>
      <c r="H1124" t="s">
        <v>2588</v>
      </c>
      <c r="I1124" t="s">
        <v>2589</v>
      </c>
      <c r="J1124" t="s">
        <v>2590</v>
      </c>
      <c r="K1124" t="s">
        <v>2591</v>
      </c>
      <c r="L1124" t="s">
        <v>2592</v>
      </c>
      <c r="M1124" t="s">
        <v>2689</v>
      </c>
      <c r="N1124" t="s">
        <v>3343</v>
      </c>
      <c r="O1124" t="s">
        <v>3344</v>
      </c>
      <c r="P1124" t="s">
        <v>3345</v>
      </c>
      <c r="Q1124" t="s">
        <v>4585</v>
      </c>
      <c r="R1124" t="s">
        <v>4586</v>
      </c>
      <c r="S1124" t="s">
        <v>4587</v>
      </c>
    </row>
    <row r="1125" spans="1:21" x14ac:dyDescent="0.25">
      <c r="A1125" t="s">
        <v>2326</v>
      </c>
      <c r="B1125" t="s">
        <v>2327</v>
      </c>
      <c r="C1125" t="s">
        <v>3218</v>
      </c>
      <c r="D1125" t="s">
        <v>4842</v>
      </c>
      <c r="E1125" t="s">
        <v>2525</v>
      </c>
      <c r="F1125" t="s">
        <v>2537</v>
      </c>
      <c r="G1125" t="s">
        <v>2538</v>
      </c>
      <c r="H1125" t="s">
        <v>2539</v>
      </c>
      <c r="I1125" t="s">
        <v>2540</v>
      </c>
      <c r="J1125" t="s">
        <v>2541</v>
      </c>
      <c r="K1125" t="s">
        <v>2542</v>
      </c>
      <c r="L1125" t="s">
        <v>2543</v>
      </c>
      <c r="M1125" t="s">
        <v>2544</v>
      </c>
      <c r="N1125" t="s">
        <v>2545</v>
      </c>
      <c r="O1125" t="s">
        <v>2616</v>
      </c>
      <c r="P1125" t="s">
        <v>2617</v>
      </c>
      <c r="Q1125" t="s">
        <v>3220</v>
      </c>
      <c r="R1125" t="s">
        <v>3221</v>
      </c>
      <c r="S1125" t="s">
        <v>3222</v>
      </c>
      <c r="T1125" t="s">
        <v>3223</v>
      </c>
    </row>
    <row r="1126" spans="1:21" x14ac:dyDescent="0.25">
      <c r="A1126" t="s">
        <v>2328</v>
      </c>
      <c r="B1126" t="s">
        <v>2329</v>
      </c>
      <c r="C1126" t="s">
        <v>3218</v>
      </c>
      <c r="D1126" t="s">
        <v>4843</v>
      </c>
      <c r="E1126" t="s">
        <v>2525</v>
      </c>
      <c r="F1126" t="s">
        <v>2537</v>
      </c>
      <c r="G1126" t="s">
        <v>2538</v>
      </c>
      <c r="H1126" t="s">
        <v>2539</v>
      </c>
      <c r="I1126" t="s">
        <v>2540</v>
      </c>
      <c r="J1126" t="s">
        <v>2541</v>
      </c>
      <c r="K1126" t="s">
        <v>2542</v>
      </c>
      <c r="L1126" t="s">
        <v>2543</v>
      </c>
      <c r="M1126" t="s">
        <v>2544</v>
      </c>
      <c r="N1126" t="s">
        <v>2545</v>
      </c>
      <c r="O1126" t="s">
        <v>2616</v>
      </c>
      <c r="P1126" t="s">
        <v>2617</v>
      </c>
      <c r="Q1126" t="s">
        <v>3220</v>
      </c>
      <c r="R1126" t="s">
        <v>3221</v>
      </c>
      <c r="S1126" t="s">
        <v>3222</v>
      </c>
      <c r="T1126" t="s">
        <v>3223</v>
      </c>
    </row>
    <row r="1127" spans="1:21" x14ac:dyDescent="0.25">
      <c r="A1127" t="s">
        <v>2330</v>
      </c>
      <c r="B1127" t="s">
        <v>2331</v>
      </c>
      <c r="C1127" t="s">
        <v>4844</v>
      </c>
      <c r="D1127" t="s">
        <v>4845</v>
      </c>
      <c r="E1127" t="s">
        <v>2525</v>
      </c>
      <c r="F1127" t="s">
        <v>2526</v>
      </c>
      <c r="G1127" t="s">
        <v>2527</v>
      </c>
      <c r="H1127" t="s">
        <v>2832</v>
      </c>
      <c r="I1127" t="s">
        <v>2833</v>
      </c>
      <c r="J1127" t="s">
        <v>4553</v>
      </c>
      <c r="K1127" t="s">
        <v>4846</v>
      </c>
      <c r="L1127" t="s">
        <v>4847</v>
      </c>
      <c r="M1127" t="s">
        <v>4848</v>
      </c>
    </row>
    <row r="1128" spans="1:21" x14ac:dyDescent="0.25">
      <c r="A1128" t="s">
        <v>2332</v>
      </c>
      <c r="B1128" t="s">
        <v>2333</v>
      </c>
      <c r="C1128" t="s">
        <v>4844</v>
      </c>
      <c r="D1128" t="s">
        <v>4849</v>
      </c>
      <c r="E1128" t="s">
        <v>2525</v>
      </c>
      <c r="F1128" t="s">
        <v>2526</v>
      </c>
      <c r="G1128" t="s">
        <v>2527</v>
      </c>
      <c r="H1128" t="s">
        <v>2832</v>
      </c>
      <c r="I1128" t="s">
        <v>2833</v>
      </c>
      <c r="J1128" t="s">
        <v>4553</v>
      </c>
      <c r="K1128" t="s">
        <v>4846</v>
      </c>
      <c r="L1128" t="s">
        <v>4847</v>
      </c>
      <c r="M1128" t="s">
        <v>4848</v>
      </c>
    </row>
    <row r="1129" spans="1:21" x14ac:dyDescent="0.25">
      <c r="A1129" t="s">
        <v>2334</v>
      </c>
      <c r="B1129" t="s">
        <v>2335</v>
      </c>
      <c r="C1129" t="s">
        <v>4850</v>
      </c>
      <c r="D1129" t="s">
        <v>4851</v>
      </c>
      <c r="E1129" t="s">
        <v>2525</v>
      </c>
      <c r="F1129" t="s">
        <v>2555</v>
      </c>
      <c r="G1129" t="s">
        <v>2556</v>
      </c>
      <c r="H1129" t="s">
        <v>2557</v>
      </c>
      <c r="I1129" t="s">
        <v>3161</v>
      </c>
      <c r="J1129" t="s">
        <v>3162</v>
      </c>
      <c r="K1129" t="s">
        <v>3163</v>
      </c>
      <c r="L1129" t="s">
        <v>4852</v>
      </c>
      <c r="M1129" t="s">
        <v>4853</v>
      </c>
    </row>
    <row r="1130" spans="1:21" x14ac:dyDescent="0.25">
      <c r="A1130" t="s">
        <v>2336</v>
      </c>
      <c r="B1130" t="s">
        <v>2337</v>
      </c>
      <c r="C1130" t="s">
        <v>4850</v>
      </c>
      <c r="D1130" t="s">
        <v>4854</v>
      </c>
      <c r="E1130" t="s">
        <v>2525</v>
      </c>
      <c r="F1130" t="s">
        <v>2555</v>
      </c>
      <c r="G1130" t="s">
        <v>2556</v>
      </c>
      <c r="H1130" t="s">
        <v>2557</v>
      </c>
      <c r="I1130" t="s">
        <v>3161</v>
      </c>
      <c r="J1130" t="s">
        <v>3162</v>
      </c>
      <c r="K1130" t="s">
        <v>3163</v>
      </c>
      <c r="L1130" t="s">
        <v>4852</v>
      </c>
      <c r="M1130" t="s">
        <v>4853</v>
      </c>
    </row>
    <row r="1131" spans="1:21" x14ac:dyDescent="0.25">
      <c r="A1131" t="s">
        <v>2338</v>
      </c>
      <c r="B1131" t="s">
        <v>2339</v>
      </c>
      <c r="C1131" t="s">
        <v>4855</v>
      </c>
      <c r="D1131" t="s">
        <v>4856</v>
      </c>
      <c r="E1131" t="s">
        <v>2525</v>
      </c>
      <c r="F1131" t="s">
        <v>2555</v>
      </c>
      <c r="G1131" t="s">
        <v>2556</v>
      </c>
      <c r="H1131" t="s">
        <v>2557</v>
      </c>
      <c r="I1131" t="s">
        <v>3161</v>
      </c>
      <c r="J1131" t="s">
        <v>3162</v>
      </c>
      <c r="K1131" t="s">
        <v>3163</v>
      </c>
      <c r="L1131" t="s">
        <v>4852</v>
      </c>
      <c r="M1131" t="s">
        <v>4853</v>
      </c>
    </row>
    <row r="1132" spans="1:21" x14ac:dyDescent="0.25">
      <c r="A1132" t="s">
        <v>2340</v>
      </c>
      <c r="B1132" t="s">
        <v>2341</v>
      </c>
      <c r="C1132" t="s">
        <v>4857</v>
      </c>
      <c r="D1132" t="s">
        <v>4858</v>
      </c>
      <c r="E1132" t="s">
        <v>2525</v>
      </c>
      <c r="F1132" t="s">
        <v>2526</v>
      </c>
      <c r="G1132" t="s">
        <v>2527</v>
      </c>
      <c r="H1132" t="s">
        <v>2528</v>
      </c>
      <c r="I1132" t="s">
        <v>2529</v>
      </c>
      <c r="J1132" t="s">
        <v>2530</v>
      </c>
      <c r="K1132" t="s">
        <v>2825</v>
      </c>
      <c r="L1132" t="s">
        <v>3508</v>
      </c>
      <c r="M1132" t="s">
        <v>3509</v>
      </c>
      <c r="N1132" t="s">
        <v>4859</v>
      </c>
    </row>
    <row r="1133" spans="1:21" x14ac:dyDescent="0.25">
      <c r="A1133" t="s">
        <v>2342</v>
      </c>
      <c r="B1133" t="s">
        <v>2343</v>
      </c>
      <c r="C1133" t="s">
        <v>4860</v>
      </c>
      <c r="D1133" t="s">
        <v>4861</v>
      </c>
      <c r="E1133" t="s">
        <v>2525</v>
      </c>
      <c r="F1133" t="s">
        <v>2526</v>
      </c>
      <c r="G1133" t="s">
        <v>4862</v>
      </c>
      <c r="H1133" t="s">
        <v>4863</v>
      </c>
      <c r="I1133" t="s">
        <v>4864</v>
      </c>
      <c r="J1133" t="s">
        <v>4865</v>
      </c>
      <c r="K1133" t="s">
        <v>4866</v>
      </c>
    </row>
    <row r="1134" spans="1:21" x14ac:dyDescent="0.25">
      <c r="A1134" t="s">
        <v>2344</v>
      </c>
      <c r="B1134" t="s">
        <v>2345</v>
      </c>
      <c r="C1134" t="s">
        <v>4689</v>
      </c>
      <c r="D1134" t="s">
        <v>4867</v>
      </c>
      <c r="E1134" t="s">
        <v>2525</v>
      </c>
      <c r="F1134" t="s">
        <v>2526</v>
      </c>
      <c r="G1134" t="s">
        <v>2527</v>
      </c>
      <c r="H1134" t="s">
        <v>2528</v>
      </c>
      <c r="I1134" t="s">
        <v>2529</v>
      </c>
      <c r="J1134" t="s">
        <v>2530</v>
      </c>
      <c r="K1134" t="s">
        <v>2825</v>
      </c>
      <c r="L1134" t="s">
        <v>3104</v>
      </c>
      <c r="M1134" t="s">
        <v>3676</v>
      </c>
      <c r="N1134" t="s">
        <v>3893</v>
      </c>
    </row>
    <row r="1135" spans="1:21" x14ac:dyDescent="0.25">
      <c r="A1135" t="s">
        <v>2346</v>
      </c>
      <c r="B1135" t="s">
        <v>2347</v>
      </c>
      <c r="C1135" t="s">
        <v>4689</v>
      </c>
      <c r="D1135" t="s">
        <v>4868</v>
      </c>
      <c r="E1135" t="s">
        <v>2525</v>
      </c>
      <c r="F1135" t="s">
        <v>2526</v>
      </c>
      <c r="G1135" t="s">
        <v>2527</v>
      </c>
      <c r="H1135" t="s">
        <v>2528</v>
      </c>
      <c r="I1135" t="s">
        <v>2529</v>
      </c>
      <c r="J1135" t="s">
        <v>2530</v>
      </c>
      <c r="K1135" t="s">
        <v>2825</v>
      </c>
      <c r="L1135" t="s">
        <v>3104</v>
      </c>
      <c r="M1135" t="s">
        <v>3676</v>
      </c>
      <c r="N1135" t="s">
        <v>3893</v>
      </c>
    </row>
    <row r="1136" spans="1:21" x14ac:dyDescent="0.25">
      <c r="A1136" t="s">
        <v>2348</v>
      </c>
      <c r="B1136" t="s">
        <v>2349</v>
      </c>
      <c r="C1136" t="s">
        <v>4869</v>
      </c>
      <c r="D1136" t="s">
        <v>4870</v>
      </c>
      <c r="E1136" t="s">
        <v>2525</v>
      </c>
      <c r="F1136" t="s">
        <v>2526</v>
      </c>
      <c r="G1136" t="s">
        <v>2527</v>
      </c>
      <c r="H1136" t="s">
        <v>2832</v>
      </c>
      <c r="I1136" t="s">
        <v>3053</v>
      </c>
      <c r="J1136" t="s">
        <v>3054</v>
      </c>
      <c r="K1136" t="s">
        <v>3055</v>
      </c>
      <c r="L1136" t="s">
        <v>3056</v>
      </c>
      <c r="M1136" t="s">
        <v>3413</v>
      </c>
      <c r="N1136" t="s">
        <v>3414</v>
      </c>
      <c r="O1136" t="s">
        <v>3415</v>
      </c>
    </row>
    <row r="1137" spans="1:20" x14ac:dyDescent="0.25">
      <c r="A1137" t="s">
        <v>2350</v>
      </c>
      <c r="B1137" t="s">
        <v>2351</v>
      </c>
      <c r="C1137" t="s">
        <v>4871</v>
      </c>
      <c r="D1137" t="s">
        <v>4872</v>
      </c>
      <c r="E1137" t="s">
        <v>2525</v>
      </c>
      <c r="F1137" t="s">
        <v>2565</v>
      </c>
      <c r="G1137" t="s">
        <v>4270</v>
      </c>
      <c r="H1137" t="s">
        <v>4271</v>
      </c>
      <c r="I1137" t="s">
        <v>4873</v>
      </c>
      <c r="J1137" t="s">
        <v>4874</v>
      </c>
      <c r="K1137" t="s">
        <v>4875</v>
      </c>
      <c r="L1137" t="s">
        <v>4876</v>
      </c>
      <c r="M1137" t="s">
        <v>4877</v>
      </c>
    </row>
    <row r="1138" spans="1:20" x14ac:dyDescent="0.25">
      <c r="A1138" t="s">
        <v>2352</v>
      </c>
      <c r="B1138" t="s">
        <v>2353</v>
      </c>
      <c r="C1138" t="s">
        <v>4871</v>
      </c>
      <c r="D1138" t="s">
        <v>4878</v>
      </c>
      <c r="E1138" t="s">
        <v>2525</v>
      </c>
      <c r="F1138" t="s">
        <v>2565</v>
      </c>
      <c r="G1138" t="s">
        <v>4270</v>
      </c>
      <c r="H1138" t="s">
        <v>4271</v>
      </c>
      <c r="I1138" t="s">
        <v>4873</v>
      </c>
      <c r="J1138" t="s">
        <v>4874</v>
      </c>
      <c r="K1138" t="s">
        <v>4875</v>
      </c>
      <c r="L1138" t="s">
        <v>4876</v>
      </c>
      <c r="M1138" t="s">
        <v>4877</v>
      </c>
    </row>
    <row r="1139" spans="1:20" x14ac:dyDescent="0.25">
      <c r="A1139" t="s">
        <v>2354</v>
      </c>
      <c r="B1139" t="s">
        <v>2355</v>
      </c>
      <c r="C1139" t="s">
        <v>4879</v>
      </c>
      <c r="D1139" t="s">
        <v>4880</v>
      </c>
      <c r="E1139" t="s">
        <v>2525</v>
      </c>
      <c r="F1139" t="s">
        <v>2537</v>
      </c>
      <c r="G1139" t="s">
        <v>2538</v>
      </c>
      <c r="H1139" t="s">
        <v>2539</v>
      </c>
      <c r="I1139" t="s">
        <v>2540</v>
      </c>
      <c r="J1139" t="s">
        <v>2541</v>
      </c>
      <c r="K1139" t="s">
        <v>2542</v>
      </c>
      <c r="L1139" t="s">
        <v>2543</v>
      </c>
      <c r="M1139" t="s">
        <v>2544</v>
      </c>
      <c r="N1139" t="s">
        <v>2545</v>
      </c>
      <c r="O1139" t="s">
        <v>2616</v>
      </c>
      <c r="P1139" t="s">
        <v>2646</v>
      </c>
      <c r="Q1139" t="s">
        <v>2647</v>
      </c>
      <c r="R1139" t="s">
        <v>2648</v>
      </c>
      <c r="S1139" t="s">
        <v>4881</v>
      </c>
      <c r="T1139" t="s">
        <v>4882</v>
      </c>
    </row>
    <row r="1140" spans="1:20" x14ac:dyDescent="0.25">
      <c r="A1140" t="s">
        <v>2356</v>
      </c>
      <c r="B1140" t="s">
        <v>2357</v>
      </c>
      <c r="C1140" t="s">
        <v>4879</v>
      </c>
      <c r="D1140" t="s">
        <v>4883</v>
      </c>
      <c r="E1140" t="s">
        <v>2525</v>
      </c>
      <c r="F1140" t="s">
        <v>2537</v>
      </c>
      <c r="G1140" t="s">
        <v>2538</v>
      </c>
      <c r="H1140" t="s">
        <v>2539</v>
      </c>
      <c r="I1140" t="s">
        <v>2540</v>
      </c>
      <c r="J1140" t="s">
        <v>2541</v>
      </c>
      <c r="K1140" t="s">
        <v>2542</v>
      </c>
      <c r="L1140" t="s">
        <v>2543</v>
      </c>
      <c r="M1140" t="s">
        <v>2544</v>
      </c>
      <c r="N1140" t="s">
        <v>2545</v>
      </c>
      <c r="O1140" t="s">
        <v>2616</v>
      </c>
      <c r="P1140" t="s">
        <v>2646</v>
      </c>
      <c r="Q1140" t="s">
        <v>2647</v>
      </c>
      <c r="R1140" t="s">
        <v>2648</v>
      </c>
      <c r="S1140" t="s">
        <v>4881</v>
      </c>
      <c r="T1140" t="s">
        <v>4882</v>
      </c>
    </row>
    <row r="1141" spans="1:20" x14ac:dyDescent="0.25">
      <c r="A1141" t="s">
        <v>2358</v>
      </c>
      <c r="B1141" t="s">
        <v>2359</v>
      </c>
      <c r="C1141" t="s">
        <v>4879</v>
      </c>
      <c r="D1141" t="s">
        <v>4884</v>
      </c>
      <c r="E1141" t="s">
        <v>2525</v>
      </c>
      <c r="F1141" t="s">
        <v>2537</v>
      </c>
      <c r="G1141" t="s">
        <v>2538</v>
      </c>
      <c r="H1141" t="s">
        <v>2539</v>
      </c>
      <c r="I1141" t="s">
        <v>2540</v>
      </c>
      <c r="J1141" t="s">
        <v>2541</v>
      </c>
      <c r="K1141" t="s">
        <v>2542</v>
      </c>
      <c r="L1141" t="s">
        <v>2543</v>
      </c>
      <c r="M1141" t="s">
        <v>2544</v>
      </c>
      <c r="N1141" t="s">
        <v>2545</v>
      </c>
      <c r="O1141" t="s">
        <v>2616</v>
      </c>
      <c r="P1141" t="s">
        <v>2646</v>
      </c>
      <c r="Q1141" t="s">
        <v>2647</v>
      </c>
      <c r="R1141" t="s">
        <v>2648</v>
      </c>
      <c r="S1141" t="s">
        <v>4881</v>
      </c>
      <c r="T1141" t="s">
        <v>4882</v>
      </c>
    </row>
    <row r="1142" spans="1:20" x14ac:dyDescent="0.25">
      <c r="A1142" t="s">
        <v>2360</v>
      </c>
      <c r="B1142" t="s">
        <v>2361</v>
      </c>
      <c r="C1142" t="s">
        <v>4879</v>
      </c>
      <c r="D1142" t="s">
        <v>4885</v>
      </c>
      <c r="E1142" t="s">
        <v>2525</v>
      </c>
      <c r="F1142" t="s">
        <v>2537</v>
      </c>
      <c r="G1142" t="s">
        <v>2538</v>
      </c>
      <c r="H1142" t="s">
        <v>2539</v>
      </c>
      <c r="I1142" t="s">
        <v>2540</v>
      </c>
      <c r="J1142" t="s">
        <v>2541</v>
      </c>
      <c r="K1142" t="s">
        <v>2542</v>
      </c>
      <c r="L1142" t="s">
        <v>2543</v>
      </c>
      <c r="M1142" t="s">
        <v>2544</v>
      </c>
      <c r="N1142" t="s">
        <v>2545</v>
      </c>
      <c r="O1142" t="s">
        <v>2616</v>
      </c>
      <c r="P1142" t="s">
        <v>2646</v>
      </c>
      <c r="Q1142" t="s">
        <v>2647</v>
      </c>
      <c r="R1142" t="s">
        <v>2648</v>
      </c>
      <c r="S1142" t="s">
        <v>4881</v>
      </c>
      <c r="T1142" t="s">
        <v>4882</v>
      </c>
    </row>
    <row r="1143" spans="1:20" x14ac:dyDescent="0.25">
      <c r="A1143" t="s">
        <v>2362</v>
      </c>
      <c r="B1143" t="s">
        <v>2363</v>
      </c>
      <c r="C1143" t="s">
        <v>4879</v>
      </c>
      <c r="D1143" t="s">
        <v>4886</v>
      </c>
      <c r="E1143" t="s">
        <v>2525</v>
      </c>
      <c r="F1143" t="s">
        <v>2537</v>
      </c>
      <c r="G1143" t="s">
        <v>2538</v>
      </c>
      <c r="H1143" t="s">
        <v>2539</v>
      </c>
      <c r="I1143" t="s">
        <v>2540</v>
      </c>
      <c r="J1143" t="s">
        <v>2541</v>
      </c>
      <c r="K1143" t="s">
        <v>2542</v>
      </c>
      <c r="L1143" t="s">
        <v>2543</v>
      </c>
      <c r="M1143" t="s">
        <v>2544</v>
      </c>
      <c r="N1143" t="s">
        <v>2545</v>
      </c>
      <c r="O1143" t="s">
        <v>2616</v>
      </c>
      <c r="P1143" t="s">
        <v>2646</v>
      </c>
      <c r="Q1143" t="s">
        <v>2647</v>
      </c>
      <c r="R1143" t="s">
        <v>2648</v>
      </c>
      <c r="S1143" t="s">
        <v>4881</v>
      </c>
      <c r="T1143" t="s">
        <v>4882</v>
      </c>
    </row>
    <row r="1144" spans="1:20" x14ac:dyDescent="0.25">
      <c r="A1144" t="s">
        <v>2364</v>
      </c>
      <c r="B1144" t="s">
        <v>2365</v>
      </c>
      <c r="C1144" t="s">
        <v>4879</v>
      </c>
      <c r="D1144" t="s">
        <v>4887</v>
      </c>
      <c r="E1144" t="s">
        <v>2525</v>
      </c>
      <c r="F1144" t="s">
        <v>2537</v>
      </c>
      <c r="G1144" t="s">
        <v>2538</v>
      </c>
      <c r="H1144" t="s">
        <v>2539</v>
      </c>
      <c r="I1144" t="s">
        <v>2540</v>
      </c>
      <c r="J1144" t="s">
        <v>2541</v>
      </c>
      <c r="K1144" t="s">
        <v>2542</v>
      </c>
      <c r="L1144" t="s">
        <v>2543</v>
      </c>
      <c r="M1144" t="s">
        <v>2544</v>
      </c>
      <c r="N1144" t="s">
        <v>2545</v>
      </c>
      <c r="O1144" t="s">
        <v>2616</v>
      </c>
      <c r="P1144" t="s">
        <v>2646</v>
      </c>
      <c r="Q1144" t="s">
        <v>2647</v>
      </c>
      <c r="R1144" t="s">
        <v>2648</v>
      </c>
      <c r="S1144" t="s">
        <v>4881</v>
      </c>
      <c r="T1144" t="s">
        <v>4882</v>
      </c>
    </row>
    <row r="1145" spans="1:20" x14ac:dyDescent="0.25">
      <c r="A1145" t="s">
        <v>2366</v>
      </c>
      <c r="B1145" t="s">
        <v>2367</v>
      </c>
      <c r="C1145" t="s">
        <v>4879</v>
      </c>
      <c r="D1145" t="s">
        <v>4888</v>
      </c>
      <c r="E1145" t="s">
        <v>2525</v>
      </c>
      <c r="F1145" t="s">
        <v>2537</v>
      </c>
      <c r="G1145" t="s">
        <v>2538</v>
      </c>
      <c r="H1145" t="s">
        <v>2539</v>
      </c>
      <c r="I1145" t="s">
        <v>2540</v>
      </c>
      <c r="J1145" t="s">
        <v>2541</v>
      </c>
      <c r="K1145" t="s">
        <v>2542</v>
      </c>
      <c r="L1145" t="s">
        <v>2543</v>
      </c>
      <c r="M1145" t="s">
        <v>2544</v>
      </c>
      <c r="N1145" t="s">
        <v>2545</v>
      </c>
      <c r="O1145" t="s">
        <v>2616</v>
      </c>
      <c r="P1145" t="s">
        <v>2646</v>
      </c>
      <c r="Q1145" t="s">
        <v>2647</v>
      </c>
      <c r="R1145" t="s">
        <v>2648</v>
      </c>
      <c r="S1145" t="s">
        <v>4881</v>
      </c>
      <c r="T1145" t="s">
        <v>4882</v>
      </c>
    </row>
    <row r="1146" spans="1:20" x14ac:dyDescent="0.25">
      <c r="A1146" t="s">
        <v>4889</v>
      </c>
      <c r="B1146" t="s">
        <v>4890</v>
      </c>
      <c r="C1146" t="s">
        <v>4891</v>
      </c>
      <c r="D1146" t="s">
        <v>4892</v>
      </c>
      <c r="E1146" t="s">
        <v>2525</v>
      </c>
      <c r="F1146" t="s">
        <v>2555</v>
      </c>
      <c r="G1146" t="s">
        <v>2556</v>
      </c>
      <c r="H1146" t="s">
        <v>2557</v>
      </c>
      <c r="I1146" t="s">
        <v>3161</v>
      </c>
      <c r="J1146" t="s">
        <v>3162</v>
      </c>
      <c r="K1146" t="s">
        <v>3163</v>
      </c>
      <c r="L1146" t="s">
        <v>3504</v>
      </c>
      <c r="M1146" t="s">
        <v>4893</v>
      </c>
    </row>
    <row r="1147" spans="1:20" x14ac:dyDescent="0.25">
      <c r="A1147" t="s">
        <v>4894</v>
      </c>
      <c r="B1147" t="s">
        <v>4895</v>
      </c>
      <c r="C1147" t="s">
        <v>4891</v>
      </c>
      <c r="D1147" t="s">
        <v>4896</v>
      </c>
      <c r="E1147" t="s">
        <v>2525</v>
      </c>
      <c r="F1147" t="s">
        <v>2555</v>
      </c>
      <c r="G1147" t="s">
        <v>2556</v>
      </c>
      <c r="H1147" t="s">
        <v>2557</v>
      </c>
      <c r="I1147" t="s">
        <v>3161</v>
      </c>
      <c r="J1147" t="s">
        <v>3162</v>
      </c>
      <c r="K1147" t="s">
        <v>3163</v>
      </c>
      <c r="L1147" t="s">
        <v>3504</v>
      </c>
      <c r="M1147" t="s">
        <v>4893</v>
      </c>
    </row>
    <row r="1148" spans="1:20" x14ac:dyDescent="0.25">
      <c r="A1148" t="s">
        <v>4897</v>
      </c>
      <c r="B1148" t="s">
        <v>2373</v>
      </c>
      <c r="C1148" t="s">
        <v>4898</v>
      </c>
      <c r="D1148" t="s">
        <v>4899</v>
      </c>
      <c r="E1148" t="s">
        <v>2525</v>
      </c>
      <c r="F1148" t="s">
        <v>2526</v>
      </c>
      <c r="G1148" t="s">
        <v>2527</v>
      </c>
      <c r="H1148" t="s">
        <v>2832</v>
      </c>
      <c r="I1148" t="s">
        <v>2840</v>
      </c>
      <c r="J1148" t="s">
        <v>2841</v>
      </c>
      <c r="K1148" t="s">
        <v>2842</v>
      </c>
      <c r="L1148" t="s">
        <v>2843</v>
      </c>
      <c r="M1148" t="s">
        <v>4900</v>
      </c>
    </row>
    <row r="1149" spans="1:20" x14ac:dyDescent="0.25">
      <c r="A1149" t="s">
        <v>2374</v>
      </c>
      <c r="B1149" t="s">
        <v>2375</v>
      </c>
      <c r="C1149" t="s">
        <v>4901</v>
      </c>
      <c r="D1149" t="s">
        <v>4902</v>
      </c>
      <c r="E1149" t="s">
        <v>2525</v>
      </c>
      <c r="F1149" t="s">
        <v>2526</v>
      </c>
      <c r="G1149" t="s">
        <v>2527</v>
      </c>
      <c r="H1149" t="s">
        <v>2528</v>
      </c>
      <c r="I1149" t="s">
        <v>2529</v>
      </c>
      <c r="J1149" t="s">
        <v>2776</v>
      </c>
      <c r="K1149" t="s">
        <v>2777</v>
      </c>
      <c r="L1149" t="s">
        <v>2778</v>
      </c>
      <c r="M1149" t="s">
        <v>4903</v>
      </c>
      <c r="N1149" t="s">
        <v>4904</v>
      </c>
    </row>
    <row r="1150" spans="1:20" x14ac:dyDescent="0.25">
      <c r="A1150" t="s">
        <v>2376</v>
      </c>
      <c r="B1150" t="s">
        <v>2377</v>
      </c>
      <c r="C1150" t="s">
        <v>4901</v>
      </c>
      <c r="D1150" t="s">
        <v>4905</v>
      </c>
      <c r="E1150" t="s">
        <v>2525</v>
      </c>
      <c r="F1150" t="s">
        <v>2526</v>
      </c>
      <c r="G1150" t="s">
        <v>2527</v>
      </c>
      <c r="H1150" t="s">
        <v>2528</v>
      </c>
      <c r="I1150" t="s">
        <v>2529</v>
      </c>
      <c r="J1150" t="s">
        <v>2776</v>
      </c>
      <c r="K1150" t="s">
        <v>2777</v>
      </c>
      <c r="L1150" t="s">
        <v>2778</v>
      </c>
      <c r="M1150" t="s">
        <v>4903</v>
      </c>
      <c r="N1150" t="s">
        <v>4904</v>
      </c>
    </row>
    <row r="1151" spans="1:20" x14ac:dyDescent="0.25">
      <c r="A1151" t="s">
        <v>2378</v>
      </c>
      <c r="B1151" t="s">
        <v>2379</v>
      </c>
      <c r="C1151" t="s">
        <v>4906</v>
      </c>
      <c r="D1151" t="s">
        <v>4907</v>
      </c>
      <c r="E1151" t="s">
        <v>2525</v>
      </c>
      <c r="F1151" t="s">
        <v>3045</v>
      </c>
      <c r="G1151" t="s">
        <v>3046</v>
      </c>
      <c r="H1151" t="s">
        <v>3047</v>
      </c>
      <c r="I1151" t="s">
        <v>3048</v>
      </c>
    </row>
    <row r="1152" spans="1:20" x14ac:dyDescent="0.25">
      <c r="A1152" t="s">
        <v>2380</v>
      </c>
      <c r="B1152" t="s">
        <v>2381</v>
      </c>
      <c r="C1152" t="s">
        <v>4906</v>
      </c>
      <c r="D1152" t="s">
        <v>4908</v>
      </c>
      <c r="E1152" t="s">
        <v>2525</v>
      </c>
      <c r="F1152" t="s">
        <v>3045</v>
      </c>
      <c r="G1152" t="s">
        <v>3046</v>
      </c>
      <c r="H1152" t="s">
        <v>3047</v>
      </c>
      <c r="I1152" t="s">
        <v>3048</v>
      </c>
    </row>
    <row r="1153" spans="1:21" x14ac:dyDescent="0.25">
      <c r="A1153" t="s">
        <v>2382</v>
      </c>
      <c r="B1153" t="s">
        <v>2383</v>
      </c>
      <c r="C1153" t="s">
        <v>4909</v>
      </c>
      <c r="D1153" t="s">
        <v>4910</v>
      </c>
      <c r="E1153" t="s">
        <v>2525</v>
      </c>
      <c r="F1153" t="s">
        <v>2565</v>
      </c>
      <c r="G1153" t="s">
        <v>2654</v>
      </c>
      <c r="H1153" t="s">
        <v>2655</v>
      </c>
      <c r="I1153" t="s">
        <v>2656</v>
      </c>
      <c r="J1153" t="s">
        <v>2657</v>
      </c>
      <c r="K1153" t="s">
        <v>3722</v>
      </c>
      <c r="L1153" t="s">
        <v>3723</v>
      </c>
      <c r="M1153" t="s">
        <v>3724</v>
      </c>
      <c r="N1153" t="s">
        <v>3725</v>
      </c>
      <c r="O1153" t="s">
        <v>3726</v>
      </c>
      <c r="P1153" t="s">
        <v>3727</v>
      </c>
      <c r="Q1153" t="s">
        <v>4911</v>
      </c>
      <c r="R1153" t="s">
        <v>4912</v>
      </c>
      <c r="S1153" t="s">
        <v>4913</v>
      </c>
      <c r="T1153" t="s">
        <v>4914</v>
      </c>
      <c r="U1153" t="s">
        <v>4915</v>
      </c>
    </row>
    <row r="1154" spans="1:21" x14ac:dyDescent="0.25">
      <c r="A1154" t="s">
        <v>2384</v>
      </c>
      <c r="B1154" t="s">
        <v>2385</v>
      </c>
      <c r="C1154" t="s">
        <v>4909</v>
      </c>
      <c r="D1154" t="s">
        <v>4916</v>
      </c>
      <c r="E1154" t="s">
        <v>2525</v>
      </c>
      <c r="F1154" t="s">
        <v>2565</v>
      </c>
      <c r="G1154" t="s">
        <v>2654</v>
      </c>
      <c r="H1154" t="s">
        <v>2655</v>
      </c>
      <c r="I1154" t="s">
        <v>2656</v>
      </c>
      <c r="J1154" t="s">
        <v>2657</v>
      </c>
      <c r="K1154" t="s">
        <v>3722</v>
      </c>
      <c r="L1154" t="s">
        <v>3723</v>
      </c>
      <c r="M1154" t="s">
        <v>3724</v>
      </c>
      <c r="N1154" t="s">
        <v>3725</v>
      </c>
      <c r="O1154" t="s">
        <v>3726</v>
      </c>
      <c r="P1154" t="s">
        <v>3727</v>
      </c>
      <c r="Q1154" t="s">
        <v>4911</v>
      </c>
      <c r="R1154" t="s">
        <v>4912</v>
      </c>
      <c r="S1154" t="s">
        <v>4913</v>
      </c>
      <c r="T1154" t="s">
        <v>4914</v>
      </c>
      <c r="U1154" t="s">
        <v>4915</v>
      </c>
    </row>
    <row r="1155" spans="1:21" x14ac:dyDescent="0.25">
      <c r="A1155" t="s">
        <v>2386</v>
      </c>
      <c r="B1155" t="s">
        <v>2387</v>
      </c>
      <c r="C1155" t="s">
        <v>4909</v>
      </c>
      <c r="D1155" t="s">
        <v>4917</v>
      </c>
      <c r="E1155" t="s">
        <v>2525</v>
      </c>
      <c r="F1155" t="s">
        <v>2565</v>
      </c>
      <c r="G1155" t="s">
        <v>2654</v>
      </c>
      <c r="H1155" t="s">
        <v>2655</v>
      </c>
      <c r="I1155" t="s">
        <v>2656</v>
      </c>
      <c r="J1155" t="s">
        <v>2657</v>
      </c>
      <c r="K1155" t="s">
        <v>3722</v>
      </c>
      <c r="L1155" t="s">
        <v>3723</v>
      </c>
      <c r="M1155" t="s">
        <v>3724</v>
      </c>
      <c r="N1155" t="s">
        <v>3725</v>
      </c>
      <c r="O1155" t="s">
        <v>3726</v>
      </c>
      <c r="P1155" t="s">
        <v>3727</v>
      </c>
      <c r="Q1155" t="s">
        <v>4911</v>
      </c>
      <c r="R1155" t="s">
        <v>4912</v>
      </c>
      <c r="S1155" t="s">
        <v>4913</v>
      </c>
      <c r="T1155" t="s">
        <v>4914</v>
      </c>
      <c r="U1155" t="s">
        <v>4915</v>
      </c>
    </row>
    <row r="1156" spans="1:21" x14ac:dyDescent="0.25">
      <c r="A1156" t="s">
        <v>2388</v>
      </c>
      <c r="B1156" t="s">
        <v>2389</v>
      </c>
      <c r="C1156" t="s">
        <v>4918</v>
      </c>
      <c r="D1156" t="s">
        <v>4919</v>
      </c>
      <c r="E1156" t="s">
        <v>2525</v>
      </c>
      <c r="F1156" t="s">
        <v>2537</v>
      </c>
      <c r="G1156" t="s">
        <v>2538</v>
      </c>
      <c r="H1156" t="s">
        <v>2539</v>
      </c>
      <c r="I1156" t="s">
        <v>2540</v>
      </c>
      <c r="J1156" t="s">
        <v>2541</v>
      </c>
      <c r="K1156" t="s">
        <v>2542</v>
      </c>
      <c r="L1156" t="s">
        <v>4920</v>
      </c>
      <c r="M1156" t="s">
        <v>4921</v>
      </c>
      <c r="N1156" t="s">
        <v>4922</v>
      </c>
      <c r="O1156" t="s">
        <v>4923</v>
      </c>
    </row>
    <row r="1157" spans="1:21" x14ac:dyDescent="0.25">
      <c r="A1157" t="s">
        <v>2390</v>
      </c>
      <c r="B1157" t="s">
        <v>2391</v>
      </c>
      <c r="C1157" t="s">
        <v>4918</v>
      </c>
      <c r="D1157" t="s">
        <v>4924</v>
      </c>
      <c r="E1157" t="s">
        <v>2525</v>
      </c>
      <c r="F1157" t="s">
        <v>2537</v>
      </c>
      <c r="G1157" t="s">
        <v>2538</v>
      </c>
      <c r="H1157" t="s">
        <v>2539</v>
      </c>
      <c r="I1157" t="s">
        <v>2540</v>
      </c>
      <c r="J1157" t="s">
        <v>2541</v>
      </c>
      <c r="K1157" t="s">
        <v>2542</v>
      </c>
      <c r="L1157" t="s">
        <v>4920</v>
      </c>
      <c r="M1157" t="s">
        <v>4921</v>
      </c>
      <c r="N1157" t="s">
        <v>4922</v>
      </c>
      <c r="O1157" t="s">
        <v>4923</v>
      </c>
    </row>
    <row r="1158" spans="1:21" x14ac:dyDescent="0.25">
      <c r="A1158" t="s">
        <v>2392</v>
      </c>
      <c r="B1158" t="s">
        <v>2393</v>
      </c>
      <c r="C1158" t="s">
        <v>4925</v>
      </c>
      <c r="D1158" t="s">
        <v>4926</v>
      </c>
      <c r="E1158" t="s">
        <v>2525</v>
      </c>
      <c r="F1158" t="s">
        <v>2526</v>
      </c>
      <c r="G1158" t="s">
        <v>2527</v>
      </c>
      <c r="H1158" t="s">
        <v>2528</v>
      </c>
      <c r="I1158" t="s">
        <v>2765</v>
      </c>
      <c r="J1158" t="s">
        <v>2766</v>
      </c>
      <c r="K1158" t="s">
        <v>2767</v>
      </c>
      <c r="L1158" t="s">
        <v>2768</v>
      </c>
      <c r="M1158" t="s">
        <v>4927</v>
      </c>
    </row>
    <row r="1159" spans="1:21" x14ac:dyDescent="0.25">
      <c r="A1159" t="s">
        <v>2398</v>
      </c>
      <c r="B1159" t="s">
        <v>2399</v>
      </c>
      <c r="C1159" t="s">
        <v>4928</v>
      </c>
      <c r="D1159" t="s">
        <v>4929</v>
      </c>
      <c r="E1159" t="s">
        <v>2525</v>
      </c>
      <c r="F1159" t="s">
        <v>2565</v>
      </c>
      <c r="G1159" t="s">
        <v>4930</v>
      </c>
      <c r="H1159" t="s">
        <v>4931</v>
      </c>
      <c r="I1159" t="s">
        <v>4932</v>
      </c>
      <c r="J1159" t="s">
        <v>4933</v>
      </c>
      <c r="K1159" t="s">
        <v>4934</v>
      </c>
      <c r="L1159" t="s">
        <v>4935</v>
      </c>
      <c r="M1159" t="s">
        <v>4936</v>
      </c>
      <c r="N1159" t="s">
        <v>4937</v>
      </c>
      <c r="O1159" t="s">
        <v>4938</v>
      </c>
    </row>
    <row r="1160" spans="1:21" x14ac:dyDescent="0.25">
      <c r="A1160" t="s">
        <v>2400</v>
      </c>
      <c r="B1160" t="s">
        <v>2401</v>
      </c>
      <c r="C1160" t="s">
        <v>4928</v>
      </c>
      <c r="D1160" t="s">
        <v>4939</v>
      </c>
      <c r="E1160" t="s">
        <v>2525</v>
      </c>
      <c r="F1160" t="s">
        <v>2565</v>
      </c>
      <c r="G1160" t="s">
        <v>4930</v>
      </c>
      <c r="H1160" t="s">
        <v>4931</v>
      </c>
      <c r="I1160" t="s">
        <v>4932</v>
      </c>
      <c r="J1160" t="s">
        <v>4933</v>
      </c>
      <c r="K1160" t="s">
        <v>4934</v>
      </c>
      <c r="L1160" t="s">
        <v>4935</v>
      </c>
      <c r="M1160" t="s">
        <v>4936</v>
      </c>
      <c r="N1160" t="s">
        <v>4937</v>
      </c>
      <c r="O1160" t="s">
        <v>4938</v>
      </c>
    </row>
    <row r="1161" spans="1:21" x14ac:dyDescent="0.25">
      <c r="A1161" t="s">
        <v>2402</v>
      </c>
      <c r="B1161" t="s">
        <v>2403</v>
      </c>
      <c r="C1161" t="s">
        <v>2633</v>
      </c>
      <c r="D1161" t="s">
        <v>4940</v>
      </c>
      <c r="E1161" t="s">
        <v>2525</v>
      </c>
      <c r="F1161" t="s">
        <v>2537</v>
      </c>
      <c r="G1161" t="s">
        <v>2538</v>
      </c>
      <c r="H1161" t="s">
        <v>2539</v>
      </c>
      <c r="I1161" t="s">
        <v>2540</v>
      </c>
      <c r="J1161" t="s">
        <v>2541</v>
      </c>
      <c r="K1161" t="s">
        <v>2542</v>
      </c>
      <c r="L1161" t="s">
        <v>2635</v>
      </c>
      <c r="M1161" t="s">
        <v>2636</v>
      </c>
      <c r="N1161" t="s">
        <v>2637</v>
      </c>
      <c r="O1161" t="s">
        <v>2638</v>
      </c>
      <c r="P1161" t="s">
        <v>2639</v>
      </c>
      <c r="Q1161" t="s">
        <v>2640</v>
      </c>
      <c r="R1161" t="s">
        <v>2641</v>
      </c>
      <c r="S1161" t="s">
        <v>2642</v>
      </c>
      <c r="T1161" t="s">
        <v>2643</v>
      </c>
    </row>
    <row r="1162" spans="1:21" x14ac:dyDescent="0.25">
      <c r="A1162" t="s">
        <v>2404</v>
      </c>
      <c r="B1162" t="s">
        <v>2405</v>
      </c>
      <c r="C1162" t="s">
        <v>2633</v>
      </c>
      <c r="D1162" t="s">
        <v>4941</v>
      </c>
      <c r="E1162" t="s">
        <v>2525</v>
      </c>
      <c r="F1162" t="s">
        <v>2537</v>
      </c>
      <c r="G1162" t="s">
        <v>2538</v>
      </c>
      <c r="H1162" t="s">
        <v>2539</v>
      </c>
      <c r="I1162" t="s">
        <v>2540</v>
      </c>
      <c r="J1162" t="s">
        <v>2541</v>
      </c>
      <c r="K1162" t="s">
        <v>2542</v>
      </c>
      <c r="L1162" t="s">
        <v>2635</v>
      </c>
      <c r="M1162" t="s">
        <v>2636</v>
      </c>
      <c r="N1162" t="s">
        <v>2637</v>
      </c>
      <c r="O1162" t="s">
        <v>2638</v>
      </c>
      <c r="P1162" t="s">
        <v>2639</v>
      </c>
      <c r="Q1162" t="s">
        <v>2640</v>
      </c>
      <c r="R1162" t="s">
        <v>2641</v>
      </c>
      <c r="S1162" t="s">
        <v>2642</v>
      </c>
      <c r="T1162" t="s">
        <v>2643</v>
      </c>
    </row>
    <row r="1163" spans="1:21" x14ac:dyDescent="0.25">
      <c r="A1163" t="s">
        <v>2406</v>
      </c>
      <c r="B1163" t="s">
        <v>2407</v>
      </c>
      <c r="C1163" t="s">
        <v>2633</v>
      </c>
      <c r="D1163" t="s">
        <v>4942</v>
      </c>
      <c r="E1163" t="s">
        <v>2525</v>
      </c>
      <c r="F1163" t="s">
        <v>2537</v>
      </c>
      <c r="G1163" t="s">
        <v>2538</v>
      </c>
      <c r="H1163" t="s">
        <v>2539</v>
      </c>
      <c r="I1163" t="s">
        <v>2540</v>
      </c>
      <c r="J1163" t="s">
        <v>2541</v>
      </c>
      <c r="K1163" t="s">
        <v>2542</v>
      </c>
      <c r="L1163" t="s">
        <v>2635</v>
      </c>
      <c r="M1163" t="s">
        <v>2636</v>
      </c>
      <c r="N1163" t="s">
        <v>2637</v>
      </c>
      <c r="O1163" t="s">
        <v>2638</v>
      </c>
      <c r="P1163" t="s">
        <v>2639</v>
      </c>
      <c r="Q1163" t="s">
        <v>2640</v>
      </c>
      <c r="R1163" t="s">
        <v>2641</v>
      </c>
      <c r="S1163" t="s">
        <v>2642</v>
      </c>
      <c r="T1163" t="s">
        <v>2643</v>
      </c>
    </row>
    <row r="1164" spans="1:21" x14ac:dyDescent="0.25">
      <c r="A1164" t="s">
        <v>2408</v>
      </c>
      <c r="B1164" t="s">
        <v>2409</v>
      </c>
      <c r="C1164" t="s">
        <v>2633</v>
      </c>
      <c r="D1164" t="s">
        <v>4943</v>
      </c>
      <c r="E1164" t="s">
        <v>2525</v>
      </c>
      <c r="F1164" t="s">
        <v>2537</v>
      </c>
      <c r="G1164" t="s">
        <v>2538</v>
      </c>
      <c r="H1164" t="s">
        <v>2539</v>
      </c>
      <c r="I1164" t="s">
        <v>2540</v>
      </c>
      <c r="J1164" t="s">
        <v>2541</v>
      </c>
      <c r="K1164" t="s">
        <v>2542</v>
      </c>
      <c r="L1164" t="s">
        <v>2635</v>
      </c>
      <c r="M1164" t="s">
        <v>2636</v>
      </c>
      <c r="N1164" t="s">
        <v>2637</v>
      </c>
      <c r="O1164" t="s">
        <v>2638</v>
      </c>
      <c r="P1164" t="s">
        <v>2639</v>
      </c>
      <c r="Q1164" t="s">
        <v>2640</v>
      </c>
      <c r="R1164" t="s">
        <v>2641</v>
      </c>
      <c r="S1164" t="s">
        <v>2642</v>
      </c>
      <c r="T1164" t="s">
        <v>2643</v>
      </c>
    </row>
    <row r="1165" spans="1:21" x14ac:dyDescent="0.25">
      <c r="A1165" t="s">
        <v>2410</v>
      </c>
      <c r="B1165" t="s">
        <v>2411</v>
      </c>
      <c r="C1165" t="s">
        <v>2633</v>
      </c>
      <c r="D1165" t="s">
        <v>4944</v>
      </c>
      <c r="E1165" t="s">
        <v>2525</v>
      </c>
      <c r="F1165" t="s">
        <v>2537</v>
      </c>
      <c r="G1165" t="s">
        <v>2538</v>
      </c>
      <c r="H1165" t="s">
        <v>2539</v>
      </c>
      <c r="I1165" t="s">
        <v>2540</v>
      </c>
      <c r="J1165" t="s">
        <v>2541</v>
      </c>
      <c r="K1165" t="s">
        <v>2542</v>
      </c>
      <c r="L1165" t="s">
        <v>2635</v>
      </c>
      <c r="M1165" t="s">
        <v>2636</v>
      </c>
      <c r="N1165" t="s">
        <v>2637</v>
      </c>
      <c r="O1165" t="s">
        <v>2638</v>
      </c>
      <c r="P1165" t="s">
        <v>2639</v>
      </c>
      <c r="Q1165" t="s">
        <v>2640</v>
      </c>
      <c r="R1165" t="s">
        <v>2641</v>
      </c>
      <c r="S1165" t="s">
        <v>2642</v>
      </c>
      <c r="T1165" t="s">
        <v>2643</v>
      </c>
    </row>
    <row r="1166" spans="1:21" x14ac:dyDescent="0.25">
      <c r="A1166" t="s">
        <v>2412</v>
      </c>
      <c r="B1166" t="s">
        <v>2413</v>
      </c>
      <c r="C1166" t="s">
        <v>2633</v>
      </c>
      <c r="D1166" t="s">
        <v>4945</v>
      </c>
      <c r="E1166" t="s">
        <v>2525</v>
      </c>
      <c r="F1166" t="s">
        <v>2537</v>
      </c>
      <c r="G1166" t="s">
        <v>2538</v>
      </c>
      <c r="H1166" t="s">
        <v>2539</v>
      </c>
      <c r="I1166" t="s">
        <v>2540</v>
      </c>
      <c r="J1166" t="s">
        <v>2541</v>
      </c>
      <c r="K1166" t="s">
        <v>2542</v>
      </c>
      <c r="L1166" t="s">
        <v>2635</v>
      </c>
      <c r="M1166" t="s">
        <v>2636</v>
      </c>
      <c r="N1166" t="s">
        <v>2637</v>
      </c>
      <c r="O1166" t="s">
        <v>2638</v>
      </c>
      <c r="P1166" t="s">
        <v>2639</v>
      </c>
      <c r="Q1166" t="s">
        <v>2640</v>
      </c>
      <c r="R1166" t="s">
        <v>2641</v>
      </c>
      <c r="S1166" t="s">
        <v>2642</v>
      </c>
      <c r="T1166" t="s">
        <v>2643</v>
      </c>
    </row>
    <row r="1167" spans="1:21" x14ac:dyDescent="0.25">
      <c r="A1167" t="s">
        <v>2414</v>
      </c>
      <c r="B1167" t="s">
        <v>2415</v>
      </c>
      <c r="C1167" t="s">
        <v>2633</v>
      </c>
      <c r="D1167" t="s">
        <v>4946</v>
      </c>
      <c r="E1167" t="s">
        <v>2525</v>
      </c>
      <c r="F1167" t="s">
        <v>2537</v>
      </c>
      <c r="G1167" t="s">
        <v>2538</v>
      </c>
      <c r="H1167" t="s">
        <v>2539</v>
      </c>
      <c r="I1167" t="s">
        <v>2540</v>
      </c>
      <c r="J1167" t="s">
        <v>2541</v>
      </c>
      <c r="K1167" t="s">
        <v>2542</v>
      </c>
      <c r="L1167" t="s">
        <v>2635</v>
      </c>
      <c r="M1167" t="s">
        <v>2636</v>
      </c>
      <c r="N1167" t="s">
        <v>2637</v>
      </c>
      <c r="O1167" t="s">
        <v>2638</v>
      </c>
      <c r="P1167" t="s">
        <v>2639</v>
      </c>
      <c r="Q1167" t="s">
        <v>2640</v>
      </c>
      <c r="R1167" t="s">
        <v>2641</v>
      </c>
      <c r="S1167" t="s">
        <v>2642</v>
      </c>
      <c r="T1167" t="s">
        <v>2643</v>
      </c>
    </row>
    <row r="1168" spans="1:21" x14ac:dyDescent="0.25">
      <c r="A1168" t="s">
        <v>2416</v>
      </c>
      <c r="B1168" t="s">
        <v>2417</v>
      </c>
      <c r="C1168" t="s">
        <v>2633</v>
      </c>
      <c r="D1168" t="s">
        <v>4947</v>
      </c>
      <c r="E1168" t="s">
        <v>2525</v>
      </c>
      <c r="F1168" t="s">
        <v>2537</v>
      </c>
      <c r="G1168" t="s">
        <v>2538</v>
      </c>
      <c r="H1168" t="s">
        <v>2539</v>
      </c>
      <c r="I1168" t="s">
        <v>2540</v>
      </c>
      <c r="J1168" t="s">
        <v>2541</v>
      </c>
      <c r="K1168" t="s">
        <v>2542</v>
      </c>
      <c r="L1168" t="s">
        <v>2635</v>
      </c>
      <c r="M1168" t="s">
        <v>2636</v>
      </c>
      <c r="N1168" t="s">
        <v>2637</v>
      </c>
      <c r="O1168" t="s">
        <v>2638</v>
      </c>
      <c r="P1168" t="s">
        <v>2639</v>
      </c>
      <c r="Q1168" t="s">
        <v>2640</v>
      </c>
      <c r="R1168" t="s">
        <v>2641</v>
      </c>
      <c r="S1168" t="s">
        <v>2642</v>
      </c>
      <c r="T1168" t="s">
        <v>2643</v>
      </c>
    </row>
    <row r="1169" spans="1:20" x14ac:dyDescent="0.25">
      <c r="A1169" t="s">
        <v>2418</v>
      </c>
      <c r="B1169" t="s">
        <v>2419</v>
      </c>
      <c r="C1169" t="s">
        <v>2633</v>
      </c>
      <c r="D1169" t="s">
        <v>4948</v>
      </c>
      <c r="E1169" t="s">
        <v>2525</v>
      </c>
      <c r="F1169" t="s">
        <v>2537</v>
      </c>
      <c r="G1169" t="s">
        <v>2538</v>
      </c>
      <c r="H1169" t="s">
        <v>2539</v>
      </c>
      <c r="I1169" t="s">
        <v>2540</v>
      </c>
      <c r="J1169" t="s">
        <v>2541</v>
      </c>
      <c r="K1169" t="s">
        <v>2542</v>
      </c>
      <c r="L1169" t="s">
        <v>2635</v>
      </c>
      <c r="M1169" t="s">
        <v>2636</v>
      </c>
      <c r="N1169" t="s">
        <v>2637</v>
      </c>
      <c r="O1169" t="s">
        <v>2638</v>
      </c>
      <c r="P1169" t="s">
        <v>2639</v>
      </c>
      <c r="Q1169" t="s">
        <v>2640</v>
      </c>
      <c r="R1169" t="s">
        <v>2641</v>
      </c>
      <c r="S1169" t="s">
        <v>2642</v>
      </c>
      <c r="T1169" t="s">
        <v>2643</v>
      </c>
    </row>
    <row r="1170" spans="1:20" x14ac:dyDescent="0.25">
      <c r="A1170" t="s">
        <v>2420</v>
      </c>
      <c r="B1170" t="s">
        <v>2421</v>
      </c>
      <c r="C1170" t="s">
        <v>2633</v>
      </c>
      <c r="D1170" t="s">
        <v>4949</v>
      </c>
      <c r="E1170" t="s">
        <v>2525</v>
      </c>
      <c r="F1170" t="s">
        <v>2537</v>
      </c>
      <c r="G1170" t="s">
        <v>2538</v>
      </c>
      <c r="H1170" t="s">
        <v>2539</v>
      </c>
      <c r="I1170" t="s">
        <v>2540</v>
      </c>
      <c r="J1170" t="s">
        <v>2541</v>
      </c>
      <c r="K1170" t="s">
        <v>2542</v>
      </c>
      <c r="L1170" t="s">
        <v>2635</v>
      </c>
      <c r="M1170" t="s">
        <v>2636</v>
      </c>
      <c r="N1170" t="s">
        <v>2637</v>
      </c>
      <c r="O1170" t="s">
        <v>2638</v>
      </c>
      <c r="P1170" t="s">
        <v>2639</v>
      </c>
      <c r="Q1170" t="s">
        <v>2640</v>
      </c>
      <c r="R1170" t="s">
        <v>2641</v>
      </c>
      <c r="S1170" t="s">
        <v>2642</v>
      </c>
      <c r="T1170" t="s">
        <v>2643</v>
      </c>
    </row>
    <row r="1171" spans="1:20" x14ac:dyDescent="0.25">
      <c r="A1171" t="s">
        <v>2422</v>
      </c>
      <c r="B1171" t="s">
        <v>2423</v>
      </c>
      <c r="C1171" t="s">
        <v>2633</v>
      </c>
      <c r="D1171" t="s">
        <v>4950</v>
      </c>
      <c r="E1171" t="s">
        <v>2525</v>
      </c>
      <c r="F1171" t="s">
        <v>2537</v>
      </c>
      <c r="G1171" t="s">
        <v>2538</v>
      </c>
      <c r="H1171" t="s">
        <v>2539</v>
      </c>
      <c r="I1171" t="s">
        <v>2540</v>
      </c>
      <c r="J1171" t="s">
        <v>2541</v>
      </c>
      <c r="K1171" t="s">
        <v>2542</v>
      </c>
      <c r="L1171" t="s">
        <v>2635</v>
      </c>
      <c r="M1171" t="s">
        <v>2636</v>
      </c>
      <c r="N1171" t="s">
        <v>2637</v>
      </c>
      <c r="O1171" t="s">
        <v>2638</v>
      </c>
      <c r="P1171" t="s">
        <v>2639</v>
      </c>
      <c r="Q1171" t="s">
        <v>2640</v>
      </c>
      <c r="R1171" t="s">
        <v>2641</v>
      </c>
      <c r="S1171" t="s">
        <v>2642</v>
      </c>
      <c r="T1171" t="s">
        <v>2643</v>
      </c>
    </row>
    <row r="1172" spans="1:20" x14ac:dyDescent="0.25">
      <c r="A1172" t="s">
        <v>2424</v>
      </c>
      <c r="B1172" t="s">
        <v>2425</v>
      </c>
      <c r="C1172" t="s">
        <v>2633</v>
      </c>
      <c r="D1172" t="s">
        <v>4951</v>
      </c>
      <c r="E1172" t="s">
        <v>2525</v>
      </c>
      <c r="F1172" t="s">
        <v>2537</v>
      </c>
      <c r="G1172" t="s">
        <v>2538</v>
      </c>
      <c r="H1172" t="s">
        <v>2539</v>
      </c>
      <c r="I1172" t="s">
        <v>2540</v>
      </c>
      <c r="J1172" t="s">
        <v>2541</v>
      </c>
      <c r="K1172" t="s">
        <v>2542</v>
      </c>
      <c r="L1172" t="s">
        <v>2635</v>
      </c>
      <c r="M1172" t="s">
        <v>2636</v>
      </c>
      <c r="N1172" t="s">
        <v>2637</v>
      </c>
      <c r="O1172" t="s">
        <v>2638</v>
      </c>
      <c r="P1172" t="s">
        <v>2639</v>
      </c>
      <c r="Q1172" t="s">
        <v>2640</v>
      </c>
      <c r="R1172" t="s">
        <v>2641</v>
      </c>
      <c r="S1172" t="s">
        <v>2642</v>
      </c>
      <c r="T1172" t="s">
        <v>2643</v>
      </c>
    </row>
    <row r="1173" spans="1:20" x14ac:dyDescent="0.25">
      <c r="A1173" t="s">
        <v>2426</v>
      </c>
      <c r="B1173" t="s">
        <v>2427</v>
      </c>
      <c r="C1173" t="s">
        <v>2633</v>
      </c>
      <c r="D1173" t="s">
        <v>4952</v>
      </c>
      <c r="E1173" t="s">
        <v>2525</v>
      </c>
      <c r="F1173" t="s">
        <v>2537</v>
      </c>
      <c r="G1173" t="s">
        <v>2538</v>
      </c>
      <c r="H1173" t="s">
        <v>2539</v>
      </c>
      <c r="I1173" t="s">
        <v>2540</v>
      </c>
      <c r="J1173" t="s">
        <v>2541</v>
      </c>
      <c r="K1173" t="s">
        <v>2542</v>
      </c>
      <c r="L1173" t="s">
        <v>2635</v>
      </c>
      <c r="M1173" t="s">
        <v>2636</v>
      </c>
      <c r="N1173" t="s">
        <v>2637</v>
      </c>
      <c r="O1173" t="s">
        <v>2638</v>
      </c>
      <c r="P1173" t="s">
        <v>2639</v>
      </c>
      <c r="Q1173" t="s">
        <v>2640</v>
      </c>
      <c r="R1173" t="s">
        <v>2641</v>
      </c>
      <c r="S1173" t="s">
        <v>2642</v>
      </c>
      <c r="T1173" t="s">
        <v>2643</v>
      </c>
    </row>
    <row r="1174" spans="1:20" x14ac:dyDescent="0.25">
      <c r="A1174" t="s">
        <v>2428</v>
      </c>
      <c r="B1174" t="s">
        <v>2429</v>
      </c>
      <c r="C1174" t="s">
        <v>2633</v>
      </c>
      <c r="D1174" t="s">
        <v>4953</v>
      </c>
      <c r="E1174" t="s">
        <v>2525</v>
      </c>
      <c r="F1174" t="s">
        <v>2537</v>
      </c>
      <c r="G1174" t="s">
        <v>2538</v>
      </c>
      <c r="H1174" t="s">
        <v>2539</v>
      </c>
      <c r="I1174" t="s">
        <v>2540</v>
      </c>
      <c r="J1174" t="s">
        <v>2541</v>
      </c>
      <c r="K1174" t="s">
        <v>2542</v>
      </c>
      <c r="L1174" t="s">
        <v>2635</v>
      </c>
      <c r="M1174" t="s">
        <v>2636</v>
      </c>
      <c r="N1174" t="s">
        <v>2637</v>
      </c>
      <c r="O1174" t="s">
        <v>2638</v>
      </c>
      <c r="P1174" t="s">
        <v>2639</v>
      </c>
      <c r="Q1174" t="s">
        <v>2640</v>
      </c>
      <c r="R1174" t="s">
        <v>2641</v>
      </c>
      <c r="S1174" t="s">
        <v>2642</v>
      </c>
      <c r="T1174" t="s">
        <v>2643</v>
      </c>
    </row>
    <row r="1175" spans="1:20" x14ac:dyDescent="0.25">
      <c r="A1175" t="s">
        <v>2430</v>
      </c>
      <c r="B1175" t="s">
        <v>2431</v>
      </c>
      <c r="C1175" t="s">
        <v>2633</v>
      </c>
      <c r="D1175" t="s">
        <v>4954</v>
      </c>
      <c r="E1175" t="s">
        <v>2525</v>
      </c>
      <c r="F1175" t="s">
        <v>2537</v>
      </c>
      <c r="G1175" t="s">
        <v>2538</v>
      </c>
      <c r="H1175" t="s">
        <v>2539</v>
      </c>
      <c r="I1175" t="s">
        <v>2540</v>
      </c>
      <c r="J1175" t="s">
        <v>2541</v>
      </c>
      <c r="K1175" t="s">
        <v>2542</v>
      </c>
      <c r="L1175" t="s">
        <v>2635</v>
      </c>
      <c r="M1175" t="s">
        <v>2636</v>
      </c>
      <c r="N1175" t="s">
        <v>2637</v>
      </c>
      <c r="O1175" t="s">
        <v>2638</v>
      </c>
      <c r="P1175" t="s">
        <v>2639</v>
      </c>
      <c r="Q1175" t="s">
        <v>2640</v>
      </c>
      <c r="R1175" t="s">
        <v>2641</v>
      </c>
      <c r="S1175" t="s">
        <v>2642</v>
      </c>
      <c r="T1175" t="s">
        <v>2643</v>
      </c>
    </row>
    <row r="1176" spans="1:20" x14ac:dyDescent="0.25">
      <c r="A1176" t="s">
        <v>2432</v>
      </c>
      <c r="B1176" t="s">
        <v>2433</v>
      </c>
      <c r="C1176" t="s">
        <v>4955</v>
      </c>
      <c r="D1176" t="s">
        <v>4956</v>
      </c>
      <c r="E1176" t="s">
        <v>2525</v>
      </c>
      <c r="F1176" t="s">
        <v>2565</v>
      </c>
      <c r="G1176" t="s">
        <v>2566</v>
      </c>
      <c r="H1176" t="s">
        <v>2588</v>
      </c>
      <c r="I1176" t="s">
        <v>2589</v>
      </c>
      <c r="J1176" t="s">
        <v>2590</v>
      </c>
      <c r="K1176" t="s">
        <v>2591</v>
      </c>
      <c r="L1176" t="s">
        <v>2592</v>
      </c>
      <c r="M1176" t="s">
        <v>2689</v>
      </c>
      <c r="N1176" t="s">
        <v>2801</v>
      </c>
      <c r="O1176" t="s">
        <v>3038</v>
      </c>
      <c r="P1176" t="s">
        <v>3039</v>
      </c>
      <c r="Q1176" t="s">
        <v>3040</v>
      </c>
      <c r="R1176" t="s">
        <v>3041</v>
      </c>
      <c r="S1176" t="s">
        <v>3042</v>
      </c>
    </row>
    <row r="1177" spans="1:20" x14ac:dyDescent="0.25">
      <c r="A1177" t="s">
        <v>2434</v>
      </c>
      <c r="B1177" t="s">
        <v>2435</v>
      </c>
      <c r="C1177" t="s">
        <v>4957</v>
      </c>
      <c r="D1177" t="s">
        <v>4958</v>
      </c>
      <c r="E1177" t="s">
        <v>2525</v>
      </c>
      <c r="F1177" t="s">
        <v>2565</v>
      </c>
      <c r="G1177" t="s">
        <v>2654</v>
      </c>
      <c r="H1177" t="s">
        <v>2655</v>
      </c>
      <c r="I1177" t="s">
        <v>2656</v>
      </c>
      <c r="J1177" t="s">
        <v>2657</v>
      </c>
      <c r="K1177" t="s">
        <v>2669</v>
      </c>
      <c r="L1177" t="s">
        <v>2670</v>
      </c>
      <c r="M1177" t="s">
        <v>2671</v>
      </c>
      <c r="N1177" t="s">
        <v>2940</v>
      </c>
      <c r="O1177" t="s">
        <v>4959</v>
      </c>
      <c r="P1177" t="s">
        <v>4960</v>
      </c>
      <c r="Q1177" t="s">
        <v>4961</v>
      </c>
      <c r="R1177" t="s">
        <v>4962</v>
      </c>
      <c r="S1177" t="s">
        <v>4963</v>
      </c>
      <c r="T1177" t="s">
        <v>4964</v>
      </c>
    </row>
    <row r="1178" spans="1:20" x14ac:dyDescent="0.25">
      <c r="A1178" t="s">
        <v>2436</v>
      </c>
      <c r="B1178" t="s">
        <v>2437</v>
      </c>
      <c r="C1178" t="s">
        <v>4957</v>
      </c>
      <c r="D1178" t="s">
        <v>4965</v>
      </c>
      <c r="E1178" t="s">
        <v>2525</v>
      </c>
      <c r="F1178" t="s">
        <v>2565</v>
      </c>
      <c r="G1178" t="s">
        <v>2654</v>
      </c>
      <c r="H1178" t="s">
        <v>2655</v>
      </c>
      <c r="I1178" t="s">
        <v>2656</v>
      </c>
      <c r="J1178" t="s">
        <v>2657</v>
      </c>
      <c r="K1178" t="s">
        <v>2669</v>
      </c>
      <c r="L1178" t="s">
        <v>2670</v>
      </c>
      <c r="M1178" t="s">
        <v>2671</v>
      </c>
      <c r="N1178" t="s">
        <v>2940</v>
      </c>
      <c r="O1178" t="s">
        <v>4959</v>
      </c>
      <c r="P1178" t="s">
        <v>4960</v>
      </c>
      <c r="Q1178" t="s">
        <v>4961</v>
      </c>
      <c r="R1178" t="s">
        <v>4962</v>
      </c>
      <c r="S1178" t="s">
        <v>4963</v>
      </c>
      <c r="T1178" t="s">
        <v>4964</v>
      </c>
    </row>
    <row r="1179" spans="1:20" x14ac:dyDescent="0.25">
      <c r="A1179" t="s">
        <v>2438</v>
      </c>
      <c r="B1179" t="s">
        <v>2439</v>
      </c>
      <c r="C1179" t="s">
        <v>4957</v>
      </c>
      <c r="D1179" t="s">
        <v>4966</v>
      </c>
      <c r="E1179" t="s">
        <v>2525</v>
      </c>
      <c r="F1179" t="s">
        <v>2565</v>
      </c>
      <c r="G1179" t="s">
        <v>2654</v>
      </c>
      <c r="H1179" t="s">
        <v>2655</v>
      </c>
      <c r="I1179" t="s">
        <v>2656</v>
      </c>
      <c r="J1179" t="s">
        <v>2657</v>
      </c>
      <c r="K1179" t="s">
        <v>2669</v>
      </c>
      <c r="L1179" t="s">
        <v>2670</v>
      </c>
      <c r="M1179" t="s">
        <v>2671</v>
      </c>
      <c r="N1179" t="s">
        <v>2940</v>
      </c>
      <c r="O1179" t="s">
        <v>4959</v>
      </c>
      <c r="P1179" t="s">
        <v>4960</v>
      </c>
      <c r="Q1179" t="s">
        <v>4961</v>
      </c>
      <c r="R1179" t="s">
        <v>4962</v>
      </c>
      <c r="S1179" t="s">
        <v>4963</v>
      </c>
      <c r="T1179" t="s">
        <v>4964</v>
      </c>
    </row>
    <row r="1180" spans="1:20" x14ac:dyDescent="0.25">
      <c r="A1180" t="s">
        <v>2440</v>
      </c>
      <c r="B1180" t="s">
        <v>2441</v>
      </c>
      <c r="C1180" t="s">
        <v>4957</v>
      </c>
      <c r="D1180" t="s">
        <v>4967</v>
      </c>
      <c r="E1180" t="s">
        <v>2525</v>
      </c>
      <c r="F1180" t="s">
        <v>2565</v>
      </c>
      <c r="G1180" t="s">
        <v>2654</v>
      </c>
      <c r="H1180" t="s">
        <v>2655</v>
      </c>
      <c r="I1180" t="s">
        <v>2656</v>
      </c>
      <c r="J1180" t="s">
        <v>2657</v>
      </c>
      <c r="K1180" t="s">
        <v>2669</v>
      </c>
      <c r="L1180" t="s">
        <v>2670</v>
      </c>
      <c r="M1180" t="s">
        <v>2671</v>
      </c>
      <c r="N1180" t="s">
        <v>2940</v>
      </c>
      <c r="O1180" t="s">
        <v>4959</v>
      </c>
      <c r="P1180" t="s">
        <v>4960</v>
      </c>
      <c r="Q1180" t="s">
        <v>4961</v>
      </c>
      <c r="R1180" t="s">
        <v>4962</v>
      </c>
      <c r="S1180" t="s">
        <v>4963</v>
      </c>
      <c r="T1180" t="s">
        <v>4964</v>
      </c>
    </row>
    <row r="1181" spans="1:20" x14ac:dyDescent="0.25">
      <c r="A1181" t="s">
        <v>2442</v>
      </c>
      <c r="B1181" t="s">
        <v>2443</v>
      </c>
      <c r="C1181" t="s">
        <v>4957</v>
      </c>
      <c r="D1181" t="s">
        <v>4968</v>
      </c>
      <c r="E1181" t="s">
        <v>2525</v>
      </c>
      <c r="F1181" t="s">
        <v>2565</v>
      </c>
      <c r="G1181" t="s">
        <v>2654</v>
      </c>
      <c r="H1181" t="s">
        <v>2655</v>
      </c>
      <c r="I1181" t="s">
        <v>2656</v>
      </c>
      <c r="J1181" t="s">
        <v>2657</v>
      </c>
      <c r="K1181" t="s">
        <v>2669</v>
      </c>
      <c r="L1181" t="s">
        <v>2670</v>
      </c>
      <c r="M1181" t="s">
        <v>2671</v>
      </c>
      <c r="N1181" t="s">
        <v>2940</v>
      </c>
      <c r="O1181" t="s">
        <v>4959</v>
      </c>
      <c r="P1181" t="s">
        <v>4960</v>
      </c>
      <c r="Q1181" t="s">
        <v>4961</v>
      </c>
      <c r="R1181" t="s">
        <v>4962</v>
      </c>
      <c r="S1181" t="s">
        <v>4963</v>
      </c>
      <c r="T1181" t="s">
        <v>4964</v>
      </c>
    </row>
    <row r="1182" spans="1:20" x14ac:dyDescent="0.25">
      <c r="A1182" t="s">
        <v>2444</v>
      </c>
      <c r="B1182" t="s">
        <v>2445</v>
      </c>
      <c r="C1182" t="s">
        <v>4957</v>
      </c>
      <c r="D1182" t="s">
        <v>4969</v>
      </c>
      <c r="E1182" t="s">
        <v>2525</v>
      </c>
      <c r="F1182" t="s">
        <v>2565</v>
      </c>
      <c r="G1182" t="s">
        <v>2654</v>
      </c>
      <c r="H1182" t="s">
        <v>2655</v>
      </c>
      <c r="I1182" t="s">
        <v>2656</v>
      </c>
      <c r="J1182" t="s">
        <v>2657</v>
      </c>
      <c r="K1182" t="s">
        <v>2669</v>
      </c>
      <c r="L1182" t="s">
        <v>2670</v>
      </c>
      <c r="M1182" t="s">
        <v>2671</v>
      </c>
      <c r="N1182" t="s">
        <v>2940</v>
      </c>
      <c r="O1182" t="s">
        <v>4959</v>
      </c>
      <c r="P1182" t="s">
        <v>4960</v>
      </c>
      <c r="Q1182" t="s">
        <v>4961</v>
      </c>
      <c r="R1182" t="s">
        <v>4962</v>
      </c>
      <c r="S1182" t="s">
        <v>4963</v>
      </c>
      <c r="T1182" t="s">
        <v>4964</v>
      </c>
    </row>
    <row r="1183" spans="1:20" x14ac:dyDescent="0.25">
      <c r="A1183" t="s">
        <v>2446</v>
      </c>
      <c r="B1183" t="s">
        <v>2447</v>
      </c>
      <c r="C1183" t="s">
        <v>4957</v>
      </c>
      <c r="D1183" t="s">
        <v>4970</v>
      </c>
      <c r="E1183" t="s">
        <v>2525</v>
      </c>
      <c r="F1183" t="s">
        <v>2565</v>
      </c>
      <c r="G1183" t="s">
        <v>2654</v>
      </c>
      <c r="H1183" t="s">
        <v>2655</v>
      </c>
      <c r="I1183" t="s">
        <v>2656</v>
      </c>
      <c r="J1183" t="s">
        <v>2657</v>
      </c>
      <c r="K1183" t="s">
        <v>2669</v>
      </c>
      <c r="L1183" t="s">
        <v>2670</v>
      </c>
      <c r="M1183" t="s">
        <v>2671</v>
      </c>
      <c r="N1183" t="s">
        <v>2940</v>
      </c>
      <c r="O1183" t="s">
        <v>4959</v>
      </c>
      <c r="P1183" t="s">
        <v>4960</v>
      </c>
      <c r="Q1183" t="s">
        <v>4961</v>
      </c>
      <c r="R1183" t="s">
        <v>4962</v>
      </c>
      <c r="S1183" t="s">
        <v>4963</v>
      </c>
      <c r="T1183" t="s">
        <v>4964</v>
      </c>
    </row>
    <row r="1184" spans="1:20" x14ac:dyDescent="0.25">
      <c r="A1184" t="s">
        <v>2448</v>
      </c>
      <c r="B1184" t="s">
        <v>2449</v>
      </c>
      <c r="C1184" t="s">
        <v>4971</v>
      </c>
      <c r="D1184" t="s">
        <v>4972</v>
      </c>
      <c r="E1184" t="s">
        <v>2525</v>
      </c>
      <c r="F1184" t="s">
        <v>2565</v>
      </c>
      <c r="G1184" t="s">
        <v>2654</v>
      </c>
      <c r="H1184" t="s">
        <v>2655</v>
      </c>
      <c r="I1184" t="s">
        <v>2656</v>
      </c>
      <c r="J1184" t="s">
        <v>2657</v>
      </c>
      <c r="K1184" t="s">
        <v>2669</v>
      </c>
      <c r="L1184" t="s">
        <v>2670</v>
      </c>
      <c r="M1184" t="s">
        <v>4973</v>
      </c>
      <c r="N1184" t="s">
        <v>4974</v>
      </c>
      <c r="O1184" t="s">
        <v>4975</v>
      </c>
      <c r="P1184" t="s">
        <v>4976</v>
      </c>
    </row>
    <row r="1185" spans="1:19" x14ac:dyDescent="0.25">
      <c r="A1185" t="s">
        <v>2450</v>
      </c>
      <c r="B1185" t="s">
        <v>2451</v>
      </c>
      <c r="C1185" t="s">
        <v>4971</v>
      </c>
      <c r="D1185" t="s">
        <v>4977</v>
      </c>
      <c r="E1185" t="s">
        <v>2525</v>
      </c>
      <c r="F1185" t="s">
        <v>2565</v>
      </c>
      <c r="G1185" t="s">
        <v>2654</v>
      </c>
      <c r="H1185" t="s">
        <v>2655</v>
      </c>
      <c r="I1185" t="s">
        <v>2656</v>
      </c>
      <c r="J1185" t="s">
        <v>2657</v>
      </c>
      <c r="K1185" t="s">
        <v>2669</v>
      </c>
      <c r="L1185" t="s">
        <v>2670</v>
      </c>
      <c r="M1185" t="s">
        <v>4973</v>
      </c>
      <c r="N1185" t="s">
        <v>4974</v>
      </c>
      <c r="O1185" t="s">
        <v>4975</v>
      </c>
      <c r="P1185" t="s">
        <v>4976</v>
      </c>
    </row>
    <row r="1186" spans="1:19" x14ac:dyDescent="0.25">
      <c r="A1186" t="s">
        <v>2452</v>
      </c>
      <c r="B1186" t="s">
        <v>2453</v>
      </c>
      <c r="C1186" t="s">
        <v>4971</v>
      </c>
      <c r="D1186" t="s">
        <v>4978</v>
      </c>
      <c r="E1186" t="s">
        <v>2525</v>
      </c>
      <c r="F1186" t="s">
        <v>2565</v>
      </c>
      <c r="G1186" t="s">
        <v>2654</v>
      </c>
      <c r="H1186" t="s">
        <v>2655</v>
      </c>
      <c r="I1186" t="s">
        <v>2656</v>
      </c>
      <c r="J1186" t="s">
        <v>2657</v>
      </c>
      <c r="K1186" t="s">
        <v>2669</v>
      </c>
      <c r="L1186" t="s">
        <v>2670</v>
      </c>
      <c r="M1186" t="s">
        <v>4973</v>
      </c>
      <c r="N1186" t="s">
        <v>4974</v>
      </c>
      <c r="O1186" t="s">
        <v>4975</v>
      </c>
      <c r="P1186" t="s">
        <v>4976</v>
      </c>
    </row>
    <row r="1187" spans="1:19" x14ac:dyDescent="0.25">
      <c r="A1187" t="s">
        <v>2454</v>
      </c>
      <c r="B1187" t="s">
        <v>2455</v>
      </c>
      <c r="C1187" t="s">
        <v>4971</v>
      </c>
      <c r="D1187" t="s">
        <v>4979</v>
      </c>
      <c r="E1187" t="s">
        <v>2525</v>
      </c>
      <c r="F1187" t="s">
        <v>2565</v>
      </c>
      <c r="G1187" t="s">
        <v>2654</v>
      </c>
      <c r="H1187" t="s">
        <v>2655</v>
      </c>
      <c r="I1187" t="s">
        <v>2656</v>
      </c>
      <c r="J1187" t="s">
        <v>2657</v>
      </c>
      <c r="K1187" t="s">
        <v>2669</v>
      </c>
      <c r="L1187" t="s">
        <v>2670</v>
      </c>
      <c r="M1187" t="s">
        <v>4973</v>
      </c>
      <c r="N1187" t="s">
        <v>4974</v>
      </c>
      <c r="O1187" t="s">
        <v>4975</v>
      </c>
      <c r="P1187" t="s">
        <v>4976</v>
      </c>
    </row>
    <row r="1188" spans="1:19" x14ac:dyDescent="0.25">
      <c r="A1188" t="s">
        <v>2456</v>
      </c>
      <c r="B1188" t="s">
        <v>2457</v>
      </c>
      <c r="C1188" t="s">
        <v>4971</v>
      </c>
      <c r="D1188" t="s">
        <v>4980</v>
      </c>
      <c r="E1188" t="s">
        <v>2525</v>
      </c>
      <c r="F1188" t="s">
        <v>2565</v>
      </c>
      <c r="G1188" t="s">
        <v>2654</v>
      </c>
      <c r="H1188" t="s">
        <v>2655</v>
      </c>
      <c r="I1188" t="s">
        <v>2656</v>
      </c>
      <c r="J1188" t="s">
        <v>2657</v>
      </c>
      <c r="K1188" t="s">
        <v>2669</v>
      </c>
      <c r="L1188" t="s">
        <v>2670</v>
      </c>
      <c r="M1188" t="s">
        <v>4973</v>
      </c>
      <c r="N1188" t="s">
        <v>4974</v>
      </c>
      <c r="O1188" t="s">
        <v>4975</v>
      </c>
      <c r="P1188" t="s">
        <v>4976</v>
      </c>
    </row>
    <row r="1189" spans="1:19" x14ac:dyDescent="0.25">
      <c r="A1189" t="s">
        <v>2458</v>
      </c>
      <c r="B1189" t="s">
        <v>2459</v>
      </c>
      <c r="C1189" t="s">
        <v>4971</v>
      </c>
      <c r="D1189" t="s">
        <v>4981</v>
      </c>
      <c r="E1189" t="s">
        <v>2525</v>
      </c>
      <c r="F1189" t="s">
        <v>2565</v>
      </c>
      <c r="G1189" t="s">
        <v>2654</v>
      </c>
      <c r="H1189" t="s">
        <v>2655</v>
      </c>
      <c r="I1189" t="s">
        <v>2656</v>
      </c>
      <c r="J1189" t="s">
        <v>2657</v>
      </c>
      <c r="K1189" t="s">
        <v>2669</v>
      </c>
      <c r="L1189" t="s">
        <v>2670</v>
      </c>
      <c r="M1189" t="s">
        <v>4973</v>
      </c>
      <c r="N1189" t="s">
        <v>4974</v>
      </c>
      <c r="O1189" t="s">
        <v>4975</v>
      </c>
      <c r="P1189" t="s">
        <v>4976</v>
      </c>
    </row>
    <row r="1190" spans="1:19" x14ac:dyDescent="0.25">
      <c r="A1190" t="s">
        <v>2460</v>
      </c>
      <c r="B1190" t="s">
        <v>2461</v>
      </c>
      <c r="C1190" t="s">
        <v>4982</v>
      </c>
      <c r="D1190" t="s">
        <v>4983</v>
      </c>
      <c r="E1190" t="s">
        <v>2525</v>
      </c>
      <c r="F1190" t="s">
        <v>2565</v>
      </c>
      <c r="G1190" t="s">
        <v>2654</v>
      </c>
      <c r="H1190" t="s">
        <v>2655</v>
      </c>
      <c r="I1190" t="s">
        <v>2656</v>
      </c>
      <c r="J1190" t="s">
        <v>2657</v>
      </c>
      <c r="K1190" t="s">
        <v>2658</v>
      </c>
      <c r="L1190" t="s">
        <v>2659</v>
      </c>
      <c r="M1190" t="s">
        <v>2972</v>
      </c>
      <c r="N1190" t="s">
        <v>2973</v>
      </c>
      <c r="O1190" t="s">
        <v>2974</v>
      </c>
      <c r="P1190" t="s">
        <v>2975</v>
      </c>
      <c r="Q1190" t="s">
        <v>2976</v>
      </c>
      <c r="R1190" t="s">
        <v>4984</v>
      </c>
      <c r="S1190" t="s">
        <v>4985</v>
      </c>
    </row>
    <row r="1191" spans="1:19" x14ac:dyDescent="0.25">
      <c r="A1191" t="s">
        <v>2462</v>
      </c>
      <c r="B1191" t="s">
        <v>2463</v>
      </c>
      <c r="C1191" t="s">
        <v>4982</v>
      </c>
      <c r="D1191" t="s">
        <v>4986</v>
      </c>
      <c r="E1191" t="s">
        <v>2525</v>
      </c>
      <c r="F1191" t="s">
        <v>2565</v>
      </c>
      <c r="G1191" t="s">
        <v>2654</v>
      </c>
      <c r="H1191" t="s">
        <v>2655</v>
      </c>
      <c r="I1191" t="s">
        <v>2656</v>
      </c>
      <c r="J1191" t="s">
        <v>2657</v>
      </c>
      <c r="K1191" t="s">
        <v>2658</v>
      </c>
      <c r="L1191" t="s">
        <v>2659</v>
      </c>
      <c r="M1191" t="s">
        <v>2972</v>
      </c>
      <c r="N1191" t="s">
        <v>2973</v>
      </c>
      <c r="O1191" t="s">
        <v>2974</v>
      </c>
      <c r="P1191" t="s">
        <v>2975</v>
      </c>
      <c r="Q1191" t="s">
        <v>2976</v>
      </c>
      <c r="R1191" t="s">
        <v>4984</v>
      </c>
      <c r="S1191" t="s">
        <v>4985</v>
      </c>
    </row>
    <row r="1192" spans="1:19" x14ac:dyDescent="0.25">
      <c r="A1192" t="s">
        <v>2464</v>
      </c>
      <c r="B1192" t="s">
        <v>2465</v>
      </c>
      <c r="C1192" t="s">
        <v>4982</v>
      </c>
      <c r="D1192" t="s">
        <v>4987</v>
      </c>
      <c r="E1192" t="s">
        <v>2525</v>
      </c>
      <c r="F1192" t="s">
        <v>2565</v>
      </c>
      <c r="G1192" t="s">
        <v>2654</v>
      </c>
      <c r="H1192" t="s">
        <v>2655</v>
      </c>
      <c r="I1192" t="s">
        <v>2656</v>
      </c>
      <c r="J1192" t="s">
        <v>2657</v>
      </c>
      <c r="K1192" t="s">
        <v>2658</v>
      </c>
      <c r="L1192" t="s">
        <v>2659</v>
      </c>
      <c r="M1192" t="s">
        <v>2972</v>
      </c>
      <c r="N1192" t="s">
        <v>2973</v>
      </c>
      <c r="O1192" t="s">
        <v>2974</v>
      </c>
      <c r="P1192" t="s">
        <v>2975</v>
      </c>
      <c r="Q1192" t="s">
        <v>2976</v>
      </c>
      <c r="R1192" t="s">
        <v>4984</v>
      </c>
      <c r="S1192" t="s">
        <v>4985</v>
      </c>
    </row>
    <row r="1193" spans="1:19" x14ac:dyDescent="0.25">
      <c r="A1193" t="s">
        <v>2466</v>
      </c>
      <c r="B1193" t="s">
        <v>2467</v>
      </c>
      <c r="C1193" t="s">
        <v>4982</v>
      </c>
      <c r="D1193" t="s">
        <v>4988</v>
      </c>
      <c r="E1193" t="s">
        <v>2525</v>
      </c>
      <c r="F1193" t="s">
        <v>2565</v>
      </c>
      <c r="G1193" t="s">
        <v>2654</v>
      </c>
      <c r="H1193" t="s">
        <v>2655</v>
      </c>
      <c r="I1193" t="s">
        <v>2656</v>
      </c>
      <c r="J1193" t="s">
        <v>2657</v>
      </c>
      <c r="K1193" t="s">
        <v>2658</v>
      </c>
      <c r="L1193" t="s">
        <v>2659</v>
      </c>
      <c r="M1193" t="s">
        <v>2972</v>
      </c>
      <c r="N1193" t="s">
        <v>2973</v>
      </c>
      <c r="O1193" t="s">
        <v>2974</v>
      </c>
      <c r="P1193" t="s">
        <v>2975</v>
      </c>
      <c r="Q1193" t="s">
        <v>2976</v>
      </c>
      <c r="R1193" t="s">
        <v>4984</v>
      </c>
      <c r="S1193" t="s">
        <v>4985</v>
      </c>
    </row>
    <row r="1194" spans="1:19" x14ac:dyDescent="0.25">
      <c r="A1194" t="s">
        <v>2468</v>
      </c>
      <c r="B1194" t="s">
        <v>2469</v>
      </c>
      <c r="C1194" t="s">
        <v>4982</v>
      </c>
      <c r="D1194" t="s">
        <v>4989</v>
      </c>
      <c r="E1194" t="s">
        <v>2525</v>
      </c>
      <c r="F1194" t="s">
        <v>2565</v>
      </c>
      <c r="G1194" t="s">
        <v>2654</v>
      </c>
      <c r="H1194" t="s">
        <v>2655</v>
      </c>
      <c r="I1194" t="s">
        <v>2656</v>
      </c>
      <c r="J1194" t="s">
        <v>2657</v>
      </c>
      <c r="K1194" t="s">
        <v>2658</v>
      </c>
      <c r="L1194" t="s">
        <v>2659</v>
      </c>
      <c r="M1194" t="s">
        <v>2972</v>
      </c>
      <c r="N1194" t="s">
        <v>2973</v>
      </c>
      <c r="O1194" t="s">
        <v>2974</v>
      </c>
      <c r="P1194" t="s">
        <v>2975</v>
      </c>
      <c r="Q1194" t="s">
        <v>2976</v>
      </c>
      <c r="R1194" t="s">
        <v>4984</v>
      </c>
      <c r="S1194" t="s">
        <v>4985</v>
      </c>
    </row>
    <row r="1195" spans="1:19" x14ac:dyDescent="0.25">
      <c r="A1195" t="s">
        <v>2470</v>
      </c>
      <c r="B1195" t="s">
        <v>2471</v>
      </c>
      <c r="C1195" t="s">
        <v>4982</v>
      </c>
      <c r="D1195" t="s">
        <v>4990</v>
      </c>
      <c r="E1195" t="s">
        <v>2525</v>
      </c>
      <c r="F1195" t="s">
        <v>2565</v>
      </c>
      <c r="G1195" t="s">
        <v>2654</v>
      </c>
      <c r="H1195" t="s">
        <v>2655</v>
      </c>
      <c r="I1195" t="s">
        <v>2656</v>
      </c>
      <c r="J1195" t="s">
        <v>2657</v>
      </c>
      <c r="K1195" t="s">
        <v>2658</v>
      </c>
      <c r="L1195" t="s">
        <v>2659</v>
      </c>
      <c r="M1195" t="s">
        <v>2972</v>
      </c>
      <c r="N1195" t="s">
        <v>2973</v>
      </c>
      <c r="O1195" t="s">
        <v>2974</v>
      </c>
      <c r="P1195" t="s">
        <v>2975</v>
      </c>
      <c r="Q1195" t="s">
        <v>2976</v>
      </c>
      <c r="R1195" t="s">
        <v>4984</v>
      </c>
      <c r="S1195" t="s">
        <v>4985</v>
      </c>
    </row>
    <row r="1196" spans="1:19" x14ac:dyDescent="0.25">
      <c r="A1196" t="s">
        <v>2472</v>
      </c>
      <c r="B1196" t="s">
        <v>2473</v>
      </c>
      <c r="C1196" t="s">
        <v>4982</v>
      </c>
      <c r="D1196" t="s">
        <v>4991</v>
      </c>
      <c r="E1196" t="s">
        <v>2525</v>
      </c>
      <c r="F1196" t="s">
        <v>2565</v>
      </c>
      <c r="G1196" t="s">
        <v>2654</v>
      </c>
      <c r="H1196" t="s">
        <v>2655</v>
      </c>
      <c r="I1196" t="s">
        <v>2656</v>
      </c>
      <c r="J1196" t="s">
        <v>2657</v>
      </c>
      <c r="K1196" t="s">
        <v>2658</v>
      </c>
      <c r="L1196" t="s">
        <v>2659</v>
      </c>
      <c r="M1196" t="s">
        <v>2972</v>
      </c>
      <c r="N1196" t="s">
        <v>2973</v>
      </c>
      <c r="O1196" t="s">
        <v>2974</v>
      </c>
      <c r="P1196" t="s">
        <v>2975</v>
      </c>
      <c r="Q1196" t="s">
        <v>2976</v>
      </c>
      <c r="R1196" t="s">
        <v>4984</v>
      </c>
      <c r="S1196" t="s">
        <v>4985</v>
      </c>
    </row>
    <row r="1197" spans="1:19" x14ac:dyDescent="0.25">
      <c r="A1197" t="s">
        <v>2474</v>
      </c>
      <c r="B1197" t="s">
        <v>2475</v>
      </c>
      <c r="C1197" t="s">
        <v>4992</v>
      </c>
      <c r="D1197" t="s">
        <v>4993</v>
      </c>
      <c r="E1197" t="s">
        <v>2525</v>
      </c>
      <c r="F1197" t="s">
        <v>2555</v>
      </c>
      <c r="G1197" t="s">
        <v>2556</v>
      </c>
      <c r="H1197" t="s">
        <v>3005</v>
      </c>
      <c r="I1197" t="s">
        <v>3006</v>
      </c>
      <c r="J1197" t="s">
        <v>3007</v>
      </c>
      <c r="K1197" t="s">
        <v>3008</v>
      </c>
      <c r="L1197" t="s">
        <v>3234</v>
      </c>
    </row>
    <row r="1198" spans="1:19" x14ac:dyDescent="0.25">
      <c r="A1198" t="s">
        <v>2476</v>
      </c>
      <c r="B1198" t="s">
        <v>2477</v>
      </c>
      <c r="C1198" t="s">
        <v>4994</v>
      </c>
      <c r="D1198" t="s">
        <v>4995</v>
      </c>
      <c r="E1198" t="s">
        <v>2525</v>
      </c>
      <c r="F1198" t="s">
        <v>2526</v>
      </c>
      <c r="G1198" t="s">
        <v>2527</v>
      </c>
      <c r="H1198" t="s">
        <v>2528</v>
      </c>
      <c r="I1198" t="s">
        <v>2529</v>
      </c>
      <c r="J1198" t="s">
        <v>2530</v>
      </c>
      <c r="K1198" t="s">
        <v>2531</v>
      </c>
      <c r="L1198" t="s">
        <v>2532</v>
      </c>
      <c r="M1198" t="s">
        <v>2533</v>
      </c>
      <c r="N1198" t="s">
        <v>2852</v>
      </c>
      <c r="O1198" t="s">
        <v>4718</v>
      </c>
    </row>
    <row r="1199" spans="1:19" x14ac:dyDescent="0.25">
      <c r="A1199" t="s">
        <v>2478</v>
      </c>
      <c r="B1199" t="s">
        <v>2479</v>
      </c>
      <c r="C1199" t="s">
        <v>4994</v>
      </c>
      <c r="D1199" t="s">
        <v>4996</v>
      </c>
      <c r="E1199" t="s">
        <v>2525</v>
      </c>
      <c r="F1199" t="s">
        <v>2526</v>
      </c>
      <c r="G1199" t="s">
        <v>2527</v>
      </c>
      <c r="H1199" t="s">
        <v>2528</v>
      </c>
      <c r="I1199" t="s">
        <v>2529</v>
      </c>
      <c r="J1199" t="s">
        <v>2530</v>
      </c>
      <c r="K1199" t="s">
        <v>2531</v>
      </c>
      <c r="L1199" t="s">
        <v>2532</v>
      </c>
      <c r="M1199" t="s">
        <v>2533</v>
      </c>
      <c r="N1199" t="s">
        <v>2852</v>
      </c>
      <c r="O1199" t="s">
        <v>4718</v>
      </c>
    </row>
    <row r="1200" spans="1:19" x14ac:dyDescent="0.25">
      <c r="A1200" t="s">
        <v>2480</v>
      </c>
      <c r="B1200" t="s">
        <v>2481</v>
      </c>
      <c r="C1200" t="s">
        <v>4994</v>
      </c>
      <c r="D1200" t="s">
        <v>4997</v>
      </c>
      <c r="E1200" t="s">
        <v>2525</v>
      </c>
      <c r="F1200" t="s">
        <v>2526</v>
      </c>
      <c r="G1200" t="s">
        <v>2527</v>
      </c>
      <c r="H1200" t="s">
        <v>2528</v>
      </c>
      <c r="I1200" t="s">
        <v>2529</v>
      </c>
      <c r="J1200" t="s">
        <v>2530</v>
      </c>
      <c r="K1200" t="s">
        <v>2531</v>
      </c>
      <c r="L1200" t="s">
        <v>2532</v>
      </c>
      <c r="M1200" t="s">
        <v>2533</v>
      </c>
      <c r="N1200" t="s">
        <v>2852</v>
      </c>
      <c r="O1200" t="s">
        <v>4718</v>
      </c>
    </row>
    <row r="1201" spans="1:21" x14ac:dyDescent="0.25">
      <c r="A1201" t="s">
        <v>2482</v>
      </c>
      <c r="B1201" t="s">
        <v>2483</v>
      </c>
      <c r="C1201" t="s">
        <v>4994</v>
      </c>
      <c r="D1201" t="s">
        <v>4998</v>
      </c>
      <c r="E1201" t="s">
        <v>2525</v>
      </c>
      <c r="F1201" t="s">
        <v>2526</v>
      </c>
      <c r="G1201" t="s">
        <v>2527</v>
      </c>
      <c r="H1201" t="s">
        <v>2528</v>
      </c>
      <c r="I1201" t="s">
        <v>2529</v>
      </c>
      <c r="J1201" t="s">
        <v>2530</v>
      </c>
      <c r="K1201" t="s">
        <v>2531</v>
      </c>
      <c r="L1201" t="s">
        <v>2532</v>
      </c>
      <c r="M1201" t="s">
        <v>2533</v>
      </c>
      <c r="N1201" t="s">
        <v>2852</v>
      </c>
      <c r="O1201" t="s">
        <v>4718</v>
      </c>
    </row>
    <row r="1202" spans="1:21" x14ac:dyDescent="0.25">
      <c r="A1202" t="s">
        <v>2484</v>
      </c>
      <c r="B1202" t="s">
        <v>2485</v>
      </c>
      <c r="C1202" t="s">
        <v>4994</v>
      </c>
      <c r="D1202" t="s">
        <v>4999</v>
      </c>
      <c r="E1202" t="s">
        <v>2525</v>
      </c>
      <c r="F1202" t="s">
        <v>2526</v>
      </c>
      <c r="G1202" t="s">
        <v>2527</v>
      </c>
      <c r="H1202" t="s">
        <v>2528</v>
      </c>
      <c r="I1202" t="s">
        <v>2529</v>
      </c>
      <c r="J1202" t="s">
        <v>2530</v>
      </c>
      <c r="K1202" t="s">
        <v>2531</v>
      </c>
      <c r="L1202" t="s">
        <v>2532</v>
      </c>
      <c r="M1202" t="s">
        <v>2533</v>
      </c>
      <c r="N1202" t="s">
        <v>2852</v>
      </c>
      <c r="O1202" t="s">
        <v>4718</v>
      </c>
    </row>
    <row r="1203" spans="1:21" x14ac:dyDescent="0.25">
      <c r="A1203" t="s">
        <v>2486</v>
      </c>
      <c r="B1203" t="s">
        <v>2487</v>
      </c>
      <c r="C1203" t="s">
        <v>4208</v>
      </c>
      <c r="D1203" t="s">
        <v>5000</v>
      </c>
      <c r="E1203" t="s">
        <v>2525</v>
      </c>
      <c r="F1203" t="s">
        <v>2555</v>
      </c>
      <c r="G1203" t="s">
        <v>2896</v>
      </c>
      <c r="H1203" t="s">
        <v>2897</v>
      </c>
      <c r="I1203" t="s">
        <v>2898</v>
      </c>
      <c r="J1203" t="s">
        <v>4210</v>
      </c>
      <c r="K1203" t="s">
        <v>4211</v>
      </c>
      <c r="L1203" t="s">
        <v>4212</v>
      </c>
      <c r="M1203" t="s">
        <v>4213</v>
      </c>
    </row>
    <row r="1204" spans="1:21" x14ac:dyDescent="0.25">
      <c r="A1204" t="s">
        <v>2488</v>
      </c>
      <c r="B1204" t="s">
        <v>2489</v>
      </c>
      <c r="C1204" t="s">
        <v>2938</v>
      </c>
      <c r="D1204" t="s">
        <v>5001</v>
      </c>
      <c r="E1204" t="s">
        <v>2525</v>
      </c>
      <c r="F1204" t="s">
        <v>2565</v>
      </c>
      <c r="G1204" t="s">
        <v>2654</v>
      </c>
      <c r="H1204" t="s">
        <v>2655</v>
      </c>
      <c r="I1204" t="s">
        <v>2656</v>
      </c>
      <c r="J1204" t="s">
        <v>2657</v>
      </c>
      <c r="K1204" t="s">
        <v>2669</v>
      </c>
      <c r="L1204" t="s">
        <v>2670</v>
      </c>
      <c r="M1204" t="s">
        <v>2671</v>
      </c>
      <c r="N1204" t="s">
        <v>2940</v>
      </c>
      <c r="O1204" t="s">
        <v>2941</v>
      </c>
      <c r="P1204" t="s">
        <v>2942</v>
      </c>
      <c r="Q1204" t="s">
        <v>2943</v>
      </c>
    </row>
    <row r="1205" spans="1:21" x14ac:dyDescent="0.25">
      <c r="A1205" t="s">
        <v>2490</v>
      </c>
      <c r="B1205" t="s">
        <v>2491</v>
      </c>
      <c r="C1205" t="s">
        <v>2938</v>
      </c>
      <c r="D1205" t="s">
        <v>5002</v>
      </c>
      <c r="E1205" t="s">
        <v>2525</v>
      </c>
      <c r="F1205" t="s">
        <v>2565</v>
      </c>
      <c r="G1205" t="s">
        <v>2654</v>
      </c>
      <c r="H1205" t="s">
        <v>2655</v>
      </c>
      <c r="I1205" t="s">
        <v>2656</v>
      </c>
      <c r="J1205" t="s">
        <v>2657</v>
      </c>
      <c r="K1205" t="s">
        <v>2669</v>
      </c>
      <c r="L1205" t="s">
        <v>2670</v>
      </c>
      <c r="M1205" t="s">
        <v>2671</v>
      </c>
      <c r="N1205" t="s">
        <v>2940</v>
      </c>
      <c r="O1205" t="s">
        <v>2941</v>
      </c>
      <c r="P1205" t="s">
        <v>2942</v>
      </c>
      <c r="Q1205" t="s">
        <v>2943</v>
      </c>
    </row>
    <row r="1206" spans="1:21" x14ac:dyDescent="0.25">
      <c r="A1206" t="s">
        <v>2492</v>
      </c>
      <c r="B1206" t="s">
        <v>2493</v>
      </c>
      <c r="C1206" t="s">
        <v>4242</v>
      </c>
      <c r="D1206" t="s">
        <v>5003</v>
      </c>
      <c r="E1206" t="s">
        <v>2525</v>
      </c>
      <c r="F1206" t="s">
        <v>2565</v>
      </c>
      <c r="G1206" t="s">
        <v>2566</v>
      </c>
      <c r="H1206" t="s">
        <v>2588</v>
      </c>
      <c r="I1206" t="s">
        <v>2589</v>
      </c>
      <c r="J1206" t="s">
        <v>2590</v>
      </c>
      <c r="K1206" t="s">
        <v>2591</v>
      </c>
      <c r="L1206" t="s">
        <v>2592</v>
      </c>
      <c r="M1206" t="s">
        <v>3386</v>
      </c>
      <c r="N1206" t="s">
        <v>4244</v>
      </c>
      <c r="O1206" t="s">
        <v>4245</v>
      </c>
      <c r="P1206" t="s">
        <v>4246</v>
      </c>
      <c r="Q1206" t="s">
        <v>4247</v>
      </c>
      <c r="R1206" t="s">
        <v>4248</v>
      </c>
      <c r="S1206" t="s">
        <v>4249</v>
      </c>
      <c r="T1206" t="s">
        <v>4250</v>
      </c>
    </row>
    <row r="1207" spans="1:21" x14ac:dyDescent="0.25">
      <c r="A1207" t="s">
        <v>2494</v>
      </c>
      <c r="B1207" t="s">
        <v>2495</v>
      </c>
      <c r="C1207" t="s">
        <v>4242</v>
      </c>
      <c r="D1207" t="s">
        <v>5004</v>
      </c>
      <c r="E1207" t="s">
        <v>2525</v>
      </c>
      <c r="F1207" t="s">
        <v>2565</v>
      </c>
      <c r="G1207" t="s">
        <v>2566</v>
      </c>
      <c r="H1207" t="s">
        <v>2588</v>
      </c>
      <c r="I1207" t="s">
        <v>2589</v>
      </c>
      <c r="J1207" t="s">
        <v>2590</v>
      </c>
      <c r="K1207" t="s">
        <v>2591</v>
      </c>
      <c r="L1207" t="s">
        <v>2592</v>
      </c>
      <c r="M1207" t="s">
        <v>3386</v>
      </c>
      <c r="N1207" t="s">
        <v>4244</v>
      </c>
      <c r="O1207" t="s">
        <v>4245</v>
      </c>
      <c r="P1207" t="s">
        <v>4246</v>
      </c>
      <c r="Q1207" t="s">
        <v>4247</v>
      </c>
      <c r="R1207" t="s">
        <v>4248</v>
      </c>
      <c r="S1207" t="s">
        <v>4249</v>
      </c>
      <c r="T1207" t="s">
        <v>4250</v>
      </c>
    </row>
    <row r="1208" spans="1:21" x14ac:dyDescent="0.25">
      <c r="A1208" t="s">
        <v>2496</v>
      </c>
      <c r="B1208" t="s">
        <v>2497</v>
      </c>
      <c r="C1208" t="s">
        <v>4242</v>
      </c>
      <c r="D1208" t="s">
        <v>5005</v>
      </c>
      <c r="E1208" t="s">
        <v>2525</v>
      </c>
      <c r="F1208" t="s">
        <v>2565</v>
      </c>
      <c r="G1208" t="s">
        <v>2566</v>
      </c>
      <c r="H1208" t="s">
        <v>2588</v>
      </c>
      <c r="I1208" t="s">
        <v>2589</v>
      </c>
      <c r="J1208" t="s">
        <v>2590</v>
      </c>
      <c r="K1208" t="s">
        <v>2591</v>
      </c>
      <c r="L1208" t="s">
        <v>2592</v>
      </c>
      <c r="M1208" t="s">
        <v>3386</v>
      </c>
      <c r="N1208" t="s">
        <v>4244</v>
      </c>
      <c r="O1208" t="s">
        <v>4245</v>
      </c>
      <c r="P1208" t="s">
        <v>4246</v>
      </c>
      <c r="Q1208" t="s">
        <v>4247</v>
      </c>
      <c r="R1208" t="s">
        <v>4248</v>
      </c>
      <c r="S1208" t="s">
        <v>4249</v>
      </c>
      <c r="T1208" t="s">
        <v>4250</v>
      </c>
    </row>
    <row r="1209" spans="1:21" x14ac:dyDescent="0.25">
      <c r="A1209" t="s">
        <v>2498</v>
      </c>
      <c r="B1209" t="s">
        <v>2499</v>
      </c>
      <c r="C1209" t="s">
        <v>4242</v>
      </c>
      <c r="D1209" t="s">
        <v>5006</v>
      </c>
      <c r="E1209" t="s">
        <v>2525</v>
      </c>
      <c r="F1209" t="s">
        <v>2565</v>
      </c>
      <c r="G1209" t="s">
        <v>2566</v>
      </c>
      <c r="H1209" t="s">
        <v>2588</v>
      </c>
      <c r="I1209" t="s">
        <v>2589</v>
      </c>
      <c r="J1209" t="s">
        <v>2590</v>
      </c>
      <c r="K1209" t="s">
        <v>2591</v>
      </c>
      <c r="L1209" t="s">
        <v>2592</v>
      </c>
      <c r="M1209" t="s">
        <v>3386</v>
      </c>
      <c r="N1209" t="s">
        <v>4244</v>
      </c>
      <c r="O1209" t="s">
        <v>4245</v>
      </c>
      <c r="P1209" t="s">
        <v>4246</v>
      </c>
      <c r="Q1209" t="s">
        <v>4247</v>
      </c>
      <c r="R1209" t="s">
        <v>4248</v>
      </c>
      <c r="S1209" t="s">
        <v>4249</v>
      </c>
      <c r="T1209" t="s">
        <v>4250</v>
      </c>
    </row>
    <row r="1210" spans="1:21" x14ac:dyDescent="0.25">
      <c r="A1210" t="s">
        <v>2500</v>
      </c>
      <c r="B1210" t="s">
        <v>2501</v>
      </c>
      <c r="C1210" t="s">
        <v>5007</v>
      </c>
      <c r="D1210" t="s">
        <v>5008</v>
      </c>
      <c r="E1210" t="s">
        <v>2525</v>
      </c>
      <c r="F1210" t="s">
        <v>5009</v>
      </c>
      <c r="G1210" t="s">
        <v>5010</v>
      </c>
      <c r="H1210" t="s">
        <v>5011</v>
      </c>
      <c r="I1210" t="s">
        <v>5012</v>
      </c>
      <c r="J1210" t="s">
        <v>5013</v>
      </c>
    </row>
    <row r="1211" spans="1:21" x14ac:dyDescent="0.25">
      <c r="A1211" t="s">
        <v>2504</v>
      </c>
      <c r="B1211" t="s">
        <v>2505</v>
      </c>
      <c r="C1211" t="s">
        <v>5007</v>
      </c>
      <c r="D1211" t="s">
        <v>5014</v>
      </c>
      <c r="E1211" t="s">
        <v>2525</v>
      </c>
      <c r="F1211" t="s">
        <v>5009</v>
      </c>
      <c r="G1211" t="s">
        <v>5010</v>
      </c>
      <c r="H1211" t="s">
        <v>5011</v>
      </c>
      <c r="I1211" t="s">
        <v>5012</v>
      </c>
      <c r="J1211" t="s">
        <v>5013</v>
      </c>
    </row>
    <row r="1212" spans="1:21" x14ac:dyDescent="0.25">
      <c r="A1212" t="s">
        <v>2506</v>
      </c>
      <c r="B1212" t="s">
        <v>2507</v>
      </c>
      <c r="C1212" t="s">
        <v>5007</v>
      </c>
      <c r="D1212" t="s">
        <v>5015</v>
      </c>
      <c r="E1212" t="s">
        <v>2525</v>
      </c>
      <c r="F1212" t="s">
        <v>5009</v>
      </c>
      <c r="G1212" t="s">
        <v>5010</v>
      </c>
      <c r="H1212" t="s">
        <v>5011</v>
      </c>
      <c r="I1212" t="s">
        <v>5012</v>
      </c>
      <c r="J1212" t="s">
        <v>5013</v>
      </c>
    </row>
    <row r="1213" spans="1:21" x14ac:dyDescent="0.25">
      <c r="A1213" t="s">
        <v>2508</v>
      </c>
      <c r="B1213" t="s">
        <v>2509</v>
      </c>
      <c r="C1213" t="s">
        <v>5007</v>
      </c>
      <c r="D1213" t="s">
        <v>5016</v>
      </c>
      <c r="E1213" t="s">
        <v>2525</v>
      </c>
      <c r="F1213" t="s">
        <v>5009</v>
      </c>
      <c r="G1213" t="s">
        <v>5010</v>
      </c>
      <c r="H1213" t="s">
        <v>5011</v>
      </c>
      <c r="I1213" t="s">
        <v>5012</v>
      </c>
      <c r="J1213" t="s">
        <v>5013</v>
      </c>
    </row>
    <row r="1214" spans="1:21" x14ac:dyDescent="0.25">
      <c r="A1214" t="s">
        <v>2510</v>
      </c>
      <c r="B1214" t="s">
        <v>2511</v>
      </c>
      <c r="C1214" t="s">
        <v>2652</v>
      </c>
      <c r="D1214" t="s">
        <v>4591</v>
      </c>
      <c r="E1214" t="s">
        <v>2525</v>
      </c>
      <c r="F1214" t="s">
        <v>2565</v>
      </c>
      <c r="G1214" t="s">
        <v>2654</v>
      </c>
      <c r="H1214" t="s">
        <v>2655</v>
      </c>
      <c r="I1214" t="s">
        <v>2656</v>
      </c>
      <c r="J1214" t="s">
        <v>2657</v>
      </c>
      <c r="K1214" t="s">
        <v>2658</v>
      </c>
      <c r="L1214" t="s">
        <v>2659</v>
      </c>
      <c r="M1214" t="s">
        <v>2660</v>
      </c>
      <c r="N1214" t="s">
        <v>2661</v>
      </c>
      <c r="O1214" t="s">
        <v>2662</v>
      </c>
      <c r="P1214" t="s">
        <v>2663</v>
      </c>
      <c r="Q1214" t="s">
        <v>2664</v>
      </c>
      <c r="R1214" t="s">
        <v>2665</v>
      </c>
    </row>
    <row r="1215" spans="1:21" x14ac:dyDescent="0.25">
      <c r="A1215" t="s">
        <v>2512</v>
      </c>
      <c r="B1215" t="s">
        <v>2513</v>
      </c>
      <c r="C1215" t="s">
        <v>3380</v>
      </c>
      <c r="D1215" t="s">
        <v>4592</v>
      </c>
      <c r="E1215" t="s">
        <v>2525</v>
      </c>
      <c r="F1215" t="s">
        <v>2565</v>
      </c>
      <c r="G1215" t="s">
        <v>2654</v>
      </c>
      <c r="H1215" t="s">
        <v>2655</v>
      </c>
      <c r="I1215" t="s">
        <v>2656</v>
      </c>
      <c r="J1215" t="s">
        <v>2657</v>
      </c>
      <c r="K1215" t="s">
        <v>2658</v>
      </c>
      <c r="L1215" t="s">
        <v>2659</v>
      </c>
      <c r="M1215" t="s">
        <v>2660</v>
      </c>
      <c r="N1215" t="s">
        <v>2707</v>
      </c>
      <c r="O1215" t="s">
        <v>2708</v>
      </c>
      <c r="P1215" t="s">
        <v>2889</v>
      </c>
      <c r="Q1215" t="s">
        <v>2890</v>
      </c>
      <c r="R1215" t="s">
        <v>2891</v>
      </c>
      <c r="S1215" t="s">
        <v>2892</v>
      </c>
      <c r="T1215" t="s">
        <v>3382</v>
      </c>
      <c r="U1215" t="s">
        <v>3383</v>
      </c>
    </row>
    <row r="1216" spans="1:21" x14ac:dyDescent="0.25">
      <c r="A1216" t="s">
        <v>2514</v>
      </c>
      <c r="B1216" t="s">
        <v>2515</v>
      </c>
      <c r="C1216" t="s">
        <v>2652</v>
      </c>
      <c r="D1216" t="s">
        <v>4591</v>
      </c>
      <c r="E1216" t="s">
        <v>2525</v>
      </c>
      <c r="F1216" t="s">
        <v>2565</v>
      </c>
      <c r="G1216" t="s">
        <v>2654</v>
      </c>
      <c r="H1216" t="s">
        <v>2655</v>
      </c>
      <c r="I1216" t="s">
        <v>2656</v>
      </c>
      <c r="J1216" t="s">
        <v>2657</v>
      </c>
      <c r="K1216" t="s">
        <v>2658</v>
      </c>
      <c r="L1216" t="s">
        <v>2659</v>
      </c>
      <c r="M1216" t="s">
        <v>2660</v>
      </c>
      <c r="N1216" t="s">
        <v>2661</v>
      </c>
      <c r="O1216" t="s">
        <v>2662</v>
      </c>
      <c r="P1216" t="s">
        <v>2663</v>
      </c>
      <c r="Q1216" t="s">
        <v>2664</v>
      </c>
      <c r="R1216" t="s">
        <v>2665</v>
      </c>
    </row>
    <row r="1217" spans="1:21" x14ac:dyDescent="0.25">
      <c r="A1217" t="s">
        <v>2516</v>
      </c>
      <c r="B1217" t="s">
        <v>2517</v>
      </c>
      <c r="C1217" t="s">
        <v>3380</v>
      </c>
      <c r="D1217" t="s">
        <v>4592</v>
      </c>
      <c r="E1217" t="s">
        <v>2525</v>
      </c>
      <c r="F1217" t="s">
        <v>2565</v>
      </c>
      <c r="G1217" t="s">
        <v>2654</v>
      </c>
      <c r="H1217" t="s">
        <v>2655</v>
      </c>
      <c r="I1217" t="s">
        <v>2656</v>
      </c>
      <c r="J1217" t="s">
        <v>2657</v>
      </c>
      <c r="K1217" t="s">
        <v>2658</v>
      </c>
      <c r="L1217" t="s">
        <v>2659</v>
      </c>
      <c r="M1217" t="s">
        <v>2660</v>
      </c>
      <c r="N1217" t="s">
        <v>2707</v>
      </c>
      <c r="O1217" t="s">
        <v>2708</v>
      </c>
      <c r="P1217" t="s">
        <v>2889</v>
      </c>
      <c r="Q1217" t="s">
        <v>2890</v>
      </c>
      <c r="R1217" t="s">
        <v>2891</v>
      </c>
      <c r="S1217" t="s">
        <v>2892</v>
      </c>
      <c r="T1217" t="s">
        <v>3382</v>
      </c>
      <c r="U1217" t="s">
        <v>3383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9"/>
  <sheetViews>
    <sheetView topLeftCell="A25" workbookViewId="0">
      <selection activeCell="B119" sqref="B119"/>
    </sheetView>
  </sheetViews>
  <sheetFormatPr defaultRowHeight="15" x14ac:dyDescent="0.25"/>
  <cols>
    <col min="1" max="1" width="21" bestFit="1" customWidth="1"/>
    <col min="2" max="2" width="61.42578125" bestFit="1" customWidth="1"/>
    <col min="5" max="5" width="9.7109375" bestFit="1" customWidth="1"/>
    <col min="6" max="6" width="16.5703125" bestFit="1" customWidth="1"/>
  </cols>
  <sheetData>
    <row r="1" spans="1:6" x14ac:dyDescent="0.25">
      <c r="A1" t="s">
        <v>0</v>
      </c>
      <c r="B1" t="s">
        <v>7</v>
      </c>
      <c r="C1" t="s">
        <v>4</v>
      </c>
      <c r="D1" t="s">
        <v>5</v>
      </c>
      <c r="E1" t="s">
        <v>5017</v>
      </c>
      <c r="F1" t="s">
        <v>5018</v>
      </c>
    </row>
    <row r="2" spans="1:6" x14ac:dyDescent="0.25">
      <c r="A2" t="s">
        <v>8</v>
      </c>
      <c r="B2" t="s">
        <v>11</v>
      </c>
      <c r="C2">
        <v>999</v>
      </c>
      <c r="D2">
        <v>1066</v>
      </c>
      <c r="E2" t="str">
        <f>VLOOKUP(A2,taxonomy!$A$1:$E$486,5,FALSE)</f>
        <v>Eukaryota</v>
      </c>
      <c r="F2" t="str">
        <f>VLOOKUP(A2,taxonomy!$A$1:$F$486,6,FALSE)</f>
        <v xml:space="preserve"> Fungi</v>
      </c>
    </row>
    <row r="3" spans="1:6" x14ac:dyDescent="0.25">
      <c r="A3" t="s">
        <v>12</v>
      </c>
      <c r="B3" t="s">
        <v>15</v>
      </c>
      <c r="C3">
        <v>3</v>
      </c>
      <c r="D3">
        <v>37</v>
      </c>
      <c r="E3" t="str">
        <f>VLOOKUP(A3,taxonomy!$A$1:$E$486,5,FALSE)</f>
        <v>Eukaryota</v>
      </c>
      <c r="F3" t="str">
        <f>VLOOKUP(A3,taxonomy!$A$1:$F$486,6,FALSE)</f>
        <v xml:space="preserve"> Viridiplantae</v>
      </c>
    </row>
    <row r="4" spans="1:6" x14ac:dyDescent="0.25">
      <c r="A4" t="s">
        <v>12</v>
      </c>
      <c r="B4" t="s">
        <v>11</v>
      </c>
      <c r="C4">
        <v>349</v>
      </c>
      <c r="D4">
        <v>419</v>
      </c>
      <c r="E4" t="str">
        <f>VLOOKUP(A4,taxonomy!$A$1:$E$486,5,FALSE)</f>
        <v>Eukaryota</v>
      </c>
      <c r="F4" t="str">
        <f>VLOOKUP(A4,taxonomy!$A$1:$F$486,6,FALSE)</f>
        <v xml:space="preserve"> Viridiplantae</v>
      </c>
    </row>
    <row r="5" spans="1:6" x14ac:dyDescent="0.25">
      <c r="A5" t="s">
        <v>16</v>
      </c>
      <c r="B5" t="s">
        <v>11</v>
      </c>
      <c r="C5">
        <v>284</v>
      </c>
      <c r="D5">
        <v>325</v>
      </c>
      <c r="E5" t="str">
        <f>VLOOKUP(A5,taxonomy!$A$1:$E$486,5,FALSE)</f>
        <v>Eukaryota</v>
      </c>
      <c r="F5" t="str">
        <f>VLOOKUP(A5,taxonomy!$A$1:$F$486,6,FALSE)</f>
        <v xml:space="preserve"> Viridiplantae</v>
      </c>
    </row>
    <row r="6" spans="1:6" x14ac:dyDescent="0.25">
      <c r="A6" t="s">
        <v>18</v>
      </c>
      <c r="B6" t="s">
        <v>11</v>
      </c>
      <c r="C6">
        <v>320</v>
      </c>
      <c r="D6">
        <v>369</v>
      </c>
      <c r="E6" t="str">
        <f>VLOOKUP(A6,taxonomy!$A$1:$E$486,5,FALSE)</f>
        <v>Eukaryota</v>
      </c>
      <c r="F6" t="str">
        <f>VLOOKUP(A6,taxonomy!$A$1:$F$486,6,FALSE)</f>
        <v xml:space="preserve"> Viridiplantae</v>
      </c>
    </row>
    <row r="7" spans="1:6" x14ac:dyDescent="0.25">
      <c r="A7" t="s">
        <v>20</v>
      </c>
      <c r="B7" t="s">
        <v>11</v>
      </c>
      <c r="C7">
        <v>318</v>
      </c>
      <c r="D7">
        <v>370</v>
      </c>
      <c r="E7" t="str">
        <f>VLOOKUP(A7,taxonomy!$A$1:$E$486,5,FALSE)</f>
        <v>Eukaryota</v>
      </c>
      <c r="F7" t="str">
        <f>VLOOKUP(A7,taxonomy!$A$1:$F$486,6,FALSE)</f>
        <v xml:space="preserve"> Alveolata</v>
      </c>
    </row>
    <row r="8" spans="1:6" x14ac:dyDescent="0.25">
      <c r="A8" t="s">
        <v>22</v>
      </c>
      <c r="B8" t="s">
        <v>11</v>
      </c>
      <c r="C8">
        <v>299</v>
      </c>
      <c r="D8">
        <v>352</v>
      </c>
      <c r="E8" t="str">
        <f>VLOOKUP(A8,taxonomy!$A$1:$E$486,5,FALSE)</f>
        <v>Eukaryota</v>
      </c>
      <c r="F8" t="str">
        <f>VLOOKUP(A8,taxonomy!$A$1:$F$486,6,FALSE)</f>
        <v xml:space="preserve"> Alveolata</v>
      </c>
    </row>
    <row r="9" spans="1:6" x14ac:dyDescent="0.25">
      <c r="A9" t="s">
        <v>24</v>
      </c>
      <c r="B9" t="s">
        <v>27</v>
      </c>
      <c r="C9">
        <v>113</v>
      </c>
      <c r="D9">
        <v>264</v>
      </c>
      <c r="E9" t="str">
        <f>VLOOKUP(A9,taxonomy!$A$1:$E$486,5,FALSE)</f>
        <v>Eukaryota</v>
      </c>
      <c r="F9" t="str">
        <f>VLOOKUP(A9,taxonomy!$A$1:$F$486,6,FALSE)</f>
        <v xml:space="preserve"> Metazoa</v>
      </c>
    </row>
    <row r="10" spans="1:6" x14ac:dyDescent="0.25">
      <c r="A10" t="s">
        <v>24</v>
      </c>
      <c r="B10" t="s">
        <v>11</v>
      </c>
      <c r="C10">
        <v>310</v>
      </c>
      <c r="D10">
        <v>359</v>
      </c>
      <c r="E10" t="str">
        <f>VLOOKUP(A10,taxonomy!$A$1:$E$486,5,FALSE)</f>
        <v>Eukaryota</v>
      </c>
      <c r="F10" t="str">
        <f>VLOOKUP(A10,taxonomy!$A$1:$F$486,6,FALSE)</f>
        <v xml:space="preserve"> Metazoa</v>
      </c>
    </row>
    <row r="11" spans="1:6" x14ac:dyDescent="0.25">
      <c r="A11" t="s">
        <v>28</v>
      </c>
      <c r="B11" t="s">
        <v>11</v>
      </c>
      <c r="C11">
        <v>1196</v>
      </c>
      <c r="D11">
        <v>1251</v>
      </c>
      <c r="E11" t="str">
        <f>VLOOKUP(A11,taxonomy!$A$1:$E$486,5,FALSE)</f>
        <v>Eukaryota</v>
      </c>
      <c r="F11" t="str">
        <f>VLOOKUP(A11,taxonomy!$A$1:$F$486,6,FALSE)</f>
        <v xml:space="preserve"> Fungi</v>
      </c>
    </row>
    <row r="12" spans="1:6" x14ac:dyDescent="0.25">
      <c r="A12" t="s">
        <v>30</v>
      </c>
      <c r="B12" t="s">
        <v>27</v>
      </c>
      <c r="C12">
        <v>130</v>
      </c>
      <c r="D12">
        <v>259</v>
      </c>
      <c r="E12" t="str">
        <f>VLOOKUP(A12,taxonomy!$A$1:$E$486,5,FALSE)</f>
        <v>Eukaryota</v>
      </c>
      <c r="F12" t="str">
        <f>VLOOKUP(A12,taxonomy!$A$1:$F$486,6,FALSE)</f>
        <v xml:space="preserve"> Fungi</v>
      </c>
    </row>
    <row r="13" spans="1:6" x14ac:dyDescent="0.25">
      <c r="A13" t="s">
        <v>30</v>
      </c>
      <c r="B13" t="s">
        <v>11</v>
      </c>
      <c r="C13">
        <v>291</v>
      </c>
      <c r="D13">
        <v>340</v>
      </c>
      <c r="E13" t="str">
        <f>VLOOKUP(A13,taxonomy!$A$1:$E$486,5,FALSE)</f>
        <v>Eukaryota</v>
      </c>
      <c r="F13" t="str">
        <f>VLOOKUP(A13,taxonomy!$A$1:$F$486,6,FALSE)</f>
        <v xml:space="preserve"> Fungi</v>
      </c>
    </row>
    <row r="14" spans="1:6" x14ac:dyDescent="0.25">
      <c r="A14" t="s">
        <v>32</v>
      </c>
      <c r="B14" t="s">
        <v>15</v>
      </c>
      <c r="C14">
        <v>13</v>
      </c>
      <c r="D14">
        <v>45</v>
      </c>
      <c r="E14" t="str">
        <f>VLOOKUP(A14,taxonomy!$A$1:$E$486,5,FALSE)</f>
        <v>Eukaryota</v>
      </c>
      <c r="F14" t="str">
        <f>VLOOKUP(A14,taxonomy!$A$1:$F$486,6,FALSE)</f>
        <v xml:space="preserve"> Stramenopiles</v>
      </c>
    </row>
    <row r="15" spans="1:6" x14ac:dyDescent="0.25">
      <c r="A15" t="s">
        <v>32</v>
      </c>
      <c r="B15" t="s">
        <v>11</v>
      </c>
      <c r="C15">
        <v>386</v>
      </c>
      <c r="D15">
        <v>437</v>
      </c>
      <c r="E15" t="str">
        <f>VLOOKUP(A15,taxonomy!$A$1:$E$486,5,FALSE)</f>
        <v>Eukaryota</v>
      </c>
      <c r="F15" t="str">
        <f>VLOOKUP(A15,taxonomy!$A$1:$F$486,6,FALSE)</f>
        <v xml:space="preserve"> Stramenopiles</v>
      </c>
    </row>
    <row r="16" spans="1:6" x14ac:dyDescent="0.25">
      <c r="A16" t="s">
        <v>34</v>
      </c>
      <c r="B16" t="s">
        <v>11</v>
      </c>
      <c r="C16">
        <v>501</v>
      </c>
      <c r="D16">
        <v>550</v>
      </c>
      <c r="E16" t="str">
        <f>VLOOKUP(A16,taxonomy!$A$1:$E$486,5,FALSE)</f>
        <v>Eukaryota</v>
      </c>
      <c r="F16" t="str">
        <f>VLOOKUP(A16,taxonomy!$A$1:$F$486,6,FALSE)</f>
        <v xml:space="preserve"> Metazoa</v>
      </c>
    </row>
    <row r="17" spans="1:6" x14ac:dyDescent="0.25">
      <c r="A17" t="s">
        <v>36</v>
      </c>
      <c r="B17" t="s">
        <v>27</v>
      </c>
      <c r="C17">
        <v>157</v>
      </c>
      <c r="D17">
        <v>309</v>
      </c>
      <c r="E17" t="str">
        <f>VLOOKUP(A17,taxonomy!$A$1:$E$486,5,FALSE)</f>
        <v>Eukaryota</v>
      </c>
      <c r="F17" t="str">
        <f>VLOOKUP(A17,taxonomy!$A$1:$F$486,6,FALSE)</f>
        <v xml:space="preserve"> Metazoa</v>
      </c>
    </row>
    <row r="18" spans="1:6" x14ac:dyDescent="0.25">
      <c r="A18" t="s">
        <v>36</v>
      </c>
      <c r="B18" t="s">
        <v>11</v>
      </c>
      <c r="C18">
        <v>354</v>
      </c>
      <c r="D18">
        <v>403</v>
      </c>
      <c r="E18" t="str">
        <f>VLOOKUP(A18,taxonomy!$A$1:$E$486,5,FALSE)</f>
        <v>Eukaryota</v>
      </c>
      <c r="F18" t="str">
        <f>VLOOKUP(A18,taxonomy!$A$1:$F$486,6,FALSE)</f>
        <v xml:space="preserve"> Metazoa</v>
      </c>
    </row>
    <row r="19" spans="1:6" x14ac:dyDescent="0.25">
      <c r="A19" t="s">
        <v>38</v>
      </c>
      <c r="B19" t="s">
        <v>11</v>
      </c>
      <c r="C19">
        <v>861</v>
      </c>
      <c r="D19">
        <v>910</v>
      </c>
      <c r="E19" t="str">
        <f>VLOOKUP(A19,taxonomy!$A$1:$E$486,5,FALSE)</f>
        <v>Eukaryota</v>
      </c>
      <c r="F19" t="str">
        <f>VLOOKUP(A19,taxonomy!$A$1:$F$486,6,FALSE)</f>
        <v xml:space="preserve"> Metazoa</v>
      </c>
    </row>
    <row r="20" spans="1:6" x14ac:dyDescent="0.25">
      <c r="A20" t="s">
        <v>40</v>
      </c>
      <c r="B20" t="s">
        <v>27</v>
      </c>
      <c r="C20">
        <v>171</v>
      </c>
      <c r="D20">
        <v>341</v>
      </c>
      <c r="E20" t="str">
        <f>VLOOKUP(A20,taxonomy!$A$1:$E$486,5,FALSE)</f>
        <v>Eukaryota</v>
      </c>
      <c r="F20" t="str">
        <f>VLOOKUP(A20,taxonomy!$A$1:$F$486,6,FALSE)</f>
        <v xml:space="preserve"> Metazoa</v>
      </c>
    </row>
    <row r="21" spans="1:6" x14ac:dyDescent="0.25">
      <c r="A21" t="s">
        <v>40</v>
      </c>
      <c r="B21" t="s">
        <v>11</v>
      </c>
      <c r="C21">
        <v>396</v>
      </c>
      <c r="D21">
        <v>444</v>
      </c>
      <c r="E21" t="str">
        <f>VLOOKUP(A21,taxonomy!$A$1:$E$486,5,FALSE)</f>
        <v>Eukaryota</v>
      </c>
      <c r="F21" t="str">
        <f>VLOOKUP(A21,taxonomy!$A$1:$F$486,6,FALSE)</f>
        <v xml:space="preserve"> Metazoa</v>
      </c>
    </row>
    <row r="22" spans="1:6" x14ac:dyDescent="0.25">
      <c r="A22" t="s">
        <v>42</v>
      </c>
      <c r="B22" t="s">
        <v>11</v>
      </c>
      <c r="C22">
        <v>789</v>
      </c>
      <c r="D22">
        <v>838</v>
      </c>
      <c r="E22" t="e">
        <f>VLOOKUP(A22,taxonomy!$A$1:$E$486,5,FALSE)</f>
        <v>#N/A</v>
      </c>
      <c r="F22" t="e">
        <f>VLOOKUP(A22,taxonomy!$A$1:$F$486,6,FALSE)</f>
        <v>#N/A</v>
      </c>
    </row>
    <row r="23" spans="1:6" x14ac:dyDescent="0.25">
      <c r="A23" t="s">
        <v>44</v>
      </c>
      <c r="B23" t="s">
        <v>11</v>
      </c>
      <c r="C23">
        <v>898</v>
      </c>
      <c r="D23">
        <v>947</v>
      </c>
      <c r="E23" t="str">
        <f>VLOOKUP(A23,taxonomy!$A$1:$E$486,5,FALSE)</f>
        <v>Eukaryota</v>
      </c>
      <c r="F23" t="str">
        <f>VLOOKUP(A23,taxonomy!$A$1:$F$486,6,FALSE)</f>
        <v xml:space="preserve"> Metazoa</v>
      </c>
    </row>
    <row r="24" spans="1:6" x14ac:dyDescent="0.25">
      <c r="A24" t="s">
        <v>46</v>
      </c>
      <c r="B24" t="s">
        <v>11</v>
      </c>
      <c r="C24">
        <v>750</v>
      </c>
      <c r="D24">
        <v>799</v>
      </c>
      <c r="E24" t="str">
        <f>VLOOKUP(A24,taxonomy!$A$1:$E$486,5,FALSE)</f>
        <v>Eukaryota</v>
      </c>
      <c r="F24" t="str">
        <f>VLOOKUP(A24,taxonomy!$A$1:$F$486,6,FALSE)</f>
        <v xml:space="preserve"> Metazoa</v>
      </c>
    </row>
    <row r="25" spans="1:6" x14ac:dyDescent="0.25">
      <c r="A25" t="s">
        <v>48</v>
      </c>
      <c r="B25" t="s">
        <v>27</v>
      </c>
      <c r="C25">
        <v>187</v>
      </c>
      <c r="D25">
        <v>364</v>
      </c>
      <c r="E25" t="str">
        <f>VLOOKUP(A25,taxonomy!$A$1:$E$486,5,FALSE)</f>
        <v>Eukaryota</v>
      </c>
      <c r="F25" t="str">
        <f>VLOOKUP(A25,taxonomy!$A$1:$F$486,6,FALSE)</f>
        <v xml:space="preserve"> Metazoa</v>
      </c>
    </row>
    <row r="26" spans="1:6" x14ac:dyDescent="0.25">
      <c r="A26" t="s">
        <v>48</v>
      </c>
      <c r="B26" t="s">
        <v>11</v>
      </c>
      <c r="C26">
        <v>426</v>
      </c>
      <c r="D26">
        <v>475</v>
      </c>
      <c r="E26" t="str">
        <f>VLOOKUP(A26,taxonomy!$A$1:$E$486,5,FALSE)</f>
        <v>Eukaryota</v>
      </c>
      <c r="F26" t="str">
        <f>VLOOKUP(A26,taxonomy!$A$1:$F$486,6,FALSE)</f>
        <v xml:space="preserve"> Metazoa</v>
      </c>
    </row>
    <row r="27" spans="1:6" x14ac:dyDescent="0.25">
      <c r="A27" t="s">
        <v>50</v>
      </c>
      <c r="B27" t="s">
        <v>11</v>
      </c>
      <c r="C27">
        <v>278</v>
      </c>
      <c r="D27">
        <v>327</v>
      </c>
      <c r="E27" t="str">
        <f>VLOOKUP(A27,taxonomy!$A$1:$E$486,5,FALSE)</f>
        <v>Eukaryota</v>
      </c>
      <c r="F27" t="str">
        <f>VLOOKUP(A27,taxonomy!$A$1:$F$486,6,FALSE)</f>
        <v xml:space="preserve"> Viridiplantae</v>
      </c>
    </row>
    <row r="28" spans="1:6" x14ac:dyDescent="0.25">
      <c r="A28" t="s">
        <v>52</v>
      </c>
      <c r="B28" t="s">
        <v>55</v>
      </c>
      <c r="C28">
        <v>118</v>
      </c>
      <c r="D28">
        <v>172</v>
      </c>
      <c r="E28" t="str">
        <f>VLOOKUP(A28,taxonomy!$A$1:$E$486,5,FALSE)</f>
        <v>Eukaryota</v>
      </c>
      <c r="F28" t="str">
        <f>VLOOKUP(A28,taxonomy!$A$1:$F$486,6,FALSE)</f>
        <v xml:space="preserve"> Viridiplantae</v>
      </c>
    </row>
    <row r="29" spans="1:6" x14ac:dyDescent="0.25">
      <c r="A29" t="s">
        <v>52</v>
      </c>
      <c r="B29" t="s">
        <v>15</v>
      </c>
      <c r="C29">
        <v>11</v>
      </c>
      <c r="D29">
        <v>44</v>
      </c>
      <c r="E29" t="str">
        <f>VLOOKUP(A29,taxonomy!$A$1:$E$486,5,FALSE)</f>
        <v>Eukaryota</v>
      </c>
      <c r="F29" t="str">
        <f>VLOOKUP(A29,taxonomy!$A$1:$F$486,6,FALSE)</f>
        <v xml:space="preserve"> Viridiplantae</v>
      </c>
    </row>
    <row r="30" spans="1:6" x14ac:dyDescent="0.25">
      <c r="A30" t="s">
        <v>52</v>
      </c>
      <c r="B30" t="s">
        <v>11</v>
      </c>
      <c r="C30">
        <v>363</v>
      </c>
      <c r="D30">
        <v>412</v>
      </c>
      <c r="E30" t="str">
        <f>VLOOKUP(A30,taxonomy!$A$1:$E$486,5,FALSE)</f>
        <v>Eukaryota</v>
      </c>
      <c r="F30" t="str">
        <f>VLOOKUP(A30,taxonomy!$A$1:$F$486,6,FALSE)</f>
        <v xml:space="preserve"> Viridiplantae</v>
      </c>
    </row>
    <row r="31" spans="1:6" x14ac:dyDescent="0.25">
      <c r="A31" t="s">
        <v>56</v>
      </c>
      <c r="B31" t="s">
        <v>55</v>
      </c>
      <c r="C31">
        <v>118</v>
      </c>
      <c r="D31">
        <v>172</v>
      </c>
      <c r="E31" t="str">
        <f>VLOOKUP(A31,taxonomy!$A$1:$E$486,5,FALSE)</f>
        <v>Eukaryota</v>
      </c>
      <c r="F31" t="str">
        <f>VLOOKUP(A31,taxonomy!$A$1:$F$486,6,FALSE)</f>
        <v xml:space="preserve"> Viridiplantae</v>
      </c>
    </row>
    <row r="32" spans="1:6" x14ac:dyDescent="0.25">
      <c r="A32" t="s">
        <v>56</v>
      </c>
      <c r="B32" t="s">
        <v>15</v>
      </c>
      <c r="C32">
        <v>11</v>
      </c>
      <c r="D32">
        <v>44</v>
      </c>
      <c r="E32" t="str">
        <f>VLOOKUP(A32,taxonomy!$A$1:$E$486,5,FALSE)</f>
        <v>Eukaryota</v>
      </c>
      <c r="F32" t="str">
        <f>VLOOKUP(A32,taxonomy!$A$1:$F$486,6,FALSE)</f>
        <v xml:space="preserve"> Viridiplantae</v>
      </c>
    </row>
    <row r="33" spans="1:6" x14ac:dyDescent="0.25">
      <c r="A33" t="s">
        <v>56</v>
      </c>
      <c r="B33" t="s">
        <v>11</v>
      </c>
      <c r="C33">
        <v>363</v>
      </c>
      <c r="D33">
        <v>412</v>
      </c>
      <c r="E33" t="str">
        <f>VLOOKUP(A33,taxonomy!$A$1:$E$486,5,FALSE)</f>
        <v>Eukaryota</v>
      </c>
      <c r="F33" t="str">
        <f>VLOOKUP(A33,taxonomy!$A$1:$F$486,6,FALSE)</f>
        <v xml:space="preserve"> Viridiplantae</v>
      </c>
    </row>
    <row r="34" spans="1:6" x14ac:dyDescent="0.25">
      <c r="A34" t="s">
        <v>58</v>
      </c>
      <c r="B34" t="s">
        <v>11</v>
      </c>
      <c r="C34">
        <v>290</v>
      </c>
      <c r="D34">
        <v>339</v>
      </c>
      <c r="E34" t="str">
        <f>VLOOKUP(A34,taxonomy!$A$1:$E$486,5,FALSE)</f>
        <v>Eukaryota</v>
      </c>
      <c r="F34" t="str">
        <f>VLOOKUP(A34,taxonomy!$A$1:$F$486,6,FALSE)</f>
        <v xml:space="preserve"> Metazoa</v>
      </c>
    </row>
    <row r="35" spans="1:6" x14ac:dyDescent="0.25">
      <c r="A35" t="s">
        <v>60</v>
      </c>
      <c r="B35" t="s">
        <v>11</v>
      </c>
      <c r="C35">
        <v>567</v>
      </c>
      <c r="D35">
        <v>616</v>
      </c>
      <c r="E35" t="str">
        <f>VLOOKUP(A35,taxonomy!$A$1:$E$486,5,FALSE)</f>
        <v>Eukaryota</v>
      </c>
      <c r="F35" t="str">
        <f>VLOOKUP(A35,taxonomy!$A$1:$F$486,6,FALSE)</f>
        <v xml:space="preserve"> Metazoa</v>
      </c>
    </row>
    <row r="36" spans="1:6" x14ac:dyDescent="0.25">
      <c r="A36" t="s">
        <v>62</v>
      </c>
      <c r="B36" t="s">
        <v>11</v>
      </c>
      <c r="C36">
        <v>356</v>
      </c>
      <c r="D36">
        <v>405</v>
      </c>
      <c r="E36" t="str">
        <f>VLOOKUP(A36,taxonomy!$A$1:$E$486,5,FALSE)</f>
        <v>Eukaryota</v>
      </c>
      <c r="F36" t="str">
        <f>VLOOKUP(A36,taxonomy!$A$1:$F$486,6,FALSE)</f>
        <v xml:space="preserve"> Viridiplantae</v>
      </c>
    </row>
    <row r="37" spans="1:6" x14ac:dyDescent="0.25">
      <c r="A37" t="s">
        <v>64</v>
      </c>
      <c r="B37" t="s">
        <v>11</v>
      </c>
      <c r="C37">
        <v>308</v>
      </c>
      <c r="D37">
        <v>357</v>
      </c>
      <c r="E37" t="str">
        <f>VLOOKUP(A37,taxonomy!$A$1:$E$486,5,FALSE)</f>
        <v>Eukaryota</v>
      </c>
      <c r="F37" t="str">
        <f>VLOOKUP(A37,taxonomy!$A$1:$F$486,6,FALSE)</f>
        <v xml:space="preserve"> Viridiplantae</v>
      </c>
    </row>
    <row r="38" spans="1:6" x14ac:dyDescent="0.25">
      <c r="A38" t="s">
        <v>66</v>
      </c>
      <c r="B38" t="s">
        <v>11</v>
      </c>
      <c r="C38">
        <v>283</v>
      </c>
      <c r="D38">
        <v>332</v>
      </c>
      <c r="E38" t="str">
        <f>VLOOKUP(A38,taxonomy!$A$1:$E$486,5,FALSE)</f>
        <v>Eukaryota</v>
      </c>
      <c r="F38" t="str">
        <f>VLOOKUP(A38,taxonomy!$A$1:$F$486,6,FALSE)</f>
        <v xml:space="preserve"> Viridiplantae</v>
      </c>
    </row>
    <row r="39" spans="1:6" x14ac:dyDescent="0.25">
      <c r="A39" t="s">
        <v>68</v>
      </c>
      <c r="B39" t="s">
        <v>27</v>
      </c>
      <c r="C39">
        <v>174</v>
      </c>
      <c r="D39">
        <v>326</v>
      </c>
      <c r="E39" t="str">
        <f>VLOOKUP(A39,taxonomy!$A$1:$E$486,5,FALSE)</f>
        <v>Eukaryota</v>
      </c>
      <c r="F39" t="str">
        <f>VLOOKUP(A39,taxonomy!$A$1:$F$486,6,FALSE)</f>
        <v xml:space="preserve"> Metazoa</v>
      </c>
    </row>
    <row r="40" spans="1:6" x14ac:dyDescent="0.25">
      <c r="A40" t="s">
        <v>68</v>
      </c>
      <c r="B40" t="s">
        <v>11</v>
      </c>
      <c r="C40">
        <v>371</v>
      </c>
      <c r="D40">
        <v>420</v>
      </c>
      <c r="E40" t="str">
        <f>VLOOKUP(A40,taxonomy!$A$1:$E$486,5,FALSE)</f>
        <v>Eukaryota</v>
      </c>
      <c r="F40" t="str">
        <f>VLOOKUP(A40,taxonomy!$A$1:$F$486,6,FALSE)</f>
        <v xml:space="preserve"> Metazoa</v>
      </c>
    </row>
    <row r="41" spans="1:6" x14ac:dyDescent="0.25">
      <c r="A41" t="s">
        <v>70</v>
      </c>
      <c r="B41" t="s">
        <v>11</v>
      </c>
      <c r="C41">
        <v>599</v>
      </c>
      <c r="D41">
        <v>648</v>
      </c>
      <c r="E41" t="str">
        <f>VLOOKUP(A41,taxonomy!$A$1:$E$486,5,FALSE)</f>
        <v>Eukaryota</v>
      </c>
      <c r="F41" t="str">
        <f>VLOOKUP(A41,taxonomy!$A$1:$F$486,6,FALSE)</f>
        <v xml:space="preserve"> Metazoa</v>
      </c>
    </row>
    <row r="42" spans="1:6" x14ac:dyDescent="0.25">
      <c r="A42" t="s">
        <v>72</v>
      </c>
      <c r="B42" t="s">
        <v>27</v>
      </c>
      <c r="C42">
        <v>45</v>
      </c>
      <c r="D42">
        <v>198</v>
      </c>
      <c r="E42" t="str">
        <f>VLOOKUP(A42,taxonomy!$A$1:$E$486,5,FALSE)</f>
        <v>Eukaryota</v>
      </c>
      <c r="F42" t="str">
        <f>VLOOKUP(A42,taxonomy!$A$1:$F$486,6,FALSE)</f>
        <v xml:space="preserve"> Metazoa</v>
      </c>
    </row>
    <row r="43" spans="1:6" x14ac:dyDescent="0.25">
      <c r="A43" t="s">
        <v>72</v>
      </c>
      <c r="B43" t="s">
        <v>11</v>
      </c>
      <c r="C43">
        <v>243</v>
      </c>
      <c r="D43">
        <v>292</v>
      </c>
      <c r="E43" t="str">
        <f>VLOOKUP(A43,taxonomy!$A$1:$E$486,5,FALSE)</f>
        <v>Eukaryota</v>
      </c>
      <c r="F43" t="str">
        <f>VLOOKUP(A43,taxonomy!$A$1:$F$486,6,FALSE)</f>
        <v xml:space="preserve"> Metazoa</v>
      </c>
    </row>
    <row r="44" spans="1:6" x14ac:dyDescent="0.25">
      <c r="A44" t="s">
        <v>74</v>
      </c>
      <c r="B44" t="s">
        <v>27</v>
      </c>
      <c r="C44">
        <v>115</v>
      </c>
      <c r="D44">
        <v>262</v>
      </c>
      <c r="E44" t="str">
        <f>VLOOKUP(A44,taxonomy!$A$1:$E$486,5,FALSE)</f>
        <v>Eukaryota</v>
      </c>
      <c r="F44" t="str">
        <f>VLOOKUP(A44,taxonomy!$A$1:$F$486,6,FALSE)</f>
        <v xml:space="preserve"> Metazoa</v>
      </c>
    </row>
    <row r="45" spans="1:6" x14ac:dyDescent="0.25">
      <c r="A45" t="s">
        <v>74</v>
      </c>
      <c r="B45" t="s">
        <v>11</v>
      </c>
      <c r="C45">
        <v>307</v>
      </c>
      <c r="D45">
        <v>356</v>
      </c>
      <c r="E45" t="str">
        <f>VLOOKUP(A45,taxonomy!$A$1:$E$486,5,FALSE)</f>
        <v>Eukaryota</v>
      </c>
      <c r="F45" t="str">
        <f>VLOOKUP(A45,taxonomy!$A$1:$F$486,6,FALSE)</f>
        <v xml:space="preserve"> Metazoa</v>
      </c>
    </row>
    <row r="46" spans="1:6" x14ac:dyDescent="0.25">
      <c r="A46" t="s">
        <v>76</v>
      </c>
      <c r="B46" t="s">
        <v>11</v>
      </c>
      <c r="C46">
        <v>738</v>
      </c>
      <c r="D46">
        <v>787</v>
      </c>
      <c r="E46" t="str">
        <f>VLOOKUP(A46,taxonomy!$A$1:$E$486,5,FALSE)</f>
        <v>Eukaryota</v>
      </c>
      <c r="F46" t="str">
        <f>VLOOKUP(A46,taxonomy!$A$1:$F$486,6,FALSE)</f>
        <v xml:space="preserve"> Metazoa</v>
      </c>
    </row>
    <row r="47" spans="1:6" x14ac:dyDescent="0.25">
      <c r="A47" t="s">
        <v>78</v>
      </c>
      <c r="B47" t="s">
        <v>27</v>
      </c>
      <c r="C47">
        <v>152</v>
      </c>
      <c r="D47">
        <v>303</v>
      </c>
      <c r="E47" t="str">
        <f>VLOOKUP(A47,taxonomy!$A$1:$E$486,5,FALSE)</f>
        <v>Eukaryota</v>
      </c>
      <c r="F47" t="str">
        <f>VLOOKUP(A47,taxonomy!$A$1:$F$486,6,FALSE)</f>
        <v xml:space="preserve"> Metazoa</v>
      </c>
    </row>
    <row r="48" spans="1:6" x14ac:dyDescent="0.25">
      <c r="A48" t="s">
        <v>78</v>
      </c>
      <c r="B48" t="s">
        <v>11</v>
      </c>
      <c r="C48">
        <v>348</v>
      </c>
      <c r="D48">
        <v>397</v>
      </c>
      <c r="E48" t="str">
        <f>VLOOKUP(A48,taxonomy!$A$1:$E$486,5,FALSE)</f>
        <v>Eukaryota</v>
      </c>
      <c r="F48" t="str">
        <f>VLOOKUP(A48,taxonomy!$A$1:$F$486,6,FALSE)</f>
        <v xml:space="preserve"> Metazoa</v>
      </c>
    </row>
    <row r="49" spans="1:6" x14ac:dyDescent="0.25">
      <c r="A49" t="s">
        <v>80</v>
      </c>
      <c r="B49" t="s">
        <v>27</v>
      </c>
      <c r="C49">
        <v>131</v>
      </c>
      <c r="D49">
        <v>282</v>
      </c>
      <c r="E49" t="str">
        <f>VLOOKUP(A49,taxonomy!$A$1:$E$486,5,FALSE)</f>
        <v>Eukaryota</v>
      </c>
      <c r="F49" t="str">
        <f>VLOOKUP(A49,taxonomy!$A$1:$F$486,6,FALSE)</f>
        <v xml:space="preserve"> Metazoa</v>
      </c>
    </row>
    <row r="50" spans="1:6" x14ac:dyDescent="0.25">
      <c r="A50" t="s">
        <v>80</v>
      </c>
      <c r="B50" t="s">
        <v>11</v>
      </c>
      <c r="C50">
        <v>327</v>
      </c>
      <c r="D50">
        <v>376</v>
      </c>
      <c r="E50" t="str">
        <f>VLOOKUP(A50,taxonomy!$A$1:$E$486,5,FALSE)</f>
        <v>Eukaryota</v>
      </c>
      <c r="F50" t="str">
        <f>VLOOKUP(A50,taxonomy!$A$1:$F$486,6,FALSE)</f>
        <v xml:space="preserve"> Metazoa</v>
      </c>
    </row>
    <row r="51" spans="1:6" x14ac:dyDescent="0.25">
      <c r="A51" t="s">
        <v>82</v>
      </c>
      <c r="B51" t="s">
        <v>11</v>
      </c>
      <c r="C51">
        <v>431</v>
      </c>
      <c r="D51">
        <v>480</v>
      </c>
      <c r="E51" t="str">
        <f>VLOOKUP(A51,taxonomy!$A$1:$E$486,5,FALSE)</f>
        <v>Eukaryota</v>
      </c>
      <c r="F51" t="str">
        <f>VLOOKUP(A51,taxonomy!$A$1:$F$486,6,FALSE)</f>
        <v xml:space="preserve"> Metazoa</v>
      </c>
    </row>
    <row r="52" spans="1:6" x14ac:dyDescent="0.25">
      <c r="A52" t="s">
        <v>84</v>
      </c>
      <c r="B52" t="s">
        <v>11</v>
      </c>
      <c r="C52">
        <v>735</v>
      </c>
      <c r="D52">
        <v>784</v>
      </c>
      <c r="E52" t="str">
        <f>VLOOKUP(A52,taxonomy!$A$1:$E$486,5,FALSE)</f>
        <v>Eukaryota</v>
      </c>
      <c r="F52" t="str">
        <f>VLOOKUP(A52,taxonomy!$A$1:$F$486,6,FALSE)</f>
        <v xml:space="preserve"> Metazoa</v>
      </c>
    </row>
    <row r="53" spans="1:6" x14ac:dyDescent="0.25">
      <c r="A53" t="s">
        <v>86</v>
      </c>
      <c r="B53" t="s">
        <v>11</v>
      </c>
      <c r="C53">
        <v>592</v>
      </c>
      <c r="D53">
        <v>641</v>
      </c>
      <c r="E53" t="str">
        <f>VLOOKUP(A53,taxonomy!$A$1:$E$486,5,FALSE)</f>
        <v>Eukaryota</v>
      </c>
      <c r="F53" t="str">
        <f>VLOOKUP(A53,taxonomy!$A$1:$F$486,6,FALSE)</f>
        <v xml:space="preserve"> Metazoa</v>
      </c>
    </row>
    <row r="54" spans="1:6" x14ac:dyDescent="0.25">
      <c r="A54" t="s">
        <v>88</v>
      </c>
      <c r="B54" t="s">
        <v>27</v>
      </c>
      <c r="C54">
        <v>178</v>
      </c>
      <c r="D54">
        <v>330</v>
      </c>
      <c r="E54" t="str">
        <f>VLOOKUP(A54,taxonomy!$A$1:$E$486,5,FALSE)</f>
        <v>Eukaryota</v>
      </c>
      <c r="F54" t="str">
        <f>VLOOKUP(A54,taxonomy!$A$1:$F$486,6,FALSE)</f>
        <v xml:space="preserve"> Metazoa</v>
      </c>
    </row>
    <row r="55" spans="1:6" x14ac:dyDescent="0.25">
      <c r="A55" t="s">
        <v>88</v>
      </c>
      <c r="B55" t="s">
        <v>11</v>
      </c>
      <c r="C55">
        <v>375</v>
      </c>
      <c r="D55">
        <v>424</v>
      </c>
      <c r="E55" t="str">
        <f>VLOOKUP(A55,taxonomy!$A$1:$E$486,5,FALSE)</f>
        <v>Eukaryota</v>
      </c>
      <c r="F55" t="str">
        <f>VLOOKUP(A55,taxonomy!$A$1:$F$486,6,FALSE)</f>
        <v xml:space="preserve"> Metazoa</v>
      </c>
    </row>
    <row r="56" spans="1:6" x14ac:dyDescent="0.25">
      <c r="A56" t="s">
        <v>90</v>
      </c>
      <c r="B56" t="s">
        <v>11</v>
      </c>
      <c r="C56">
        <v>621</v>
      </c>
      <c r="D56">
        <v>670</v>
      </c>
      <c r="E56" t="str">
        <f>VLOOKUP(A56,taxonomy!$A$1:$E$486,5,FALSE)</f>
        <v>Eukaryota</v>
      </c>
      <c r="F56" t="str">
        <f>VLOOKUP(A56,taxonomy!$A$1:$F$486,6,FALSE)</f>
        <v xml:space="preserve"> Metazoa</v>
      </c>
    </row>
    <row r="57" spans="1:6" x14ac:dyDescent="0.25">
      <c r="A57" t="s">
        <v>92</v>
      </c>
      <c r="B57" t="s">
        <v>11</v>
      </c>
      <c r="C57">
        <v>541</v>
      </c>
      <c r="D57">
        <v>590</v>
      </c>
      <c r="E57" t="str">
        <f>VLOOKUP(A57,taxonomy!$A$1:$E$486,5,FALSE)</f>
        <v>Eukaryota</v>
      </c>
      <c r="F57" t="str">
        <f>VLOOKUP(A57,taxonomy!$A$1:$F$486,6,FALSE)</f>
        <v xml:space="preserve"> Viridiplantae</v>
      </c>
    </row>
    <row r="58" spans="1:6" x14ac:dyDescent="0.25">
      <c r="A58" t="s">
        <v>94</v>
      </c>
      <c r="B58" t="s">
        <v>27</v>
      </c>
      <c r="C58">
        <v>128</v>
      </c>
      <c r="D58">
        <v>279</v>
      </c>
      <c r="E58" t="str">
        <f>VLOOKUP(A58,taxonomy!$A$1:$E$486,5,FALSE)</f>
        <v>Eukaryota</v>
      </c>
      <c r="F58" t="str">
        <f>VLOOKUP(A58,taxonomy!$A$1:$F$486,6,FALSE)</f>
        <v xml:space="preserve"> Metazoa</v>
      </c>
    </row>
    <row r="59" spans="1:6" x14ac:dyDescent="0.25">
      <c r="A59" t="s">
        <v>94</v>
      </c>
      <c r="B59" t="s">
        <v>11</v>
      </c>
      <c r="C59">
        <v>324</v>
      </c>
      <c r="D59">
        <v>373</v>
      </c>
      <c r="E59" t="str">
        <f>VLOOKUP(A59,taxonomy!$A$1:$E$486,5,FALSE)</f>
        <v>Eukaryota</v>
      </c>
      <c r="F59" t="str">
        <f>VLOOKUP(A59,taxonomy!$A$1:$F$486,6,FALSE)</f>
        <v xml:space="preserve"> Metazoa</v>
      </c>
    </row>
    <row r="60" spans="1:6" x14ac:dyDescent="0.25">
      <c r="A60" t="s">
        <v>96</v>
      </c>
      <c r="B60" t="s">
        <v>11</v>
      </c>
      <c r="C60">
        <v>596</v>
      </c>
      <c r="D60">
        <v>645</v>
      </c>
      <c r="E60" t="str">
        <f>VLOOKUP(A60,taxonomy!$A$1:$E$486,5,FALSE)</f>
        <v>Eukaryota</v>
      </c>
      <c r="F60" t="str">
        <f>VLOOKUP(A60,taxonomy!$A$1:$F$486,6,FALSE)</f>
        <v xml:space="preserve"> Metazoa</v>
      </c>
    </row>
    <row r="61" spans="1:6" x14ac:dyDescent="0.25">
      <c r="A61" t="s">
        <v>98</v>
      </c>
      <c r="B61" t="s">
        <v>27</v>
      </c>
      <c r="C61">
        <v>136</v>
      </c>
      <c r="D61">
        <v>288</v>
      </c>
      <c r="E61" t="str">
        <f>VLOOKUP(A61,taxonomy!$A$1:$E$486,5,FALSE)</f>
        <v>Eukaryota</v>
      </c>
      <c r="F61" t="str">
        <f>VLOOKUP(A61,taxonomy!$A$1:$F$486,6,FALSE)</f>
        <v xml:space="preserve"> Metazoa</v>
      </c>
    </row>
    <row r="62" spans="1:6" x14ac:dyDescent="0.25">
      <c r="A62" t="s">
        <v>98</v>
      </c>
      <c r="B62" t="s">
        <v>11</v>
      </c>
      <c r="C62">
        <v>333</v>
      </c>
      <c r="D62">
        <v>382</v>
      </c>
      <c r="E62" t="str">
        <f>VLOOKUP(A62,taxonomy!$A$1:$E$486,5,FALSE)</f>
        <v>Eukaryota</v>
      </c>
      <c r="F62" t="str">
        <f>VLOOKUP(A62,taxonomy!$A$1:$F$486,6,FALSE)</f>
        <v xml:space="preserve"> Metazoa</v>
      </c>
    </row>
    <row r="63" spans="1:6" x14ac:dyDescent="0.25">
      <c r="A63" t="s">
        <v>100</v>
      </c>
      <c r="B63" t="s">
        <v>27</v>
      </c>
      <c r="C63">
        <v>117</v>
      </c>
      <c r="D63">
        <v>269</v>
      </c>
      <c r="E63" t="str">
        <f>VLOOKUP(A63,taxonomy!$A$1:$E$486,5,FALSE)</f>
        <v>Eukaryota</v>
      </c>
      <c r="F63" t="str">
        <f>VLOOKUP(A63,taxonomy!$A$1:$F$486,6,FALSE)</f>
        <v xml:space="preserve"> Metazoa</v>
      </c>
    </row>
    <row r="64" spans="1:6" x14ac:dyDescent="0.25">
      <c r="A64" t="s">
        <v>100</v>
      </c>
      <c r="B64" t="s">
        <v>11</v>
      </c>
      <c r="C64">
        <v>316</v>
      </c>
      <c r="D64">
        <v>344</v>
      </c>
      <c r="E64" t="str">
        <f>VLOOKUP(A64,taxonomy!$A$1:$E$486,5,FALSE)</f>
        <v>Eukaryota</v>
      </c>
      <c r="F64" t="str">
        <f>VLOOKUP(A64,taxonomy!$A$1:$F$486,6,FALSE)</f>
        <v xml:space="preserve"> Metazoa</v>
      </c>
    </row>
    <row r="65" spans="1:6" x14ac:dyDescent="0.25">
      <c r="A65" t="s">
        <v>102</v>
      </c>
      <c r="B65" t="s">
        <v>11</v>
      </c>
      <c r="C65">
        <v>744</v>
      </c>
      <c r="D65">
        <v>793</v>
      </c>
      <c r="E65" t="str">
        <f>VLOOKUP(A65,taxonomy!$A$1:$E$486,5,FALSE)</f>
        <v>Eukaryota</v>
      </c>
      <c r="F65" t="str">
        <f>VLOOKUP(A65,taxonomy!$A$1:$F$486,6,FALSE)</f>
        <v xml:space="preserve"> Metazoa</v>
      </c>
    </row>
    <row r="66" spans="1:6" x14ac:dyDescent="0.25">
      <c r="A66" t="s">
        <v>104</v>
      </c>
      <c r="B66" t="s">
        <v>27</v>
      </c>
      <c r="C66">
        <v>134</v>
      </c>
      <c r="D66">
        <v>286</v>
      </c>
      <c r="E66" t="str">
        <f>VLOOKUP(A66,taxonomy!$A$1:$E$486,5,FALSE)</f>
        <v>Eukaryota</v>
      </c>
      <c r="F66" t="str">
        <f>VLOOKUP(A66,taxonomy!$A$1:$F$486,6,FALSE)</f>
        <v xml:space="preserve"> Metazoa</v>
      </c>
    </row>
    <row r="67" spans="1:6" x14ac:dyDescent="0.25">
      <c r="A67" t="s">
        <v>104</v>
      </c>
      <c r="B67" t="s">
        <v>11</v>
      </c>
      <c r="C67">
        <v>331</v>
      </c>
      <c r="D67">
        <v>380</v>
      </c>
      <c r="E67" t="str">
        <f>VLOOKUP(A67,taxonomy!$A$1:$E$486,5,FALSE)</f>
        <v>Eukaryota</v>
      </c>
      <c r="F67" t="str">
        <f>VLOOKUP(A67,taxonomy!$A$1:$F$486,6,FALSE)</f>
        <v xml:space="preserve"> Metazoa</v>
      </c>
    </row>
    <row r="68" spans="1:6" x14ac:dyDescent="0.25">
      <c r="A68" t="s">
        <v>106</v>
      </c>
      <c r="B68" t="s">
        <v>11</v>
      </c>
      <c r="C68">
        <v>605</v>
      </c>
      <c r="D68">
        <v>654</v>
      </c>
      <c r="E68" t="str">
        <f>VLOOKUP(A68,taxonomy!$A$1:$E$486,5,FALSE)</f>
        <v>Eukaryota</v>
      </c>
      <c r="F68" t="str">
        <f>VLOOKUP(A68,taxonomy!$A$1:$F$486,6,FALSE)</f>
        <v xml:space="preserve"> Metazoa</v>
      </c>
    </row>
    <row r="69" spans="1:6" x14ac:dyDescent="0.25">
      <c r="A69" t="s">
        <v>108</v>
      </c>
      <c r="B69" t="s">
        <v>27</v>
      </c>
      <c r="C69">
        <v>132</v>
      </c>
      <c r="D69">
        <v>283</v>
      </c>
      <c r="E69" t="str">
        <f>VLOOKUP(A69,taxonomy!$A$1:$E$486,5,FALSE)</f>
        <v>Eukaryota</v>
      </c>
      <c r="F69" t="str">
        <f>VLOOKUP(A69,taxonomy!$A$1:$F$486,6,FALSE)</f>
        <v xml:space="preserve"> Metazoa</v>
      </c>
    </row>
    <row r="70" spans="1:6" x14ac:dyDescent="0.25">
      <c r="A70" t="s">
        <v>108</v>
      </c>
      <c r="B70" t="s">
        <v>11</v>
      </c>
      <c r="C70">
        <v>328</v>
      </c>
      <c r="D70">
        <v>377</v>
      </c>
      <c r="E70" t="str">
        <f>VLOOKUP(A70,taxonomy!$A$1:$E$486,5,FALSE)</f>
        <v>Eukaryota</v>
      </c>
      <c r="F70" t="str">
        <f>VLOOKUP(A70,taxonomy!$A$1:$F$486,6,FALSE)</f>
        <v xml:space="preserve"> Metazoa</v>
      </c>
    </row>
    <row r="71" spans="1:6" x14ac:dyDescent="0.25">
      <c r="A71" t="s">
        <v>110</v>
      </c>
      <c r="B71" t="s">
        <v>11</v>
      </c>
      <c r="C71">
        <v>569</v>
      </c>
      <c r="D71">
        <v>619</v>
      </c>
      <c r="E71" t="str">
        <f>VLOOKUP(A71,taxonomy!$A$1:$E$486,5,FALSE)</f>
        <v>Eukaryota</v>
      </c>
      <c r="F71" t="str">
        <f>VLOOKUP(A71,taxonomy!$A$1:$F$486,6,FALSE)</f>
        <v xml:space="preserve"> Metazoa</v>
      </c>
    </row>
    <row r="72" spans="1:6" x14ac:dyDescent="0.25">
      <c r="A72" t="s">
        <v>112</v>
      </c>
      <c r="B72" t="s">
        <v>27</v>
      </c>
      <c r="C72">
        <v>143</v>
      </c>
      <c r="D72">
        <v>294</v>
      </c>
      <c r="E72" t="str">
        <f>VLOOKUP(A72,taxonomy!$A$1:$E$486,5,FALSE)</f>
        <v>Eukaryota</v>
      </c>
      <c r="F72" t="str">
        <f>VLOOKUP(A72,taxonomy!$A$1:$F$486,6,FALSE)</f>
        <v xml:space="preserve"> Metazoa</v>
      </c>
    </row>
    <row r="73" spans="1:6" x14ac:dyDescent="0.25">
      <c r="A73" t="s">
        <v>112</v>
      </c>
      <c r="B73" t="s">
        <v>11</v>
      </c>
      <c r="C73">
        <v>339</v>
      </c>
      <c r="D73">
        <v>388</v>
      </c>
      <c r="E73" t="str">
        <f>VLOOKUP(A73,taxonomy!$A$1:$E$486,5,FALSE)</f>
        <v>Eukaryota</v>
      </c>
      <c r="F73" t="str">
        <f>VLOOKUP(A73,taxonomy!$A$1:$F$486,6,FALSE)</f>
        <v xml:space="preserve"> Metazoa</v>
      </c>
    </row>
    <row r="74" spans="1:6" x14ac:dyDescent="0.25">
      <c r="A74" t="s">
        <v>114</v>
      </c>
      <c r="B74" t="s">
        <v>27</v>
      </c>
      <c r="C74">
        <v>16</v>
      </c>
      <c r="D74">
        <v>169</v>
      </c>
      <c r="E74" t="str">
        <f>VLOOKUP(A74,taxonomy!$A$1:$E$486,5,FALSE)</f>
        <v>Eukaryota</v>
      </c>
      <c r="F74" t="str">
        <f>VLOOKUP(A74,taxonomy!$A$1:$F$486,6,FALSE)</f>
        <v xml:space="preserve"> Metazoa</v>
      </c>
    </row>
    <row r="75" spans="1:6" x14ac:dyDescent="0.25">
      <c r="A75" t="s">
        <v>114</v>
      </c>
      <c r="B75" t="s">
        <v>11</v>
      </c>
      <c r="C75">
        <v>214</v>
      </c>
      <c r="D75">
        <v>263</v>
      </c>
      <c r="E75" t="str">
        <f>VLOOKUP(A75,taxonomy!$A$1:$E$486,5,FALSE)</f>
        <v>Eukaryota</v>
      </c>
      <c r="F75" t="str">
        <f>VLOOKUP(A75,taxonomy!$A$1:$F$486,6,FALSE)</f>
        <v xml:space="preserve"> Metazoa</v>
      </c>
    </row>
    <row r="76" spans="1:6" x14ac:dyDescent="0.25">
      <c r="A76" t="s">
        <v>116</v>
      </c>
      <c r="B76" t="s">
        <v>27</v>
      </c>
      <c r="C76">
        <v>115</v>
      </c>
      <c r="D76">
        <v>262</v>
      </c>
      <c r="E76" t="str">
        <f>VLOOKUP(A76,taxonomy!$A$1:$E$486,5,FALSE)</f>
        <v>Eukaryota</v>
      </c>
      <c r="F76" t="str">
        <f>VLOOKUP(A76,taxonomy!$A$1:$F$486,6,FALSE)</f>
        <v xml:space="preserve"> Metazoa</v>
      </c>
    </row>
    <row r="77" spans="1:6" x14ac:dyDescent="0.25">
      <c r="A77" t="s">
        <v>116</v>
      </c>
      <c r="B77" t="s">
        <v>11</v>
      </c>
      <c r="C77">
        <v>307</v>
      </c>
      <c r="D77">
        <v>356</v>
      </c>
      <c r="E77" t="str">
        <f>VLOOKUP(A77,taxonomy!$A$1:$E$486,5,FALSE)</f>
        <v>Eukaryota</v>
      </c>
      <c r="F77" t="str">
        <f>VLOOKUP(A77,taxonomy!$A$1:$F$486,6,FALSE)</f>
        <v xml:space="preserve"> Metazoa</v>
      </c>
    </row>
    <row r="78" spans="1:6" x14ac:dyDescent="0.25">
      <c r="A78" t="s">
        <v>118</v>
      </c>
      <c r="B78" t="s">
        <v>27</v>
      </c>
      <c r="C78">
        <v>153</v>
      </c>
      <c r="D78">
        <v>304</v>
      </c>
      <c r="E78" t="str">
        <f>VLOOKUP(A78,taxonomy!$A$1:$E$486,5,FALSE)</f>
        <v>Eukaryota</v>
      </c>
      <c r="F78" t="str">
        <f>VLOOKUP(A78,taxonomy!$A$1:$F$486,6,FALSE)</f>
        <v xml:space="preserve"> Metazoa</v>
      </c>
    </row>
    <row r="79" spans="1:6" x14ac:dyDescent="0.25">
      <c r="A79" t="s">
        <v>118</v>
      </c>
      <c r="B79" t="s">
        <v>11</v>
      </c>
      <c r="C79">
        <v>349</v>
      </c>
      <c r="D79">
        <v>398</v>
      </c>
      <c r="E79" t="str">
        <f>VLOOKUP(A79,taxonomy!$A$1:$E$486,5,FALSE)</f>
        <v>Eukaryota</v>
      </c>
      <c r="F79" t="str">
        <f>VLOOKUP(A79,taxonomy!$A$1:$F$486,6,FALSE)</f>
        <v xml:space="preserve"> Metazoa</v>
      </c>
    </row>
    <row r="80" spans="1:6" x14ac:dyDescent="0.25">
      <c r="A80" t="s">
        <v>120</v>
      </c>
      <c r="B80" t="s">
        <v>27</v>
      </c>
      <c r="C80">
        <v>143</v>
      </c>
      <c r="D80">
        <v>294</v>
      </c>
      <c r="E80" t="str">
        <f>VLOOKUP(A80,taxonomy!$A$1:$E$486,5,FALSE)</f>
        <v>Eukaryota</v>
      </c>
      <c r="F80" t="str">
        <f>VLOOKUP(A80,taxonomy!$A$1:$F$486,6,FALSE)</f>
        <v xml:space="preserve"> Metazoa</v>
      </c>
    </row>
    <row r="81" spans="1:6" x14ac:dyDescent="0.25">
      <c r="A81" t="s">
        <v>120</v>
      </c>
      <c r="B81" t="s">
        <v>11</v>
      </c>
      <c r="C81">
        <v>339</v>
      </c>
      <c r="D81">
        <v>388</v>
      </c>
      <c r="E81" t="str">
        <f>VLOOKUP(A81,taxonomy!$A$1:$E$486,5,FALSE)</f>
        <v>Eukaryota</v>
      </c>
      <c r="F81" t="str">
        <f>VLOOKUP(A81,taxonomy!$A$1:$F$486,6,FALSE)</f>
        <v xml:space="preserve"> Metazoa</v>
      </c>
    </row>
    <row r="82" spans="1:6" x14ac:dyDescent="0.25">
      <c r="A82" t="s">
        <v>122</v>
      </c>
      <c r="B82" t="s">
        <v>11</v>
      </c>
      <c r="C82">
        <v>403</v>
      </c>
      <c r="D82">
        <v>452</v>
      </c>
      <c r="E82" t="str">
        <f>VLOOKUP(A82,taxonomy!$A$1:$E$486,5,FALSE)</f>
        <v>Eukaryota</v>
      </c>
      <c r="F82" t="str">
        <f>VLOOKUP(A82,taxonomy!$A$1:$F$486,6,FALSE)</f>
        <v xml:space="preserve"> Metazoa</v>
      </c>
    </row>
    <row r="83" spans="1:6" x14ac:dyDescent="0.25">
      <c r="A83" t="s">
        <v>124</v>
      </c>
      <c r="B83" t="s">
        <v>11</v>
      </c>
      <c r="C83">
        <v>737</v>
      </c>
      <c r="D83">
        <v>786</v>
      </c>
      <c r="E83" t="str">
        <f>VLOOKUP(A83,taxonomy!$A$1:$E$486,5,FALSE)</f>
        <v>Eukaryota</v>
      </c>
      <c r="F83" t="str">
        <f>VLOOKUP(A83,taxonomy!$A$1:$F$486,6,FALSE)</f>
        <v xml:space="preserve"> Metazoa</v>
      </c>
    </row>
    <row r="84" spans="1:6" x14ac:dyDescent="0.25">
      <c r="A84" t="s">
        <v>126</v>
      </c>
      <c r="B84" t="s">
        <v>27</v>
      </c>
      <c r="C84">
        <v>45</v>
      </c>
      <c r="D84">
        <v>198</v>
      </c>
      <c r="E84" t="str">
        <f>VLOOKUP(A84,taxonomy!$A$1:$E$486,5,FALSE)</f>
        <v>Eukaryota</v>
      </c>
      <c r="F84" t="str">
        <f>VLOOKUP(A84,taxonomy!$A$1:$F$486,6,FALSE)</f>
        <v xml:space="preserve"> Metazoa</v>
      </c>
    </row>
    <row r="85" spans="1:6" x14ac:dyDescent="0.25">
      <c r="A85" t="s">
        <v>126</v>
      </c>
      <c r="B85" t="s">
        <v>11</v>
      </c>
      <c r="C85">
        <v>243</v>
      </c>
      <c r="D85">
        <v>292</v>
      </c>
      <c r="E85" t="str">
        <f>VLOOKUP(A85,taxonomy!$A$1:$E$486,5,FALSE)</f>
        <v>Eukaryota</v>
      </c>
      <c r="F85" t="str">
        <f>VLOOKUP(A85,taxonomy!$A$1:$F$486,6,FALSE)</f>
        <v xml:space="preserve"> Metazoa</v>
      </c>
    </row>
    <row r="86" spans="1:6" x14ac:dyDescent="0.25">
      <c r="A86" t="s">
        <v>128</v>
      </c>
      <c r="B86" t="s">
        <v>11</v>
      </c>
      <c r="C86">
        <v>713</v>
      </c>
      <c r="D86">
        <v>762</v>
      </c>
      <c r="E86" t="str">
        <f>VLOOKUP(A86,taxonomy!$A$1:$E$486,5,FALSE)</f>
        <v>Eukaryota</v>
      </c>
      <c r="F86" t="str">
        <f>VLOOKUP(A86,taxonomy!$A$1:$F$486,6,FALSE)</f>
        <v xml:space="preserve"> Metazoa</v>
      </c>
    </row>
    <row r="87" spans="1:6" x14ac:dyDescent="0.25">
      <c r="A87" t="s">
        <v>130</v>
      </c>
      <c r="B87" t="s">
        <v>27</v>
      </c>
      <c r="C87">
        <v>145</v>
      </c>
      <c r="D87">
        <v>297</v>
      </c>
      <c r="E87" t="str">
        <f>VLOOKUP(A87,taxonomy!$A$1:$E$486,5,FALSE)</f>
        <v>Eukaryota</v>
      </c>
      <c r="F87" t="str">
        <f>VLOOKUP(A87,taxonomy!$A$1:$F$486,6,FALSE)</f>
        <v xml:space="preserve"> Metazoa</v>
      </c>
    </row>
    <row r="88" spans="1:6" x14ac:dyDescent="0.25">
      <c r="A88" t="s">
        <v>130</v>
      </c>
      <c r="B88" t="s">
        <v>11</v>
      </c>
      <c r="C88">
        <v>342</v>
      </c>
      <c r="D88">
        <v>391</v>
      </c>
      <c r="E88" t="str">
        <f>VLOOKUP(A88,taxonomy!$A$1:$E$486,5,FALSE)</f>
        <v>Eukaryota</v>
      </c>
      <c r="F88" t="str">
        <f>VLOOKUP(A88,taxonomy!$A$1:$F$486,6,FALSE)</f>
        <v xml:space="preserve"> Metazoa</v>
      </c>
    </row>
    <row r="89" spans="1:6" x14ac:dyDescent="0.25">
      <c r="A89" t="s">
        <v>132</v>
      </c>
      <c r="B89" t="s">
        <v>27</v>
      </c>
      <c r="C89">
        <v>145</v>
      </c>
      <c r="D89">
        <v>297</v>
      </c>
      <c r="E89" t="str">
        <f>VLOOKUP(A89,taxonomy!$A$1:$E$486,5,FALSE)</f>
        <v>Eukaryota</v>
      </c>
      <c r="F89" t="str">
        <f>VLOOKUP(A89,taxonomy!$A$1:$F$486,6,FALSE)</f>
        <v xml:space="preserve"> Metazoa</v>
      </c>
    </row>
    <row r="90" spans="1:6" x14ac:dyDescent="0.25">
      <c r="A90" t="s">
        <v>132</v>
      </c>
      <c r="B90" t="s">
        <v>11</v>
      </c>
      <c r="C90">
        <v>342</v>
      </c>
      <c r="D90">
        <v>391</v>
      </c>
      <c r="E90" t="str">
        <f>VLOOKUP(A90,taxonomy!$A$1:$E$486,5,FALSE)</f>
        <v>Eukaryota</v>
      </c>
      <c r="F90" t="str">
        <f>VLOOKUP(A90,taxonomy!$A$1:$F$486,6,FALSE)</f>
        <v xml:space="preserve"> Metazoa</v>
      </c>
    </row>
    <row r="91" spans="1:6" x14ac:dyDescent="0.25">
      <c r="A91" t="s">
        <v>134</v>
      </c>
      <c r="B91" t="s">
        <v>27</v>
      </c>
      <c r="C91">
        <v>126</v>
      </c>
      <c r="D91">
        <v>278</v>
      </c>
      <c r="E91" t="str">
        <f>VLOOKUP(A91,taxonomy!$A$1:$E$486,5,FALSE)</f>
        <v>Eukaryota</v>
      </c>
      <c r="F91" t="str">
        <f>VLOOKUP(A91,taxonomy!$A$1:$F$486,6,FALSE)</f>
        <v xml:space="preserve"> Metazoa</v>
      </c>
    </row>
    <row r="92" spans="1:6" x14ac:dyDescent="0.25">
      <c r="A92" t="s">
        <v>134</v>
      </c>
      <c r="B92" t="s">
        <v>11</v>
      </c>
      <c r="C92">
        <v>323</v>
      </c>
      <c r="D92">
        <v>372</v>
      </c>
      <c r="E92" t="str">
        <f>VLOOKUP(A92,taxonomy!$A$1:$E$486,5,FALSE)</f>
        <v>Eukaryota</v>
      </c>
      <c r="F92" t="str">
        <f>VLOOKUP(A92,taxonomy!$A$1:$F$486,6,FALSE)</f>
        <v xml:space="preserve"> Metazoa</v>
      </c>
    </row>
    <row r="93" spans="1:6" x14ac:dyDescent="0.25">
      <c r="A93" t="s">
        <v>136</v>
      </c>
      <c r="B93" t="s">
        <v>11</v>
      </c>
      <c r="C93">
        <v>596</v>
      </c>
      <c r="D93">
        <v>645</v>
      </c>
      <c r="E93" t="str">
        <f>VLOOKUP(A93,taxonomy!$A$1:$E$486,5,FALSE)</f>
        <v>Eukaryota</v>
      </c>
      <c r="F93" t="str">
        <f>VLOOKUP(A93,taxonomy!$A$1:$F$486,6,FALSE)</f>
        <v xml:space="preserve"> Metazoa</v>
      </c>
    </row>
    <row r="94" spans="1:6" x14ac:dyDescent="0.25">
      <c r="A94" t="s">
        <v>138</v>
      </c>
      <c r="B94" t="s">
        <v>27</v>
      </c>
      <c r="C94">
        <v>135</v>
      </c>
      <c r="D94">
        <v>286</v>
      </c>
      <c r="E94" t="str">
        <f>VLOOKUP(A94,taxonomy!$A$1:$E$486,5,FALSE)</f>
        <v>Eukaryota</v>
      </c>
      <c r="F94" t="str">
        <f>VLOOKUP(A94,taxonomy!$A$1:$F$486,6,FALSE)</f>
        <v xml:space="preserve"> Metazoa</v>
      </c>
    </row>
    <row r="95" spans="1:6" x14ac:dyDescent="0.25">
      <c r="A95" t="s">
        <v>138</v>
      </c>
      <c r="B95" t="s">
        <v>11</v>
      </c>
      <c r="C95">
        <v>331</v>
      </c>
      <c r="D95">
        <v>380</v>
      </c>
      <c r="E95" t="str">
        <f>VLOOKUP(A95,taxonomy!$A$1:$E$486,5,FALSE)</f>
        <v>Eukaryota</v>
      </c>
      <c r="F95" t="str">
        <f>VLOOKUP(A95,taxonomy!$A$1:$F$486,6,FALSE)</f>
        <v xml:space="preserve"> Metazoa</v>
      </c>
    </row>
    <row r="96" spans="1:6" x14ac:dyDescent="0.25">
      <c r="A96" t="s">
        <v>140</v>
      </c>
      <c r="B96" t="s">
        <v>11</v>
      </c>
      <c r="C96">
        <v>744</v>
      </c>
      <c r="D96">
        <v>793</v>
      </c>
      <c r="E96" t="str">
        <f>VLOOKUP(A96,taxonomy!$A$1:$E$486,5,FALSE)</f>
        <v>Eukaryota</v>
      </c>
      <c r="F96" t="str">
        <f>VLOOKUP(A96,taxonomy!$A$1:$F$486,6,FALSE)</f>
        <v xml:space="preserve"> Metazoa</v>
      </c>
    </row>
    <row r="97" spans="1:6" x14ac:dyDescent="0.25">
      <c r="A97" t="s">
        <v>142</v>
      </c>
      <c r="B97" t="s">
        <v>11</v>
      </c>
      <c r="C97">
        <v>1</v>
      </c>
      <c r="D97">
        <v>44</v>
      </c>
      <c r="E97" t="str">
        <f>VLOOKUP(A97,taxonomy!$A$1:$E$486,5,FALSE)</f>
        <v>Eukaryota</v>
      </c>
      <c r="F97" t="str">
        <f>VLOOKUP(A97,taxonomy!$A$1:$F$486,6,FALSE)</f>
        <v xml:space="preserve"> Viridiplantae</v>
      </c>
    </row>
    <row r="98" spans="1:6" x14ac:dyDescent="0.25">
      <c r="A98" t="s">
        <v>144</v>
      </c>
      <c r="B98" t="s">
        <v>27</v>
      </c>
      <c r="C98">
        <v>142</v>
      </c>
      <c r="D98">
        <v>282</v>
      </c>
      <c r="E98" t="e">
        <f>VLOOKUP(A98,taxonomy!$A$1:$E$486,5,FALSE)</f>
        <v>#N/A</v>
      </c>
      <c r="F98" t="e">
        <f>VLOOKUP(A98,taxonomy!$A$1:$F$486,6,FALSE)</f>
        <v>#N/A</v>
      </c>
    </row>
    <row r="99" spans="1:6" x14ac:dyDescent="0.25">
      <c r="A99" t="s">
        <v>144</v>
      </c>
      <c r="B99" t="s">
        <v>11</v>
      </c>
      <c r="C99">
        <v>324</v>
      </c>
      <c r="D99">
        <v>373</v>
      </c>
      <c r="E99" t="e">
        <f>VLOOKUP(A99,taxonomy!$A$1:$E$486,5,FALSE)</f>
        <v>#N/A</v>
      </c>
      <c r="F99" t="e">
        <f>VLOOKUP(A99,taxonomy!$A$1:$F$486,6,FALSE)</f>
        <v>#N/A</v>
      </c>
    </row>
    <row r="100" spans="1:6" x14ac:dyDescent="0.25">
      <c r="A100" t="s">
        <v>146</v>
      </c>
      <c r="B100" t="s">
        <v>27</v>
      </c>
      <c r="C100">
        <v>64</v>
      </c>
      <c r="D100">
        <v>200</v>
      </c>
      <c r="E100" t="e">
        <f>VLOOKUP(A100,taxonomy!$A$1:$E$486,5,FALSE)</f>
        <v>#N/A</v>
      </c>
      <c r="F100" t="e">
        <f>VLOOKUP(A100,taxonomy!$A$1:$F$486,6,FALSE)</f>
        <v>#N/A</v>
      </c>
    </row>
    <row r="101" spans="1:6" x14ac:dyDescent="0.25">
      <c r="A101" t="s">
        <v>146</v>
      </c>
      <c r="B101" t="s">
        <v>11</v>
      </c>
      <c r="C101">
        <v>241</v>
      </c>
      <c r="D101">
        <v>290</v>
      </c>
      <c r="E101" t="e">
        <f>VLOOKUP(A101,taxonomy!$A$1:$E$486,5,FALSE)</f>
        <v>#N/A</v>
      </c>
      <c r="F101" t="e">
        <f>VLOOKUP(A101,taxonomy!$A$1:$F$486,6,FALSE)</f>
        <v>#N/A</v>
      </c>
    </row>
    <row r="102" spans="1:6" x14ac:dyDescent="0.25">
      <c r="A102" t="s">
        <v>148</v>
      </c>
      <c r="B102" t="s">
        <v>11</v>
      </c>
      <c r="C102">
        <v>150</v>
      </c>
      <c r="D102">
        <v>189</v>
      </c>
      <c r="E102" t="e">
        <f>VLOOKUP(A102,taxonomy!$A$1:$E$486,5,FALSE)</f>
        <v>#N/A</v>
      </c>
      <c r="F102" t="e">
        <f>VLOOKUP(A102,taxonomy!$A$1:$F$486,6,FALSE)</f>
        <v>#N/A</v>
      </c>
    </row>
    <row r="103" spans="1:6" x14ac:dyDescent="0.25">
      <c r="A103" t="s">
        <v>150</v>
      </c>
      <c r="B103" t="s">
        <v>27</v>
      </c>
      <c r="C103">
        <v>130</v>
      </c>
      <c r="D103">
        <v>277</v>
      </c>
      <c r="E103" t="str">
        <f>VLOOKUP(A103,taxonomy!$A$1:$E$486,5,FALSE)</f>
        <v>Eukaryota</v>
      </c>
      <c r="F103" t="str">
        <f>VLOOKUP(A103,taxonomy!$A$1:$F$486,6,FALSE)</f>
        <v xml:space="preserve"> Metazoa</v>
      </c>
    </row>
    <row r="104" spans="1:6" x14ac:dyDescent="0.25">
      <c r="A104" t="s">
        <v>150</v>
      </c>
      <c r="B104" t="s">
        <v>11</v>
      </c>
      <c r="C104">
        <v>322</v>
      </c>
      <c r="D104">
        <v>371</v>
      </c>
      <c r="E104" t="str">
        <f>VLOOKUP(A104,taxonomy!$A$1:$E$486,5,FALSE)</f>
        <v>Eukaryota</v>
      </c>
      <c r="F104" t="str">
        <f>VLOOKUP(A104,taxonomy!$A$1:$F$486,6,FALSE)</f>
        <v xml:space="preserve"> Metazoa</v>
      </c>
    </row>
    <row r="105" spans="1:6" x14ac:dyDescent="0.25">
      <c r="A105" t="s">
        <v>152</v>
      </c>
      <c r="B105" t="s">
        <v>27</v>
      </c>
      <c r="C105">
        <v>130</v>
      </c>
      <c r="D105">
        <v>277</v>
      </c>
      <c r="E105" t="str">
        <f>VLOOKUP(A105,taxonomy!$A$1:$E$486,5,FALSE)</f>
        <v>Eukaryota</v>
      </c>
      <c r="F105" t="str">
        <f>VLOOKUP(A105,taxonomy!$A$1:$F$486,6,FALSE)</f>
        <v xml:space="preserve"> Metazoa</v>
      </c>
    </row>
    <row r="106" spans="1:6" x14ac:dyDescent="0.25">
      <c r="A106" t="s">
        <v>152</v>
      </c>
      <c r="B106" t="s">
        <v>11</v>
      </c>
      <c r="C106">
        <v>322</v>
      </c>
      <c r="D106">
        <v>371</v>
      </c>
      <c r="E106" t="str">
        <f>VLOOKUP(A106,taxonomy!$A$1:$E$486,5,FALSE)</f>
        <v>Eukaryota</v>
      </c>
      <c r="F106" t="str">
        <f>VLOOKUP(A106,taxonomy!$A$1:$F$486,6,FALSE)</f>
        <v xml:space="preserve"> Metazoa</v>
      </c>
    </row>
    <row r="107" spans="1:6" x14ac:dyDescent="0.25">
      <c r="A107" t="s">
        <v>154</v>
      </c>
      <c r="B107" t="s">
        <v>27</v>
      </c>
      <c r="C107">
        <v>146</v>
      </c>
      <c r="D107">
        <v>287</v>
      </c>
      <c r="E107" t="str">
        <f>VLOOKUP(A107,taxonomy!$A$1:$E$486,5,FALSE)</f>
        <v>Eukaryota</v>
      </c>
      <c r="F107" t="str">
        <f>VLOOKUP(A107,taxonomy!$A$1:$F$486,6,FALSE)</f>
        <v xml:space="preserve"> Fungi</v>
      </c>
    </row>
    <row r="108" spans="1:6" x14ac:dyDescent="0.25">
      <c r="A108" t="s">
        <v>154</v>
      </c>
      <c r="B108" t="s">
        <v>11</v>
      </c>
      <c r="C108">
        <v>329</v>
      </c>
      <c r="D108">
        <v>378</v>
      </c>
      <c r="E108" t="str">
        <f>VLOOKUP(A108,taxonomy!$A$1:$E$486,5,FALSE)</f>
        <v>Eukaryota</v>
      </c>
      <c r="F108" t="str">
        <f>VLOOKUP(A108,taxonomy!$A$1:$F$486,6,FALSE)</f>
        <v xml:space="preserve"> Fungi</v>
      </c>
    </row>
    <row r="109" spans="1:6" x14ac:dyDescent="0.25">
      <c r="A109" t="s">
        <v>156</v>
      </c>
      <c r="B109" t="s">
        <v>11</v>
      </c>
      <c r="C109">
        <v>926</v>
      </c>
      <c r="D109">
        <v>982</v>
      </c>
      <c r="E109" t="str">
        <f>VLOOKUP(A109,taxonomy!$A$1:$E$486,5,FALSE)</f>
        <v>Eukaryota</v>
      </c>
      <c r="F109" t="str">
        <f>VLOOKUP(A109,taxonomy!$A$1:$F$486,6,FALSE)</f>
        <v xml:space="preserve"> Fungi</v>
      </c>
    </row>
    <row r="110" spans="1:6" x14ac:dyDescent="0.25">
      <c r="A110" t="s">
        <v>158</v>
      </c>
      <c r="B110" t="s">
        <v>27</v>
      </c>
      <c r="C110">
        <v>133</v>
      </c>
      <c r="D110">
        <v>274</v>
      </c>
      <c r="E110" t="str">
        <f>VLOOKUP(A110,taxonomy!$A$1:$E$486,5,FALSE)</f>
        <v>Eukaryota</v>
      </c>
      <c r="F110" t="str">
        <f>VLOOKUP(A110,taxonomy!$A$1:$F$486,6,FALSE)</f>
        <v xml:space="preserve"> Fungi</v>
      </c>
    </row>
    <row r="111" spans="1:6" x14ac:dyDescent="0.25">
      <c r="A111" t="s">
        <v>158</v>
      </c>
      <c r="B111" t="s">
        <v>11</v>
      </c>
      <c r="C111">
        <v>316</v>
      </c>
      <c r="D111">
        <v>365</v>
      </c>
      <c r="E111" t="str">
        <f>VLOOKUP(A111,taxonomy!$A$1:$E$486,5,FALSE)</f>
        <v>Eukaryota</v>
      </c>
      <c r="F111" t="str">
        <f>VLOOKUP(A111,taxonomy!$A$1:$F$486,6,FALSE)</f>
        <v xml:space="preserve"> Fungi</v>
      </c>
    </row>
    <row r="112" spans="1:6" x14ac:dyDescent="0.25">
      <c r="A112" t="s">
        <v>160</v>
      </c>
      <c r="B112" t="s">
        <v>11</v>
      </c>
      <c r="C112">
        <v>941</v>
      </c>
      <c r="D112">
        <v>997</v>
      </c>
      <c r="E112" t="str">
        <f>VLOOKUP(A112,taxonomy!$A$1:$E$486,5,FALSE)</f>
        <v>Eukaryota</v>
      </c>
      <c r="F112" t="str">
        <f>VLOOKUP(A112,taxonomy!$A$1:$F$486,6,FALSE)</f>
        <v xml:space="preserve"> Fungi</v>
      </c>
    </row>
    <row r="113" spans="1:6" x14ac:dyDescent="0.25">
      <c r="A113" t="s">
        <v>162</v>
      </c>
      <c r="B113" t="s">
        <v>27</v>
      </c>
      <c r="C113">
        <v>139</v>
      </c>
      <c r="D113">
        <v>275</v>
      </c>
      <c r="E113" t="str">
        <f>VLOOKUP(A113,taxonomy!$A$1:$E$486,5,FALSE)</f>
        <v>Eukaryota</v>
      </c>
      <c r="F113" t="str">
        <f>VLOOKUP(A113,taxonomy!$A$1:$F$486,6,FALSE)</f>
        <v xml:space="preserve"> Fungi</v>
      </c>
    </row>
    <row r="114" spans="1:6" x14ac:dyDescent="0.25">
      <c r="A114" t="s">
        <v>162</v>
      </c>
      <c r="B114" t="s">
        <v>11</v>
      </c>
      <c r="C114">
        <v>318</v>
      </c>
      <c r="D114">
        <v>367</v>
      </c>
      <c r="E114" t="str">
        <f>VLOOKUP(A114,taxonomy!$A$1:$E$486,5,FALSE)</f>
        <v>Eukaryota</v>
      </c>
      <c r="F114" t="str">
        <f>VLOOKUP(A114,taxonomy!$A$1:$F$486,6,FALSE)</f>
        <v xml:space="preserve"> Fungi</v>
      </c>
    </row>
    <row r="115" spans="1:6" x14ac:dyDescent="0.25">
      <c r="A115" t="s">
        <v>164</v>
      </c>
      <c r="B115" t="s">
        <v>11</v>
      </c>
      <c r="C115">
        <v>299</v>
      </c>
      <c r="D115">
        <v>358</v>
      </c>
      <c r="E115" t="str">
        <f>VLOOKUP(A115,taxonomy!$A$1:$E$486,5,FALSE)</f>
        <v>Eukaryota</v>
      </c>
      <c r="F115" t="str">
        <f>VLOOKUP(A115,taxonomy!$A$1:$F$486,6,FALSE)</f>
        <v xml:space="preserve"> Fungi</v>
      </c>
    </row>
    <row r="116" spans="1:6" x14ac:dyDescent="0.25">
      <c r="A116" t="s">
        <v>166</v>
      </c>
      <c r="B116" t="s">
        <v>11</v>
      </c>
      <c r="C116">
        <v>94</v>
      </c>
      <c r="D116">
        <v>138</v>
      </c>
      <c r="E116" t="str">
        <f>VLOOKUP(A116,taxonomy!$A$1:$E$486,5,FALSE)</f>
        <v>Eukaryota</v>
      </c>
      <c r="F116" t="str">
        <f>VLOOKUP(A116,taxonomy!$A$1:$F$486,6,FALSE)</f>
        <v xml:space="preserve"> Metazoa</v>
      </c>
    </row>
    <row r="117" spans="1:6" x14ac:dyDescent="0.25">
      <c r="A117" t="s">
        <v>168</v>
      </c>
      <c r="B117" t="s">
        <v>27</v>
      </c>
      <c r="C117">
        <v>131</v>
      </c>
      <c r="D117">
        <v>282</v>
      </c>
      <c r="E117" t="str">
        <f>VLOOKUP(A117,taxonomy!$A$1:$E$486,5,FALSE)</f>
        <v>Eukaryota</v>
      </c>
      <c r="F117" t="str">
        <f>VLOOKUP(A117,taxonomy!$A$1:$F$486,6,FALSE)</f>
        <v xml:space="preserve"> Metazoa</v>
      </c>
    </row>
    <row r="118" spans="1:6" x14ac:dyDescent="0.25">
      <c r="A118" t="s">
        <v>168</v>
      </c>
      <c r="B118" t="s">
        <v>11</v>
      </c>
      <c r="C118">
        <v>329</v>
      </c>
      <c r="D118">
        <v>378</v>
      </c>
      <c r="E118" t="str">
        <f>VLOOKUP(A118,taxonomy!$A$1:$E$486,5,FALSE)</f>
        <v>Eukaryota</v>
      </c>
      <c r="F118" t="str">
        <f>VLOOKUP(A118,taxonomy!$A$1:$F$486,6,FALSE)</f>
        <v xml:space="preserve"> Metazoa</v>
      </c>
    </row>
    <row r="119" spans="1:6" x14ac:dyDescent="0.25">
      <c r="A119" t="s">
        <v>170</v>
      </c>
      <c r="B119" t="s">
        <v>27</v>
      </c>
      <c r="C119">
        <v>135</v>
      </c>
      <c r="D119">
        <v>287</v>
      </c>
      <c r="E119" t="str">
        <f>VLOOKUP(A119,taxonomy!$A$1:$E$486,5,FALSE)</f>
        <v>Eukaryota</v>
      </c>
      <c r="F119" t="str">
        <f>VLOOKUP(A119,taxonomy!$A$1:$F$486,6,FALSE)</f>
        <v xml:space="preserve"> Metazoa</v>
      </c>
    </row>
    <row r="120" spans="1:6" x14ac:dyDescent="0.25">
      <c r="A120" t="s">
        <v>170</v>
      </c>
      <c r="B120" t="s">
        <v>15</v>
      </c>
      <c r="C120">
        <v>13</v>
      </c>
      <c r="D120">
        <v>47</v>
      </c>
      <c r="E120" t="str">
        <f>VLOOKUP(A120,taxonomy!$A$1:$E$486,5,FALSE)</f>
        <v>Eukaryota</v>
      </c>
      <c r="F120" t="str">
        <f>VLOOKUP(A120,taxonomy!$A$1:$F$486,6,FALSE)</f>
        <v xml:space="preserve"> Metazoa</v>
      </c>
    </row>
    <row r="121" spans="1:6" x14ac:dyDescent="0.25">
      <c r="A121" t="s">
        <v>170</v>
      </c>
      <c r="B121" t="s">
        <v>11</v>
      </c>
      <c r="C121">
        <v>332</v>
      </c>
      <c r="D121">
        <v>381</v>
      </c>
      <c r="E121" t="str">
        <f>VLOOKUP(A121,taxonomy!$A$1:$E$486,5,FALSE)</f>
        <v>Eukaryota</v>
      </c>
      <c r="F121" t="str">
        <f>VLOOKUP(A121,taxonomy!$A$1:$F$486,6,FALSE)</f>
        <v xml:space="preserve"> Metazoa</v>
      </c>
    </row>
    <row r="122" spans="1:6" x14ac:dyDescent="0.25">
      <c r="A122" t="s">
        <v>172</v>
      </c>
      <c r="B122" t="s">
        <v>27</v>
      </c>
      <c r="C122">
        <v>124</v>
      </c>
      <c r="D122">
        <v>276</v>
      </c>
      <c r="E122" t="str">
        <f>VLOOKUP(A122,taxonomy!$A$1:$E$486,5,FALSE)</f>
        <v>Eukaryota</v>
      </c>
      <c r="F122" t="str">
        <f>VLOOKUP(A122,taxonomy!$A$1:$F$486,6,FALSE)</f>
        <v xml:space="preserve"> Metazoa</v>
      </c>
    </row>
    <row r="123" spans="1:6" x14ac:dyDescent="0.25">
      <c r="A123" t="s">
        <v>172</v>
      </c>
      <c r="B123" t="s">
        <v>15</v>
      </c>
      <c r="C123">
        <v>2</v>
      </c>
      <c r="D123">
        <v>36</v>
      </c>
      <c r="E123" t="str">
        <f>VLOOKUP(A123,taxonomy!$A$1:$E$486,5,FALSE)</f>
        <v>Eukaryota</v>
      </c>
      <c r="F123" t="str">
        <f>VLOOKUP(A123,taxonomy!$A$1:$F$486,6,FALSE)</f>
        <v xml:space="preserve"> Metazoa</v>
      </c>
    </row>
    <row r="124" spans="1:6" x14ac:dyDescent="0.25">
      <c r="A124" t="s">
        <v>172</v>
      </c>
      <c r="B124" t="s">
        <v>11</v>
      </c>
      <c r="C124">
        <v>321</v>
      </c>
      <c r="D124">
        <v>370</v>
      </c>
      <c r="E124" t="str">
        <f>VLOOKUP(A124,taxonomy!$A$1:$E$486,5,FALSE)</f>
        <v>Eukaryota</v>
      </c>
      <c r="F124" t="str">
        <f>VLOOKUP(A124,taxonomy!$A$1:$F$486,6,FALSE)</f>
        <v xml:space="preserve"> Metazoa</v>
      </c>
    </row>
    <row r="125" spans="1:6" x14ac:dyDescent="0.25">
      <c r="A125" t="s">
        <v>174</v>
      </c>
      <c r="B125" t="s">
        <v>27</v>
      </c>
      <c r="C125">
        <v>171</v>
      </c>
      <c r="D125">
        <v>323</v>
      </c>
      <c r="E125" t="str">
        <f>VLOOKUP(A125,taxonomy!$A$1:$E$486,5,FALSE)</f>
        <v>Eukaryota</v>
      </c>
      <c r="F125" t="str">
        <f>VLOOKUP(A125,taxonomy!$A$1:$F$486,6,FALSE)</f>
        <v xml:space="preserve"> Metazoa</v>
      </c>
    </row>
    <row r="126" spans="1:6" x14ac:dyDescent="0.25">
      <c r="A126" t="s">
        <v>174</v>
      </c>
      <c r="B126" t="s">
        <v>11</v>
      </c>
      <c r="C126">
        <v>368</v>
      </c>
      <c r="D126">
        <v>417</v>
      </c>
      <c r="E126" t="str">
        <f>VLOOKUP(A126,taxonomy!$A$1:$E$486,5,FALSE)</f>
        <v>Eukaryota</v>
      </c>
      <c r="F126" t="str">
        <f>VLOOKUP(A126,taxonomy!$A$1:$F$486,6,FALSE)</f>
        <v xml:space="preserve"> Metazoa</v>
      </c>
    </row>
    <row r="127" spans="1:6" x14ac:dyDescent="0.25">
      <c r="A127" t="s">
        <v>176</v>
      </c>
      <c r="B127" t="s">
        <v>27</v>
      </c>
      <c r="C127">
        <v>171</v>
      </c>
      <c r="D127">
        <v>323</v>
      </c>
      <c r="E127" t="str">
        <f>VLOOKUP(A127,taxonomy!$A$1:$E$486,5,FALSE)</f>
        <v>Eukaryota</v>
      </c>
      <c r="F127" t="str">
        <f>VLOOKUP(A127,taxonomy!$A$1:$F$486,6,FALSE)</f>
        <v xml:space="preserve"> Metazoa</v>
      </c>
    </row>
    <row r="128" spans="1:6" x14ac:dyDescent="0.25">
      <c r="A128" t="s">
        <v>176</v>
      </c>
      <c r="B128" t="s">
        <v>11</v>
      </c>
      <c r="C128">
        <v>368</v>
      </c>
      <c r="D128">
        <v>417</v>
      </c>
      <c r="E128" t="str">
        <f>VLOOKUP(A128,taxonomy!$A$1:$E$486,5,FALSE)</f>
        <v>Eukaryota</v>
      </c>
      <c r="F128" t="str">
        <f>VLOOKUP(A128,taxonomy!$A$1:$F$486,6,FALSE)</f>
        <v xml:space="preserve"> Metazoa</v>
      </c>
    </row>
    <row r="129" spans="1:6" x14ac:dyDescent="0.25">
      <c r="A129" t="s">
        <v>178</v>
      </c>
      <c r="B129" t="s">
        <v>27</v>
      </c>
      <c r="C129">
        <v>171</v>
      </c>
      <c r="D129">
        <v>323</v>
      </c>
      <c r="E129" t="str">
        <f>VLOOKUP(A129,taxonomy!$A$1:$E$486,5,FALSE)</f>
        <v>Eukaryota</v>
      </c>
      <c r="F129" t="str">
        <f>VLOOKUP(A129,taxonomy!$A$1:$F$486,6,FALSE)</f>
        <v xml:space="preserve"> Metazoa</v>
      </c>
    </row>
    <row r="130" spans="1:6" x14ac:dyDescent="0.25">
      <c r="A130" t="s">
        <v>178</v>
      </c>
      <c r="B130" t="s">
        <v>11</v>
      </c>
      <c r="C130">
        <v>368</v>
      </c>
      <c r="D130">
        <v>417</v>
      </c>
      <c r="E130" t="str">
        <f>VLOOKUP(A130,taxonomy!$A$1:$E$486,5,FALSE)</f>
        <v>Eukaryota</v>
      </c>
      <c r="F130" t="str">
        <f>VLOOKUP(A130,taxonomy!$A$1:$F$486,6,FALSE)</f>
        <v xml:space="preserve"> Metazoa</v>
      </c>
    </row>
    <row r="131" spans="1:6" x14ac:dyDescent="0.25">
      <c r="A131" t="s">
        <v>180</v>
      </c>
      <c r="B131" t="s">
        <v>11</v>
      </c>
      <c r="C131">
        <v>329</v>
      </c>
      <c r="D131">
        <v>378</v>
      </c>
      <c r="E131" t="str">
        <f>VLOOKUP(A131,taxonomy!$A$1:$E$486,5,FALSE)</f>
        <v>Eukaryota</v>
      </c>
      <c r="F131" t="str">
        <f>VLOOKUP(A131,taxonomy!$A$1:$F$486,6,FALSE)</f>
        <v xml:space="preserve"> Metazoa</v>
      </c>
    </row>
    <row r="132" spans="1:6" x14ac:dyDescent="0.25">
      <c r="A132" t="s">
        <v>182</v>
      </c>
      <c r="B132" t="s">
        <v>11</v>
      </c>
      <c r="C132">
        <v>608</v>
      </c>
      <c r="D132">
        <v>657</v>
      </c>
      <c r="E132" t="str">
        <f>VLOOKUP(A132,taxonomy!$A$1:$E$486,5,FALSE)</f>
        <v>Eukaryota</v>
      </c>
      <c r="F132" t="str">
        <f>VLOOKUP(A132,taxonomy!$A$1:$F$486,6,FALSE)</f>
        <v xml:space="preserve"> Metazoa</v>
      </c>
    </row>
    <row r="133" spans="1:6" x14ac:dyDescent="0.25">
      <c r="A133" t="s">
        <v>184</v>
      </c>
      <c r="B133" t="s">
        <v>11</v>
      </c>
      <c r="C133">
        <v>176</v>
      </c>
      <c r="D133">
        <v>222</v>
      </c>
      <c r="E133" t="str">
        <f>VLOOKUP(A133,taxonomy!$A$1:$E$486,5,FALSE)</f>
        <v>Eukaryota</v>
      </c>
      <c r="F133" t="str">
        <f>VLOOKUP(A133,taxonomy!$A$1:$F$486,6,FALSE)</f>
        <v xml:space="preserve"> Metazoa</v>
      </c>
    </row>
    <row r="134" spans="1:6" x14ac:dyDescent="0.25">
      <c r="A134" t="s">
        <v>186</v>
      </c>
      <c r="B134" t="s">
        <v>11</v>
      </c>
      <c r="C134">
        <v>890</v>
      </c>
      <c r="D134">
        <v>932</v>
      </c>
      <c r="E134" t="str">
        <f>VLOOKUP(A134,taxonomy!$A$1:$E$486,5,FALSE)</f>
        <v>Eukaryota</v>
      </c>
      <c r="F134" t="str">
        <f>VLOOKUP(A134,taxonomy!$A$1:$F$486,6,FALSE)</f>
        <v xml:space="preserve"> Fungi</v>
      </c>
    </row>
    <row r="135" spans="1:6" x14ac:dyDescent="0.25">
      <c r="A135" t="s">
        <v>188</v>
      </c>
      <c r="B135" t="s">
        <v>27</v>
      </c>
      <c r="C135">
        <v>166</v>
      </c>
      <c r="D135">
        <v>299</v>
      </c>
      <c r="E135" t="str">
        <f>VLOOKUP(A135,taxonomy!$A$1:$E$486,5,FALSE)</f>
        <v>Eukaryota</v>
      </c>
      <c r="F135" t="str">
        <f>VLOOKUP(A135,taxonomy!$A$1:$F$486,6,FALSE)</f>
        <v xml:space="preserve"> Fungi</v>
      </c>
    </row>
    <row r="136" spans="1:6" x14ac:dyDescent="0.25">
      <c r="A136" t="s">
        <v>188</v>
      </c>
      <c r="B136" t="s">
        <v>11</v>
      </c>
      <c r="C136">
        <v>341</v>
      </c>
      <c r="D136">
        <v>390</v>
      </c>
      <c r="E136" t="str">
        <f>VLOOKUP(A136,taxonomy!$A$1:$E$486,5,FALSE)</f>
        <v>Eukaryota</v>
      </c>
      <c r="F136" t="str">
        <f>VLOOKUP(A136,taxonomy!$A$1:$F$486,6,FALSE)</f>
        <v xml:space="preserve"> Fungi</v>
      </c>
    </row>
    <row r="137" spans="1:6" x14ac:dyDescent="0.25">
      <c r="A137" t="s">
        <v>190</v>
      </c>
      <c r="B137" t="s">
        <v>27</v>
      </c>
      <c r="C137">
        <v>17</v>
      </c>
      <c r="D137">
        <v>109</v>
      </c>
      <c r="E137" t="str">
        <f>VLOOKUP(A137,taxonomy!$A$1:$E$486,5,FALSE)</f>
        <v>Eukaryota</v>
      </c>
      <c r="F137" t="str">
        <f>VLOOKUP(A137,taxonomy!$A$1:$F$486,6,FALSE)</f>
        <v xml:space="preserve"> Fungi</v>
      </c>
    </row>
    <row r="138" spans="1:6" x14ac:dyDescent="0.25">
      <c r="A138" t="s">
        <v>190</v>
      </c>
      <c r="B138" t="s">
        <v>11</v>
      </c>
      <c r="C138">
        <v>151</v>
      </c>
      <c r="D138">
        <v>200</v>
      </c>
      <c r="E138" t="str">
        <f>VLOOKUP(A138,taxonomy!$A$1:$E$486,5,FALSE)</f>
        <v>Eukaryota</v>
      </c>
      <c r="F138" t="str">
        <f>VLOOKUP(A138,taxonomy!$A$1:$F$486,6,FALSE)</f>
        <v xml:space="preserve"> Fungi</v>
      </c>
    </row>
    <row r="139" spans="1:6" x14ac:dyDescent="0.25">
      <c r="A139" t="s">
        <v>192</v>
      </c>
      <c r="B139" t="s">
        <v>27</v>
      </c>
      <c r="C139">
        <v>176</v>
      </c>
      <c r="D139">
        <v>321</v>
      </c>
      <c r="E139" t="str">
        <f>VLOOKUP(A139,taxonomy!$A$1:$E$486,5,FALSE)</f>
        <v>Eukaryota</v>
      </c>
      <c r="F139" t="str">
        <f>VLOOKUP(A139,taxonomy!$A$1:$F$486,6,FALSE)</f>
        <v xml:space="preserve"> Fungi</v>
      </c>
    </row>
    <row r="140" spans="1:6" x14ac:dyDescent="0.25">
      <c r="A140" t="s">
        <v>192</v>
      </c>
      <c r="B140" t="s">
        <v>11</v>
      </c>
      <c r="C140">
        <v>363</v>
      </c>
      <c r="D140">
        <v>412</v>
      </c>
      <c r="E140" t="str">
        <f>VLOOKUP(A140,taxonomy!$A$1:$E$486,5,FALSE)</f>
        <v>Eukaryota</v>
      </c>
      <c r="F140" t="str">
        <f>VLOOKUP(A140,taxonomy!$A$1:$F$486,6,FALSE)</f>
        <v xml:space="preserve"> Fungi</v>
      </c>
    </row>
    <row r="141" spans="1:6" x14ac:dyDescent="0.25">
      <c r="A141" t="s">
        <v>194</v>
      </c>
      <c r="B141" t="s">
        <v>11</v>
      </c>
      <c r="C141">
        <v>467</v>
      </c>
      <c r="D141">
        <v>516</v>
      </c>
      <c r="E141" t="str">
        <f>VLOOKUP(A141,taxonomy!$A$1:$E$486,5,FALSE)</f>
        <v>Eukaryota</v>
      </c>
      <c r="F141" t="str">
        <f>VLOOKUP(A141,taxonomy!$A$1:$F$486,6,FALSE)</f>
        <v xml:space="preserve"> Ichthyosporea</v>
      </c>
    </row>
    <row r="142" spans="1:6" x14ac:dyDescent="0.25">
      <c r="A142" t="s">
        <v>196</v>
      </c>
      <c r="B142" t="s">
        <v>11</v>
      </c>
      <c r="C142">
        <v>474</v>
      </c>
      <c r="D142">
        <v>523</v>
      </c>
      <c r="E142" t="str">
        <f>VLOOKUP(A142,taxonomy!$A$1:$E$486,5,FALSE)</f>
        <v>Eukaryota</v>
      </c>
      <c r="F142" t="str">
        <f>VLOOKUP(A142,taxonomy!$A$1:$F$486,6,FALSE)</f>
        <v xml:space="preserve"> Ichthyosporea</v>
      </c>
    </row>
    <row r="143" spans="1:6" x14ac:dyDescent="0.25">
      <c r="A143" t="s">
        <v>198</v>
      </c>
      <c r="B143" t="s">
        <v>11</v>
      </c>
      <c r="C143">
        <v>306</v>
      </c>
      <c r="D143">
        <v>373</v>
      </c>
      <c r="E143" t="str">
        <f>VLOOKUP(A143,taxonomy!$A$1:$E$486,5,FALSE)</f>
        <v>Eukaryota</v>
      </c>
      <c r="F143" t="str">
        <f>VLOOKUP(A143,taxonomy!$A$1:$F$486,6,FALSE)</f>
        <v xml:space="preserve"> Fungi</v>
      </c>
    </row>
    <row r="144" spans="1:6" x14ac:dyDescent="0.25">
      <c r="A144" t="s">
        <v>200</v>
      </c>
      <c r="B144" t="s">
        <v>15</v>
      </c>
      <c r="C144">
        <v>12</v>
      </c>
      <c r="D144">
        <v>45</v>
      </c>
      <c r="E144" t="str">
        <f>VLOOKUP(A144,taxonomy!$A$1:$E$486,5,FALSE)</f>
        <v>Eukaryota</v>
      </c>
      <c r="F144" t="str">
        <f>VLOOKUP(A144,taxonomy!$A$1:$F$486,6,FALSE)</f>
        <v xml:space="preserve"> Viridiplantae</v>
      </c>
    </row>
    <row r="145" spans="1:6" x14ac:dyDescent="0.25">
      <c r="A145" t="s">
        <v>200</v>
      </c>
      <c r="B145" t="s">
        <v>11</v>
      </c>
      <c r="C145">
        <v>359</v>
      </c>
      <c r="D145">
        <v>408</v>
      </c>
      <c r="E145" t="str">
        <f>VLOOKUP(A145,taxonomy!$A$1:$E$486,5,FALSE)</f>
        <v>Eukaryota</v>
      </c>
      <c r="F145" t="str">
        <f>VLOOKUP(A145,taxonomy!$A$1:$F$486,6,FALSE)</f>
        <v xml:space="preserve"> Viridiplantae</v>
      </c>
    </row>
    <row r="146" spans="1:6" x14ac:dyDescent="0.25">
      <c r="A146" t="s">
        <v>202</v>
      </c>
      <c r="B146" t="s">
        <v>205</v>
      </c>
      <c r="C146">
        <v>1147</v>
      </c>
      <c r="D146">
        <v>1296</v>
      </c>
      <c r="E146" t="str">
        <f>VLOOKUP(A146,taxonomy!$A$1:$E$486,5,FALSE)</f>
        <v>Eukaryota</v>
      </c>
      <c r="F146" t="str">
        <f>VLOOKUP(A146,taxonomy!$A$1:$F$486,6,FALSE)</f>
        <v xml:space="preserve"> Viridiplantae</v>
      </c>
    </row>
    <row r="147" spans="1:6" x14ac:dyDescent="0.25">
      <c r="A147" t="s">
        <v>202</v>
      </c>
      <c r="B147" t="s">
        <v>207</v>
      </c>
      <c r="C147">
        <v>1040</v>
      </c>
      <c r="D147">
        <v>1135</v>
      </c>
      <c r="E147" t="str">
        <f>VLOOKUP(A147,taxonomy!$A$1:$E$486,5,FALSE)</f>
        <v>Eukaryota</v>
      </c>
      <c r="F147" t="str">
        <f>VLOOKUP(A147,taxonomy!$A$1:$F$486,6,FALSE)</f>
        <v xml:space="preserve"> Viridiplantae</v>
      </c>
    </row>
    <row r="148" spans="1:6" x14ac:dyDescent="0.25">
      <c r="A148" t="s">
        <v>202</v>
      </c>
      <c r="B148" t="s">
        <v>209</v>
      </c>
      <c r="C148">
        <v>913</v>
      </c>
      <c r="D148">
        <v>1026</v>
      </c>
      <c r="E148" t="str">
        <f>VLOOKUP(A148,taxonomy!$A$1:$E$486,5,FALSE)</f>
        <v>Eukaryota</v>
      </c>
      <c r="F148" t="str">
        <f>VLOOKUP(A148,taxonomy!$A$1:$F$486,6,FALSE)</f>
        <v xml:space="preserve"> Viridiplantae</v>
      </c>
    </row>
    <row r="149" spans="1:6" x14ac:dyDescent="0.25">
      <c r="A149" t="s">
        <v>202</v>
      </c>
      <c r="B149" t="s">
        <v>15</v>
      </c>
      <c r="C149">
        <v>11</v>
      </c>
      <c r="D149">
        <v>41</v>
      </c>
      <c r="E149" t="str">
        <f>VLOOKUP(A149,taxonomy!$A$1:$E$486,5,FALSE)</f>
        <v>Eukaryota</v>
      </c>
      <c r="F149" t="str">
        <f>VLOOKUP(A149,taxonomy!$A$1:$F$486,6,FALSE)</f>
        <v xml:space="preserve"> Viridiplantae</v>
      </c>
    </row>
    <row r="150" spans="1:6" x14ac:dyDescent="0.25">
      <c r="A150" t="s">
        <v>202</v>
      </c>
      <c r="B150" t="s">
        <v>11</v>
      </c>
      <c r="C150">
        <v>359</v>
      </c>
      <c r="D150">
        <v>397</v>
      </c>
      <c r="E150" t="str">
        <f>VLOOKUP(A150,taxonomy!$A$1:$E$486,5,FALSE)</f>
        <v>Eukaryota</v>
      </c>
      <c r="F150" t="str">
        <f>VLOOKUP(A150,taxonomy!$A$1:$F$486,6,FALSE)</f>
        <v xml:space="preserve"> Viridiplantae</v>
      </c>
    </row>
    <row r="151" spans="1:6" x14ac:dyDescent="0.25">
      <c r="A151" t="s">
        <v>210</v>
      </c>
      <c r="B151" t="s">
        <v>11</v>
      </c>
      <c r="C151">
        <v>310</v>
      </c>
      <c r="D151">
        <v>359</v>
      </c>
      <c r="E151" t="str">
        <f>VLOOKUP(A151,taxonomy!$A$1:$E$486,5,FALSE)</f>
        <v>Eukaryota</v>
      </c>
      <c r="F151" t="str">
        <f>VLOOKUP(A151,taxonomy!$A$1:$F$486,6,FALSE)</f>
        <v xml:space="preserve"> Viridiplantae</v>
      </c>
    </row>
    <row r="152" spans="1:6" x14ac:dyDescent="0.25">
      <c r="A152" t="s">
        <v>212</v>
      </c>
      <c r="B152" t="s">
        <v>11</v>
      </c>
      <c r="C152">
        <v>326</v>
      </c>
      <c r="D152">
        <v>373</v>
      </c>
      <c r="E152" t="str">
        <f>VLOOKUP(A152,taxonomy!$A$1:$E$486,5,FALSE)</f>
        <v>Eukaryota</v>
      </c>
      <c r="F152" t="str">
        <f>VLOOKUP(A152,taxonomy!$A$1:$F$486,6,FALSE)</f>
        <v xml:space="preserve"> Viridiplantae</v>
      </c>
    </row>
    <row r="153" spans="1:6" x14ac:dyDescent="0.25">
      <c r="A153" t="s">
        <v>214</v>
      </c>
      <c r="B153" t="s">
        <v>11</v>
      </c>
      <c r="C153">
        <v>293</v>
      </c>
      <c r="D153">
        <v>342</v>
      </c>
      <c r="E153" t="str">
        <f>VLOOKUP(A153,taxonomy!$A$1:$E$486,5,FALSE)</f>
        <v>Eukaryota</v>
      </c>
      <c r="F153" t="str">
        <f>VLOOKUP(A153,taxonomy!$A$1:$F$486,6,FALSE)</f>
        <v xml:space="preserve"> Viridiplantae</v>
      </c>
    </row>
    <row r="154" spans="1:6" x14ac:dyDescent="0.25">
      <c r="A154" t="s">
        <v>216</v>
      </c>
      <c r="B154" t="s">
        <v>11</v>
      </c>
      <c r="C154">
        <v>277</v>
      </c>
      <c r="D154">
        <v>326</v>
      </c>
      <c r="E154" t="str">
        <f>VLOOKUP(A154,taxonomy!$A$1:$E$486,5,FALSE)</f>
        <v>Eukaryota</v>
      </c>
      <c r="F154" t="str">
        <f>VLOOKUP(A154,taxonomy!$A$1:$F$486,6,FALSE)</f>
        <v xml:space="preserve"> Viridiplantae</v>
      </c>
    </row>
    <row r="155" spans="1:6" x14ac:dyDescent="0.25">
      <c r="A155" t="s">
        <v>218</v>
      </c>
      <c r="B155" t="s">
        <v>15</v>
      </c>
      <c r="C155">
        <v>11</v>
      </c>
      <c r="D155">
        <v>44</v>
      </c>
      <c r="E155" t="str">
        <f>VLOOKUP(A155,taxonomy!$A$1:$E$486,5,FALSE)</f>
        <v>Eukaryota</v>
      </c>
      <c r="F155" t="str">
        <f>VLOOKUP(A155,taxonomy!$A$1:$F$486,6,FALSE)</f>
        <v xml:space="preserve"> Viridiplantae</v>
      </c>
    </row>
    <row r="156" spans="1:6" x14ac:dyDescent="0.25">
      <c r="A156" t="s">
        <v>218</v>
      </c>
      <c r="B156" t="s">
        <v>11</v>
      </c>
      <c r="C156">
        <v>356</v>
      </c>
      <c r="D156">
        <v>394</v>
      </c>
      <c r="E156" t="str">
        <f>VLOOKUP(A156,taxonomy!$A$1:$E$486,5,FALSE)</f>
        <v>Eukaryota</v>
      </c>
      <c r="F156" t="str">
        <f>VLOOKUP(A156,taxonomy!$A$1:$F$486,6,FALSE)</f>
        <v xml:space="preserve"> Viridiplantae</v>
      </c>
    </row>
    <row r="157" spans="1:6" x14ac:dyDescent="0.25">
      <c r="A157" t="s">
        <v>220</v>
      </c>
      <c r="B157" t="s">
        <v>15</v>
      </c>
      <c r="C157">
        <v>18</v>
      </c>
      <c r="D157">
        <v>52</v>
      </c>
      <c r="E157" t="str">
        <f>VLOOKUP(A157,taxonomy!$A$1:$E$486,5,FALSE)</f>
        <v>Eukaryota</v>
      </c>
      <c r="F157" t="str">
        <f>VLOOKUP(A157,taxonomy!$A$1:$F$486,6,FALSE)</f>
        <v xml:space="preserve"> Viridiplantae</v>
      </c>
    </row>
    <row r="158" spans="1:6" x14ac:dyDescent="0.25">
      <c r="A158" t="s">
        <v>220</v>
      </c>
      <c r="B158" t="s">
        <v>11</v>
      </c>
      <c r="C158">
        <v>417</v>
      </c>
      <c r="D158">
        <v>466</v>
      </c>
      <c r="E158" t="str">
        <f>VLOOKUP(A158,taxonomy!$A$1:$E$486,5,FALSE)</f>
        <v>Eukaryota</v>
      </c>
      <c r="F158" t="str">
        <f>VLOOKUP(A158,taxonomy!$A$1:$F$486,6,FALSE)</f>
        <v xml:space="preserve"> Viridiplantae</v>
      </c>
    </row>
    <row r="159" spans="1:6" x14ac:dyDescent="0.25">
      <c r="A159" t="s">
        <v>222</v>
      </c>
      <c r="B159" t="s">
        <v>15</v>
      </c>
      <c r="C159">
        <v>5</v>
      </c>
      <c r="D159">
        <v>39</v>
      </c>
      <c r="E159" t="str">
        <f>VLOOKUP(A159,taxonomy!$A$1:$E$486,5,FALSE)</f>
        <v>Eukaryota</v>
      </c>
      <c r="F159" t="str">
        <f>VLOOKUP(A159,taxonomy!$A$1:$F$486,6,FALSE)</f>
        <v xml:space="preserve"> Viridiplantae</v>
      </c>
    </row>
    <row r="160" spans="1:6" x14ac:dyDescent="0.25">
      <c r="A160" t="s">
        <v>222</v>
      </c>
      <c r="B160" t="s">
        <v>11</v>
      </c>
      <c r="C160">
        <v>404</v>
      </c>
      <c r="D160">
        <v>453</v>
      </c>
      <c r="E160" t="str">
        <f>VLOOKUP(A160,taxonomy!$A$1:$E$486,5,FALSE)</f>
        <v>Eukaryota</v>
      </c>
      <c r="F160" t="str">
        <f>VLOOKUP(A160,taxonomy!$A$1:$F$486,6,FALSE)</f>
        <v xml:space="preserve"> Viridiplantae</v>
      </c>
    </row>
    <row r="161" spans="1:6" x14ac:dyDescent="0.25">
      <c r="A161" t="s">
        <v>224</v>
      </c>
      <c r="B161" t="s">
        <v>55</v>
      </c>
      <c r="C161">
        <v>116</v>
      </c>
      <c r="D161">
        <v>169</v>
      </c>
      <c r="E161" t="str">
        <f>VLOOKUP(A161,taxonomy!$A$1:$E$486,5,FALSE)</f>
        <v>Eukaryota</v>
      </c>
      <c r="F161" t="str">
        <f>VLOOKUP(A161,taxonomy!$A$1:$F$486,6,FALSE)</f>
        <v xml:space="preserve"> Viridiplantae</v>
      </c>
    </row>
    <row r="162" spans="1:6" x14ac:dyDescent="0.25">
      <c r="A162" t="s">
        <v>224</v>
      </c>
      <c r="B162" t="s">
        <v>15</v>
      </c>
      <c r="C162">
        <v>12</v>
      </c>
      <c r="D162">
        <v>46</v>
      </c>
      <c r="E162" t="str">
        <f>VLOOKUP(A162,taxonomy!$A$1:$E$486,5,FALSE)</f>
        <v>Eukaryota</v>
      </c>
      <c r="F162" t="str">
        <f>VLOOKUP(A162,taxonomy!$A$1:$F$486,6,FALSE)</f>
        <v xml:space="preserve"> Viridiplantae</v>
      </c>
    </row>
    <row r="163" spans="1:6" x14ac:dyDescent="0.25">
      <c r="A163" t="s">
        <v>224</v>
      </c>
      <c r="B163" t="s">
        <v>11</v>
      </c>
      <c r="C163">
        <v>360</v>
      </c>
      <c r="D163">
        <v>409</v>
      </c>
      <c r="E163" t="str">
        <f>VLOOKUP(A163,taxonomy!$A$1:$E$486,5,FALSE)</f>
        <v>Eukaryota</v>
      </c>
      <c r="F163" t="str">
        <f>VLOOKUP(A163,taxonomy!$A$1:$F$486,6,FALSE)</f>
        <v xml:space="preserve"> Viridiplantae</v>
      </c>
    </row>
    <row r="164" spans="1:6" x14ac:dyDescent="0.25">
      <c r="A164" t="s">
        <v>226</v>
      </c>
      <c r="B164" t="s">
        <v>11</v>
      </c>
      <c r="C164">
        <v>318</v>
      </c>
      <c r="D164">
        <v>367</v>
      </c>
      <c r="E164" t="str">
        <f>VLOOKUP(A164,taxonomy!$A$1:$E$486,5,FALSE)</f>
        <v>Eukaryota</v>
      </c>
      <c r="F164" t="str">
        <f>VLOOKUP(A164,taxonomy!$A$1:$F$486,6,FALSE)</f>
        <v xml:space="preserve"> Viridiplantae</v>
      </c>
    </row>
    <row r="165" spans="1:6" x14ac:dyDescent="0.25">
      <c r="A165" t="s">
        <v>228</v>
      </c>
      <c r="B165" t="s">
        <v>11</v>
      </c>
      <c r="C165">
        <v>153</v>
      </c>
      <c r="D165">
        <v>202</v>
      </c>
      <c r="E165" t="str">
        <f>VLOOKUP(A165,taxonomy!$A$1:$E$486,5,FALSE)</f>
        <v>Eukaryota</v>
      </c>
      <c r="F165" t="str">
        <f>VLOOKUP(A165,taxonomy!$A$1:$F$486,6,FALSE)</f>
        <v xml:space="preserve"> Viridiplantae</v>
      </c>
    </row>
    <row r="166" spans="1:6" x14ac:dyDescent="0.25">
      <c r="A166" t="s">
        <v>230</v>
      </c>
      <c r="B166" t="s">
        <v>11</v>
      </c>
      <c r="C166">
        <v>1</v>
      </c>
      <c r="D166">
        <v>44</v>
      </c>
      <c r="E166" t="str">
        <f>VLOOKUP(A166,taxonomy!$A$1:$E$486,5,FALSE)</f>
        <v>Eukaryota</v>
      </c>
      <c r="F166" t="str">
        <f>VLOOKUP(A166,taxonomy!$A$1:$F$486,6,FALSE)</f>
        <v xml:space="preserve"> Viridiplantae</v>
      </c>
    </row>
    <row r="167" spans="1:6" x14ac:dyDescent="0.25">
      <c r="A167" t="s">
        <v>232</v>
      </c>
      <c r="B167" t="s">
        <v>11</v>
      </c>
      <c r="C167">
        <v>738</v>
      </c>
      <c r="D167">
        <v>787</v>
      </c>
      <c r="E167" t="str">
        <f>VLOOKUP(A167,taxonomy!$A$1:$E$486,5,FALSE)</f>
        <v>Eukaryota</v>
      </c>
      <c r="F167" t="str">
        <f>VLOOKUP(A167,taxonomy!$A$1:$F$486,6,FALSE)</f>
        <v xml:space="preserve"> Metazoa</v>
      </c>
    </row>
    <row r="168" spans="1:6" x14ac:dyDescent="0.25">
      <c r="A168" t="s">
        <v>234</v>
      </c>
      <c r="B168" t="s">
        <v>27</v>
      </c>
      <c r="C168">
        <v>135</v>
      </c>
      <c r="D168">
        <v>286</v>
      </c>
      <c r="E168" t="str">
        <f>VLOOKUP(A168,taxonomy!$A$1:$E$486,5,FALSE)</f>
        <v>Eukaryota</v>
      </c>
      <c r="F168" t="str">
        <f>VLOOKUP(A168,taxonomy!$A$1:$F$486,6,FALSE)</f>
        <v xml:space="preserve"> Metazoa</v>
      </c>
    </row>
    <row r="169" spans="1:6" x14ac:dyDescent="0.25">
      <c r="A169" t="s">
        <v>234</v>
      </c>
      <c r="B169" t="s">
        <v>11</v>
      </c>
      <c r="C169">
        <v>331</v>
      </c>
      <c r="D169">
        <v>380</v>
      </c>
      <c r="E169" t="str">
        <f>VLOOKUP(A169,taxonomy!$A$1:$E$486,5,FALSE)</f>
        <v>Eukaryota</v>
      </c>
      <c r="F169" t="str">
        <f>VLOOKUP(A169,taxonomy!$A$1:$F$486,6,FALSE)</f>
        <v xml:space="preserve"> Metazoa</v>
      </c>
    </row>
    <row r="170" spans="1:6" x14ac:dyDescent="0.25">
      <c r="A170" t="s">
        <v>236</v>
      </c>
      <c r="B170" t="s">
        <v>11</v>
      </c>
      <c r="C170">
        <v>596</v>
      </c>
      <c r="D170">
        <v>645</v>
      </c>
      <c r="E170" t="str">
        <f>VLOOKUP(A170,taxonomy!$A$1:$E$486,5,FALSE)</f>
        <v>Eukaryota</v>
      </c>
      <c r="F170" t="str">
        <f>VLOOKUP(A170,taxonomy!$A$1:$F$486,6,FALSE)</f>
        <v xml:space="preserve"> Metazoa</v>
      </c>
    </row>
    <row r="171" spans="1:6" x14ac:dyDescent="0.25">
      <c r="A171" t="s">
        <v>238</v>
      </c>
      <c r="B171" t="s">
        <v>27</v>
      </c>
      <c r="C171">
        <v>145</v>
      </c>
      <c r="D171">
        <v>297</v>
      </c>
      <c r="E171" t="str">
        <f>VLOOKUP(A171,taxonomy!$A$1:$E$486,5,FALSE)</f>
        <v>Eukaryota</v>
      </c>
      <c r="F171" t="str">
        <f>VLOOKUP(A171,taxonomy!$A$1:$F$486,6,FALSE)</f>
        <v xml:space="preserve"> Metazoa</v>
      </c>
    </row>
    <row r="172" spans="1:6" x14ac:dyDescent="0.25">
      <c r="A172" t="s">
        <v>238</v>
      </c>
      <c r="B172" t="s">
        <v>11</v>
      </c>
      <c r="C172">
        <v>342</v>
      </c>
      <c r="D172">
        <v>391</v>
      </c>
      <c r="E172" t="str">
        <f>VLOOKUP(A172,taxonomy!$A$1:$E$486,5,FALSE)</f>
        <v>Eukaryota</v>
      </c>
      <c r="F172" t="str">
        <f>VLOOKUP(A172,taxonomy!$A$1:$F$486,6,FALSE)</f>
        <v xml:space="preserve"> Metazoa</v>
      </c>
    </row>
    <row r="173" spans="1:6" x14ac:dyDescent="0.25">
      <c r="A173" t="s">
        <v>240</v>
      </c>
      <c r="B173" t="s">
        <v>27</v>
      </c>
      <c r="C173">
        <v>126</v>
      </c>
      <c r="D173">
        <v>278</v>
      </c>
      <c r="E173" t="str">
        <f>VLOOKUP(A173,taxonomy!$A$1:$E$486,5,FALSE)</f>
        <v>Eukaryota</v>
      </c>
      <c r="F173" t="str">
        <f>VLOOKUP(A173,taxonomy!$A$1:$F$486,6,FALSE)</f>
        <v xml:space="preserve"> Metazoa</v>
      </c>
    </row>
    <row r="174" spans="1:6" x14ac:dyDescent="0.25">
      <c r="A174" t="s">
        <v>240</v>
      </c>
      <c r="B174" t="s">
        <v>11</v>
      </c>
      <c r="C174">
        <v>323</v>
      </c>
      <c r="D174">
        <v>372</v>
      </c>
      <c r="E174" t="str">
        <f>VLOOKUP(A174,taxonomy!$A$1:$E$486,5,FALSE)</f>
        <v>Eukaryota</v>
      </c>
      <c r="F174" t="str">
        <f>VLOOKUP(A174,taxonomy!$A$1:$F$486,6,FALSE)</f>
        <v xml:space="preserve"> Metazoa</v>
      </c>
    </row>
    <row r="175" spans="1:6" x14ac:dyDescent="0.25">
      <c r="A175" t="s">
        <v>242</v>
      </c>
      <c r="B175" t="s">
        <v>27</v>
      </c>
      <c r="C175">
        <v>118</v>
      </c>
      <c r="D175">
        <v>256</v>
      </c>
      <c r="E175" t="str">
        <f>VLOOKUP(A175,taxonomy!$A$1:$E$486,5,FALSE)</f>
        <v>Eukaryota</v>
      </c>
      <c r="F175" t="str">
        <f>VLOOKUP(A175,taxonomy!$A$1:$F$486,6,FALSE)</f>
        <v xml:space="preserve"> Fungi</v>
      </c>
    </row>
    <row r="176" spans="1:6" x14ac:dyDescent="0.25">
      <c r="A176" t="s">
        <v>242</v>
      </c>
      <c r="B176" t="s">
        <v>11</v>
      </c>
      <c r="C176">
        <v>298</v>
      </c>
      <c r="D176">
        <v>347</v>
      </c>
      <c r="E176" t="str">
        <f>VLOOKUP(A176,taxonomy!$A$1:$E$486,5,FALSE)</f>
        <v>Eukaryota</v>
      </c>
      <c r="F176" t="str">
        <f>VLOOKUP(A176,taxonomy!$A$1:$F$486,6,FALSE)</f>
        <v xml:space="preserve"> Fungi</v>
      </c>
    </row>
    <row r="177" spans="1:6" x14ac:dyDescent="0.25">
      <c r="A177" t="s">
        <v>244</v>
      </c>
      <c r="B177" t="s">
        <v>27</v>
      </c>
      <c r="C177">
        <v>126</v>
      </c>
      <c r="D177">
        <v>278</v>
      </c>
      <c r="E177" t="str">
        <f>VLOOKUP(A177,taxonomy!$A$1:$E$486,5,FALSE)</f>
        <v>Eukaryota</v>
      </c>
      <c r="F177" t="str">
        <f>VLOOKUP(A177,taxonomy!$A$1:$F$486,6,FALSE)</f>
        <v xml:space="preserve"> Metazoa</v>
      </c>
    </row>
    <row r="178" spans="1:6" x14ac:dyDescent="0.25">
      <c r="A178" t="s">
        <v>244</v>
      </c>
      <c r="B178" t="s">
        <v>11</v>
      </c>
      <c r="C178">
        <v>323</v>
      </c>
      <c r="D178">
        <v>372</v>
      </c>
      <c r="E178" t="str">
        <f>VLOOKUP(A178,taxonomy!$A$1:$E$486,5,FALSE)</f>
        <v>Eukaryota</v>
      </c>
      <c r="F178" t="str">
        <f>VLOOKUP(A178,taxonomy!$A$1:$F$486,6,FALSE)</f>
        <v xml:space="preserve"> Metazoa</v>
      </c>
    </row>
    <row r="179" spans="1:6" x14ac:dyDescent="0.25">
      <c r="A179" t="s">
        <v>246</v>
      </c>
      <c r="B179" t="s">
        <v>11</v>
      </c>
      <c r="C179">
        <v>174</v>
      </c>
      <c r="D179">
        <v>225</v>
      </c>
      <c r="E179" t="str">
        <f>VLOOKUP(A179,taxonomy!$A$1:$E$486,5,FALSE)</f>
        <v>Eukaryota</v>
      </c>
      <c r="F179" t="str">
        <f>VLOOKUP(A179,taxonomy!$A$1:$F$486,6,FALSE)</f>
        <v xml:space="preserve"> Alveolata</v>
      </c>
    </row>
    <row r="180" spans="1:6" x14ac:dyDescent="0.25">
      <c r="A180" t="s">
        <v>248</v>
      </c>
      <c r="B180" t="s">
        <v>11</v>
      </c>
      <c r="C180">
        <v>197</v>
      </c>
      <c r="D180">
        <v>236</v>
      </c>
      <c r="E180" t="str">
        <f>VLOOKUP(A180,taxonomy!$A$1:$E$486,5,FALSE)</f>
        <v>Eukaryota</v>
      </c>
      <c r="F180" t="str">
        <f>VLOOKUP(A180,taxonomy!$A$1:$F$486,6,FALSE)</f>
        <v xml:space="preserve"> Alveolata</v>
      </c>
    </row>
    <row r="181" spans="1:6" x14ac:dyDescent="0.25">
      <c r="A181" t="s">
        <v>250</v>
      </c>
      <c r="B181" t="s">
        <v>11</v>
      </c>
      <c r="C181">
        <v>414</v>
      </c>
      <c r="D181">
        <v>466</v>
      </c>
      <c r="E181" t="str">
        <f>VLOOKUP(A181,taxonomy!$A$1:$E$486,5,FALSE)</f>
        <v>Eukaryota</v>
      </c>
      <c r="F181" t="str">
        <f>VLOOKUP(A181,taxonomy!$A$1:$F$486,6,FALSE)</f>
        <v xml:space="preserve"> Alveolata</v>
      </c>
    </row>
    <row r="182" spans="1:6" x14ac:dyDescent="0.25">
      <c r="A182" t="s">
        <v>252</v>
      </c>
      <c r="B182" t="s">
        <v>11</v>
      </c>
      <c r="C182">
        <v>392</v>
      </c>
      <c r="D182">
        <v>443</v>
      </c>
      <c r="E182" t="str">
        <f>VLOOKUP(A182,taxonomy!$A$1:$E$486,5,FALSE)</f>
        <v>Eukaryota</v>
      </c>
      <c r="F182" t="str">
        <f>VLOOKUP(A182,taxonomy!$A$1:$F$486,6,FALSE)</f>
        <v xml:space="preserve"> Alveolata</v>
      </c>
    </row>
    <row r="183" spans="1:6" x14ac:dyDescent="0.25">
      <c r="A183" t="s">
        <v>254</v>
      </c>
      <c r="B183" t="s">
        <v>11</v>
      </c>
      <c r="C183">
        <v>707</v>
      </c>
      <c r="D183">
        <v>758</v>
      </c>
      <c r="E183" t="str">
        <f>VLOOKUP(A183,taxonomy!$A$1:$E$486,5,FALSE)</f>
        <v>Eukaryota</v>
      </c>
      <c r="F183" t="str">
        <f>VLOOKUP(A183,taxonomy!$A$1:$F$486,6,FALSE)</f>
        <v xml:space="preserve"> Alveolata</v>
      </c>
    </row>
    <row r="184" spans="1:6" x14ac:dyDescent="0.25">
      <c r="A184" t="s">
        <v>256</v>
      </c>
      <c r="B184" t="s">
        <v>11</v>
      </c>
      <c r="C184">
        <v>457</v>
      </c>
      <c r="D184">
        <v>507</v>
      </c>
      <c r="E184" t="str">
        <f>VLOOKUP(A184,taxonomy!$A$1:$E$486,5,FALSE)</f>
        <v>Eukaryota</v>
      </c>
      <c r="F184" t="str">
        <f>VLOOKUP(A184,taxonomy!$A$1:$F$486,6,FALSE)</f>
        <v xml:space="preserve"> Alveolata</v>
      </c>
    </row>
    <row r="185" spans="1:6" x14ac:dyDescent="0.25">
      <c r="A185" t="s">
        <v>258</v>
      </c>
      <c r="B185" t="s">
        <v>11</v>
      </c>
      <c r="C185">
        <v>157</v>
      </c>
      <c r="D185">
        <v>211</v>
      </c>
      <c r="E185" t="str">
        <f>VLOOKUP(A185,taxonomy!$A$1:$E$486,5,FALSE)</f>
        <v>Eukaryota</v>
      </c>
      <c r="F185" t="str">
        <f>VLOOKUP(A185,taxonomy!$A$1:$F$486,6,FALSE)</f>
        <v xml:space="preserve"> Alveolata</v>
      </c>
    </row>
    <row r="186" spans="1:6" x14ac:dyDescent="0.25">
      <c r="A186" t="s">
        <v>258</v>
      </c>
      <c r="B186" t="s">
        <v>11</v>
      </c>
      <c r="C186">
        <v>586</v>
      </c>
      <c r="D186">
        <v>639</v>
      </c>
      <c r="E186" t="str">
        <f>VLOOKUP(A186,taxonomy!$A$1:$E$486,5,FALSE)</f>
        <v>Eukaryota</v>
      </c>
      <c r="F186" t="str">
        <f>VLOOKUP(A186,taxonomy!$A$1:$F$486,6,FALSE)</f>
        <v xml:space="preserve"> Alveolata</v>
      </c>
    </row>
    <row r="187" spans="1:6" x14ac:dyDescent="0.25">
      <c r="A187" t="s">
        <v>260</v>
      </c>
      <c r="B187" t="s">
        <v>11</v>
      </c>
      <c r="C187">
        <v>17</v>
      </c>
      <c r="D187">
        <v>67</v>
      </c>
      <c r="E187" t="str">
        <f>VLOOKUP(A187,taxonomy!$A$1:$E$486,5,FALSE)</f>
        <v>Eukaryota</v>
      </c>
      <c r="F187" t="str">
        <f>VLOOKUP(A187,taxonomy!$A$1:$F$486,6,FALSE)</f>
        <v xml:space="preserve"> Alveolata</v>
      </c>
    </row>
    <row r="188" spans="1:6" x14ac:dyDescent="0.25">
      <c r="A188" t="s">
        <v>260</v>
      </c>
      <c r="B188" t="s">
        <v>11</v>
      </c>
      <c r="C188">
        <v>161</v>
      </c>
      <c r="D188">
        <v>214</v>
      </c>
      <c r="E188" t="str">
        <f>VLOOKUP(A188,taxonomy!$A$1:$E$486,5,FALSE)</f>
        <v>Eukaryota</v>
      </c>
      <c r="F188" t="str">
        <f>VLOOKUP(A188,taxonomy!$A$1:$F$486,6,FALSE)</f>
        <v xml:space="preserve"> Alveolata</v>
      </c>
    </row>
    <row r="189" spans="1:6" x14ac:dyDescent="0.25">
      <c r="A189" t="s">
        <v>262</v>
      </c>
      <c r="B189" t="s">
        <v>11</v>
      </c>
      <c r="C189">
        <v>227</v>
      </c>
      <c r="D189">
        <v>278</v>
      </c>
      <c r="E189" t="str">
        <f>VLOOKUP(A189,taxonomy!$A$1:$E$486,5,FALSE)</f>
        <v>Eukaryota</v>
      </c>
      <c r="F189" t="str">
        <f>VLOOKUP(A189,taxonomy!$A$1:$F$486,6,FALSE)</f>
        <v xml:space="preserve"> Alveolata</v>
      </c>
    </row>
    <row r="190" spans="1:6" x14ac:dyDescent="0.25">
      <c r="A190" t="s">
        <v>264</v>
      </c>
      <c r="B190" t="s">
        <v>11</v>
      </c>
      <c r="C190">
        <v>428</v>
      </c>
      <c r="D190">
        <v>479</v>
      </c>
      <c r="E190" t="str">
        <f>VLOOKUP(A190,taxonomy!$A$1:$E$486,5,FALSE)</f>
        <v>Eukaryota</v>
      </c>
      <c r="F190" t="str">
        <f>VLOOKUP(A190,taxonomy!$A$1:$F$486,6,FALSE)</f>
        <v xml:space="preserve"> Alveolata</v>
      </c>
    </row>
    <row r="191" spans="1:6" x14ac:dyDescent="0.25">
      <c r="A191" t="s">
        <v>266</v>
      </c>
      <c r="B191" t="s">
        <v>11</v>
      </c>
      <c r="C191">
        <v>204</v>
      </c>
      <c r="D191">
        <v>254</v>
      </c>
      <c r="E191" t="str">
        <f>VLOOKUP(A191,taxonomy!$A$1:$E$486,5,FALSE)</f>
        <v>Eukaryota</v>
      </c>
      <c r="F191" t="str">
        <f>VLOOKUP(A191,taxonomy!$A$1:$F$486,6,FALSE)</f>
        <v xml:space="preserve"> Alveolata</v>
      </c>
    </row>
    <row r="192" spans="1:6" x14ac:dyDescent="0.25">
      <c r="A192" t="s">
        <v>266</v>
      </c>
      <c r="B192" t="s">
        <v>11</v>
      </c>
      <c r="C192">
        <v>487</v>
      </c>
      <c r="D192">
        <v>539</v>
      </c>
      <c r="E192" t="str">
        <f>VLOOKUP(A192,taxonomy!$A$1:$E$486,5,FALSE)</f>
        <v>Eukaryota</v>
      </c>
      <c r="F192" t="str">
        <f>VLOOKUP(A192,taxonomy!$A$1:$F$486,6,FALSE)</f>
        <v xml:space="preserve"> Alveolata</v>
      </c>
    </row>
    <row r="193" spans="1:6" x14ac:dyDescent="0.25">
      <c r="A193" t="s">
        <v>268</v>
      </c>
      <c r="B193" t="s">
        <v>11</v>
      </c>
      <c r="C193">
        <v>701</v>
      </c>
      <c r="D193">
        <v>752</v>
      </c>
      <c r="E193" t="str">
        <f>VLOOKUP(A193,taxonomy!$A$1:$E$486,5,FALSE)</f>
        <v>Eukaryota</v>
      </c>
      <c r="F193" t="str">
        <f>VLOOKUP(A193,taxonomy!$A$1:$F$486,6,FALSE)</f>
        <v xml:space="preserve"> Alveolata</v>
      </c>
    </row>
    <row r="194" spans="1:6" x14ac:dyDescent="0.25">
      <c r="A194" t="s">
        <v>270</v>
      </c>
      <c r="B194" t="s">
        <v>11</v>
      </c>
      <c r="C194">
        <v>162</v>
      </c>
      <c r="D194">
        <v>203</v>
      </c>
      <c r="E194" t="str">
        <f>VLOOKUP(A194,taxonomy!$A$1:$E$486,5,FALSE)</f>
        <v>Eukaryota</v>
      </c>
      <c r="F194" t="str">
        <f>VLOOKUP(A194,taxonomy!$A$1:$F$486,6,FALSE)</f>
        <v xml:space="preserve"> Alveolata</v>
      </c>
    </row>
    <row r="195" spans="1:6" x14ac:dyDescent="0.25">
      <c r="A195" t="s">
        <v>272</v>
      </c>
      <c r="B195" t="s">
        <v>11</v>
      </c>
      <c r="C195">
        <v>208</v>
      </c>
      <c r="D195">
        <v>253</v>
      </c>
      <c r="E195" t="str">
        <f>VLOOKUP(A195,taxonomy!$A$1:$E$486,5,FALSE)</f>
        <v>Eukaryota</v>
      </c>
      <c r="F195" t="str">
        <f>VLOOKUP(A195,taxonomy!$A$1:$F$486,6,FALSE)</f>
        <v xml:space="preserve"> Alveolata</v>
      </c>
    </row>
    <row r="196" spans="1:6" x14ac:dyDescent="0.25">
      <c r="A196" t="s">
        <v>272</v>
      </c>
      <c r="B196" t="s">
        <v>11</v>
      </c>
      <c r="C196">
        <v>486</v>
      </c>
      <c r="D196">
        <v>539</v>
      </c>
      <c r="E196" t="str">
        <f>VLOOKUP(A196,taxonomy!$A$1:$E$486,5,FALSE)</f>
        <v>Eukaryota</v>
      </c>
      <c r="F196" t="str">
        <f>VLOOKUP(A196,taxonomy!$A$1:$F$486,6,FALSE)</f>
        <v xml:space="preserve"> Alveolata</v>
      </c>
    </row>
    <row r="197" spans="1:6" x14ac:dyDescent="0.25">
      <c r="A197" t="s">
        <v>274</v>
      </c>
      <c r="B197" t="s">
        <v>11</v>
      </c>
      <c r="C197">
        <v>390</v>
      </c>
      <c r="D197">
        <v>441</v>
      </c>
      <c r="E197" t="str">
        <f>VLOOKUP(A197,taxonomy!$A$1:$E$486,5,FALSE)</f>
        <v>Eukaryota</v>
      </c>
      <c r="F197" t="str">
        <f>VLOOKUP(A197,taxonomy!$A$1:$F$486,6,FALSE)</f>
        <v xml:space="preserve"> Alveolata</v>
      </c>
    </row>
    <row r="198" spans="1:6" x14ac:dyDescent="0.25">
      <c r="A198" t="s">
        <v>276</v>
      </c>
      <c r="B198" t="s">
        <v>11</v>
      </c>
      <c r="C198">
        <v>508</v>
      </c>
      <c r="D198">
        <v>561</v>
      </c>
      <c r="E198" t="str">
        <f>VLOOKUP(A198,taxonomy!$A$1:$E$486,5,FALSE)</f>
        <v>Eukaryota</v>
      </c>
      <c r="F198" t="str">
        <f>VLOOKUP(A198,taxonomy!$A$1:$F$486,6,FALSE)</f>
        <v xml:space="preserve"> Alveolata</v>
      </c>
    </row>
    <row r="199" spans="1:6" x14ac:dyDescent="0.25">
      <c r="A199" t="s">
        <v>278</v>
      </c>
      <c r="B199" t="s">
        <v>11</v>
      </c>
      <c r="C199">
        <v>231</v>
      </c>
      <c r="D199">
        <v>282</v>
      </c>
      <c r="E199" t="str">
        <f>VLOOKUP(A199,taxonomy!$A$1:$E$486,5,FALSE)</f>
        <v>Eukaryota</v>
      </c>
      <c r="F199" t="str">
        <f>VLOOKUP(A199,taxonomy!$A$1:$F$486,6,FALSE)</f>
        <v xml:space="preserve"> Alveolata</v>
      </c>
    </row>
    <row r="200" spans="1:6" x14ac:dyDescent="0.25">
      <c r="A200" t="s">
        <v>280</v>
      </c>
      <c r="B200" t="s">
        <v>11</v>
      </c>
      <c r="C200">
        <v>369</v>
      </c>
      <c r="D200">
        <v>420</v>
      </c>
      <c r="E200" t="str">
        <f>VLOOKUP(A200,taxonomy!$A$1:$E$486,5,FALSE)</f>
        <v>Eukaryota</v>
      </c>
      <c r="F200" t="str">
        <f>VLOOKUP(A200,taxonomy!$A$1:$F$486,6,FALSE)</f>
        <v xml:space="preserve"> Alveolata</v>
      </c>
    </row>
    <row r="201" spans="1:6" x14ac:dyDescent="0.25">
      <c r="A201" t="s">
        <v>282</v>
      </c>
      <c r="B201" t="s">
        <v>11</v>
      </c>
      <c r="C201">
        <v>414</v>
      </c>
      <c r="D201">
        <v>466</v>
      </c>
      <c r="E201" t="str">
        <f>VLOOKUP(A201,taxonomy!$A$1:$E$486,5,FALSE)</f>
        <v>Eukaryota</v>
      </c>
      <c r="F201" t="str">
        <f>VLOOKUP(A201,taxonomy!$A$1:$F$486,6,FALSE)</f>
        <v xml:space="preserve"> Alveolata</v>
      </c>
    </row>
    <row r="202" spans="1:6" x14ac:dyDescent="0.25">
      <c r="A202" t="s">
        <v>284</v>
      </c>
      <c r="B202" t="s">
        <v>11</v>
      </c>
      <c r="C202">
        <v>474</v>
      </c>
      <c r="D202">
        <v>524</v>
      </c>
      <c r="E202" t="str">
        <f>VLOOKUP(A202,taxonomy!$A$1:$E$486,5,FALSE)</f>
        <v>Eukaryota</v>
      </c>
      <c r="F202" t="str">
        <f>VLOOKUP(A202,taxonomy!$A$1:$F$486,6,FALSE)</f>
        <v xml:space="preserve"> Alveolata</v>
      </c>
    </row>
    <row r="203" spans="1:6" x14ac:dyDescent="0.25">
      <c r="A203" t="s">
        <v>286</v>
      </c>
      <c r="B203" t="s">
        <v>11</v>
      </c>
      <c r="C203">
        <v>149</v>
      </c>
      <c r="D203">
        <v>194</v>
      </c>
      <c r="E203" t="str">
        <f>VLOOKUP(A203,taxonomy!$A$1:$E$486,5,FALSE)</f>
        <v>Eukaryota</v>
      </c>
      <c r="F203" t="str">
        <f>VLOOKUP(A203,taxonomy!$A$1:$F$486,6,FALSE)</f>
        <v xml:space="preserve"> Alveolata</v>
      </c>
    </row>
    <row r="204" spans="1:6" x14ac:dyDescent="0.25">
      <c r="A204" t="s">
        <v>288</v>
      </c>
      <c r="B204" t="s">
        <v>11</v>
      </c>
      <c r="C204">
        <v>352</v>
      </c>
      <c r="D204">
        <v>403</v>
      </c>
      <c r="E204" t="str">
        <f>VLOOKUP(A204,taxonomy!$A$1:$E$486,5,FALSE)</f>
        <v>Eukaryota</v>
      </c>
      <c r="F204" t="str">
        <f>VLOOKUP(A204,taxonomy!$A$1:$F$486,6,FALSE)</f>
        <v xml:space="preserve"> Alveolata</v>
      </c>
    </row>
    <row r="205" spans="1:6" x14ac:dyDescent="0.25">
      <c r="A205" t="s">
        <v>290</v>
      </c>
      <c r="B205" t="s">
        <v>11</v>
      </c>
      <c r="C205">
        <v>375</v>
      </c>
      <c r="D205">
        <v>426</v>
      </c>
      <c r="E205" t="str">
        <f>VLOOKUP(A205,taxonomy!$A$1:$E$486,5,FALSE)</f>
        <v>Eukaryota</v>
      </c>
      <c r="F205" t="str">
        <f>VLOOKUP(A205,taxonomy!$A$1:$F$486,6,FALSE)</f>
        <v xml:space="preserve"> Alveolata</v>
      </c>
    </row>
    <row r="206" spans="1:6" x14ac:dyDescent="0.25">
      <c r="A206" t="s">
        <v>292</v>
      </c>
      <c r="B206" t="s">
        <v>11</v>
      </c>
      <c r="C206">
        <v>379</v>
      </c>
      <c r="D206">
        <v>425</v>
      </c>
      <c r="E206" t="str">
        <f>VLOOKUP(A206,taxonomy!$A$1:$E$486,5,FALSE)</f>
        <v>Eukaryota</v>
      </c>
      <c r="F206" t="str">
        <f>VLOOKUP(A206,taxonomy!$A$1:$F$486,6,FALSE)</f>
        <v xml:space="preserve"> Alveolata</v>
      </c>
    </row>
    <row r="207" spans="1:6" x14ac:dyDescent="0.25">
      <c r="A207" t="s">
        <v>294</v>
      </c>
      <c r="B207" t="s">
        <v>11</v>
      </c>
      <c r="C207">
        <v>35</v>
      </c>
      <c r="D207">
        <v>89</v>
      </c>
      <c r="E207" t="str">
        <f>VLOOKUP(A207,taxonomy!$A$1:$E$486,5,FALSE)</f>
        <v>Eukaryota</v>
      </c>
      <c r="F207" t="str">
        <f>VLOOKUP(A207,taxonomy!$A$1:$F$486,6,FALSE)</f>
        <v xml:space="preserve"> Alveolata</v>
      </c>
    </row>
    <row r="208" spans="1:6" x14ac:dyDescent="0.25">
      <c r="A208" t="s">
        <v>296</v>
      </c>
      <c r="B208" t="s">
        <v>11</v>
      </c>
      <c r="C208">
        <v>431</v>
      </c>
      <c r="D208">
        <v>482</v>
      </c>
      <c r="E208" t="str">
        <f>VLOOKUP(A208,taxonomy!$A$1:$E$486,5,FALSE)</f>
        <v>Eukaryota</v>
      </c>
      <c r="F208" t="str">
        <f>VLOOKUP(A208,taxonomy!$A$1:$F$486,6,FALSE)</f>
        <v xml:space="preserve"> Alveolata</v>
      </c>
    </row>
    <row r="209" spans="1:6" x14ac:dyDescent="0.25">
      <c r="A209" t="s">
        <v>298</v>
      </c>
      <c r="B209" t="s">
        <v>11</v>
      </c>
      <c r="C209">
        <v>772</v>
      </c>
      <c r="D209">
        <v>823</v>
      </c>
      <c r="E209" t="str">
        <f>VLOOKUP(A209,taxonomy!$A$1:$E$486,5,FALSE)</f>
        <v>Eukaryota</v>
      </c>
      <c r="F209" t="str">
        <f>VLOOKUP(A209,taxonomy!$A$1:$F$486,6,FALSE)</f>
        <v xml:space="preserve"> Alveolata</v>
      </c>
    </row>
    <row r="210" spans="1:6" x14ac:dyDescent="0.25">
      <c r="A210" t="s">
        <v>300</v>
      </c>
      <c r="B210" t="s">
        <v>11</v>
      </c>
      <c r="C210">
        <v>393</v>
      </c>
      <c r="D210">
        <v>444</v>
      </c>
      <c r="E210" t="str">
        <f>VLOOKUP(A210,taxonomy!$A$1:$E$486,5,FALSE)</f>
        <v>Eukaryota</v>
      </c>
      <c r="F210" t="str">
        <f>VLOOKUP(A210,taxonomy!$A$1:$F$486,6,FALSE)</f>
        <v xml:space="preserve"> Alveolata</v>
      </c>
    </row>
    <row r="211" spans="1:6" x14ac:dyDescent="0.25">
      <c r="A211" t="s">
        <v>302</v>
      </c>
      <c r="B211" t="s">
        <v>11</v>
      </c>
      <c r="C211">
        <v>1054</v>
      </c>
      <c r="D211">
        <v>1110</v>
      </c>
      <c r="E211" t="str">
        <f>VLOOKUP(A211,taxonomy!$A$1:$E$486,5,FALSE)</f>
        <v>Eukaryota</v>
      </c>
      <c r="F211" t="str">
        <f>VLOOKUP(A211,taxonomy!$A$1:$F$486,6,FALSE)</f>
        <v xml:space="preserve"> Fungi</v>
      </c>
    </row>
    <row r="212" spans="1:6" x14ac:dyDescent="0.25">
      <c r="A212" t="s">
        <v>304</v>
      </c>
      <c r="B212" t="s">
        <v>27</v>
      </c>
      <c r="C212">
        <v>33</v>
      </c>
      <c r="D212">
        <v>174</v>
      </c>
      <c r="E212" t="str">
        <f>VLOOKUP(A212,taxonomy!$A$1:$E$486,5,FALSE)</f>
        <v>Eukaryota</v>
      </c>
      <c r="F212" t="str">
        <f>VLOOKUP(A212,taxonomy!$A$1:$F$486,6,FALSE)</f>
        <v xml:space="preserve"> Fungi</v>
      </c>
    </row>
    <row r="213" spans="1:6" x14ac:dyDescent="0.25">
      <c r="A213" t="s">
        <v>304</v>
      </c>
      <c r="B213" t="s">
        <v>11</v>
      </c>
      <c r="C213">
        <v>216</v>
      </c>
      <c r="D213">
        <v>265</v>
      </c>
      <c r="E213" t="str">
        <f>VLOOKUP(A213,taxonomy!$A$1:$E$486,5,FALSE)</f>
        <v>Eukaryota</v>
      </c>
      <c r="F213" t="str">
        <f>VLOOKUP(A213,taxonomy!$A$1:$F$486,6,FALSE)</f>
        <v xml:space="preserve"> Fungi</v>
      </c>
    </row>
    <row r="214" spans="1:6" x14ac:dyDescent="0.25">
      <c r="A214" t="s">
        <v>306</v>
      </c>
      <c r="B214" t="s">
        <v>27</v>
      </c>
      <c r="C214">
        <v>171</v>
      </c>
      <c r="D214">
        <v>323</v>
      </c>
      <c r="E214" t="str">
        <f>VLOOKUP(A214,taxonomy!$A$1:$E$486,5,FALSE)</f>
        <v>Eukaryota</v>
      </c>
      <c r="F214" t="str">
        <f>VLOOKUP(A214,taxonomy!$A$1:$F$486,6,FALSE)</f>
        <v xml:space="preserve"> Metazoa</v>
      </c>
    </row>
    <row r="215" spans="1:6" x14ac:dyDescent="0.25">
      <c r="A215" t="s">
        <v>306</v>
      </c>
      <c r="B215" t="s">
        <v>11</v>
      </c>
      <c r="C215">
        <v>368</v>
      </c>
      <c r="D215">
        <v>417</v>
      </c>
      <c r="E215" t="str">
        <f>VLOOKUP(A215,taxonomy!$A$1:$E$486,5,FALSE)</f>
        <v>Eukaryota</v>
      </c>
      <c r="F215" t="str">
        <f>VLOOKUP(A215,taxonomy!$A$1:$F$486,6,FALSE)</f>
        <v xml:space="preserve"> Metazoa</v>
      </c>
    </row>
    <row r="216" spans="1:6" x14ac:dyDescent="0.25">
      <c r="A216" t="s">
        <v>308</v>
      </c>
      <c r="B216" t="s">
        <v>27</v>
      </c>
      <c r="C216">
        <v>171</v>
      </c>
      <c r="D216">
        <v>323</v>
      </c>
      <c r="E216" t="str">
        <f>VLOOKUP(A216,taxonomy!$A$1:$E$486,5,FALSE)</f>
        <v>Eukaryota</v>
      </c>
      <c r="F216" t="str">
        <f>VLOOKUP(A216,taxonomy!$A$1:$F$486,6,FALSE)</f>
        <v xml:space="preserve"> Metazoa</v>
      </c>
    </row>
    <row r="217" spans="1:6" x14ac:dyDescent="0.25">
      <c r="A217" t="s">
        <v>308</v>
      </c>
      <c r="B217" t="s">
        <v>11</v>
      </c>
      <c r="C217">
        <v>368</v>
      </c>
      <c r="D217">
        <v>417</v>
      </c>
      <c r="E217" t="str">
        <f>VLOOKUP(A217,taxonomy!$A$1:$E$486,5,FALSE)</f>
        <v>Eukaryota</v>
      </c>
      <c r="F217" t="str">
        <f>VLOOKUP(A217,taxonomy!$A$1:$F$486,6,FALSE)</f>
        <v xml:space="preserve"> Metazoa</v>
      </c>
    </row>
    <row r="218" spans="1:6" x14ac:dyDescent="0.25">
      <c r="A218" t="s">
        <v>310</v>
      </c>
      <c r="B218" t="s">
        <v>27</v>
      </c>
      <c r="C218">
        <v>135</v>
      </c>
      <c r="D218">
        <v>287</v>
      </c>
      <c r="E218" t="str">
        <f>VLOOKUP(A218,taxonomy!$A$1:$E$486,5,FALSE)</f>
        <v>Eukaryota</v>
      </c>
      <c r="F218" t="str">
        <f>VLOOKUP(A218,taxonomy!$A$1:$F$486,6,FALSE)</f>
        <v xml:space="preserve"> Metazoa</v>
      </c>
    </row>
    <row r="219" spans="1:6" x14ac:dyDescent="0.25">
      <c r="A219" t="s">
        <v>310</v>
      </c>
      <c r="B219" t="s">
        <v>11</v>
      </c>
      <c r="C219">
        <v>332</v>
      </c>
      <c r="D219">
        <v>381</v>
      </c>
      <c r="E219" t="str">
        <f>VLOOKUP(A219,taxonomy!$A$1:$E$486,5,FALSE)</f>
        <v>Eukaryota</v>
      </c>
      <c r="F219" t="str">
        <f>VLOOKUP(A219,taxonomy!$A$1:$F$486,6,FALSE)</f>
        <v xml:space="preserve"> Metazoa</v>
      </c>
    </row>
    <row r="220" spans="1:6" x14ac:dyDescent="0.25">
      <c r="A220" t="s">
        <v>312</v>
      </c>
      <c r="B220" t="s">
        <v>27</v>
      </c>
      <c r="C220">
        <v>135</v>
      </c>
      <c r="D220">
        <v>287</v>
      </c>
      <c r="E220" t="str">
        <f>VLOOKUP(A220,taxonomy!$A$1:$E$486,5,FALSE)</f>
        <v>Eukaryota</v>
      </c>
      <c r="F220" t="str">
        <f>VLOOKUP(A220,taxonomy!$A$1:$F$486,6,FALSE)</f>
        <v xml:space="preserve"> Metazoa</v>
      </c>
    </row>
    <row r="221" spans="1:6" x14ac:dyDescent="0.25">
      <c r="A221" t="s">
        <v>312</v>
      </c>
      <c r="B221" t="s">
        <v>11</v>
      </c>
      <c r="C221">
        <v>332</v>
      </c>
      <c r="D221">
        <v>381</v>
      </c>
      <c r="E221" t="str">
        <f>VLOOKUP(A221,taxonomy!$A$1:$E$486,5,FALSE)</f>
        <v>Eukaryota</v>
      </c>
      <c r="F221" t="str">
        <f>VLOOKUP(A221,taxonomy!$A$1:$F$486,6,FALSE)</f>
        <v xml:space="preserve"> Metazoa</v>
      </c>
    </row>
    <row r="222" spans="1:6" x14ac:dyDescent="0.25">
      <c r="A222" t="s">
        <v>314</v>
      </c>
      <c r="B222" t="s">
        <v>27</v>
      </c>
      <c r="C222">
        <v>124</v>
      </c>
      <c r="D222">
        <v>276</v>
      </c>
      <c r="E222" t="str">
        <f>VLOOKUP(A222,taxonomy!$A$1:$E$486,5,FALSE)</f>
        <v>Eukaryota</v>
      </c>
      <c r="F222" t="str">
        <f>VLOOKUP(A222,taxonomy!$A$1:$F$486,6,FALSE)</f>
        <v xml:space="preserve"> Metazoa</v>
      </c>
    </row>
    <row r="223" spans="1:6" x14ac:dyDescent="0.25">
      <c r="A223" t="s">
        <v>314</v>
      </c>
      <c r="B223" t="s">
        <v>11</v>
      </c>
      <c r="C223">
        <v>321</v>
      </c>
      <c r="D223">
        <v>370</v>
      </c>
      <c r="E223" t="str">
        <f>VLOOKUP(A223,taxonomy!$A$1:$E$486,5,FALSE)</f>
        <v>Eukaryota</v>
      </c>
      <c r="F223" t="str">
        <f>VLOOKUP(A223,taxonomy!$A$1:$F$486,6,FALSE)</f>
        <v xml:space="preserve"> Metazoa</v>
      </c>
    </row>
    <row r="224" spans="1:6" x14ac:dyDescent="0.25">
      <c r="A224" t="s">
        <v>316</v>
      </c>
      <c r="B224" t="s">
        <v>27</v>
      </c>
      <c r="C224">
        <v>143</v>
      </c>
      <c r="D224">
        <v>296</v>
      </c>
      <c r="E224" t="str">
        <f>VLOOKUP(A224,taxonomy!$A$1:$E$486,5,FALSE)</f>
        <v>Eukaryota</v>
      </c>
      <c r="F224" t="str">
        <f>VLOOKUP(A224,taxonomy!$A$1:$F$486,6,FALSE)</f>
        <v xml:space="preserve"> Metazoa</v>
      </c>
    </row>
    <row r="225" spans="1:6" x14ac:dyDescent="0.25">
      <c r="A225" t="s">
        <v>316</v>
      </c>
      <c r="B225" t="s">
        <v>11</v>
      </c>
      <c r="C225">
        <v>341</v>
      </c>
      <c r="D225">
        <v>390</v>
      </c>
      <c r="E225" t="str">
        <f>VLOOKUP(A225,taxonomy!$A$1:$E$486,5,FALSE)</f>
        <v>Eukaryota</v>
      </c>
      <c r="F225" t="str">
        <f>VLOOKUP(A225,taxonomy!$A$1:$F$486,6,FALSE)</f>
        <v xml:space="preserve"> Metazoa</v>
      </c>
    </row>
    <row r="226" spans="1:6" x14ac:dyDescent="0.25">
      <c r="A226" t="s">
        <v>318</v>
      </c>
      <c r="B226" t="s">
        <v>15</v>
      </c>
      <c r="C226">
        <v>79</v>
      </c>
      <c r="D226">
        <v>113</v>
      </c>
      <c r="E226" t="str">
        <f>VLOOKUP(A226,taxonomy!$A$1:$E$486,5,FALSE)</f>
        <v>Eukaryota</v>
      </c>
      <c r="F226" t="str">
        <f>VLOOKUP(A226,taxonomy!$A$1:$F$486,6,FALSE)</f>
        <v xml:space="preserve"> Parabasalia</v>
      </c>
    </row>
    <row r="227" spans="1:6" x14ac:dyDescent="0.25">
      <c r="A227" t="s">
        <v>318</v>
      </c>
      <c r="B227" t="s">
        <v>11</v>
      </c>
      <c r="C227">
        <v>309</v>
      </c>
      <c r="D227">
        <v>357</v>
      </c>
      <c r="E227" t="str">
        <f>VLOOKUP(A227,taxonomy!$A$1:$E$486,5,FALSE)</f>
        <v>Eukaryota</v>
      </c>
      <c r="F227" t="str">
        <f>VLOOKUP(A227,taxonomy!$A$1:$F$486,6,FALSE)</f>
        <v xml:space="preserve"> Parabasalia</v>
      </c>
    </row>
    <row r="228" spans="1:6" x14ac:dyDescent="0.25">
      <c r="A228" t="s">
        <v>320</v>
      </c>
      <c r="B228" t="s">
        <v>11</v>
      </c>
      <c r="C228">
        <v>191</v>
      </c>
      <c r="D228">
        <v>240</v>
      </c>
      <c r="E228" t="str">
        <f>VLOOKUP(A228,taxonomy!$A$1:$E$486,5,FALSE)</f>
        <v>Eukaryota</v>
      </c>
      <c r="F228" t="str">
        <f>VLOOKUP(A228,taxonomy!$A$1:$F$486,6,FALSE)</f>
        <v xml:space="preserve"> Parabasalia</v>
      </c>
    </row>
    <row r="229" spans="1:6" x14ac:dyDescent="0.25">
      <c r="A229" t="s">
        <v>322</v>
      </c>
      <c r="B229" t="s">
        <v>15</v>
      </c>
      <c r="C229">
        <v>61</v>
      </c>
      <c r="D229">
        <v>95</v>
      </c>
      <c r="E229" t="str">
        <f>VLOOKUP(A229,taxonomy!$A$1:$E$486,5,FALSE)</f>
        <v>Eukaryota</v>
      </c>
      <c r="F229" t="str">
        <f>VLOOKUP(A229,taxonomy!$A$1:$F$486,6,FALSE)</f>
        <v xml:space="preserve"> Parabasalia</v>
      </c>
    </row>
    <row r="230" spans="1:6" x14ac:dyDescent="0.25">
      <c r="A230" t="s">
        <v>322</v>
      </c>
      <c r="B230" t="s">
        <v>11</v>
      </c>
      <c r="C230">
        <v>281</v>
      </c>
      <c r="D230">
        <v>330</v>
      </c>
      <c r="E230" t="str">
        <f>VLOOKUP(A230,taxonomy!$A$1:$E$486,5,FALSE)</f>
        <v>Eukaryota</v>
      </c>
      <c r="F230" t="str">
        <f>VLOOKUP(A230,taxonomy!$A$1:$F$486,6,FALSE)</f>
        <v xml:space="preserve"> Parabasalia</v>
      </c>
    </row>
    <row r="231" spans="1:6" x14ac:dyDescent="0.25">
      <c r="A231" t="s">
        <v>324</v>
      </c>
      <c r="B231" t="s">
        <v>11</v>
      </c>
      <c r="C231">
        <v>21</v>
      </c>
      <c r="D231">
        <v>69</v>
      </c>
      <c r="E231" t="str">
        <f>VLOOKUP(A231,taxonomy!$A$1:$E$486,5,FALSE)</f>
        <v>Eukaryota</v>
      </c>
      <c r="F231" t="str">
        <f>VLOOKUP(A231,taxonomy!$A$1:$F$486,6,FALSE)</f>
        <v xml:space="preserve"> Parabasalia</v>
      </c>
    </row>
    <row r="232" spans="1:6" x14ac:dyDescent="0.25">
      <c r="A232" t="s">
        <v>326</v>
      </c>
      <c r="B232" t="s">
        <v>11</v>
      </c>
      <c r="C232">
        <v>295</v>
      </c>
      <c r="D232">
        <v>337</v>
      </c>
      <c r="E232" t="str">
        <f>VLOOKUP(A232,taxonomy!$A$1:$E$486,5,FALSE)</f>
        <v>Eukaryota</v>
      </c>
      <c r="F232" t="str">
        <f>VLOOKUP(A232,taxonomy!$A$1:$F$486,6,FALSE)</f>
        <v xml:space="preserve"> Parabasalia</v>
      </c>
    </row>
    <row r="233" spans="1:6" x14ac:dyDescent="0.25">
      <c r="A233" t="s">
        <v>328</v>
      </c>
      <c r="B233" t="s">
        <v>11</v>
      </c>
      <c r="C233">
        <v>215</v>
      </c>
      <c r="D233">
        <v>263</v>
      </c>
      <c r="E233" t="str">
        <f>VLOOKUP(A233,taxonomy!$A$1:$E$486,5,FALSE)</f>
        <v>Eukaryota</v>
      </c>
      <c r="F233" t="str">
        <f>VLOOKUP(A233,taxonomy!$A$1:$F$486,6,FALSE)</f>
        <v xml:space="preserve"> Parabasalia</v>
      </c>
    </row>
    <row r="234" spans="1:6" x14ac:dyDescent="0.25">
      <c r="A234" t="s">
        <v>330</v>
      </c>
      <c r="B234" t="s">
        <v>11</v>
      </c>
      <c r="C234">
        <v>204</v>
      </c>
      <c r="D234">
        <v>248</v>
      </c>
      <c r="E234" t="str">
        <f>VLOOKUP(A234,taxonomy!$A$1:$E$486,5,FALSE)</f>
        <v>Eukaryota</v>
      </c>
      <c r="F234" t="str">
        <f>VLOOKUP(A234,taxonomy!$A$1:$F$486,6,FALSE)</f>
        <v xml:space="preserve"> Parabasalia</v>
      </c>
    </row>
    <row r="235" spans="1:6" x14ac:dyDescent="0.25">
      <c r="A235" t="s">
        <v>332</v>
      </c>
      <c r="B235" t="s">
        <v>11</v>
      </c>
      <c r="C235">
        <v>137</v>
      </c>
      <c r="D235">
        <v>185</v>
      </c>
      <c r="E235" t="str">
        <f>VLOOKUP(A235,taxonomy!$A$1:$E$486,5,FALSE)</f>
        <v>Eukaryota</v>
      </c>
      <c r="F235" t="str">
        <f>VLOOKUP(A235,taxonomy!$A$1:$F$486,6,FALSE)</f>
        <v xml:space="preserve"> Parabasalia</v>
      </c>
    </row>
    <row r="236" spans="1:6" x14ac:dyDescent="0.25">
      <c r="A236" t="s">
        <v>334</v>
      </c>
      <c r="B236" t="s">
        <v>11</v>
      </c>
      <c r="C236">
        <v>178</v>
      </c>
      <c r="D236">
        <v>227</v>
      </c>
      <c r="E236" t="str">
        <f>VLOOKUP(A236,taxonomy!$A$1:$E$486,5,FALSE)</f>
        <v>Eukaryota</v>
      </c>
      <c r="F236" t="str">
        <f>VLOOKUP(A236,taxonomy!$A$1:$F$486,6,FALSE)</f>
        <v xml:space="preserve"> Parabasalia</v>
      </c>
    </row>
    <row r="237" spans="1:6" x14ac:dyDescent="0.25">
      <c r="A237" t="s">
        <v>336</v>
      </c>
      <c r="B237" t="s">
        <v>11</v>
      </c>
      <c r="C237">
        <v>287</v>
      </c>
      <c r="D237">
        <v>336</v>
      </c>
      <c r="E237" t="str">
        <f>VLOOKUP(A237,taxonomy!$A$1:$E$486,5,FALSE)</f>
        <v>Eukaryota</v>
      </c>
      <c r="F237" t="str">
        <f>VLOOKUP(A237,taxonomy!$A$1:$F$486,6,FALSE)</f>
        <v xml:space="preserve"> Parabasalia</v>
      </c>
    </row>
    <row r="238" spans="1:6" x14ac:dyDescent="0.25">
      <c r="A238" t="s">
        <v>338</v>
      </c>
      <c r="B238" t="s">
        <v>11</v>
      </c>
      <c r="C238">
        <v>262</v>
      </c>
      <c r="D238">
        <v>311</v>
      </c>
      <c r="E238" t="str">
        <f>VLOOKUP(A238,taxonomy!$A$1:$E$486,5,FALSE)</f>
        <v>Eukaryota</v>
      </c>
      <c r="F238" t="str">
        <f>VLOOKUP(A238,taxonomy!$A$1:$F$486,6,FALSE)</f>
        <v xml:space="preserve"> Parabasalia</v>
      </c>
    </row>
    <row r="239" spans="1:6" x14ac:dyDescent="0.25">
      <c r="A239" t="s">
        <v>340</v>
      </c>
      <c r="B239" t="s">
        <v>11</v>
      </c>
      <c r="C239">
        <v>249</v>
      </c>
      <c r="D239">
        <v>294</v>
      </c>
      <c r="E239" t="str">
        <f>VLOOKUP(A239,taxonomy!$A$1:$E$486,5,FALSE)</f>
        <v>Eukaryota</v>
      </c>
      <c r="F239" t="str">
        <f>VLOOKUP(A239,taxonomy!$A$1:$F$486,6,FALSE)</f>
        <v xml:space="preserve"> Parabasalia</v>
      </c>
    </row>
    <row r="240" spans="1:6" x14ac:dyDescent="0.25">
      <c r="A240" t="s">
        <v>342</v>
      </c>
      <c r="B240" t="s">
        <v>11</v>
      </c>
      <c r="C240">
        <v>121</v>
      </c>
      <c r="D240">
        <v>168</v>
      </c>
      <c r="E240" t="str">
        <f>VLOOKUP(A240,taxonomy!$A$1:$E$486,5,FALSE)</f>
        <v>Eukaryota</v>
      </c>
      <c r="F240" t="str">
        <f>VLOOKUP(A240,taxonomy!$A$1:$F$486,6,FALSE)</f>
        <v xml:space="preserve"> Parabasalia</v>
      </c>
    </row>
    <row r="241" spans="1:6" x14ac:dyDescent="0.25">
      <c r="A241" t="s">
        <v>344</v>
      </c>
      <c r="B241" t="s">
        <v>11</v>
      </c>
      <c r="C241">
        <v>256</v>
      </c>
      <c r="D241">
        <v>303</v>
      </c>
      <c r="E241" t="str">
        <f>VLOOKUP(A241,taxonomy!$A$1:$E$486,5,FALSE)</f>
        <v>Eukaryota</v>
      </c>
      <c r="F241" t="str">
        <f>VLOOKUP(A241,taxonomy!$A$1:$F$486,6,FALSE)</f>
        <v xml:space="preserve"> Parabasalia</v>
      </c>
    </row>
    <row r="242" spans="1:6" x14ac:dyDescent="0.25">
      <c r="A242" t="s">
        <v>346</v>
      </c>
      <c r="B242" t="s">
        <v>11</v>
      </c>
      <c r="C242">
        <v>222</v>
      </c>
      <c r="D242">
        <v>271</v>
      </c>
      <c r="E242" t="str">
        <f>VLOOKUP(A242,taxonomy!$A$1:$E$486,5,FALSE)</f>
        <v>Eukaryota</v>
      </c>
      <c r="F242" t="str">
        <f>VLOOKUP(A242,taxonomy!$A$1:$F$486,6,FALSE)</f>
        <v xml:space="preserve"> Parabasalia</v>
      </c>
    </row>
    <row r="243" spans="1:6" x14ac:dyDescent="0.25">
      <c r="A243" t="s">
        <v>348</v>
      </c>
      <c r="B243" t="s">
        <v>15</v>
      </c>
      <c r="C243">
        <v>92</v>
      </c>
      <c r="D243">
        <v>126</v>
      </c>
      <c r="E243" t="str">
        <f>VLOOKUP(A243,taxonomy!$A$1:$E$486,5,FALSE)</f>
        <v>Eukaryota</v>
      </c>
      <c r="F243" t="str">
        <f>VLOOKUP(A243,taxonomy!$A$1:$F$486,6,FALSE)</f>
        <v xml:space="preserve"> Parabasalia</v>
      </c>
    </row>
    <row r="244" spans="1:6" x14ac:dyDescent="0.25">
      <c r="A244" t="s">
        <v>348</v>
      </c>
      <c r="B244" t="s">
        <v>11</v>
      </c>
      <c r="C244">
        <v>322</v>
      </c>
      <c r="D244">
        <v>370</v>
      </c>
      <c r="E244" t="str">
        <f>VLOOKUP(A244,taxonomy!$A$1:$E$486,5,FALSE)</f>
        <v>Eukaryota</v>
      </c>
      <c r="F244" t="str">
        <f>VLOOKUP(A244,taxonomy!$A$1:$F$486,6,FALSE)</f>
        <v xml:space="preserve"> Parabasalia</v>
      </c>
    </row>
    <row r="245" spans="1:6" x14ac:dyDescent="0.25">
      <c r="A245" t="s">
        <v>350</v>
      </c>
      <c r="B245" t="s">
        <v>27</v>
      </c>
      <c r="C245">
        <v>161</v>
      </c>
      <c r="D245">
        <v>298</v>
      </c>
      <c r="E245" t="str">
        <f>VLOOKUP(A245,taxonomy!$A$1:$E$486,5,FALSE)</f>
        <v>Eukaryota</v>
      </c>
      <c r="F245" t="str">
        <f>VLOOKUP(A245,taxonomy!$A$1:$F$486,6,FALSE)</f>
        <v xml:space="preserve"> Fungi</v>
      </c>
    </row>
    <row r="246" spans="1:6" x14ac:dyDescent="0.25">
      <c r="A246" t="s">
        <v>350</v>
      </c>
      <c r="B246" t="s">
        <v>15</v>
      </c>
      <c r="C246">
        <v>20</v>
      </c>
      <c r="D246">
        <v>54</v>
      </c>
      <c r="E246" t="str">
        <f>VLOOKUP(A246,taxonomy!$A$1:$E$486,5,FALSE)</f>
        <v>Eukaryota</v>
      </c>
      <c r="F246" t="str">
        <f>VLOOKUP(A246,taxonomy!$A$1:$F$486,6,FALSE)</f>
        <v xml:space="preserve"> Fungi</v>
      </c>
    </row>
    <row r="247" spans="1:6" x14ac:dyDescent="0.25">
      <c r="A247" t="s">
        <v>350</v>
      </c>
      <c r="B247" t="s">
        <v>11</v>
      </c>
      <c r="C247">
        <v>340</v>
      </c>
      <c r="D247">
        <v>389</v>
      </c>
      <c r="E247" t="str">
        <f>VLOOKUP(A247,taxonomy!$A$1:$E$486,5,FALSE)</f>
        <v>Eukaryota</v>
      </c>
      <c r="F247" t="str">
        <f>VLOOKUP(A247,taxonomy!$A$1:$F$486,6,FALSE)</f>
        <v xml:space="preserve"> Fungi</v>
      </c>
    </row>
    <row r="248" spans="1:6" x14ac:dyDescent="0.25">
      <c r="A248" t="s">
        <v>352</v>
      </c>
      <c r="B248" t="s">
        <v>11</v>
      </c>
      <c r="C248">
        <v>210</v>
      </c>
      <c r="D248">
        <v>247</v>
      </c>
      <c r="E248" t="str">
        <f>VLOOKUP(A248,taxonomy!$A$1:$E$486,5,FALSE)</f>
        <v>Eukaryota</v>
      </c>
      <c r="F248" t="str">
        <f>VLOOKUP(A248,taxonomy!$A$1:$F$486,6,FALSE)</f>
        <v xml:space="preserve"> Fungi</v>
      </c>
    </row>
    <row r="249" spans="1:6" x14ac:dyDescent="0.25">
      <c r="A249" t="s">
        <v>354</v>
      </c>
      <c r="B249" t="s">
        <v>27</v>
      </c>
      <c r="C249">
        <v>130</v>
      </c>
      <c r="D249">
        <v>277</v>
      </c>
      <c r="E249" t="str">
        <f>VLOOKUP(A249,taxonomy!$A$1:$E$486,5,FALSE)</f>
        <v>Eukaryota</v>
      </c>
      <c r="F249" t="str">
        <f>VLOOKUP(A249,taxonomy!$A$1:$F$486,6,FALSE)</f>
        <v xml:space="preserve"> Metazoa</v>
      </c>
    </row>
    <row r="250" spans="1:6" x14ac:dyDescent="0.25">
      <c r="A250" t="s">
        <v>354</v>
      </c>
      <c r="B250" t="s">
        <v>11</v>
      </c>
      <c r="C250">
        <v>322</v>
      </c>
      <c r="D250">
        <v>371</v>
      </c>
      <c r="E250" t="str">
        <f>VLOOKUP(A250,taxonomy!$A$1:$E$486,5,FALSE)</f>
        <v>Eukaryota</v>
      </c>
      <c r="F250" t="str">
        <f>VLOOKUP(A250,taxonomy!$A$1:$F$486,6,FALSE)</f>
        <v xml:space="preserve"> Metazoa</v>
      </c>
    </row>
    <row r="251" spans="1:6" x14ac:dyDescent="0.25">
      <c r="A251" t="s">
        <v>356</v>
      </c>
      <c r="B251" t="s">
        <v>11</v>
      </c>
      <c r="C251">
        <v>243</v>
      </c>
      <c r="D251">
        <v>297</v>
      </c>
      <c r="E251" t="str">
        <f>VLOOKUP(A251,taxonomy!$A$1:$E$486,5,FALSE)</f>
        <v>Eukaryota</v>
      </c>
      <c r="F251" t="str">
        <f>VLOOKUP(A251,taxonomy!$A$1:$F$486,6,FALSE)</f>
        <v xml:space="preserve"> Euglenozoa</v>
      </c>
    </row>
    <row r="252" spans="1:6" x14ac:dyDescent="0.25">
      <c r="A252" t="s">
        <v>358</v>
      </c>
      <c r="B252" t="s">
        <v>11</v>
      </c>
      <c r="C252">
        <v>453</v>
      </c>
      <c r="D252">
        <v>502</v>
      </c>
      <c r="E252" t="str">
        <f>VLOOKUP(A252,taxonomy!$A$1:$E$486,5,FALSE)</f>
        <v>Eukaryota</v>
      </c>
      <c r="F252" t="str">
        <f>VLOOKUP(A252,taxonomy!$A$1:$F$486,6,FALSE)</f>
        <v xml:space="preserve"> Euglenozoa</v>
      </c>
    </row>
    <row r="253" spans="1:6" x14ac:dyDescent="0.25">
      <c r="A253" t="s">
        <v>360</v>
      </c>
      <c r="B253" t="s">
        <v>11</v>
      </c>
      <c r="C253">
        <v>231</v>
      </c>
      <c r="D253">
        <v>285</v>
      </c>
      <c r="E253" t="str">
        <f>VLOOKUP(A253,taxonomy!$A$1:$E$486,5,FALSE)</f>
        <v>Eukaryota</v>
      </c>
      <c r="F253" t="str">
        <f>VLOOKUP(A253,taxonomy!$A$1:$F$486,6,FALSE)</f>
        <v xml:space="preserve"> Euglenozoa</v>
      </c>
    </row>
    <row r="254" spans="1:6" x14ac:dyDescent="0.25">
      <c r="A254" t="s">
        <v>362</v>
      </c>
      <c r="B254" t="s">
        <v>11</v>
      </c>
      <c r="C254">
        <v>239</v>
      </c>
      <c r="D254">
        <v>294</v>
      </c>
      <c r="E254" t="str">
        <f>VLOOKUP(A254,taxonomy!$A$1:$E$486,5,FALSE)</f>
        <v>Eukaryota</v>
      </c>
      <c r="F254" t="str">
        <f>VLOOKUP(A254,taxonomy!$A$1:$F$486,6,FALSE)</f>
        <v xml:space="preserve"> Euglenozoa</v>
      </c>
    </row>
    <row r="255" spans="1:6" x14ac:dyDescent="0.25">
      <c r="A255" t="s">
        <v>364</v>
      </c>
      <c r="B255" t="s">
        <v>11</v>
      </c>
      <c r="C255">
        <v>38</v>
      </c>
      <c r="D255">
        <v>92</v>
      </c>
      <c r="E255" t="str">
        <f>VLOOKUP(A255,taxonomy!$A$1:$E$486,5,FALSE)</f>
        <v>Eukaryota</v>
      </c>
      <c r="F255" t="str">
        <f>VLOOKUP(A255,taxonomy!$A$1:$F$486,6,FALSE)</f>
        <v xml:space="preserve"> Euglenozoa</v>
      </c>
    </row>
    <row r="256" spans="1:6" x14ac:dyDescent="0.25">
      <c r="A256" t="s">
        <v>366</v>
      </c>
      <c r="B256" t="s">
        <v>11</v>
      </c>
      <c r="C256">
        <v>502</v>
      </c>
      <c r="D256">
        <v>551</v>
      </c>
      <c r="E256" t="str">
        <f>VLOOKUP(A256,taxonomy!$A$1:$E$486,5,FALSE)</f>
        <v>Eukaryota</v>
      </c>
      <c r="F256" t="str">
        <f>VLOOKUP(A256,taxonomy!$A$1:$F$486,6,FALSE)</f>
        <v xml:space="preserve"> Euglenozoa</v>
      </c>
    </row>
    <row r="257" spans="1:6" x14ac:dyDescent="0.25">
      <c r="A257" t="s">
        <v>368</v>
      </c>
      <c r="B257" t="s">
        <v>11</v>
      </c>
      <c r="C257">
        <v>114</v>
      </c>
      <c r="D257">
        <v>163</v>
      </c>
      <c r="E257" t="str">
        <f>VLOOKUP(A257,taxonomy!$A$1:$E$486,5,FALSE)</f>
        <v>Eukaryota</v>
      </c>
      <c r="F257" t="str">
        <f>VLOOKUP(A257,taxonomy!$A$1:$F$486,6,FALSE)</f>
        <v xml:space="preserve"> Viridiplantae</v>
      </c>
    </row>
    <row r="258" spans="1:6" x14ac:dyDescent="0.25">
      <c r="A258" t="s">
        <v>370</v>
      </c>
      <c r="B258" t="s">
        <v>11</v>
      </c>
      <c r="C258">
        <v>1163</v>
      </c>
      <c r="D258">
        <v>1219</v>
      </c>
      <c r="E258" t="str">
        <f>VLOOKUP(A258,taxonomy!$A$1:$E$486,5,FALSE)</f>
        <v>Eukaryota</v>
      </c>
      <c r="F258" t="str">
        <f>VLOOKUP(A258,taxonomy!$A$1:$F$486,6,FALSE)</f>
        <v xml:space="preserve"> Fungi</v>
      </c>
    </row>
    <row r="259" spans="1:6" x14ac:dyDescent="0.25">
      <c r="A259" t="s">
        <v>372</v>
      </c>
      <c r="B259" t="s">
        <v>27</v>
      </c>
      <c r="C259">
        <v>155</v>
      </c>
      <c r="D259">
        <v>273</v>
      </c>
      <c r="E259" t="str">
        <f>VLOOKUP(A259,taxonomy!$A$1:$E$486,5,FALSE)</f>
        <v>Eukaryota</v>
      </c>
      <c r="F259" t="str">
        <f>VLOOKUP(A259,taxonomy!$A$1:$F$486,6,FALSE)</f>
        <v xml:space="preserve"> Fungi</v>
      </c>
    </row>
    <row r="260" spans="1:6" x14ac:dyDescent="0.25">
      <c r="A260" t="s">
        <v>372</v>
      </c>
      <c r="B260" t="s">
        <v>15</v>
      </c>
      <c r="C260">
        <v>17</v>
      </c>
      <c r="D260">
        <v>51</v>
      </c>
      <c r="E260" t="str">
        <f>VLOOKUP(A260,taxonomy!$A$1:$E$486,5,FALSE)</f>
        <v>Eukaryota</v>
      </c>
      <c r="F260" t="str">
        <f>VLOOKUP(A260,taxonomy!$A$1:$F$486,6,FALSE)</f>
        <v xml:space="preserve"> Fungi</v>
      </c>
    </row>
    <row r="261" spans="1:6" x14ac:dyDescent="0.25">
      <c r="A261" t="s">
        <v>372</v>
      </c>
      <c r="B261" t="s">
        <v>11</v>
      </c>
      <c r="C261">
        <v>315</v>
      </c>
      <c r="D261">
        <v>364</v>
      </c>
      <c r="E261" t="str">
        <f>VLOOKUP(A261,taxonomy!$A$1:$E$486,5,FALSE)</f>
        <v>Eukaryota</v>
      </c>
      <c r="F261" t="str">
        <f>VLOOKUP(A261,taxonomy!$A$1:$F$486,6,FALSE)</f>
        <v xml:space="preserve"> Fungi</v>
      </c>
    </row>
    <row r="262" spans="1:6" x14ac:dyDescent="0.25">
      <c r="A262" t="s">
        <v>374</v>
      </c>
      <c r="B262" t="s">
        <v>27</v>
      </c>
      <c r="C262">
        <v>147</v>
      </c>
      <c r="D262">
        <v>286</v>
      </c>
      <c r="E262" t="str">
        <f>VLOOKUP(A262,taxonomy!$A$1:$E$486,5,FALSE)</f>
        <v>Eukaryota</v>
      </c>
      <c r="F262" t="str">
        <f>VLOOKUP(A262,taxonomy!$A$1:$F$486,6,FALSE)</f>
        <v xml:space="preserve"> Fungi</v>
      </c>
    </row>
    <row r="263" spans="1:6" x14ac:dyDescent="0.25">
      <c r="A263" t="s">
        <v>374</v>
      </c>
      <c r="B263" t="s">
        <v>15</v>
      </c>
      <c r="C263">
        <v>21</v>
      </c>
      <c r="D263">
        <v>55</v>
      </c>
      <c r="E263" t="str">
        <f>VLOOKUP(A263,taxonomy!$A$1:$E$486,5,FALSE)</f>
        <v>Eukaryota</v>
      </c>
      <c r="F263" t="str">
        <f>VLOOKUP(A263,taxonomy!$A$1:$F$486,6,FALSE)</f>
        <v xml:space="preserve"> Fungi</v>
      </c>
    </row>
    <row r="264" spans="1:6" x14ac:dyDescent="0.25">
      <c r="A264" t="s">
        <v>374</v>
      </c>
      <c r="B264" t="s">
        <v>11</v>
      </c>
      <c r="C264">
        <v>330</v>
      </c>
      <c r="D264">
        <v>379</v>
      </c>
      <c r="E264" t="str">
        <f>VLOOKUP(A264,taxonomy!$A$1:$E$486,5,FALSE)</f>
        <v>Eukaryota</v>
      </c>
      <c r="F264" t="str">
        <f>VLOOKUP(A264,taxonomy!$A$1:$F$486,6,FALSE)</f>
        <v xml:space="preserve"> Fungi</v>
      </c>
    </row>
    <row r="265" spans="1:6" x14ac:dyDescent="0.25">
      <c r="A265" t="s">
        <v>376</v>
      </c>
      <c r="B265" t="s">
        <v>11</v>
      </c>
      <c r="C265">
        <v>188</v>
      </c>
      <c r="D265">
        <v>225</v>
      </c>
      <c r="E265" t="str">
        <f>VLOOKUP(A265,taxonomy!$A$1:$E$486,5,FALSE)</f>
        <v>Eukaryota</v>
      </c>
      <c r="F265" t="str">
        <f>VLOOKUP(A265,taxonomy!$A$1:$F$486,6,FALSE)</f>
        <v xml:space="preserve"> Fungi</v>
      </c>
    </row>
    <row r="266" spans="1:6" x14ac:dyDescent="0.25">
      <c r="A266" t="s">
        <v>378</v>
      </c>
      <c r="B266" t="s">
        <v>27</v>
      </c>
      <c r="C266">
        <v>153</v>
      </c>
      <c r="D266">
        <v>295</v>
      </c>
      <c r="E266" t="str">
        <f>VLOOKUP(A266,taxonomy!$A$1:$E$486,5,FALSE)</f>
        <v>Eukaryota</v>
      </c>
      <c r="F266" t="str">
        <f>VLOOKUP(A266,taxonomy!$A$1:$F$486,6,FALSE)</f>
        <v xml:space="preserve"> Fungi</v>
      </c>
    </row>
    <row r="267" spans="1:6" x14ac:dyDescent="0.25">
      <c r="A267" t="s">
        <v>378</v>
      </c>
      <c r="B267" t="s">
        <v>15</v>
      </c>
      <c r="C267">
        <v>19</v>
      </c>
      <c r="D267">
        <v>53</v>
      </c>
      <c r="E267" t="str">
        <f>VLOOKUP(A267,taxonomy!$A$1:$E$486,5,FALSE)</f>
        <v>Eukaryota</v>
      </c>
      <c r="F267" t="str">
        <f>VLOOKUP(A267,taxonomy!$A$1:$F$486,6,FALSE)</f>
        <v xml:space="preserve"> Fungi</v>
      </c>
    </row>
    <row r="268" spans="1:6" x14ac:dyDescent="0.25">
      <c r="A268" t="s">
        <v>378</v>
      </c>
      <c r="B268" t="s">
        <v>11</v>
      </c>
      <c r="C268">
        <v>337</v>
      </c>
      <c r="D268">
        <v>386</v>
      </c>
      <c r="E268" t="str">
        <f>VLOOKUP(A268,taxonomy!$A$1:$E$486,5,FALSE)</f>
        <v>Eukaryota</v>
      </c>
      <c r="F268" t="str">
        <f>VLOOKUP(A268,taxonomy!$A$1:$F$486,6,FALSE)</f>
        <v xml:space="preserve"> Fungi</v>
      </c>
    </row>
    <row r="269" spans="1:6" x14ac:dyDescent="0.25">
      <c r="A269" t="s">
        <v>380</v>
      </c>
      <c r="B269" t="s">
        <v>11</v>
      </c>
      <c r="C269">
        <v>215</v>
      </c>
      <c r="D269">
        <v>256</v>
      </c>
      <c r="E269" t="str">
        <f>VLOOKUP(A269,taxonomy!$A$1:$E$486,5,FALSE)</f>
        <v>Eukaryota</v>
      </c>
      <c r="F269" t="str">
        <f>VLOOKUP(A269,taxonomy!$A$1:$F$486,6,FALSE)</f>
        <v xml:space="preserve"> Fungi</v>
      </c>
    </row>
    <row r="270" spans="1:6" x14ac:dyDescent="0.25">
      <c r="A270" t="s">
        <v>382</v>
      </c>
      <c r="B270" t="s">
        <v>11</v>
      </c>
      <c r="C270">
        <v>410</v>
      </c>
      <c r="D270">
        <v>463</v>
      </c>
      <c r="E270" t="str">
        <f>VLOOKUP(A270,taxonomy!$A$1:$E$486,5,FALSE)</f>
        <v>Eukaryota</v>
      </c>
      <c r="F270" t="str">
        <f>VLOOKUP(A270,taxonomy!$A$1:$F$486,6,FALSE)</f>
        <v xml:space="preserve"> Alveolata</v>
      </c>
    </row>
    <row r="271" spans="1:6" x14ac:dyDescent="0.25">
      <c r="A271" t="s">
        <v>384</v>
      </c>
      <c r="B271" t="s">
        <v>27</v>
      </c>
      <c r="C271">
        <v>126</v>
      </c>
      <c r="D271">
        <v>278</v>
      </c>
      <c r="E271" t="str">
        <f>VLOOKUP(A271,taxonomy!$A$1:$E$486,5,FALSE)</f>
        <v>Eukaryota</v>
      </c>
      <c r="F271" t="str">
        <f>VLOOKUP(A271,taxonomy!$A$1:$F$486,6,FALSE)</f>
        <v xml:space="preserve"> Metazoa</v>
      </c>
    </row>
    <row r="272" spans="1:6" x14ac:dyDescent="0.25">
      <c r="A272" t="s">
        <v>384</v>
      </c>
      <c r="B272" t="s">
        <v>11</v>
      </c>
      <c r="C272">
        <v>323</v>
      </c>
      <c r="D272">
        <v>372</v>
      </c>
      <c r="E272" t="str">
        <f>VLOOKUP(A272,taxonomy!$A$1:$E$486,5,FALSE)</f>
        <v>Eukaryota</v>
      </c>
      <c r="F272" t="str">
        <f>VLOOKUP(A272,taxonomy!$A$1:$F$486,6,FALSE)</f>
        <v xml:space="preserve"> Metazoa</v>
      </c>
    </row>
    <row r="273" spans="1:6" x14ac:dyDescent="0.25">
      <c r="A273" t="s">
        <v>386</v>
      </c>
      <c r="B273" t="s">
        <v>11</v>
      </c>
      <c r="C273">
        <v>854</v>
      </c>
      <c r="D273">
        <v>911</v>
      </c>
      <c r="E273" t="str">
        <f>VLOOKUP(A273,taxonomy!$A$1:$E$486,5,FALSE)</f>
        <v>Eukaryota</v>
      </c>
      <c r="F273" t="str">
        <f>VLOOKUP(A273,taxonomy!$A$1:$F$486,6,FALSE)</f>
        <v xml:space="preserve"> Fungi</v>
      </c>
    </row>
    <row r="274" spans="1:6" x14ac:dyDescent="0.25">
      <c r="A274" t="s">
        <v>388</v>
      </c>
      <c r="B274" t="s">
        <v>27</v>
      </c>
      <c r="C274">
        <v>98</v>
      </c>
      <c r="D274">
        <v>236</v>
      </c>
      <c r="E274" t="str">
        <f>VLOOKUP(A274,taxonomy!$A$1:$E$486,5,FALSE)</f>
        <v>Eukaryota</v>
      </c>
      <c r="F274" t="str">
        <f>VLOOKUP(A274,taxonomy!$A$1:$F$486,6,FALSE)</f>
        <v xml:space="preserve"> Fungi</v>
      </c>
    </row>
    <row r="275" spans="1:6" x14ac:dyDescent="0.25">
      <c r="A275" t="s">
        <v>388</v>
      </c>
      <c r="B275" t="s">
        <v>15</v>
      </c>
      <c r="C275">
        <v>18</v>
      </c>
      <c r="D275">
        <v>50</v>
      </c>
      <c r="E275" t="str">
        <f>VLOOKUP(A275,taxonomy!$A$1:$E$486,5,FALSE)</f>
        <v>Eukaryota</v>
      </c>
      <c r="F275" t="str">
        <f>VLOOKUP(A275,taxonomy!$A$1:$F$486,6,FALSE)</f>
        <v xml:space="preserve"> Fungi</v>
      </c>
    </row>
    <row r="276" spans="1:6" x14ac:dyDescent="0.25">
      <c r="A276" t="s">
        <v>388</v>
      </c>
      <c r="B276" t="s">
        <v>11</v>
      </c>
      <c r="C276">
        <v>278</v>
      </c>
      <c r="D276">
        <v>327</v>
      </c>
      <c r="E276" t="str">
        <f>VLOOKUP(A276,taxonomy!$A$1:$E$486,5,FALSE)</f>
        <v>Eukaryota</v>
      </c>
      <c r="F276" t="str">
        <f>VLOOKUP(A276,taxonomy!$A$1:$F$486,6,FALSE)</f>
        <v xml:space="preserve"> Fungi</v>
      </c>
    </row>
    <row r="277" spans="1:6" x14ac:dyDescent="0.25">
      <c r="A277" t="s">
        <v>390</v>
      </c>
      <c r="B277" t="s">
        <v>11</v>
      </c>
      <c r="C277">
        <v>229</v>
      </c>
      <c r="D277">
        <v>281</v>
      </c>
      <c r="E277" t="str">
        <f>VLOOKUP(A277,taxonomy!$A$1:$E$486,5,FALSE)</f>
        <v>Eukaryota</v>
      </c>
      <c r="F277" t="str">
        <f>VLOOKUP(A277,taxonomy!$A$1:$F$486,6,FALSE)</f>
        <v xml:space="preserve"> Alveolata</v>
      </c>
    </row>
    <row r="278" spans="1:6" x14ac:dyDescent="0.25">
      <c r="A278" t="s">
        <v>392</v>
      </c>
      <c r="B278" t="s">
        <v>11</v>
      </c>
      <c r="C278">
        <v>956</v>
      </c>
      <c r="D278">
        <v>1015</v>
      </c>
      <c r="E278" t="str">
        <f>VLOOKUP(A278,taxonomy!$A$1:$E$486,5,FALSE)</f>
        <v>Eukaryota</v>
      </c>
      <c r="F278" t="str">
        <f>VLOOKUP(A278,taxonomy!$A$1:$F$486,6,FALSE)</f>
        <v xml:space="preserve"> Fungi</v>
      </c>
    </row>
    <row r="279" spans="1:6" x14ac:dyDescent="0.25">
      <c r="A279" t="s">
        <v>394</v>
      </c>
      <c r="B279" t="s">
        <v>11</v>
      </c>
      <c r="C279">
        <v>150</v>
      </c>
      <c r="D279">
        <v>196</v>
      </c>
      <c r="E279" t="str">
        <f>VLOOKUP(A279,taxonomy!$A$1:$E$486,5,FALSE)</f>
        <v>Eukaryota</v>
      </c>
      <c r="F279" t="str">
        <f>VLOOKUP(A279,taxonomy!$A$1:$F$486,6,FALSE)</f>
        <v xml:space="preserve"> Metazoa</v>
      </c>
    </row>
    <row r="280" spans="1:6" x14ac:dyDescent="0.25">
      <c r="A280" t="s">
        <v>396</v>
      </c>
      <c r="B280" t="s">
        <v>27</v>
      </c>
      <c r="C280">
        <v>93</v>
      </c>
      <c r="D280">
        <v>244</v>
      </c>
      <c r="E280" t="str">
        <f>VLOOKUP(A280,taxonomy!$A$1:$E$486,5,FALSE)</f>
        <v>Eukaryota</v>
      </c>
      <c r="F280" t="str">
        <f>VLOOKUP(A280,taxonomy!$A$1:$F$486,6,FALSE)</f>
        <v xml:space="preserve"> Metazoa</v>
      </c>
    </row>
    <row r="281" spans="1:6" x14ac:dyDescent="0.25">
      <c r="A281" t="s">
        <v>396</v>
      </c>
      <c r="B281" t="s">
        <v>11</v>
      </c>
      <c r="C281">
        <v>289</v>
      </c>
      <c r="D281">
        <v>338</v>
      </c>
      <c r="E281" t="str">
        <f>VLOOKUP(A281,taxonomy!$A$1:$E$486,5,FALSE)</f>
        <v>Eukaryota</v>
      </c>
      <c r="F281" t="str">
        <f>VLOOKUP(A281,taxonomy!$A$1:$F$486,6,FALSE)</f>
        <v xml:space="preserve"> Metazoa</v>
      </c>
    </row>
    <row r="282" spans="1:6" x14ac:dyDescent="0.25">
      <c r="A282" t="s">
        <v>398</v>
      </c>
      <c r="B282" t="s">
        <v>27</v>
      </c>
      <c r="C282">
        <v>26</v>
      </c>
      <c r="D282">
        <v>165</v>
      </c>
      <c r="E282" t="str">
        <f>VLOOKUP(A282,taxonomy!$A$1:$E$486,5,FALSE)</f>
        <v>Eukaryota</v>
      </c>
      <c r="F282" t="str">
        <f>VLOOKUP(A282,taxonomy!$A$1:$F$486,6,FALSE)</f>
        <v xml:space="preserve"> Fungi</v>
      </c>
    </row>
    <row r="283" spans="1:6" x14ac:dyDescent="0.25">
      <c r="A283" t="s">
        <v>398</v>
      </c>
      <c r="B283" t="s">
        <v>11</v>
      </c>
      <c r="C283">
        <v>208</v>
      </c>
      <c r="D283">
        <v>257</v>
      </c>
      <c r="E283" t="str">
        <f>VLOOKUP(A283,taxonomy!$A$1:$E$486,5,FALSE)</f>
        <v>Eukaryota</v>
      </c>
      <c r="F283" t="str">
        <f>VLOOKUP(A283,taxonomy!$A$1:$F$486,6,FALSE)</f>
        <v xml:space="preserve"> Fungi</v>
      </c>
    </row>
    <row r="284" spans="1:6" x14ac:dyDescent="0.25">
      <c r="A284" t="s">
        <v>400</v>
      </c>
      <c r="B284" t="s">
        <v>27</v>
      </c>
      <c r="C284">
        <v>154</v>
      </c>
      <c r="D284">
        <v>291</v>
      </c>
      <c r="E284" t="str">
        <f>VLOOKUP(A284,taxonomy!$A$1:$E$486,5,FALSE)</f>
        <v>Eukaryota</v>
      </c>
      <c r="F284" t="str">
        <f>VLOOKUP(A284,taxonomy!$A$1:$F$486,6,FALSE)</f>
        <v xml:space="preserve"> Fungi</v>
      </c>
    </row>
    <row r="285" spans="1:6" x14ac:dyDescent="0.25">
      <c r="A285" t="s">
        <v>400</v>
      </c>
      <c r="B285" t="s">
        <v>15</v>
      </c>
      <c r="C285">
        <v>28</v>
      </c>
      <c r="D285">
        <v>62</v>
      </c>
      <c r="E285" t="str">
        <f>VLOOKUP(A285,taxonomy!$A$1:$E$486,5,FALSE)</f>
        <v>Eukaryota</v>
      </c>
      <c r="F285" t="str">
        <f>VLOOKUP(A285,taxonomy!$A$1:$F$486,6,FALSE)</f>
        <v xml:space="preserve"> Fungi</v>
      </c>
    </row>
    <row r="286" spans="1:6" x14ac:dyDescent="0.25">
      <c r="A286" t="s">
        <v>400</v>
      </c>
      <c r="B286" t="s">
        <v>11</v>
      </c>
      <c r="C286">
        <v>336</v>
      </c>
      <c r="D286">
        <v>385</v>
      </c>
      <c r="E286" t="str">
        <f>VLOOKUP(A286,taxonomy!$A$1:$E$486,5,FALSE)</f>
        <v>Eukaryota</v>
      </c>
      <c r="F286" t="str">
        <f>VLOOKUP(A286,taxonomy!$A$1:$F$486,6,FALSE)</f>
        <v xml:space="preserve"> Fungi</v>
      </c>
    </row>
    <row r="287" spans="1:6" x14ac:dyDescent="0.25">
      <c r="A287" t="s">
        <v>402</v>
      </c>
      <c r="B287" t="s">
        <v>27</v>
      </c>
      <c r="C287">
        <v>166</v>
      </c>
      <c r="D287">
        <v>319</v>
      </c>
      <c r="E287" t="str">
        <f>VLOOKUP(A287,taxonomy!$A$1:$E$486,5,FALSE)</f>
        <v>Eukaryota</v>
      </c>
      <c r="F287" t="str">
        <f>VLOOKUP(A287,taxonomy!$A$1:$F$486,6,FALSE)</f>
        <v xml:space="preserve"> Metazoa</v>
      </c>
    </row>
    <row r="288" spans="1:6" x14ac:dyDescent="0.25">
      <c r="A288" t="s">
        <v>402</v>
      </c>
      <c r="B288" t="s">
        <v>15</v>
      </c>
      <c r="C288">
        <v>2</v>
      </c>
      <c r="D288">
        <v>35</v>
      </c>
      <c r="E288" t="str">
        <f>VLOOKUP(A288,taxonomy!$A$1:$E$486,5,FALSE)</f>
        <v>Eukaryota</v>
      </c>
      <c r="F288" t="str">
        <f>VLOOKUP(A288,taxonomy!$A$1:$F$486,6,FALSE)</f>
        <v xml:space="preserve"> Metazoa</v>
      </c>
    </row>
    <row r="289" spans="1:6" x14ac:dyDescent="0.25">
      <c r="A289" t="s">
        <v>402</v>
      </c>
      <c r="B289" t="s">
        <v>11</v>
      </c>
      <c r="C289">
        <v>364</v>
      </c>
      <c r="D289">
        <v>413</v>
      </c>
      <c r="E289" t="str">
        <f>VLOOKUP(A289,taxonomy!$A$1:$E$486,5,FALSE)</f>
        <v>Eukaryota</v>
      </c>
      <c r="F289" t="str">
        <f>VLOOKUP(A289,taxonomy!$A$1:$F$486,6,FALSE)</f>
        <v xml:space="preserve"> Metazoa</v>
      </c>
    </row>
    <row r="290" spans="1:6" x14ac:dyDescent="0.25">
      <c r="A290" t="s">
        <v>404</v>
      </c>
      <c r="B290" t="s">
        <v>11</v>
      </c>
      <c r="C290">
        <v>540</v>
      </c>
      <c r="D290">
        <v>589</v>
      </c>
      <c r="E290" t="str">
        <f>VLOOKUP(A290,taxonomy!$A$1:$E$486,5,FALSE)</f>
        <v>Eukaryota</v>
      </c>
      <c r="F290" t="str">
        <f>VLOOKUP(A290,taxonomy!$A$1:$F$486,6,FALSE)</f>
        <v xml:space="preserve"> Diplomonadida</v>
      </c>
    </row>
    <row r="291" spans="1:6" x14ac:dyDescent="0.25">
      <c r="A291" t="s">
        <v>406</v>
      </c>
      <c r="B291" t="s">
        <v>11</v>
      </c>
      <c r="C291">
        <v>408</v>
      </c>
      <c r="D291">
        <v>458</v>
      </c>
      <c r="E291" t="str">
        <f>VLOOKUP(A291,taxonomy!$A$1:$E$486,5,FALSE)</f>
        <v>Eukaryota</v>
      </c>
      <c r="F291" t="str">
        <f>VLOOKUP(A291,taxonomy!$A$1:$F$486,6,FALSE)</f>
        <v xml:space="preserve"> Diplomonadida</v>
      </c>
    </row>
    <row r="292" spans="1:6" x14ac:dyDescent="0.25">
      <c r="A292" t="s">
        <v>408</v>
      </c>
      <c r="B292" t="s">
        <v>27</v>
      </c>
      <c r="C292">
        <v>126</v>
      </c>
      <c r="D292">
        <v>277</v>
      </c>
      <c r="E292" t="str">
        <f>VLOOKUP(A292,taxonomy!$A$1:$E$486,5,FALSE)</f>
        <v>Eukaryota</v>
      </c>
      <c r="F292" t="str">
        <f>VLOOKUP(A292,taxonomy!$A$1:$F$486,6,FALSE)</f>
        <v xml:space="preserve"> Metazoa</v>
      </c>
    </row>
    <row r="293" spans="1:6" x14ac:dyDescent="0.25">
      <c r="A293" t="s">
        <v>408</v>
      </c>
      <c r="B293" t="s">
        <v>11</v>
      </c>
      <c r="C293">
        <v>322</v>
      </c>
      <c r="D293">
        <v>371</v>
      </c>
      <c r="E293" t="str">
        <f>VLOOKUP(A293,taxonomy!$A$1:$E$486,5,FALSE)</f>
        <v>Eukaryota</v>
      </c>
      <c r="F293" t="str">
        <f>VLOOKUP(A293,taxonomy!$A$1:$F$486,6,FALSE)</f>
        <v xml:space="preserve"> Metazoa</v>
      </c>
    </row>
    <row r="294" spans="1:6" x14ac:dyDescent="0.25">
      <c r="A294" t="s">
        <v>410</v>
      </c>
      <c r="B294" t="s">
        <v>27</v>
      </c>
      <c r="C294">
        <v>158</v>
      </c>
      <c r="D294">
        <v>307</v>
      </c>
      <c r="E294" t="str">
        <f>VLOOKUP(A294,taxonomy!$A$1:$E$486,5,FALSE)</f>
        <v>Eukaryota</v>
      </c>
      <c r="F294" t="str">
        <f>VLOOKUP(A294,taxonomy!$A$1:$F$486,6,FALSE)</f>
        <v xml:space="preserve"> Fungi</v>
      </c>
    </row>
    <row r="295" spans="1:6" x14ac:dyDescent="0.25">
      <c r="A295" t="s">
        <v>410</v>
      </c>
      <c r="B295" t="s">
        <v>11</v>
      </c>
      <c r="C295">
        <v>350</v>
      </c>
      <c r="D295">
        <v>399</v>
      </c>
      <c r="E295" t="str">
        <f>VLOOKUP(A295,taxonomy!$A$1:$E$486,5,FALSE)</f>
        <v>Eukaryota</v>
      </c>
      <c r="F295" t="str">
        <f>VLOOKUP(A295,taxonomy!$A$1:$F$486,6,FALSE)</f>
        <v xml:space="preserve"> Fungi</v>
      </c>
    </row>
    <row r="296" spans="1:6" x14ac:dyDescent="0.25">
      <c r="A296" t="s">
        <v>412</v>
      </c>
      <c r="B296" t="s">
        <v>27</v>
      </c>
      <c r="C296">
        <v>160</v>
      </c>
      <c r="D296">
        <v>308</v>
      </c>
      <c r="E296" t="str">
        <f>VLOOKUP(A296,taxonomy!$A$1:$E$486,5,FALSE)</f>
        <v>Eukaryota</v>
      </c>
      <c r="F296" t="str">
        <f>VLOOKUP(A296,taxonomy!$A$1:$F$486,6,FALSE)</f>
        <v xml:space="preserve"> Fungi</v>
      </c>
    </row>
    <row r="297" spans="1:6" x14ac:dyDescent="0.25">
      <c r="A297" t="s">
        <v>412</v>
      </c>
      <c r="B297" t="s">
        <v>11</v>
      </c>
      <c r="C297">
        <v>350</v>
      </c>
      <c r="D297">
        <v>399</v>
      </c>
      <c r="E297" t="str">
        <f>VLOOKUP(A297,taxonomy!$A$1:$E$486,5,FALSE)</f>
        <v>Eukaryota</v>
      </c>
      <c r="F297" t="str">
        <f>VLOOKUP(A297,taxonomy!$A$1:$F$486,6,FALSE)</f>
        <v xml:space="preserve"> Fungi</v>
      </c>
    </row>
    <row r="298" spans="1:6" x14ac:dyDescent="0.25">
      <c r="A298" t="s">
        <v>414</v>
      </c>
      <c r="B298" t="s">
        <v>27</v>
      </c>
      <c r="C298">
        <v>126</v>
      </c>
      <c r="D298">
        <v>277</v>
      </c>
      <c r="E298" t="e">
        <f>VLOOKUP(A298,taxonomy!$A$1:$E$486,5,FALSE)</f>
        <v>#N/A</v>
      </c>
      <c r="F298" t="e">
        <f>VLOOKUP(A298,taxonomy!$A$1:$F$486,6,FALSE)</f>
        <v>#N/A</v>
      </c>
    </row>
    <row r="299" spans="1:6" x14ac:dyDescent="0.25">
      <c r="A299" t="s">
        <v>414</v>
      </c>
      <c r="B299" t="s">
        <v>11</v>
      </c>
      <c r="C299">
        <v>323</v>
      </c>
      <c r="D299">
        <v>372</v>
      </c>
      <c r="E299" t="e">
        <f>VLOOKUP(A299,taxonomy!$A$1:$E$486,5,FALSE)</f>
        <v>#N/A</v>
      </c>
      <c r="F299" t="e">
        <f>VLOOKUP(A299,taxonomy!$A$1:$F$486,6,FALSE)</f>
        <v>#N/A</v>
      </c>
    </row>
    <row r="300" spans="1:6" x14ac:dyDescent="0.25">
      <c r="A300" t="s">
        <v>416</v>
      </c>
      <c r="B300" t="s">
        <v>27</v>
      </c>
      <c r="C300">
        <v>66</v>
      </c>
      <c r="D300">
        <v>216</v>
      </c>
      <c r="E300" t="str">
        <f>VLOOKUP(A300,taxonomy!$A$1:$E$486,5,FALSE)</f>
        <v>Eukaryota</v>
      </c>
      <c r="F300" t="str">
        <f>VLOOKUP(A300,taxonomy!$A$1:$F$486,6,FALSE)</f>
        <v xml:space="preserve"> Metazoa</v>
      </c>
    </row>
    <row r="301" spans="1:6" x14ac:dyDescent="0.25">
      <c r="A301" t="s">
        <v>416</v>
      </c>
      <c r="B301" t="s">
        <v>11</v>
      </c>
      <c r="C301">
        <v>262</v>
      </c>
      <c r="D301">
        <v>311</v>
      </c>
      <c r="E301" t="str">
        <f>VLOOKUP(A301,taxonomy!$A$1:$E$486,5,FALSE)</f>
        <v>Eukaryota</v>
      </c>
      <c r="F301" t="str">
        <f>VLOOKUP(A301,taxonomy!$A$1:$F$486,6,FALSE)</f>
        <v xml:space="preserve"> Metazoa</v>
      </c>
    </row>
    <row r="302" spans="1:6" x14ac:dyDescent="0.25">
      <c r="A302" t="s">
        <v>418</v>
      </c>
      <c r="B302" t="s">
        <v>55</v>
      </c>
      <c r="C302">
        <v>153</v>
      </c>
      <c r="D302">
        <v>208</v>
      </c>
      <c r="E302" t="str">
        <f>VLOOKUP(A302,taxonomy!$A$1:$E$486,5,FALSE)</f>
        <v>Eukaryota</v>
      </c>
      <c r="F302" t="str">
        <f>VLOOKUP(A302,taxonomy!$A$1:$F$486,6,FALSE)</f>
        <v xml:space="preserve"> Viridiplantae</v>
      </c>
    </row>
    <row r="303" spans="1:6" x14ac:dyDescent="0.25">
      <c r="A303" t="s">
        <v>418</v>
      </c>
      <c r="B303" t="s">
        <v>11</v>
      </c>
      <c r="C303">
        <v>402</v>
      </c>
      <c r="D303">
        <v>451</v>
      </c>
      <c r="E303" t="str">
        <f>VLOOKUP(A303,taxonomy!$A$1:$E$486,5,FALSE)</f>
        <v>Eukaryota</v>
      </c>
      <c r="F303" t="str">
        <f>VLOOKUP(A303,taxonomy!$A$1:$F$486,6,FALSE)</f>
        <v xml:space="preserve"> Viridiplantae</v>
      </c>
    </row>
    <row r="304" spans="1:6" x14ac:dyDescent="0.25">
      <c r="A304" t="s">
        <v>420</v>
      </c>
      <c r="B304" t="s">
        <v>55</v>
      </c>
      <c r="C304">
        <v>371</v>
      </c>
      <c r="D304">
        <v>426</v>
      </c>
      <c r="E304" t="str">
        <f>VLOOKUP(A304,taxonomy!$A$1:$E$486,5,FALSE)</f>
        <v>Eukaryota</v>
      </c>
      <c r="F304" t="str">
        <f>VLOOKUP(A304,taxonomy!$A$1:$F$486,6,FALSE)</f>
        <v xml:space="preserve"> Viridiplantae</v>
      </c>
    </row>
    <row r="305" spans="1:6" x14ac:dyDescent="0.25">
      <c r="A305" t="s">
        <v>420</v>
      </c>
      <c r="B305" t="s">
        <v>11</v>
      </c>
      <c r="C305">
        <v>620</v>
      </c>
      <c r="D305">
        <v>669</v>
      </c>
      <c r="E305" t="str">
        <f>VLOOKUP(A305,taxonomy!$A$1:$E$486,5,FALSE)</f>
        <v>Eukaryota</v>
      </c>
      <c r="F305" t="str">
        <f>VLOOKUP(A305,taxonomy!$A$1:$F$486,6,FALSE)</f>
        <v xml:space="preserve"> Viridiplantae</v>
      </c>
    </row>
    <row r="306" spans="1:6" x14ac:dyDescent="0.25">
      <c r="A306" t="s">
        <v>422</v>
      </c>
      <c r="B306" t="s">
        <v>11</v>
      </c>
      <c r="C306">
        <v>442</v>
      </c>
      <c r="D306">
        <v>474</v>
      </c>
      <c r="E306" t="str">
        <f>VLOOKUP(A306,taxonomy!$A$1:$E$486,5,FALSE)</f>
        <v>Eukaryota</v>
      </c>
      <c r="F306" t="str">
        <f>VLOOKUP(A306,taxonomy!$A$1:$F$486,6,FALSE)</f>
        <v xml:space="preserve"> Viridiplantae</v>
      </c>
    </row>
    <row r="307" spans="1:6" x14ac:dyDescent="0.25">
      <c r="A307" t="s">
        <v>424</v>
      </c>
      <c r="B307" t="s">
        <v>15</v>
      </c>
      <c r="C307">
        <v>17</v>
      </c>
      <c r="D307">
        <v>51</v>
      </c>
      <c r="E307" t="str">
        <f>VLOOKUP(A307,taxonomy!$A$1:$E$486,5,FALSE)</f>
        <v>Eukaryota</v>
      </c>
      <c r="F307" t="str">
        <f>VLOOKUP(A307,taxonomy!$A$1:$F$486,6,FALSE)</f>
        <v xml:space="preserve"> Choanoflagellida</v>
      </c>
    </row>
    <row r="308" spans="1:6" x14ac:dyDescent="0.25">
      <c r="A308" t="s">
        <v>424</v>
      </c>
      <c r="B308" t="s">
        <v>11</v>
      </c>
      <c r="C308">
        <v>309</v>
      </c>
      <c r="D308">
        <v>358</v>
      </c>
      <c r="E308" t="str">
        <f>VLOOKUP(A308,taxonomy!$A$1:$E$486,5,FALSE)</f>
        <v>Eukaryota</v>
      </c>
      <c r="F308" t="str">
        <f>VLOOKUP(A308,taxonomy!$A$1:$F$486,6,FALSE)</f>
        <v xml:space="preserve"> Choanoflagellida</v>
      </c>
    </row>
    <row r="309" spans="1:6" x14ac:dyDescent="0.25">
      <c r="A309" t="s">
        <v>426</v>
      </c>
      <c r="B309" t="s">
        <v>27</v>
      </c>
      <c r="C309">
        <v>156</v>
      </c>
      <c r="D309">
        <v>307</v>
      </c>
      <c r="E309" t="str">
        <f>VLOOKUP(A309,taxonomy!$A$1:$E$486,5,FALSE)</f>
        <v>Eukaryota</v>
      </c>
      <c r="F309" t="str">
        <f>VLOOKUP(A309,taxonomy!$A$1:$F$486,6,FALSE)</f>
        <v xml:space="preserve"> Fungi</v>
      </c>
    </row>
    <row r="310" spans="1:6" x14ac:dyDescent="0.25">
      <c r="A310" t="s">
        <v>426</v>
      </c>
      <c r="B310" t="s">
        <v>11</v>
      </c>
      <c r="C310">
        <v>350</v>
      </c>
      <c r="D310">
        <v>399</v>
      </c>
      <c r="E310" t="str">
        <f>VLOOKUP(A310,taxonomy!$A$1:$E$486,5,FALSE)</f>
        <v>Eukaryota</v>
      </c>
      <c r="F310" t="str">
        <f>VLOOKUP(A310,taxonomy!$A$1:$F$486,6,FALSE)</f>
        <v xml:space="preserve"> Fungi</v>
      </c>
    </row>
    <row r="311" spans="1:6" x14ac:dyDescent="0.25">
      <c r="A311" t="s">
        <v>428</v>
      </c>
      <c r="B311" t="s">
        <v>11</v>
      </c>
      <c r="C311">
        <v>395</v>
      </c>
      <c r="D311">
        <v>444</v>
      </c>
      <c r="E311" t="str">
        <f>VLOOKUP(A311,taxonomy!$A$1:$E$486,5,FALSE)</f>
        <v>Eukaryota</v>
      </c>
      <c r="F311" t="str">
        <f>VLOOKUP(A311,taxonomy!$A$1:$F$486,6,FALSE)</f>
        <v xml:space="preserve"> Amoebozoa</v>
      </c>
    </row>
    <row r="312" spans="1:6" x14ac:dyDescent="0.25">
      <c r="A312" t="s">
        <v>430</v>
      </c>
      <c r="B312" t="s">
        <v>11</v>
      </c>
      <c r="C312">
        <v>194</v>
      </c>
      <c r="D312">
        <v>243</v>
      </c>
      <c r="E312" t="str">
        <f>VLOOKUP(A312,taxonomy!$A$1:$E$486,5,FALSE)</f>
        <v>Eukaryota</v>
      </c>
      <c r="F312" t="str">
        <f>VLOOKUP(A312,taxonomy!$A$1:$F$486,6,FALSE)</f>
        <v xml:space="preserve"> Amoebozoa</v>
      </c>
    </row>
    <row r="313" spans="1:6" x14ac:dyDescent="0.25">
      <c r="A313" t="s">
        <v>432</v>
      </c>
      <c r="B313" t="s">
        <v>11</v>
      </c>
      <c r="C313">
        <v>536</v>
      </c>
      <c r="D313">
        <v>585</v>
      </c>
      <c r="E313" t="str">
        <f>VLOOKUP(A313,taxonomy!$A$1:$E$486,5,FALSE)</f>
        <v>Eukaryota</v>
      </c>
      <c r="F313" t="str">
        <f>VLOOKUP(A313,taxonomy!$A$1:$F$486,6,FALSE)</f>
        <v xml:space="preserve"> Amoebozoa</v>
      </c>
    </row>
    <row r="314" spans="1:6" x14ac:dyDescent="0.25">
      <c r="A314" t="s">
        <v>434</v>
      </c>
      <c r="B314" t="s">
        <v>11</v>
      </c>
      <c r="C314">
        <v>218</v>
      </c>
      <c r="D314">
        <v>261</v>
      </c>
      <c r="E314" t="str">
        <f>VLOOKUP(A314,taxonomy!$A$1:$E$486,5,FALSE)</f>
        <v>Eukaryota</v>
      </c>
      <c r="F314" t="str">
        <f>VLOOKUP(A314,taxonomy!$A$1:$F$486,6,FALSE)</f>
        <v xml:space="preserve"> Amoebozoa</v>
      </c>
    </row>
    <row r="315" spans="1:6" x14ac:dyDescent="0.25">
      <c r="A315" t="s">
        <v>436</v>
      </c>
      <c r="B315" t="s">
        <v>11</v>
      </c>
      <c r="C315">
        <v>310</v>
      </c>
      <c r="D315">
        <v>358</v>
      </c>
      <c r="E315" t="str">
        <f>VLOOKUP(A315,taxonomy!$A$1:$E$486,5,FALSE)</f>
        <v>Eukaryota</v>
      </c>
      <c r="F315" t="str">
        <f>VLOOKUP(A315,taxonomy!$A$1:$F$486,6,FALSE)</f>
        <v xml:space="preserve"> Amoebozoa</v>
      </c>
    </row>
    <row r="316" spans="1:6" x14ac:dyDescent="0.25">
      <c r="A316" t="s">
        <v>438</v>
      </c>
      <c r="B316" t="s">
        <v>11</v>
      </c>
      <c r="C316">
        <v>198</v>
      </c>
      <c r="D316">
        <v>247</v>
      </c>
      <c r="E316" t="str">
        <f>VLOOKUP(A316,taxonomy!$A$1:$E$486,5,FALSE)</f>
        <v>Eukaryota</v>
      </c>
      <c r="F316" t="str">
        <f>VLOOKUP(A316,taxonomy!$A$1:$F$486,6,FALSE)</f>
        <v xml:space="preserve"> Amoebozoa</v>
      </c>
    </row>
    <row r="317" spans="1:6" x14ac:dyDescent="0.25">
      <c r="A317" t="s">
        <v>440</v>
      </c>
      <c r="B317" t="s">
        <v>11</v>
      </c>
      <c r="C317">
        <v>517</v>
      </c>
      <c r="D317">
        <v>566</v>
      </c>
      <c r="E317" t="str">
        <f>VLOOKUP(A317,taxonomy!$A$1:$E$486,5,FALSE)</f>
        <v>Eukaryota</v>
      </c>
      <c r="F317" t="str">
        <f>VLOOKUP(A317,taxonomy!$A$1:$F$486,6,FALSE)</f>
        <v xml:space="preserve"> Metazoa</v>
      </c>
    </row>
    <row r="318" spans="1:6" x14ac:dyDescent="0.25">
      <c r="A318" t="s">
        <v>442</v>
      </c>
      <c r="B318" t="s">
        <v>27</v>
      </c>
      <c r="C318">
        <v>162</v>
      </c>
      <c r="D318">
        <v>315</v>
      </c>
      <c r="E318" t="str">
        <f>VLOOKUP(A318,taxonomy!$A$1:$E$486,5,FALSE)</f>
        <v>Eukaryota</v>
      </c>
      <c r="F318" t="str">
        <f>VLOOKUP(A318,taxonomy!$A$1:$F$486,6,FALSE)</f>
        <v xml:space="preserve"> Metazoa</v>
      </c>
    </row>
    <row r="319" spans="1:6" x14ac:dyDescent="0.25">
      <c r="A319" t="s">
        <v>442</v>
      </c>
      <c r="B319" t="s">
        <v>15</v>
      </c>
      <c r="C319">
        <v>15</v>
      </c>
      <c r="D319">
        <v>47</v>
      </c>
      <c r="E319" t="str">
        <f>VLOOKUP(A319,taxonomy!$A$1:$E$486,5,FALSE)</f>
        <v>Eukaryota</v>
      </c>
      <c r="F319" t="str">
        <f>VLOOKUP(A319,taxonomy!$A$1:$F$486,6,FALSE)</f>
        <v xml:space="preserve"> Metazoa</v>
      </c>
    </row>
    <row r="320" spans="1:6" x14ac:dyDescent="0.25">
      <c r="A320" t="s">
        <v>442</v>
      </c>
      <c r="B320" t="s">
        <v>11</v>
      </c>
      <c r="C320">
        <v>360</v>
      </c>
      <c r="D320">
        <v>409</v>
      </c>
      <c r="E320" t="str">
        <f>VLOOKUP(A320,taxonomy!$A$1:$E$486,5,FALSE)</f>
        <v>Eukaryota</v>
      </c>
      <c r="F320" t="str">
        <f>VLOOKUP(A320,taxonomy!$A$1:$F$486,6,FALSE)</f>
        <v xml:space="preserve"> Metazoa</v>
      </c>
    </row>
    <row r="321" spans="1:6" x14ac:dyDescent="0.25">
      <c r="A321" t="s">
        <v>444</v>
      </c>
      <c r="B321" t="s">
        <v>27</v>
      </c>
      <c r="C321">
        <v>37</v>
      </c>
      <c r="D321">
        <v>170</v>
      </c>
      <c r="E321" t="str">
        <f>VLOOKUP(A321,taxonomy!$A$1:$E$486,5,FALSE)</f>
        <v>Eukaryota</v>
      </c>
      <c r="F321" t="str">
        <f>VLOOKUP(A321,taxonomy!$A$1:$F$486,6,FALSE)</f>
        <v xml:space="preserve"> Fungi</v>
      </c>
    </row>
    <row r="322" spans="1:6" x14ac:dyDescent="0.25">
      <c r="A322" t="s">
        <v>444</v>
      </c>
      <c r="B322" t="s">
        <v>11</v>
      </c>
      <c r="C322">
        <v>210</v>
      </c>
      <c r="D322">
        <v>259</v>
      </c>
      <c r="E322" t="str">
        <f>VLOOKUP(A322,taxonomy!$A$1:$E$486,5,FALSE)</f>
        <v>Eukaryota</v>
      </c>
      <c r="F322" t="str">
        <f>VLOOKUP(A322,taxonomy!$A$1:$F$486,6,FALSE)</f>
        <v xml:space="preserve"> Fungi</v>
      </c>
    </row>
    <row r="323" spans="1:6" x14ac:dyDescent="0.25">
      <c r="A323" t="s">
        <v>446</v>
      </c>
      <c r="B323" t="s">
        <v>11</v>
      </c>
      <c r="C323">
        <v>700</v>
      </c>
      <c r="D323">
        <v>747</v>
      </c>
      <c r="E323" t="str">
        <f>VLOOKUP(A323,taxonomy!$A$1:$E$486,5,FALSE)</f>
        <v>Eukaryota</v>
      </c>
      <c r="F323" t="str">
        <f>VLOOKUP(A323,taxonomy!$A$1:$F$486,6,FALSE)</f>
        <v xml:space="preserve"> Fungi</v>
      </c>
    </row>
    <row r="324" spans="1:6" x14ac:dyDescent="0.25">
      <c r="A324" t="s">
        <v>448</v>
      </c>
      <c r="B324" t="s">
        <v>27</v>
      </c>
      <c r="C324">
        <v>136</v>
      </c>
      <c r="D324">
        <v>279</v>
      </c>
      <c r="E324" t="str">
        <f>VLOOKUP(A324,taxonomy!$A$1:$E$486,5,FALSE)</f>
        <v>Eukaryota</v>
      </c>
      <c r="F324" t="str">
        <f>VLOOKUP(A324,taxonomy!$A$1:$F$486,6,FALSE)</f>
        <v xml:space="preserve"> Fungi</v>
      </c>
    </row>
    <row r="325" spans="1:6" x14ac:dyDescent="0.25">
      <c r="A325" t="s">
        <v>448</v>
      </c>
      <c r="B325" t="s">
        <v>11</v>
      </c>
      <c r="C325">
        <v>321</v>
      </c>
      <c r="D325">
        <v>370</v>
      </c>
      <c r="E325" t="str">
        <f>VLOOKUP(A325,taxonomy!$A$1:$E$486,5,FALSE)</f>
        <v>Eukaryota</v>
      </c>
      <c r="F325" t="str">
        <f>VLOOKUP(A325,taxonomy!$A$1:$F$486,6,FALSE)</f>
        <v xml:space="preserve"> Fungi</v>
      </c>
    </row>
    <row r="326" spans="1:6" x14ac:dyDescent="0.25">
      <c r="A326" t="s">
        <v>450</v>
      </c>
      <c r="B326" t="s">
        <v>11</v>
      </c>
      <c r="C326">
        <v>974</v>
      </c>
      <c r="D326">
        <v>1027</v>
      </c>
      <c r="E326" t="str">
        <f>VLOOKUP(A326,taxonomy!$A$1:$E$486,5,FALSE)</f>
        <v>Eukaryota</v>
      </c>
      <c r="F326" t="str">
        <f>VLOOKUP(A326,taxonomy!$A$1:$F$486,6,FALSE)</f>
        <v xml:space="preserve"> Fungi</v>
      </c>
    </row>
    <row r="327" spans="1:6" x14ac:dyDescent="0.25">
      <c r="A327" t="s">
        <v>452</v>
      </c>
      <c r="B327" t="s">
        <v>11</v>
      </c>
      <c r="C327">
        <v>398</v>
      </c>
      <c r="D327">
        <v>451</v>
      </c>
      <c r="E327" t="str">
        <f>VLOOKUP(A327,taxonomy!$A$1:$E$486,5,FALSE)</f>
        <v>Eukaryota</v>
      </c>
      <c r="F327" t="str">
        <f>VLOOKUP(A327,taxonomy!$A$1:$F$486,6,FALSE)</f>
        <v xml:space="preserve"> Alveolata</v>
      </c>
    </row>
    <row r="328" spans="1:6" x14ac:dyDescent="0.25">
      <c r="A328" t="s">
        <v>454</v>
      </c>
      <c r="B328" t="s">
        <v>11</v>
      </c>
      <c r="C328">
        <v>744</v>
      </c>
      <c r="D328">
        <v>793</v>
      </c>
      <c r="E328" t="str">
        <f>VLOOKUP(A328,taxonomy!$A$1:$E$486,5,FALSE)</f>
        <v>Eukaryota</v>
      </c>
      <c r="F328" t="str">
        <f>VLOOKUP(A328,taxonomy!$A$1:$F$486,6,FALSE)</f>
        <v xml:space="preserve"> Metazoa</v>
      </c>
    </row>
    <row r="329" spans="1:6" x14ac:dyDescent="0.25">
      <c r="A329" t="s">
        <v>456</v>
      </c>
      <c r="B329" t="s">
        <v>27</v>
      </c>
      <c r="C329">
        <v>173</v>
      </c>
      <c r="D329">
        <v>325</v>
      </c>
      <c r="E329" t="str">
        <f>VLOOKUP(A329,taxonomy!$A$1:$E$486,5,FALSE)</f>
        <v>Eukaryota</v>
      </c>
      <c r="F329" t="str">
        <f>VLOOKUP(A329,taxonomy!$A$1:$F$486,6,FALSE)</f>
        <v xml:space="preserve"> Metazoa</v>
      </c>
    </row>
    <row r="330" spans="1:6" x14ac:dyDescent="0.25">
      <c r="A330" t="s">
        <v>456</v>
      </c>
      <c r="B330" t="s">
        <v>15</v>
      </c>
      <c r="C330">
        <v>49</v>
      </c>
      <c r="D330">
        <v>83</v>
      </c>
      <c r="E330" t="str">
        <f>VLOOKUP(A330,taxonomy!$A$1:$E$486,5,FALSE)</f>
        <v>Eukaryota</v>
      </c>
      <c r="F330" t="str">
        <f>VLOOKUP(A330,taxonomy!$A$1:$F$486,6,FALSE)</f>
        <v xml:space="preserve"> Metazoa</v>
      </c>
    </row>
    <row r="331" spans="1:6" x14ac:dyDescent="0.25">
      <c r="A331" t="s">
        <v>456</v>
      </c>
      <c r="B331" t="s">
        <v>11</v>
      </c>
      <c r="C331">
        <v>370</v>
      </c>
      <c r="D331">
        <v>419</v>
      </c>
      <c r="E331" t="str">
        <f>VLOOKUP(A331,taxonomy!$A$1:$E$486,5,FALSE)</f>
        <v>Eukaryota</v>
      </c>
      <c r="F331" t="str">
        <f>VLOOKUP(A331,taxonomy!$A$1:$F$486,6,FALSE)</f>
        <v xml:space="preserve"> Metazoa</v>
      </c>
    </row>
    <row r="332" spans="1:6" x14ac:dyDescent="0.25">
      <c r="A332" t="s">
        <v>458</v>
      </c>
      <c r="B332" t="s">
        <v>27</v>
      </c>
      <c r="C332">
        <v>130</v>
      </c>
      <c r="D332">
        <v>285</v>
      </c>
      <c r="E332" t="str">
        <f>VLOOKUP(A332,taxonomy!$A$1:$E$486,5,FALSE)</f>
        <v>Eukaryota</v>
      </c>
      <c r="F332" t="str">
        <f>VLOOKUP(A332,taxonomy!$A$1:$F$486,6,FALSE)</f>
        <v xml:space="preserve"> Metazoa</v>
      </c>
    </row>
    <row r="333" spans="1:6" x14ac:dyDescent="0.25">
      <c r="A333" t="s">
        <v>458</v>
      </c>
      <c r="B333" t="s">
        <v>11</v>
      </c>
      <c r="C333">
        <v>329</v>
      </c>
      <c r="D333">
        <v>369</v>
      </c>
      <c r="E333" t="str">
        <f>VLOOKUP(A333,taxonomy!$A$1:$E$486,5,FALSE)</f>
        <v>Eukaryota</v>
      </c>
      <c r="F333" t="str">
        <f>VLOOKUP(A333,taxonomy!$A$1:$F$486,6,FALSE)</f>
        <v xml:space="preserve"> Metazoa</v>
      </c>
    </row>
    <row r="334" spans="1:6" x14ac:dyDescent="0.25">
      <c r="A334" t="s">
        <v>460</v>
      </c>
      <c r="B334" t="s">
        <v>11</v>
      </c>
      <c r="C334">
        <v>52</v>
      </c>
      <c r="D334">
        <v>101</v>
      </c>
      <c r="E334" t="str">
        <f>VLOOKUP(A334,taxonomy!$A$1:$E$486,5,FALSE)</f>
        <v>Eukaryota</v>
      </c>
      <c r="F334" t="str">
        <f>VLOOKUP(A334,taxonomy!$A$1:$F$486,6,FALSE)</f>
        <v xml:space="preserve"> Metazoa</v>
      </c>
    </row>
    <row r="335" spans="1:6" x14ac:dyDescent="0.25">
      <c r="A335" t="s">
        <v>462</v>
      </c>
      <c r="B335" t="s">
        <v>27</v>
      </c>
      <c r="C335">
        <v>174</v>
      </c>
      <c r="D335">
        <v>326</v>
      </c>
      <c r="E335" t="str">
        <f>VLOOKUP(A335,taxonomy!$A$1:$E$486,5,FALSE)</f>
        <v>Eukaryota</v>
      </c>
      <c r="F335" t="str">
        <f>VLOOKUP(A335,taxonomy!$A$1:$F$486,6,FALSE)</f>
        <v xml:space="preserve"> Metazoa</v>
      </c>
    </row>
    <row r="336" spans="1:6" x14ac:dyDescent="0.25">
      <c r="A336" t="s">
        <v>462</v>
      </c>
      <c r="B336" t="s">
        <v>11</v>
      </c>
      <c r="C336">
        <v>371</v>
      </c>
      <c r="D336">
        <v>420</v>
      </c>
      <c r="E336" t="str">
        <f>VLOOKUP(A336,taxonomy!$A$1:$E$486,5,FALSE)</f>
        <v>Eukaryota</v>
      </c>
      <c r="F336" t="str">
        <f>VLOOKUP(A336,taxonomy!$A$1:$F$486,6,FALSE)</f>
        <v xml:space="preserve"> Metazoa</v>
      </c>
    </row>
    <row r="337" spans="1:6" x14ac:dyDescent="0.25">
      <c r="A337" t="s">
        <v>464</v>
      </c>
      <c r="B337" t="s">
        <v>11</v>
      </c>
      <c r="C337">
        <v>104</v>
      </c>
      <c r="D337">
        <v>153</v>
      </c>
      <c r="E337" t="str">
        <f>VLOOKUP(A337,taxonomy!$A$1:$E$486,5,FALSE)</f>
        <v>Eukaryota</v>
      </c>
      <c r="F337" t="str">
        <f>VLOOKUP(A337,taxonomy!$A$1:$F$486,6,FALSE)</f>
        <v xml:space="preserve"> Metazoa</v>
      </c>
    </row>
    <row r="338" spans="1:6" x14ac:dyDescent="0.25">
      <c r="A338" t="s">
        <v>466</v>
      </c>
      <c r="B338" t="s">
        <v>11</v>
      </c>
      <c r="C338">
        <v>309</v>
      </c>
      <c r="D338">
        <v>358</v>
      </c>
      <c r="E338" t="str">
        <f>VLOOKUP(A338,taxonomy!$A$1:$E$486,5,FALSE)</f>
        <v>Eukaryota</v>
      </c>
      <c r="F338" t="str">
        <f>VLOOKUP(A338,taxonomy!$A$1:$F$486,6,FALSE)</f>
        <v xml:space="preserve"> Metazoa</v>
      </c>
    </row>
    <row r="339" spans="1:6" x14ac:dyDescent="0.25">
      <c r="A339" t="s">
        <v>468</v>
      </c>
      <c r="B339" t="s">
        <v>11</v>
      </c>
      <c r="C339">
        <v>11</v>
      </c>
      <c r="D339">
        <v>60</v>
      </c>
      <c r="E339" t="str">
        <f>VLOOKUP(A339,taxonomy!$A$1:$E$486,5,FALSE)</f>
        <v>Eukaryota</v>
      </c>
      <c r="F339" t="str">
        <f>VLOOKUP(A339,taxonomy!$A$1:$F$486,6,FALSE)</f>
        <v xml:space="preserve"> Metazoa</v>
      </c>
    </row>
    <row r="340" spans="1:6" x14ac:dyDescent="0.25">
      <c r="A340" t="s">
        <v>470</v>
      </c>
      <c r="B340" t="s">
        <v>27</v>
      </c>
      <c r="C340">
        <v>171</v>
      </c>
      <c r="D340">
        <v>323</v>
      </c>
      <c r="E340" t="str">
        <f>VLOOKUP(A340,taxonomy!$A$1:$E$486,5,FALSE)</f>
        <v>Eukaryota</v>
      </c>
      <c r="F340" t="str">
        <f>VLOOKUP(A340,taxonomy!$A$1:$F$486,6,FALSE)</f>
        <v xml:space="preserve"> Metazoa</v>
      </c>
    </row>
    <row r="341" spans="1:6" x14ac:dyDescent="0.25">
      <c r="A341" t="s">
        <v>470</v>
      </c>
      <c r="B341" t="s">
        <v>11</v>
      </c>
      <c r="C341">
        <v>368</v>
      </c>
      <c r="D341">
        <v>417</v>
      </c>
      <c r="E341" t="str">
        <f>VLOOKUP(A341,taxonomy!$A$1:$E$486,5,FALSE)</f>
        <v>Eukaryota</v>
      </c>
      <c r="F341" t="str">
        <f>VLOOKUP(A341,taxonomy!$A$1:$F$486,6,FALSE)</f>
        <v xml:space="preserve"> Metazoa</v>
      </c>
    </row>
    <row r="342" spans="1:6" x14ac:dyDescent="0.25">
      <c r="A342" t="s">
        <v>472</v>
      </c>
      <c r="B342" t="s">
        <v>11</v>
      </c>
      <c r="C342">
        <v>759</v>
      </c>
      <c r="D342">
        <v>808</v>
      </c>
      <c r="E342" t="str">
        <f>VLOOKUP(A342,taxonomy!$A$1:$E$486,5,FALSE)</f>
        <v>Eukaryota</v>
      </c>
      <c r="F342" t="str">
        <f>VLOOKUP(A342,taxonomy!$A$1:$F$486,6,FALSE)</f>
        <v xml:space="preserve"> Metazoa</v>
      </c>
    </row>
    <row r="343" spans="1:6" x14ac:dyDescent="0.25">
      <c r="A343" t="s">
        <v>474</v>
      </c>
      <c r="B343" t="s">
        <v>27</v>
      </c>
      <c r="C343">
        <v>178</v>
      </c>
      <c r="D343">
        <v>330</v>
      </c>
      <c r="E343" t="str">
        <f>VLOOKUP(A343,taxonomy!$A$1:$E$486,5,FALSE)</f>
        <v>Eukaryota</v>
      </c>
      <c r="F343" t="str">
        <f>VLOOKUP(A343,taxonomy!$A$1:$F$486,6,FALSE)</f>
        <v xml:space="preserve"> Metazoa</v>
      </c>
    </row>
    <row r="344" spans="1:6" x14ac:dyDescent="0.25">
      <c r="A344" t="s">
        <v>474</v>
      </c>
      <c r="B344" t="s">
        <v>11</v>
      </c>
      <c r="C344">
        <v>375</v>
      </c>
      <c r="D344">
        <v>424</v>
      </c>
      <c r="E344" t="str">
        <f>VLOOKUP(A344,taxonomy!$A$1:$E$486,5,FALSE)</f>
        <v>Eukaryota</v>
      </c>
      <c r="F344" t="str">
        <f>VLOOKUP(A344,taxonomy!$A$1:$F$486,6,FALSE)</f>
        <v xml:space="preserve"> Metazoa</v>
      </c>
    </row>
    <row r="345" spans="1:6" x14ac:dyDescent="0.25">
      <c r="A345" t="s">
        <v>476</v>
      </c>
      <c r="B345" t="s">
        <v>11</v>
      </c>
      <c r="C345">
        <v>734</v>
      </c>
      <c r="D345">
        <v>783</v>
      </c>
      <c r="E345" t="str">
        <f>VLOOKUP(A345,taxonomy!$A$1:$E$486,5,FALSE)</f>
        <v>Eukaryota</v>
      </c>
      <c r="F345" t="str">
        <f>VLOOKUP(A345,taxonomy!$A$1:$F$486,6,FALSE)</f>
        <v xml:space="preserve"> Metazoa</v>
      </c>
    </row>
    <row r="346" spans="1:6" x14ac:dyDescent="0.25">
      <c r="A346" t="s">
        <v>478</v>
      </c>
      <c r="B346" t="s">
        <v>27</v>
      </c>
      <c r="C346">
        <v>163</v>
      </c>
      <c r="D346">
        <v>315</v>
      </c>
      <c r="E346" t="str">
        <f>VLOOKUP(A346,taxonomy!$A$1:$E$486,5,FALSE)</f>
        <v>Eukaryota</v>
      </c>
      <c r="F346" t="str">
        <f>VLOOKUP(A346,taxonomy!$A$1:$F$486,6,FALSE)</f>
        <v xml:space="preserve"> Metazoa</v>
      </c>
    </row>
    <row r="347" spans="1:6" x14ac:dyDescent="0.25">
      <c r="A347" t="s">
        <v>478</v>
      </c>
      <c r="B347" t="s">
        <v>11</v>
      </c>
      <c r="C347">
        <v>360</v>
      </c>
      <c r="D347">
        <v>409</v>
      </c>
      <c r="E347" t="str">
        <f>VLOOKUP(A347,taxonomy!$A$1:$E$486,5,FALSE)</f>
        <v>Eukaryota</v>
      </c>
      <c r="F347" t="str">
        <f>VLOOKUP(A347,taxonomy!$A$1:$F$486,6,FALSE)</f>
        <v xml:space="preserve"> Metazoa</v>
      </c>
    </row>
    <row r="348" spans="1:6" x14ac:dyDescent="0.25">
      <c r="A348" t="s">
        <v>480</v>
      </c>
      <c r="B348" t="s">
        <v>11</v>
      </c>
      <c r="C348">
        <v>715</v>
      </c>
      <c r="D348">
        <v>764</v>
      </c>
      <c r="E348" t="str">
        <f>VLOOKUP(A348,taxonomy!$A$1:$E$486,5,FALSE)</f>
        <v>Eukaryota</v>
      </c>
      <c r="F348" t="str">
        <f>VLOOKUP(A348,taxonomy!$A$1:$F$486,6,FALSE)</f>
        <v xml:space="preserve"> Metazoa</v>
      </c>
    </row>
    <row r="349" spans="1:6" x14ac:dyDescent="0.25">
      <c r="A349" t="s">
        <v>482</v>
      </c>
      <c r="B349" t="s">
        <v>11</v>
      </c>
      <c r="C349">
        <v>764</v>
      </c>
      <c r="D349">
        <v>813</v>
      </c>
      <c r="E349" t="str">
        <f>VLOOKUP(A349,taxonomy!$A$1:$E$486,5,FALSE)</f>
        <v>Eukaryota</v>
      </c>
      <c r="F349" t="str">
        <f>VLOOKUP(A349,taxonomy!$A$1:$F$486,6,FALSE)</f>
        <v xml:space="preserve"> Metazoa</v>
      </c>
    </row>
    <row r="350" spans="1:6" x14ac:dyDescent="0.25">
      <c r="A350" t="s">
        <v>484</v>
      </c>
      <c r="B350" t="s">
        <v>27</v>
      </c>
      <c r="C350">
        <v>173</v>
      </c>
      <c r="D350">
        <v>325</v>
      </c>
      <c r="E350" t="str">
        <f>VLOOKUP(A350,taxonomy!$A$1:$E$486,5,FALSE)</f>
        <v>Eukaryota</v>
      </c>
      <c r="F350" t="str">
        <f>VLOOKUP(A350,taxonomy!$A$1:$F$486,6,FALSE)</f>
        <v xml:space="preserve"> Metazoa</v>
      </c>
    </row>
    <row r="351" spans="1:6" x14ac:dyDescent="0.25">
      <c r="A351" t="s">
        <v>484</v>
      </c>
      <c r="B351" t="s">
        <v>11</v>
      </c>
      <c r="C351">
        <v>370</v>
      </c>
      <c r="D351">
        <v>419</v>
      </c>
      <c r="E351" t="str">
        <f>VLOOKUP(A351,taxonomy!$A$1:$E$486,5,FALSE)</f>
        <v>Eukaryota</v>
      </c>
      <c r="F351" t="str">
        <f>VLOOKUP(A351,taxonomy!$A$1:$F$486,6,FALSE)</f>
        <v xml:space="preserve"> Metazoa</v>
      </c>
    </row>
    <row r="352" spans="1:6" x14ac:dyDescent="0.25">
      <c r="A352" t="s">
        <v>486</v>
      </c>
      <c r="B352" t="s">
        <v>11</v>
      </c>
      <c r="C352">
        <v>831</v>
      </c>
      <c r="D352">
        <v>880</v>
      </c>
      <c r="E352" t="str">
        <f>VLOOKUP(A352,taxonomy!$A$1:$E$486,5,FALSE)</f>
        <v>Eukaryota</v>
      </c>
      <c r="F352" t="str">
        <f>VLOOKUP(A352,taxonomy!$A$1:$F$486,6,FALSE)</f>
        <v xml:space="preserve"> Metazoa</v>
      </c>
    </row>
    <row r="353" spans="1:6" x14ac:dyDescent="0.25">
      <c r="A353" t="s">
        <v>488</v>
      </c>
      <c r="B353" t="s">
        <v>11</v>
      </c>
      <c r="C353">
        <v>295</v>
      </c>
      <c r="D353">
        <v>344</v>
      </c>
      <c r="E353" t="e">
        <f>VLOOKUP(A353,taxonomy!$A$1:$E$486,5,FALSE)</f>
        <v>#N/A</v>
      </c>
      <c r="F353" t="e">
        <f>VLOOKUP(A353,taxonomy!$A$1:$F$486,6,FALSE)</f>
        <v>#N/A</v>
      </c>
    </row>
    <row r="354" spans="1:6" x14ac:dyDescent="0.25">
      <c r="A354" t="s">
        <v>490</v>
      </c>
      <c r="B354" t="s">
        <v>27</v>
      </c>
      <c r="C354">
        <v>171</v>
      </c>
      <c r="D354">
        <v>323</v>
      </c>
      <c r="E354" t="str">
        <f>VLOOKUP(A354,taxonomy!$A$1:$E$486,5,FALSE)</f>
        <v>Eukaryota</v>
      </c>
      <c r="F354" t="str">
        <f>VLOOKUP(A354,taxonomy!$A$1:$F$486,6,FALSE)</f>
        <v xml:space="preserve"> Metazoa</v>
      </c>
    </row>
    <row r="355" spans="1:6" x14ac:dyDescent="0.25">
      <c r="A355" t="s">
        <v>490</v>
      </c>
      <c r="B355" t="s">
        <v>11</v>
      </c>
      <c r="C355">
        <v>368</v>
      </c>
      <c r="D355">
        <v>417</v>
      </c>
      <c r="E355" t="str">
        <f>VLOOKUP(A355,taxonomy!$A$1:$E$486,5,FALSE)</f>
        <v>Eukaryota</v>
      </c>
      <c r="F355" t="str">
        <f>VLOOKUP(A355,taxonomy!$A$1:$F$486,6,FALSE)</f>
        <v xml:space="preserve"> Metazoa</v>
      </c>
    </row>
    <row r="356" spans="1:6" x14ac:dyDescent="0.25">
      <c r="A356" t="s">
        <v>492</v>
      </c>
      <c r="B356" t="s">
        <v>27</v>
      </c>
      <c r="C356">
        <v>171</v>
      </c>
      <c r="D356">
        <v>323</v>
      </c>
      <c r="E356" t="str">
        <f>VLOOKUP(A356,taxonomy!$A$1:$E$486,5,FALSE)</f>
        <v>Eukaryota</v>
      </c>
      <c r="F356" t="str">
        <f>VLOOKUP(A356,taxonomy!$A$1:$F$486,6,FALSE)</f>
        <v xml:space="preserve"> Metazoa</v>
      </c>
    </row>
    <row r="357" spans="1:6" x14ac:dyDescent="0.25">
      <c r="A357" t="s">
        <v>492</v>
      </c>
      <c r="B357" t="s">
        <v>11</v>
      </c>
      <c r="C357">
        <v>368</v>
      </c>
      <c r="D357">
        <v>417</v>
      </c>
      <c r="E357" t="str">
        <f>VLOOKUP(A357,taxonomy!$A$1:$E$486,5,FALSE)</f>
        <v>Eukaryota</v>
      </c>
      <c r="F357" t="str">
        <f>VLOOKUP(A357,taxonomy!$A$1:$F$486,6,FALSE)</f>
        <v xml:space="preserve"> Metazoa</v>
      </c>
    </row>
    <row r="358" spans="1:6" x14ac:dyDescent="0.25">
      <c r="A358" t="s">
        <v>494</v>
      </c>
      <c r="B358" t="s">
        <v>27</v>
      </c>
      <c r="C358">
        <v>123</v>
      </c>
      <c r="D358">
        <v>270</v>
      </c>
      <c r="E358" t="str">
        <f>VLOOKUP(A358,taxonomy!$A$1:$E$486,5,FALSE)</f>
        <v>Eukaryota</v>
      </c>
      <c r="F358" t="str">
        <f>VLOOKUP(A358,taxonomy!$A$1:$F$486,6,FALSE)</f>
        <v xml:space="preserve"> Metazoa</v>
      </c>
    </row>
    <row r="359" spans="1:6" x14ac:dyDescent="0.25">
      <c r="A359" t="s">
        <v>494</v>
      </c>
      <c r="B359" t="s">
        <v>11</v>
      </c>
      <c r="C359">
        <v>315</v>
      </c>
      <c r="D359">
        <v>364</v>
      </c>
      <c r="E359" t="str">
        <f>VLOOKUP(A359,taxonomy!$A$1:$E$486,5,FALSE)</f>
        <v>Eukaryota</v>
      </c>
      <c r="F359" t="str">
        <f>VLOOKUP(A359,taxonomy!$A$1:$F$486,6,FALSE)</f>
        <v xml:space="preserve"> Metazoa</v>
      </c>
    </row>
    <row r="360" spans="1:6" x14ac:dyDescent="0.25">
      <c r="A360" t="s">
        <v>496</v>
      </c>
      <c r="B360" t="s">
        <v>27</v>
      </c>
      <c r="C360">
        <v>2</v>
      </c>
      <c r="D360">
        <v>107</v>
      </c>
      <c r="E360" t="str">
        <f>VLOOKUP(A360,taxonomy!$A$1:$E$486,5,FALSE)</f>
        <v>Eukaryota</v>
      </c>
      <c r="F360" t="str">
        <f>VLOOKUP(A360,taxonomy!$A$1:$F$486,6,FALSE)</f>
        <v xml:space="preserve"> Metazoa</v>
      </c>
    </row>
    <row r="361" spans="1:6" x14ac:dyDescent="0.25">
      <c r="A361" t="s">
        <v>496</v>
      </c>
      <c r="B361" t="s">
        <v>11</v>
      </c>
      <c r="C361">
        <v>146</v>
      </c>
      <c r="D361">
        <v>195</v>
      </c>
      <c r="E361" t="str">
        <f>VLOOKUP(A361,taxonomy!$A$1:$E$486,5,FALSE)</f>
        <v>Eukaryota</v>
      </c>
      <c r="F361" t="str">
        <f>VLOOKUP(A361,taxonomy!$A$1:$F$486,6,FALSE)</f>
        <v xml:space="preserve"> Metazoa</v>
      </c>
    </row>
    <row r="362" spans="1:6" x14ac:dyDescent="0.25">
      <c r="A362" t="s">
        <v>498</v>
      </c>
      <c r="B362" t="s">
        <v>11</v>
      </c>
      <c r="C362">
        <v>769</v>
      </c>
      <c r="D362">
        <v>818</v>
      </c>
      <c r="E362" t="str">
        <f>VLOOKUP(A362,taxonomy!$A$1:$E$486,5,FALSE)</f>
        <v>Eukaryota</v>
      </c>
      <c r="F362" t="str">
        <f>VLOOKUP(A362,taxonomy!$A$1:$F$486,6,FALSE)</f>
        <v xml:space="preserve"> Metazoa</v>
      </c>
    </row>
    <row r="363" spans="1:6" x14ac:dyDescent="0.25">
      <c r="A363" t="s">
        <v>500</v>
      </c>
      <c r="B363" t="s">
        <v>27</v>
      </c>
      <c r="C363">
        <v>174</v>
      </c>
      <c r="D363">
        <v>326</v>
      </c>
      <c r="E363" t="str">
        <f>VLOOKUP(A363,taxonomy!$A$1:$E$486,5,FALSE)</f>
        <v>Eukaryota</v>
      </c>
      <c r="F363" t="str">
        <f>VLOOKUP(A363,taxonomy!$A$1:$F$486,6,FALSE)</f>
        <v xml:space="preserve"> Metazoa</v>
      </c>
    </row>
    <row r="364" spans="1:6" x14ac:dyDescent="0.25">
      <c r="A364" t="s">
        <v>500</v>
      </c>
      <c r="B364" t="s">
        <v>11</v>
      </c>
      <c r="C364">
        <v>371</v>
      </c>
      <c r="D364">
        <v>420</v>
      </c>
      <c r="E364" t="str">
        <f>VLOOKUP(A364,taxonomy!$A$1:$E$486,5,FALSE)</f>
        <v>Eukaryota</v>
      </c>
      <c r="F364" t="str">
        <f>VLOOKUP(A364,taxonomy!$A$1:$F$486,6,FALSE)</f>
        <v xml:space="preserve"> Metazoa</v>
      </c>
    </row>
    <row r="365" spans="1:6" x14ac:dyDescent="0.25">
      <c r="A365" t="s">
        <v>502</v>
      </c>
      <c r="B365" t="s">
        <v>11</v>
      </c>
      <c r="C365">
        <v>1046</v>
      </c>
      <c r="D365">
        <v>1097</v>
      </c>
      <c r="E365" t="str">
        <f>VLOOKUP(A365,taxonomy!$A$1:$E$486,5,FALSE)</f>
        <v>Eukaryota</v>
      </c>
      <c r="F365" t="str">
        <f>VLOOKUP(A365,taxonomy!$A$1:$F$486,6,FALSE)</f>
        <v xml:space="preserve"> Stramenopiles</v>
      </c>
    </row>
    <row r="366" spans="1:6" x14ac:dyDescent="0.25">
      <c r="A366" t="s">
        <v>504</v>
      </c>
      <c r="B366" t="s">
        <v>11</v>
      </c>
      <c r="C366">
        <v>469</v>
      </c>
      <c r="D366">
        <v>521</v>
      </c>
      <c r="E366" t="str">
        <f>VLOOKUP(A366,taxonomy!$A$1:$E$486,5,FALSE)</f>
        <v>Eukaryota</v>
      </c>
      <c r="F366" t="str">
        <f>VLOOKUP(A366,taxonomy!$A$1:$F$486,6,FALSE)</f>
        <v xml:space="preserve"> Alveolata</v>
      </c>
    </row>
    <row r="367" spans="1:6" x14ac:dyDescent="0.25">
      <c r="A367" t="s">
        <v>506</v>
      </c>
      <c r="B367" t="s">
        <v>27</v>
      </c>
      <c r="C367">
        <v>134</v>
      </c>
      <c r="D367">
        <v>272</v>
      </c>
      <c r="E367" t="e">
        <f>VLOOKUP(A367,taxonomy!$A$1:$E$486,5,FALSE)</f>
        <v>#N/A</v>
      </c>
      <c r="F367" t="e">
        <f>VLOOKUP(A367,taxonomy!$A$1:$F$486,6,FALSE)</f>
        <v>#N/A</v>
      </c>
    </row>
    <row r="368" spans="1:6" x14ac:dyDescent="0.25">
      <c r="A368" t="s">
        <v>506</v>
      </c>
      <c r="B368" t="s">
        <v>11</v>
      </c>
      <c r="C368">
        <v>314</v>
      </c>
      <c r="D368">
        <v>363</v>
      </c>
      <c r="E368" t="e">
        <f>VLOOKUP(A368,taxonomy!$A$1:$E$486,5,FALSE)</f>
        <v>#N/A</v>
      </c>
      <c r="F368" t="e">
        <f>VLOOKUP(A368,taxonomy!$A$1:$F$486,6,FALSE)</f>
        <v>#N/A</v>
      </c>
    </row>
    <row r="369" spans="1:6" x14ac:dyDescent="0.25">
      <c r="A369" t="s">
        <v>508</v>
      </c>
      <c r="B369" t="s">
        <v>11</v>
      </c>
      <c r="C369">
        <v>1023</v>
      </c>
      <c r="D369">
        <v>1079</v>
      </c>
      <c r="E369" t="e">
        <f>VLOOKUP(A369,taxonomy!$A$1:$E$486,5,FALSE)</f>
        <v>#N/A</v>
      </c>
      <c r="F369" t="e">
        <f>VLOOKUP(A369,taxonomy!$A$1:$F$486,6,FALSE)</f>
        <v>#N/A</v>
      </c>
    </row>
    <row r="370" spans="1:6" x14ac:dyDescent="0.25">
      <c r="A370" t="s">
        <v>510</v>
      </c>
      <c r="B370" t="s">
        <v>27</v>
      </c>
      <c r="C370">
        <v>122</v>
      </c>
      <c r="D370">
        <v>263</v>
      </c>
      <c r="E370" t="str">
        <f>VLOOKUP(A370,taxonomy!$A$1:$E$486,5,FALSE)</f>
        <v>Eukaryota</v>
      </c>
      <c r="F370" t="str">
        <f>VLOOKUP(A370,taxonomy!$A$1:$F$486,6,FALSE)</f>
        <v xml:space="preserve"> Fungi</v>
      </c>
    </row>
    <row r="371" spans="1:6" x14ac:dyDescent="0.25">
      <c r="A371" t="s">
        <v>510</v>
      </c>
      <c r="B371" t="s">
        <v>11</v>
      </c>
      <c r="C371">
        <v>305</v>
      </c>
      <c r="D371">
        <v>354</v>
      </c>
      <c r="E371" t="str">
        <f>VLOOKUP(A371,taxonomy!$A$1:$E$486,5,FALSE)</f>
        <v>Eukaryota</v>
      </c>
      <c r="F371" t="str">
        <f>VLOOKUP(A371,taxonomy!$A$1:$F$486,6,FALSE)</f>
        <v xml:space="preserve"> Fungi</v>
      </c>
    </row>
    <row r="372" spans="1:6" x14ac:dyDescent="0.25">
      <c r="A372" t="s">
        <v>512</v>
      </c>
      <c r="B372" t="s">
        <v>11</v>
      </c>
      <c r="C372">
        <v>54</v>
      </c>
      <c r="D372">
        <v>95</v>
      </c>
      <c r="E372" t="str">
        <f>VLOOKUP(A372,taxonomy!$A$1:$E$486,5,FALSE)</f>
        <v>Eukaryota</v>
      </c>
      <c r="F372" t="str">
        <f>VLOOKUP(A372,taxonomy!$A$1:$F$486,6,FALSE)</f>
        <v xml:space="preserve"> Fungi</v>
      </c>
    </row>
    <row r="373" spans="1:6" x14ac:dyDescent="0.25">
      <c r="A373" t="s">
        <v>514</v>
      </c>
      <c r="B373" t="s">
        <v>11</v>
      </c>
      <c r="C373">
        <v>950</v>
      </c>
      <c r="D373">
        <v>1006</v>
      </c>
      <c r="E373" t="e">
        <f>VLOOKUP(A373,taxonomy!$A$1:$E$486,5,FALSE)</f>
        <v>#N/A</v>
      </c>
      <c r="F373" t="e">
        <f>VLOOKUP(A373,taxonomy!$A$1:$F$486,6,FALSE)</f>
        <v>#N/A</v>
      </c>
    </row>
    <row r="374" spans="1:6" x14ac:dyDescent="0.25">
      <c r="A374" t="s">
        <v>516</v>
      </c>
      <c r="B374" t="s">
        <v>27</v>
      </c>
      <c r="C374">
        <v>119</v>
      </c>
      <c r="D374">
        <v>257</v>
      </c>
      <c r="E374" t="e">
        <f>VLOOKUP(A374,taxonomy!$A$1:$E$486,5,FALSE)</f>
        <v>#N/A</v>
      </c>
      <c r="F374" t="e">
        <f>VLOOKUP(A374,taxonomy!$A$1:$F$486,6,FALSE)</f>
        <v>#N/A</v>
      </c>
    </row>
    <row r="375" spans="1:6" x14ac:dyDescent="0.25">
      <c r="A375" t="s">
        <v>516</v>
      </c>
      <c r="B375" t="s">
        <v>15</v>
      </c>
      <c r="C375">
        <v>14</v>
      </c>
      <c r="D375">
        <v>48</v>
      </c>
      <c r="E375" t="e">
        <f>VLOOKUP(A375,taxonomy!$A$1:$E$486,5,FALSE)</f>
        <v>#N/A</v>
      </c>
      <c r="F375" t="e">
        <f>VLOOKUP(A375,taxonomy!$A$1:$F$486,6,FALSE)</f>
        <v>#N/A</v>
      </c>
    </row>
    <row r="376" spans="1:6" x14ac:dyDescent="0.25">
      <c r="A376" t="s">
        <v>516</v>
      </c>
      <c r="B376" t="s">
        <v>11</v>
      </c>
      <c r="C376">
        <v>299</v>
      </c>
      <c r="D376">
        <v>348</v>
      </c>
      <c r="E376" t="e">
        <f>VLOOKUP(A376,taxonomy!$A$1:$E$486,5,FALSE)</f>
        <v>#N/A</v>
      </c>
      <c r="F376" t="e">
        <f>VLOOKUP(A376,taxonomy!$A$1:$F$486,6,FALSE)</f>
        <v>#N/A</v>
      </c>
    </row>
    <row r="377" spans="1:6" x14ac:dyDescent="0.25">
      <c r="A377" t="s">
        <v>518</v>
      </c>
      <c r="B377" t="s">
        <v>11</v>
      </c>
      <c r="C377">
        <v>716</v>
      </c>
      <c r="D377">
        <v>767</v>
      </c>
      <c r="E377" t="str">
        <f>VLOOKUP(A377,taxonomy!$A$1:$E$486,5,FALSE)</f>
        <v>Eukaryota</v>
      </c>
      <c r="F377" t="str">
        <f>VLOOKUP(A377,taxonomy!$A$1:$F$486,6,FALSE)</f>
        <v xml:space="preserve"> Stramenopiles</v>
      </c>
    </row>
    <row r="378" spans="1:6" x14ac:dyDescent="0.25">
      <c r="A378" t="s">
        <v>520</v>
      </c>
      <c r="B378" t="s">
        <v>11</v>
      </c>
      <c r="C378">
        <v>537</v>
      </c>
      <c r="D378">
        <v>586</v>
      </c>
      <c r="E378" t="str">
        <f>VLOOKUP(A378,taxonomy!$A$1:$E$486,5,FALSE)</f>
        <v>Eukaryota</v>
      </c>
      <c r="F378" t="str">
        <f>VLOOKUP(A378,taxonomy!$A$1:$F$486,6,FALSE)</f>
        <v xml:space="preserve"> Metazoa</v>
      </c>
    </row>
    <row r="379" spans="1:6" x14ac:dyDescent="0.25">
      <c r="A379" t="s">
        <v>522</v>
      </c>
      <c r="B379" t="s">
        <v>11</v>
      </c>
      <c r="C379">
        <v>147</v>
      </c>
      <c r="D379">
        <v>186</v>
      </c>
      <c r="E379" t="str">
        <f>VLOOKUP(A379,taxonomy!$A$1:$E$486,5,FALSE)</f>
        <v>Eukaryota</v>
      </c>
      <c r="F379" t="str">
        <f>VLOOKUP(A379,taxonomy!$A$1:$F$486,6,FALSE)</f>
        <v xml:space="preserve"> Metazoa</v>
      </c>
    </row>
    <row r="380" spans="1:6" x14ac:dyDescent="0.25">
      <c r="A380" t="s">
        <v>524</v>
      </c>
      <c r="B380" t="s">
        <v>27</v>
      </c>
      <c r="C380">
        <v>138</v>
      </c>
      <c r="D380">
        <v>295</v>
      </c>
      <c r="E380" t="str">
        <f>VLOOKUP(A380,taxonomy!$A$1:$E$486,5,FALSE)</f>
        <v>Eukaryota</v>
      </c>
      <c r="F380" t="str">
        <f>VLOOKUP(A380,taxonomy!$A$1:$F$486,6,FALSE)</f>
        <v xml:space="preserve"> Metazoa</v>
      </c>
    </row>
    <row r="381" spans="1:6" x14ac:dyDescent="0.25">
      <c r="A381" t="s">
        <v>524</v>
      </c>
      <c r="B381" t="s">
        <v>11</v>
      </c>
      <c r="C381">
        <v>340</v>
      </c>
      <c r="D381">
        <v>389</v>
      </c>
      <c r="E381" t="str">
        <f>VLOOKUP(A381,taxonomy!$A$1:$E$486,5,FALSE)</f>
        <v>Eukaryota</v>
      </c>
      <c r="F381" t="str">
        <f>VLOOKUP(A381,taxonomy!$A$1:$F$486,6,FALSE)</f>
        <v xml:space="preserve"> Metazoa</v>
      </c>
    </row>
    <row r="382" spans="1:6" x14ac:dyDescent="0.25">
      <c r="A382" t="s">
        <v>526</v>
      </c>
      <c r="B382" t="s">
        <v>11</v>
      </c>
      <c r="C382">
        <v>16</v>
      </c>
      <c r="D382">
        <v>67</v>
      </c>
      <c r="E382" t="str">
        <f>VLOOKUP(A382,taxonomy!$A$1:$E$486,5,FALSE)</f>
        <v>Eukaryota</v>
      </c>
      <c r="F382" t="str">
        <f>VLOOKUP(A382,taxonomy!$A$1:$F$486,6,FALSE)</f>
        <v xml:space="preserve"> Metazoa</v>
      </c>
    </row>
    <row r="383" spans="1:6" x14ac:dyDescent="0.25">
      <c r="A383" t="s">
        <v>528</v>
      </c>
      <c r="B383" t="s">
        <v>11</v>
      </c>
      <c r="C383">
        <v>95</v>
      </c>
      <c r="D383">
        <v>146</v>
      </c>
      <c r="E383" t="str">
        <f>VLOOKUP(A383,taxonomy!$A$1:$E$486,5,FALSE)</f>
        <v>Eukaryota</v>
      </c>
      <c r="F383" t="str">
        <f>VLOOKUP(A383,taxonomy!$A$1:$F$486,6,FALSE)</f>
        <v xml:space="preserve"> Metazoa</v>
      </c>
    </row>
    <row r="384" spans="1:6" x14ac:dyDescent="0.25">
      <c r="A384" t="s">
        <v>530</v>
      </c>
      <c r="B384" t="s">
        <v>11</v>
      </c>
      <c r="C384">
        <v>694</v>
      </c>
      <c r="D384">
        <v>743</v>
      </c>
      <c r="E384" t="str">
        <f>VLOOKUP(A384,taxonomy!$A$1:$E$486,5,FALSE)</f>
        <v>Eukaryota</v>
      </c>
      <c r="F384" t="str">
        <f>VLOOKUP(A384,taxonomy!$A$1:$F$486,6,FALSE)</f>
        <v xml:space="preserve"> Metazoa</v>
      </c>
    </row>
    <row r="385" spans="1:6" x14ac:dyDescent="0.25">
      <c r="A385" t="s">
        <v>532</v>
      </c>
      <c r="B385" t="s">
        <v>15</v>
      </c>
      <c r="C385">
        <v>18</v>
      </c>
      <c r="D385">
        <v>52</v>
      </c>
      <c r="E385" t="str">
        <f>VLOOKUP(A385,taxonomy!$A$1:$E$486,5,FALSE)</f>
        <v>Eukaryota</v>
      </c>
      <c r="F385" t="str">
        <f>VLOOKUP(A385,taxonomy!$A$1:$F$486,6,FALSE)</f>
        <v xml:space="preserve"> Viridiplantae</v>
      </c>
    </row>
    <row r="386" spans="1:6" x14ac:dyDescent="0.25">
      <c r="A386" t="s">
        <v>532</v>
      </c>
      <c r="B386" t="s">
        <v>11</v>
      </c>
      <c r="C386">
        <v>370</v>
      </c>
      <c r="D386">
        <v>419</v>
      </c>
      <c r="E386" t="str">
        <f>VLOOKUP(A386,taxonomy!$A$1:$E$486,5,FALSE)</f>
        <v>Eukaryota</v>
      </c>
      <c r="F386" t="str">
        <f>VLOOKUP(A386,taxonomy!$A$1:$F$486,6,FALSE)</f>
        <v xml:space="preserve"> Viridiplantae</v>
      </c>
    </row>
    <row r="387" spans="1:6" x14ac:dyDescent="0.25">
      <c r="A387" t="s">
        <v>534</v>
      </c>
      <c r="B387" t="s">
        <v>55</v>
      </c>
      <c r="C387">
        <v>127</v>
      </c>
      <c r="D387">
        <v>180</v>
      </c>
      <c r="E387" t="str">
        <f>VLOOKUP(A387,taxonomy!$A$1:$E$486,5,FALSE)</f>
        <v>Eukaryota</v>
      </c>
      <c r="F387" t="str">
        <f>VLOOKUP(A387,taxonomy!$A$1:$F$486,6,FALSE)</f>
        <v xml:space="preserve"> Viridiplantae</v>
      </c>
    </row>
    <row r="388" spans="1:6" x14ac:dyDescent="0.25">
      <c r="A388" t="s">
        <v>534</v>
      </c>
      <c r="B388" t="s">
        <v>15</v>
      </c>
      <c r="C388">
        <v>23</v>
      </c>
      <c r="D388">
        <v>57</v>
      </c>
      <c r="E388" t="str">
        <f>VLOOKUP(A388,taxonomy!$A$1:$E$486,5,FALSE)</f>
        <v>Eukaryota</v>
      </c>
      <c r="F388" t="str">
        <f>VLOOKUP(A388,taxonomy!$A$1:$F$486,6,FALSE)</f>
        <v xml:space="preserve"> Viridiplantae</v>
      </c>
    </row>
    <row r="389" spans="1:6" x14ac:dyDescent="0.25">
      <c r="A389" t="s">
        <v>534</v>
      </c>
      <c r="B389" t="s">
        <v>11</v>
      </c>
      <c r="C389">
        <v>371</v>
      </c>
      <c r="D389">
        <v>420</v>
      </c>
      <c r="E389" t="str">
        <f>VLOOKUP(A389,taxonomy!$A$1:$E$486,5,FALSE)</f>
        <v>Eukaryota</v>
      </c>
      <c r="F389" t="str">
        <f>VLOOKUP(A389,taxonomy!$A$1:$F$486,6,FALSE)</f>
        <v xml:space="preserve"> Viridiplantae</v>
      </c>
    </row>
    <row r="390" spans="1:6" x14ac:dyDescent="0.25">
      <c r="A390" t="s">
        <v>536</v>
      </c>
      <c r="B390" t="s">
        <v>11</v>
      </c>
      <c r="C390">
        <v>318</v>
      </c>
      <c r="D390">
        <v>367</v>
      </c>
      <c r="E390" t="str">
        <f>VLOOKUP(A390,taxonomy!$A$1:$E$486,5,FALSE)</f>
        <v>Eukaryota</v>
      </c>
      <c r="F390" t="str">
        <f>VLOOKUP(A390,taxonomy!$A$1:$F$486,6,FALSE)</f>
        <v xml:space="preserve"> Viridiplantae</v>
      </c>
    </row>
    <row r="391" spans="1:6" x14ac:dyDescent="0.25">
      <c r="A391" t="s">
        <v>538</v>
      </c>
      <c r="B391" t="s">
        <v>11</v>
      </c>
      <c r="C391">
        <v>944</v>
      </c>
      <c r="D391">
        <v>1000</v>
      </c>
      <c r="E391" t="str">
        <f>VLOOKUP(A391,taxonomy!$A$1:$E$486,5,FALSE)</f>
        <v>Eukaryota</v>
      </c>
      <c r="F391" t="str">
        <f>VLOOKUP(A391,taxonomy!$A$1:$F$486,6,FALSE)</f>
        <v xml:space="preserve"> Fungi</v>
      </c>
    </row>
    <row r="392" spans="1:6" x14ac:dyDescent="0.25">
      <c r="A392" t="s">
        <v>540</v>
      </c>
      <c r="B392" t="s">
        <v>27</v>
      </c>
      <c r="C392">
        <v>116</v>
      </c>
      <c r="D392">
        <v>254</v>
      </c>
      <c r="E392" t="str">
        <f>VLOOKUP(A392,taxonomy!$A$1:$E$486,5,FALSE)</f>
        <v>Eukaryota</v>
      </c>
      <c r="F392" t="str">
        <f>VLOOKUP(A392,taxonomy!$A$1:$F$486,6,FALSE)</f>
        <v xml:space="preserve"> Fungi</v>
      </c>
    </row>
    <row r="393" spans="1:6" x14ac:dyDescent="0.25">
      <c r="A393" t="s">
        <v>540</v>
      </c>
      <c r="B393" t="s">
        <v>15</v>
      </c>
      <c r="C393">
        <v>14</v>
      </c>
      <c r="D393">
        <v>48</v>
      </c>
      <c r="E393" t="str">
        <f>VLOOKUP(A393,taxonomy!$A$1:$E$486,5,FALSE)</f>
        <v>Eukaryota</v>
      </c>
      <c r="F393" t="str">
        <f>VLOOKUP(A393,taxonomy!$A$1:$F$486,6,FALSE)</f>
        <v xml:space="preserve"> Fungi</v>
      </c>
    </row>
    <row r="394" spans="1:6" x14ac:dyDescent="0.25">
      <c r="A394" t="s">
        <v>540</v>
      </c>
      <c r="B394" t="s">
        <v>11</v>
      </c>
      <c r="C394">
        <v>296</v>
      </c>
      <c r="D394">
        <v>345</v>
      </c>
      <c r="E394" t="str">
        <f>VLOOKUP(A394,taxonomy!$A$1:$E$486,5,FALSE)</f>
        <v>Eukaryota</v>
      </c>
      <c r="F394" t="str">
        <f>VLOOKUP(A394,taxonomy!$A$1:$F$486,6,FALSE)</f>
        <v xml:space="preserve"> Fungi</v>
      </c>
    </row>
    <row r="395" spans="1:6" x14ac:dyDescent="0.25">
      <c r="A395" t="s">
        <v>542</v>
      </c>
      <c r="B395" t="s">
        <v>11</v>
      </c>
      <c r="C395">
        <v>43</v>
      </c>
      <c r="D395">
        <v>99</v>
      </c>
      <c r="E395" t="str">
        <f>VLOOKUP(A395,taxonomy!$A$1:$E$486,5,FALSE)</f>
        <v>Eukaryota</v>
      </c>
      <c r="F395" t="str">
        <f>VLOOKUP(A395,taxonomy!$A$1:$F$486,6,FALSE)</f>
        <v xml:space="preserve"> Fungi</v>
      </c>
    </row>
    <row r="396" spans="1:6" x14ac:dyDescent="0.25">
      <c r="A396" t="s">
        <v>544</v>
      </c>
      <c r="B396" t="s">
        <v>27</v>
      </c>
      <c r="C396">
        <v>143</v>
      </c>
      <c r="D396">
        <v>281</v>
      </c>
      <c r="E396" t="str">
        <f>VLOOKUP(A396,taxonomy!$A$1:$E$486,5,FALSE)</f>
        <v>Eukaryota</v>
      </c>
      <c r="F396" t="str">
        <f>VLOOKUP(A396,taxonomy!$A$1:$F$486,6,FALSE)</f>
        <v xml:space="preserve"> Fungi</v>
      </c>
    </row>
    <row r="397" spans="1:6" x14ac:dyDescent="0.25">
      <c r="A397" t="s">
        <v>544</v>
      </c>
      <c r="B397" t="s">
        <v>15</v>
      </c>
      <c r="C397">
        <v>17</v>
      </c>
      <c r="D397">
        <v>51</v>
      </c>
      <c r="E397" t="str">
        <f>VLOOKUP(A397,taxonomy!$A$1:$E$486,5,FALSE)</f>
        <v>Eukaryota</v>
      </c>
      <c r="F397" t="str">
        <f>VLOOKUP(A397,taxonomy!$A$1:$F$486,6,FALSE)</f>
        <v xml:space="preserve"> Fungi</v>
      </c>
    </row>
    <row r="398" spans="1:6" x14ac:dyDescent="0.25">
      <c r="A398" t="s">
        <v>544</v>
      </c>
      <c r="B398" t="s">
        <v>11</v>
      </c>
      <c r="C398">
        <v>323</v>
      </c>
      <c r="D398">
        <v>372</v>
      </c>
      <c r="E398" t="str">
        <f>VLOOKUP(A398,taxonomy!$A$1:$E$486,5,FALSE)</f>
        <v>Eukaryota</v>
      </c>
      <c r="F398" t="str">
        <f>VLOOKUP(A398,taxonomy!$A$1:$F$486,6,FALSE)</f>
        <v xml:space="preserve"> Fungi</v>
      </c>
    </row>
    <row r="399" spans="1:6" x14ac:dyDescent="0.25">
      <c r="A399" t="s">
        <v>546</v>
      </c>
      <c r="B399" t="s">
        <v>11</v>
      </c>
      <c r="C399">
        <v>93</v>
      </c>
      <c r="D399">
        <v>149</v>
      </c>
      <c r="E399" t="str">
        <f>VLOOKUP(A399,taxonomy!$A$1:$E$486,5,FALSE)</f>
        <v>Eukaryota</v>
      </c>
      <c r="F399" t="str">
        <f>VLOOKUP(A399,taxonomy!$A$1:$F$486,6,FALSE)</f>
        <v xml:space="preserve"> Fungi</v>
      </c>
    </row>
    <row r="400" spans="1:6" x14ac:dyDescent="0.25">
      <c r="A400" t="s">
        <v>548</v>
      </c>
      <c r="B400" t="s">
        <v>15</v>
      </c>
      <c r="C400">
        <v>13</v>
      </c>
      <c r="D400">
        <v>47</v>
      </c>
      <c r="E400" t="str">
        <f>VLOOKUP(A400,taxonomy!$A$1:$E$486,5,FALSE)</f>
        <v>Eukaryota</v>
      </c>
      <c r="F400" t="str">
        <f>VLOOKUP(A400,taxonomy!$A$1:$F$486,6,FALSE)</f>
        <v xml:space="preserve"> Viridiplantae</v>
      </c>
    </row>
    <row r="401" spans="1:6" x14ac:dyDescent="0.25">
      <c r="A401" t="s">
        <v>548</v>
      </c>
      <c r="B401" t="s">
        <v>11</v>
      </c>
      <c r="C401">
        <v>357</v>
      </c>
      <c r="D401">
        <v>415</v>
      </c>
      <c r="E401" t="str">
        <f>VLOOKUP(A401,taxonomy!$A$1:$E$486,5,FALSE)</f>
        <v>Eukaryota</v>
      </c>
      <c r="F401" t="str">
        <f>VLOOKUP(A401,taxonomy!$A$1:$F$486,6,FALSE)</f>
        <v xml:space="preserve"> Viridiplantae</v>
      </c>
    </row>
    <row r="402" spans="1:6" x14ac:dyDescent="0.25">
      <c r="A402" t="s">
        <v>550</v>
      </c>
      <c r="B402" t="s">
        <v>15</v>
      </c>
      <c r="C402">
        <v>13</v>
      </c>
      <c r="D402">
        <v>44</v>
      </c>
      <c r="E402" t="str">
        <f>VLOOKUP(A402,taxonomy!$A$1:$E$486,5,FALSE)</f>
        <v>Eukaryota</v>
      </c>
      <c r="F402" t="str">
        <f>VLOOKUP(A402,taxonomy!$A$1:$F$486,6,FALSE)</f>
        <v xml:space="preserve"> Viridiplantae</v>
      </c>
    </row>
    <row r="403" spans="1:6" x14ac:dyDescent="0.25">
      <c r="A403" t="s">
        <v>550</v>
      </c>
      <c r="B403" t="s">
        <v>11</v>
      </c>
      <c r="C403">
        <v>363</v>
      </c>
      <c r="D403">
        <v>404</v>
      </c>
      <c r="E403" t="str">
        <f>VLOOKUP(A403,taxonomy!$A$1:$E$486,5,FALSE)</f>
        <v>Eukaryota</v>
      </c>
      <c r="F403" t="str">
        <f>VLOOKUP(A403,taxonomy!$A$1:$F$486,6,FALSE)</f>
        <v xml:space="preserve"> Viridiplantae</v>
      </c>
    </row>
    <row r="404" spans="1:6" x14ac:dyDescent="0.25">
      <c r="A404" t="s">
        <v>552</v>
      </c>
      <c r="B404" t="s">
        <v>15</v>
      </c>
      <c r="C404">
        <v>8</v>
      </c>
      <c r="D404">
        <v>42</v>
      </c>
      <c r="E404" t="str">
        <f>VLOOKUP(A404,taxonomy!$A$1:$E$486,5,FALSE)</f>
        <v>Eukaryota</v>
      </c>
      <c r="F404" t="str">
        <f>VLOOKUP(A404,taxonomy!$A$1:$F$486,6,FALSE)</f>
        <v xml:space="preserve"> Viridiplantae</v>
      </c>
    </row>
    <row r="405" spans="1:6" x14ac:dyDescent="0.25">
      <c r="A405" t="s">
        <v>552</v>
      </c>
      <c r="B405" t="s">
        <v>11</v>
      </c>
      <c r="C405">
        <v>354</v>
      </c>
      <c r="D405">
        <v>403</v>
      </c>
      <c r="E405" t="str">
        <f>VLOOKUP(A405,taxonomy!$A$1:$E$486,5,FALSE)</f>
        <v>Eukaryota</v>
      </c>
      <c r="F405" t="str">
        <f>VLOOKUP(A405,taxonomy!$A$1:$F$486,6,FALSE)</f>
        <v xml:space="preserve"> Viridiplantae</v>
      </c>
    </row>
    <row r="406" spans="1:6" x14ac:dyDescent="0.25">
      <c r="A406" t="s">
        <v>554</v>
      </c>
      <c r="B406" t="s">
        <v>11</v>
      </c>
      <c r="C406">
        <v>315</v>
      </c>
      <c r="D406">
        <v>364</v>
      </c>
      <c r="E406" t="str">
        <f>VLOOKUP(A406,taxonomy!$A$1:$E$486,5,FALSE)</f>
        <v>Eukaryota</v>
      </c>
      <c r="F406" t="str">
        <f>VLOOKUP(A406,taxonomy!$A$1:$F$486,6,FALSE)</f>
        <v xml:space="preserve"> Viridiplantae</v>
      </c>
    </row>
    <row r="407" spans="1:6" x14ac:dyDescent="0.25">
      <c r="A407" t="s">
        <v>556</v>
      </c>
      <c r="B407" t="s">
        <v>15</v>
      </c>
      <c r="C407">
        <v>11</v>
      </c>
      <c r="D407">
        <v>45</v>
      </c>
      <c r="E407" t="str">
        <f>VLOOKUP(A407,taxonomy!$A$1:$E$486,5,FALSE)</f>
        <v>Eukaryota</v>
      </c>
      <c r="F407" t="str">
        <f>VLOOKUP(A407,taxonomy!$A$1:$F$486,6,FALSE)</f>
        <v xml:space="preserve"> Viridiplantae</v>
      </c>
    </row>
    <row r="408" spans="1:6" x14ac:dyDescent="0.25">
      <c r="A408" t="s">
        <v>556</v>
      </c>
      <c r="B408" t="s">
        <v>11</v>
      </c>
      <c r="C408">
        <v>357</v>
      </c>
      <c r="D408">
        <v>406</v>
      </c>
      <c r="E408" t="str">
        <f>VLOOKUP(A408,taxonomy!$A$1:$E$486,5,FALSE)</f>
        <v>Eukaryota</v>
      </c>
      <c r="F408" t="str">
        <f>VLOOKUP(A408,taxonomy!$A$1:$F$486,6,FALSE)</f>
        <v xml:space="preserve"> Viridiplantae</v>
      </c>
    </row>
    <row r="409" spans="1:6" x14ac:dyDescent="0.25">
      <c r="A409" t="s">
        <v>558</v>
      </c>
      <c r="B409" t="s">
        <v>11</v>
      </c>
      <c r="C409">
        <v>375</v>
      </c>
      <c r="D409">
        <v>428</v>
      </c>
      <c r="E409" t="str">
        <f>VLOOKUP(A409,taxonomy!$A$1:$E$486,5,FALSE)</f>
        <v>Eukaryota</v>
      </c>
      <c r="F409" t="str">
        <f>VLOOKUP(A409,taxonomy!$A$1:$F$486,6,FALSE)</f>
        <v xml:space="preserve"> Alveolata</v>
      </c>
    </row>
    <row r="410" spans="1:6" x14ac:dyDescent="0.25">
      <c r="A410" t="s">
        <v>560</v>
      </c>
      <c r="B410" t="s">
        <v>11</v>
      </c>
      <c r="C410">
        <v>959</v>
      </c>
      <c r="D410">
        <v>1016</v>
      </c>
      <c r="E410" t="str">
        <f>VLOOKUP(A410,taxonomy!$A$1:$E$486,5,FALSE)</f>
        <v>Eukaryota</v>
      </c>
      <c r="F410" t="str">
        <f>VLOOKUP(A410,taxonomy!$A$1:$F$486,6,FALSE)</f>
        <v xml:space="preserve"> Fungi</v>
      </c>
    </row>
    <row r="411" spans="1:6" x14ac:dyDescent="0.25">
      <c r="A411" t="s">
        <v>562</v>
      </c>
      <c r="B411" t="s">
        <v>27</v>
      </c>
      <c r="C411">
        <v>122</v>
      </c>
      <c r="D411">
        <v>260</v>
      </c>
      <c r="E411" t="str">
        <f>VLOOKUP(A411,taxonomy!$A$1:$E$486,5,FALSE)</f>
        <v>Eukaryota</v>
      </c>
      <c r="F411" t="str">
        <f>VLOOKUP(A411,taxonomy!$A$1:$F$486,6,FALSE)</f>
        <v xml:space="preserve"> Fungi</v>
      </c>
    </row>
    <row r="412" spans="1:6" x14ac:dyDescent="0.25">
      <c r="A412" t="s">
        <v>562</v>
      </c>
      <c r="B412" t="s">
        <v>15</v>
      </c>
      <c r="C412">
        <v>18</v>
      </c>
      <c r="D412">
        <v>52</v>
      </c>
      <c r="E412" t="str">
        <f>VLOOKUP(A412,taxonomy!$A$1:$E$486,5,FALSE)</f>
        <v>Eukaryota</v>
      </c>
      <c r="F412" t="str">
        <f>VLOOKUP(A412,taxonomy!$A$1:$F$486,6,FALSE)</f>
        <v xml:space="preserve"> Fungi</v>
      </c>
    </row>
    <row r="413" spans="1:6" x14ac:dyDescent="0.25">
      <c r="A413" t="s">
        <v>562</v>
      </c>
      <c r="B413" t="s">
        <v>11</v>
      </c>
      <c r="C413">
        <v>302</v>
      </c>
      <c r="D413">
        <v>351</v>
      </c>
      <c r="E413" t="str">
        <f>VLOOKUP(A413,taxonomy!$A$1:$E$486,5,FALSE)</f>
        <v>Eukaryota</v>
      </c>
      <c r="F413" t="str">
        <f>VLOOKUP(A413,taxonomy!$A$1:$F$486,6,FALSE)</f>
        <v xml:space="preserve"> Fungi</v>
      </c>
    </row>
    <row r="414" spans="1:6" x14ac:dyDescent="0.25">
      <c r="A414" t="s">
        <v>564</v>
      </c>
      <c r="B414" t="s">
        <v>11</v>
      </c>
      <c r="C414">
        <v>91</v>
      </c>
      <c r="D414">
        <v>140</v>
      </c>
      <c r="E414" t="e">
        <f>VLOOKUP(A414,taxonomy!$A$1:$E$486,5,FALSE)</f>
        <v>#N/A</v>
      </c>
      <c r="F414" t="e">
        <f>VLOOKUP(A414,taxonomy!$A$1:$F$486,6,FALSE)</f>
        <v>#N/A</v>
      </c>
    </row>
    <row r="415" spans="1:6" x14ac:dyDescent="0.25">
      <c r="A415" t="s">
        <v>566</v>
      </c>
      <c r="B415" t="s">
        <v>11</v>
      </c>
      <c r="C415">
        <v>963</v>
      </c>
      <c r="D415">
        <v>1020</v>
      </c>
      <c r="E415" t="str">
        <f>VLOOKUP(A415,taxonomy!$A$1:$E$486,5,FALSE)</f>
        <v>Eukaryota</v>
      </c>
      <c r="F415" t="str">
        <f>VLOOKUP(A415,taxonomy!$A$1:$F$486,6,FALSE)</f>
        <v xml:space="preserve"> Fungi</v>
      </c>
    </row>
    <row r="416" spans="1:6" x14ac:dyDescent="0.25">
      <c r="A416" t="s">
        <v>568</v>
      </c>
      <c r="B416" t="s">
        <v>27</v>
      </c>
      <c r="C416">
        <v>122</v>
      </c>
      <c r="D416">
        <v>260</v>
      </c>
      <c r="E416" t="str">
        <f>VLOOKUP(A416,taxonomy!$A$1:$E$486,5,FALSE)</f>
        <v>Eukaryota</v>
      </c>
      <c r="F416" t="str">
        <f>VLOOKUP(A416,taxonomy!$A$1:$F$486,6,FALSE)</f>
        <v xml:space="preserve"> Fungi</v>
      </c>
    </row>
    <row r="417" spans="1:6" x14ac:dyDescent="0.25">
      <c r="A417" t="s">
        <v>568</v>
      </c>
      <c r="B417" t="s">
        <v>15</v>
      </c>
      <c r="C417">
        <v>18</v>
      </c>
      <c r="D417">
        <v>52</v>
      </c>
      <c r="E417" t="str">
        <f>VLOOKUP(A417,taxonomy!$A$1:$E$486,5,FALSE)</f>
        <v>Eukaryota</v>
      </c>
      <c r="F417" t="str">
        <f>VLOOKUP(A417,taxonomy!$A$1:$F$486,6,FALSE)</f>
        <v xml:space="preserve"> Fungi</v>
      </c>
    </row>
    <row r="418" spans="1:6" x14ac:dyDescent="0.25">
      <c r="A418" t="s">
        <v>568</v>
      </c>
      <c r="B418" t="s">
        <v>11</v>
      </c>
      <c r="C418">
        <v>302</v>
      </c>
      <c r="D418">
        <v>351</v>
      </c>
      <c r="E418" t="str">
        <f>VLOOKUP(A418,taxonomy!$A$1:$E$486,5,FALSE)</f>
        <v>Eukaryota</v>
      </c>
      <c r="F418" t="str">
        <f>VLOOKUP(A418,taxonomy!$A$1:$F$486,6,FALSE)</f>
        <v xml:space="preserve"> Fungi</v>
      </c>
    </row>
    <row r="419" spans="1:6" x14ac:dyDescent="0.25">
      <c r="A419" t="s">
        <v>570</v>
      </c>
      <c r="B419" t="s">
        <v>11</v>
      </c>
      <c r="C419">
        <v>966</v>
      </c>
      <c r="D419">
        <v>1023</v>
      </c>
      <c r="E419" t="str">
        <f>VLOOKUP(A419,taxonomy!$A$1:$E$486,5,FALSE)</f>
        <v>Eukaryota</v>
      </c>
      <c r="F419" t="str">
        <f>VLOOKUP(A419,taxonomy!$A$1:$F$486,6,FALSE)</f>
        <v xml:space="preserve"> Fungi</v>
      </c>
    </row>
    <row r="420" spans="1:6" x14ac:dyDescent="0.25">
      <c r="A420" t="s">
        <v>572</v>
      </c>
      <c r="B420" t="s">
        <v>27</v>
      </c>
      <c r="C420">
        <v>122</v>
      </c>
      <c r="D420">
        <v>260</v>
      </c>
      <c r="E420" t="str">
        <f>VLOOKUP(A420,taxonomy!$A$1:$E$486,5,FALSE)</f>
        <v>Eukaryota</v>
      </c>
      <c r="F420" t="str">
        <f>VLOOKUP(A420,taxonomy!$A$1:$F$486,6,FALSE)</f>
        <v xml:space="preserve"> Fungi</v>
      </c>
    </row>
    <row r="421" spans="1:6" x14ac:dyDescent="0.25">
      <c r="A421" t="s">
        <v>572</v>
      </c>
      <c r="B421" t="s">
        <v>15</v>
      </c>
      <c r="C421">
        <v>18</v>
      </c>
      <c r="D421">
        <v>52</v>
      </c>
      <c r="E421" t="str">
        <f>VLOOKUP(A421,taxonomy!$A$1:$E$486,5,FALSE)</f>
        <v>Eukaryota</v>
      </c>
      <c r="F421" t="str">
        <f>VLOOKUP(A421,taxonomy!$A$1:$F$486,6,FALSE)</f>
        <v xml:space="preserve"> Fungi</v>
      </c>
    </row>
    <row r="422" spans="1:6" x14ac:dyDescent="0.25">
      <c r="A422" t="s">
        <v>572</v>
      </c>
      <c r="B422" t="s">
        <v>11</v>
      </c>
      <c r="C422">
        <v>302</v>
      </c>
      <c r="D422">
        <v>351</v>
      </c>
      <c r="E422" t="str">
        <f>VLOOKUP(A422,taxonomy!$A$1:$E$486,5,FALSE)</f>
        <v>Eukaryota</v>
      </c>
      <c r="F422" t="str">
        <f>VLOOKUP(A422,taxonomy!$A$1:$F$486,6,FALSE)</f>
        <v xml:space="preserve"> Fungi</v>
      </c>
    </row>
    <row r="423" spans="1:6" x14ac:dyDescent="0.25">
      <c r="A423" t="s">
        <v>574</v>
      </c>
      <c r="B423" t="s">
        <v>11</v>
      </c>
      <c r="C423">
        <v>358</v>
      </c>
      <c r="D423">
        <v>407</v>
      </c>
      <c r="E423" t="str">
        <f>VLOOKUP(A423,taxonomy!$A$1:$E$486,5,FALSE)</f>
        <v>Eukaryota</v>
      </c>
      <c r="F423" t="str">
        <f>VLOOKUP(A423,taxonomy!$A$1:$F$486,6,FALSE)</f>
        <v xml:space="preserve"> Viridiplantae</v>
      </c>
    </row>
    <row r="424" spans="1:6" x14ac:dyDescent="0.25">
      <c r="A424" t="s">
        <v>576</v>
      </c>
      <c r="B424" t="s">
        <v>11</v>
      </c>
      <c r="C424">
        <v>198</v>
      </c>
      <c r="D424">
        <v>238</v>
      </c>
      <c r="E424" t="str">
        <f>VLOOKUP(A424,taxonomy!$A$1:$E$486,5,FALSE)</f>
        <v>Eukaryota</v>
      </c>
      <c r="F424" t="str">
        <f>VLOOKUP(A424,taxonomy!$A$1:$F$486,6,FALSE)</f>
        <v xml:space="preserve"> Viridiplantae</v>
      </c>
    </row>
    <row r="425" spans="1:6" x14ac:dyDescent="0.25">
      <c r="A425" t="s">
        <v>578</v>
      </c>
      <c r="B425" t="s">
        <v>11</v>
      </c>
      <c r="C425">
        <v>843</v>
      </c>
      <c r="D425">
        <v>892</v>
      </c>
      <c r="E425" t="str">
        <f>VLOOKUP(A425,taxonomy!$A$1:$E$486,5,FALSE)</f>
        <v>Eukaryota</v>
      </c>
      <c r="F425" t="str">
        <f>VLOOKUP(A425,taxonomy!$A$1:$F$486,6,FALSE)</f>
        <v xml:space="preserve"> Metazoa</v>
      </c>
    </row>
    <row r="426" spans="1:6" x14ac:dyDescent="0.25">
      <c r="A426" t="s">
        <v>580</v>
      </c>
      <c r="B426" t="s">
        <v>27</v>
      </c>
      <c r="C426">
        <v>131</v>
      </c>
      <c r="D426">
        <v>296</v>
      </c>
      <c r="E426" t="str">
        <f>VLOOKUP(A426,taxonomy!$A$1:$E$486,5,FALSE)</f>
        <v>Eukaryota</v>
      </c>
      <c r="F426" t="str">
        <f>VLOOKUP(A426,taxonomy!$A$1:$F$486,6,FALSE)</f>
        <v xml:space="preserve"> Metazoa</v>
      </c>
    </row>
    <row r="427" spans="1:6" x14ac:dyDescent="0.25">
      <c r="A427" t="s">
        <v>580</v>
      </c>
      <c r="B427" t="s">
        <v>11</v>
      </c>
      <c r="C427">
        <v>341</v>
      </c>
      <c r="D427">
        <v>390</v>
      </c>
      <c r="E427" t="str">
        <f>VLOOKUP(A427,taxonomy!$A$1:$E$486,5,FALSE)</f>
        <v>Eukaryota</v>
      </c>
      <c r="F427" t="str">
        <f>VLOOKUP(A427,taxonomy!$A$1:$F$486,6,FALSE)</f>
        <v xml:space="preserve"> Metazoa</v>
      </c>
    </row>
    <row r="428" spans="1:6" x14ac:dyDescent="0.25">
      <c r="A428" t="s">
        <v>582</v>
      </c>
      <c r="B428" t="s">
        <v>11</v>
      </c>
      <c r="C428">
        <v>571</v>
      </c>
      <c r="D428">
        <v>628</v>
      </c>
      <c r="E428" t="str">
        <f>VLOOKUP(A428,taxonomy!$A$1:$E$486,5,FALSE)</f>
        <v>Eukaryota</v>
      </c>
      <c r="F428" t="str">
        <f>VLOOKUP(A428,taxonomy!$A$1:$F$486,6,FALSE)</f>
        <v xml:space="preserve"> Fungi</v>
      </c>
    </row>
    <row r="429" spans="1:6" x14ac:dyDescent="0.25">
      <c r="A429" t="s">
        <v>584</v>
      </c>
      <c r="B429" t="s">
        <v>27</v>
      </c>
      <c r="C429">
        <v>118</v>
      </c>
      <c r="D429">
        <v>224</v>
      </c>
      <c r="E429" t="str">
        <f>VLOOKUP(A429,taxonomy!$A$1:$E$486,5,FALSE)</f>
        <v>Eukaryota</v>
      </c>
      <c r="F429" t="str">
        <f>VLOOKUP(A429,taxonomy!$A$1:$F$486,6,FALSE)</f>
        <v xml:space="preserve"> Fungi</v>
      </c>
    </row>
    <row r="430" spans="1:6" x14ac:dyDescent="0.25">
      <c r="A430" t="s">
        <v>584</v>
      </c>
      <c r="B430" t="s">
        <v>11</v>
      </c>
      <c r="C430">
        <v>250</v>
      </c>
      <c r="D430">
        <v>299</v>
      </c>
      <c r="E430" t="str">
        <f>VLOOKUP(A430,taxonomy!$A$1:$E$486,5,FALSE)</f>
        <v>Eukaryota</v>
      </c>
      <c r="F430" t="str">
        <f>VLOOKUP(A430,taxonomy!$A$1:$F$486,6,FALSE)</f>
        <v xml:space="preserve"> Fungi</v>
      </c>
    </row>
    <row r="431" spans="1:6" x14ac:dyDescent="0.25">
      <c r="A431" t="s">
        <v>586</v>
      </c>
      <c r="B431" t="s">
        <v>11</v>
      </c>
      <c r="C431">
        <v>395</v>
      </c>
      <c r="D431">
        <v>444</v>
      </c>
      <c r="E431" t="str">
        <f>VLOOKUP(A431,taxonomy!$A$1:$E$486,5,FALSE)</f>
        <v>Eukaryota</v>
      </c>
      <c r="F431" t="str">
        <f>VLOOKUP(A431,taxonomy!$A$1:$F$486,6,FALSE)</f>
        <v xml:space="preserve"> Amoebozoa</v>
      </c>
    </row>
    <row r="432" spans="1:6" x14ac:dyDescent="0.25">
      <c r="A432" t="s">
        <v>588</v>
      </c>
      <c r="B432" t="s">
        <v>11</v>
      </c>
      <c r="C432">
        <v>536</v>
      </c>
      <c r="D432">
        <v>585</v>
      </c>
      <c r="E432" t="str">
        <f>VLOOKUP(A432,taxonomy!$A$1:$E$486,5,FALSE)</f>
        <v>Eukaryota</v>
      </c>
      <c r="F432" t="str">
        <f>VLOOKUP(A432,taxonomy!$A$1:$F$486,6,FALSE)</f>
        <v xml:space="preserve"> Amoebozoa</v>
      </c>
    </row>
    <row r="433" spans="1:6" x14ac:dyDescent="0.25">
      <c r="A433" t="s">
        <v>590</v>
      </c>
      <c r="B433" t="s">
        <v>11</v>
      </c>
      <c r="C433">
        <v>195</v>
      </c>
      <c r="D433">
        <v>244</v>
      </c>
      <c r="E433" t="str">
        <f>VLOOKUP(A433,taxonomy!$A$1:$E$486,5,FALSE)</f>
        <v>Eukaryota</v>
      </c>
      <c r="F433" t="str">
        <f>VLOOKUP(A433,taxonomy!$A$1:$F$486,6,FALSE)</f>
        <v xml:space="preserve"> Amoebozoa</v>
      </c>
    </row>
    <row r="434" spans="1:6" x14ac:dyDescent="0.25">
      <c r="A434" t="s">
        <v>592</v>
      </c>
      <c r="B434" t="s">
        <v>11</v>
      </c>
      <c r="C434">
        <v>198</v>
      </c>
      <c r="D434">
        <v>247</v>
      </c>
      <c r="E434" t="str">
        <f>VLOOKUP(A434,taxonomy!$A$1:$E$486,5,FALSE)</f>
        <v>Eukaryota</v>
      </c>
      <c r="F434" t="str">
        <f>VLOOKUP(A434,taxonomy!$A$1:$F$486,6,FALSE)</f>
        <v xml:space="preserve"> Amoebozoa</v>
      </c>
    </row>
    <row r="435" spans="1:6" x14ac:dyDescent="0.25">
      <c r="A435" t="s">
        <v>594</v>
      </c>
      <c r="B435" t="s">
        <v>11</v>
      </c>
      <c r="C435">
        <v>218</v>
      </c>
      <c r="D435">
        <v>261</v>
      </c>
      <c r="E435" t="str">
        <f>VLOOKUP(A435,taxonomy!$A$1:$E$486,5,FALSE)</f>
        <v>Eukaryota</v>
      </c>
      <c r="F435" t="str">
        <f>VLOOKUP(A435,taxonomy!$A$1:$F$486,6,FALSE)</f>
        <v xml:space="preserve"> Amoebozoa</v>
      </c>
    </row>
    <row r="436" spans="1:6" x14ac:dyDescent="0.25">
      <c r="A436" t="s">
        <v>596</v>
      </c>
      <c r="B436" t="s">
        <v>11</v>
      </c>
      <c r="C436">
        <v>318</v>
      </c>
      <c r="D436">
        <v>366</v>
      </c>
      <c r="E436" t="str">
        <f>VLOOKUP(A436,taxonomy!$A$1:$E$486,5,FALSE)</f>
        <v>Eukaryota</v>
      </c>
      <c r="F436" t="str">
        <f>VLOOKUP(A436,taxonomy!$A$1:$F$486,6,FALSE)</f>
        <v xml:space="preserve"> Amoebozoa</v>
      </c>
    </row>
    <row r="437" spans="1:6" x14ac:dyDescent="0.25">
      <c r="A437" t="s">
        <v>598</v>
      </c>
      <c r="B437" t="s">
        <v>27</v>
      </c>
      <c r="C437">
        <v>169</v>
      </c>
      <c r="D437">
        <v>307</v>
      </c>
      <c r="E437" t="str">
        <f>VLOOKUP(A437,taxonomy!$A$1:$E$486,5,FALSE)</f>
        <v>Eukaryota</v>
      </c>
      <c r="F437" t="str">
        <f>VLOOKUP(A437,taxonomy!$A$1:$F$486,6,FALSE)</f>
        <v xml:space="preserve"> Fungi</v>
      </c>
    </row>
    <row r="438" spans="1:6" x14ac:dyDescent="0.25">
      <c r="A438" t="s">
        <v>598</v>
      </c>
      <c r="B438" t="s">
        <v>15</v>
      </c>
      <c r="C438">
        <v>38</v>
      </c>
      <c r="D438">
        <v>72</v>
      </c>
      <c r="E438" t="str">
        <f>VLOOKUP(A438,taxonomy!$A$1:$E$486,5,FALSE)</f>
        <v>Eukaryota</v>
      </c>
      <c r="F438" t="str">
        <f>VLOOKUP(A438,taxonomy!$A$1:$F$486,6,FALSE)</f>
        <v xml:space="preserve"> Fungi</v>
      </c>
    </row>
    <row r="439" spans="1:6" x14ac:dyDescent="0.25">
      <c r="A439" t="s">
        <v>598</v>
      </c>
      <c r="B439" t="s">
        <v>11</v>
      </c>
      <c r="C439">
        <v>349</v>
      </c>
      <c r="D439">
        <v>398</v>
      </c>
      <c r="E439" t="str">
        <f>VLOOKUP(A439,taxonomy!$A$1:$E$486,5,FALSE)</f>
        <v>Eukaryota</v>
      </c>
      <c r="F439" t="str">
        <f>VLOOKUP(A439,taxonomy!$A$1:$F$486,6,FALSE)</f>
        <v xml:space="preserve"> Fungi</v>
      </c>
    </row>
    <row r="440" spans="1:6" x14ac:dyDescent="0.25">
      <c r="A440" t="s">
        <v>600</v>
      </c>
      <c r="B440" t="s">
        <v>27</v>
      </c>
      <c r="C440">
        <v>161</v>
      </c>
      <c r="D440">
        <v>296</v>
      </c>
      <c r="E440" t="str">
        <f>VLOOKUP(A440,taxonomy!$A$1:$E$486,5,FALSE)</f>
        <v>Eukaryota</v>
      </c>
      <c r="F440" t="str">
        <f>VLOOKUP(A440,taxonomy!$A$1:$F$486,6,FALSE)</f>
        <v xml:space="preserve"> Fungi</v>
      </c>
    </row>
    <row r="441" spans="1:6" x14ac:dyDescent="0.25">
      <c r="A441" t="s">
        <v>600</v>
      </c>
      <c r="B441" t="s">
        <v>15</v>
      </c>
      <c r="C441">
        <v>27</v>
      </c>
      <c r="D441">
        <v>61</v>
      </c>
      <c r="E441" t="str">
        <f>VLOOKUP(A441,taxonomy!$A$1:$E$486,5,FALSE)</f>
        <v>Eukaryota</v>
      </c>
      <c r="F441" t="str">
        <f>VLOOKUP(A441,taxonomy!$A$1:$F$486,6,FALSE)</f>
        <v xml:space="preserve"> Fungi</v>
      </c>
    </row>
    <row r="442" spans="1:6" x14ac:dyDescent="0.25">
      <c r="A442" t="s">
        <v>600</v>
      </c>
      <c r="B442" t="s">
        <v>11</v>
      </c>
      <c r="C442">
        <v>342</v>
      </c>
      <c r="D442">
        <v>391</v>
      </c>
      <c r="E442" t="str">
        <f>VLOOKUP(A442,taxonomy!$A$1:$E$486,5,FALSE)</f>
        <v>Eukaryota</v>
      </c>
      <c r="F442" t="str">
        <f>VLOOKUP(A442,taxonomy!$A$1:$F$486,6,FALSE)</f>
        <v xml:space="preserve"> Fungi</v>
      </c>
    </row>
    <row r="443" spans="1:6" x14ac:dyDescent="0.25">
      <c r="A443" t="s">
        <v>602</v>
      </c>
      <c r="B443" t="s">
        <v>11</v>
      </c>
      <c r="C443">
        <v>265</v>
      </c>
      <c r="D443">
        <v>301</v>
      </c>
      <c r="E443" t="str">
        <f>VLOOKUP(A443,taxonomy!$A$1:$E$486,5,FALSE)</f>
        <v>Eukaryota</v>
      </c>
      <c r="F443" t="str">
        <f>VLOOKUP(A443,taxonomy!$A$1:$F$486,6,FALSE)</f>
        <v xml:space="preserve"> Fungi</v>
      </c>
    </row>
    <row r="444" spans="1:6" x14ac:dyDescent="0.25">
      <c r="A444" t="s">
        <v>604</v>
      </c>
      <c r="B444" t="s">
        <v>11</v>
      </c>
      <c r="C444">
        <v>200</v>
      </c>
      <c r="D444">
        <v>240</v>
      </c>
      <c r="E444" t="str">
        <f>VLOOKUP(A444,taxonomy!$A$1:$E$486,5,FALSE)</f>
        <v>Eukaryota</v>
      </c>
      <c r="F444" t="str">
        <f>VLOOKUP(A444,taxonomy!$A$1:$F$486,6,FALSE)</f>
        <v xml:space="preserve"> Fungi</v>
      </c>
    </row>
    <row r="445" spans="1:6" x14ac:dyDescent="0.25">
      <c r="A445" t="s">
        <v>606</v>
      </c>
      <c r="B445" t="s">
        <v>27</v>
      </c>
      <c r="C445">
        <v>134</v>
      </c>
      <c r="D445">
        <v>271</v>
      </c>
      <c r="E445" t="str">
        <f>VLOOKUP(A445,taxonomy!$A$1:$E$486,5,FALSE)</f>
        <v>Eukaryota</v>
      </c>
      <c r="F445" t="str">
        <f>VLOOKUP(A445,taxonomy!$A$1:$F$486,6,FALSE)</f>
        <v xml:space="preserve"> Fungi</v>
      </c>
    </row>
    <row r="446" spans="1:6" x14ac:dyDescent="0.25">
      <c r="A446" t="s">
        <v>606</v>
      </c>
      <c r="B446" t="s">
        <v>15</v>
      </c>
      <c r="C446">
        <v>19</v>
      </c>
      <c r="D446">
        <v>53</v>
      </c>
      <c r="E446" t="str">
        <f>VLOOKUP(A446,taxonomy!$A$1:$E$486,5,FALSE)</f>
        <v>Eukaryota</v>
      </c>
      <c r="F446" t="str">
        <f>VLOOKUP(A446,taxonomy!$A$1:$F$486,6,FALSE)</f>
        <v xml:space="preserve"> Fungi</v>
      </c>
    </row>
    <row r="447" spans="1:6" x14ac:dyDescent="0.25">
      <c r="A447" t="s">
        <v>606</v>
      </c>
      <c r="B447" t="s">
        <v>11</v>
      </c>
      <c r="C447">
        <v>316</v>
      </c>
      <c r="D447">
        <v>365</v>
      </c>
      <c r="E447" t="str">
        <f>VLOOKUP(A447,taxonomy!$A$1:$E$486,5,FALSE)</f>
        <v>Eukaryota</v>
      </c>
      <c r="F447" t="str">
        <f>VLOOKUP(A447,taxonomy!$A$1:$F$486,6,FALSE)</f>
        <v xml:space="preserve"> Fungi</v>
      </c>
    </row>
    <row r="448" spans="1:6" x14ac:dyDescent="0.25">
      <c r="A448" t="s">
        <v>608</v>
      </c>
      <c r="B448" t="s">
        <v>27</v>
      </c>
      <c r="C448">
        <v>169</v>
      </c>
      <c r="D448">
        <v>307</v>
      </c>
      <c r="E448" t="str">
        <f>VLOOKUP(A448,taxonomy!$A$1:$E$486,5,FALSE)</f>
        <v>Eukaryota</v>
      </c>
      <c r="F448" t="str">
        <f>VLOOKUP(A448,taxonomy!$A$1:$F$486,6,FALSE)</f>
        <v xml:space="preserve"> Fungi</v>
      </c>
    </row>
    <row r="449" spans="1:6" x14ac:dyDescent="0.25">
      <c r="A449" t="s">
        <v>608</v>
      </c>
      <c r="B449" t="s">
        <v>15</v>
      </c>
      <c r="C449">
        <v>29</v>
      </c>
      <c r="D449">
        <v>63</v>
      </c>
      <c r="E449" t="str">
        <f>VLOOKUP(A449,taxonomy!$A$1:$E$486,5,FALSE)</f>
        <v>Eukaryota</v>
      </c>
      <c r="F449" t="str">
        <f>VLOOKUP(A449,taxonomy!$A$1:$F$486,6,FALSE)</f>
        <v xml:space="preserve"> Fungi</v>
      </c>
    </row>
    <row r="450" spans="1:6" x14ac:dyDescent="0.25">
      <c r="A450" t="s">
        <v>608</v>
      </c>
      <c r="B450" t="s">
        <v>11</v>
      </c>
      <c r="C450">
        <v>352</v>
      </c>
      <c r="D450">
        <v>401</v>
      </c>
      <c r="E450" t="str">
        <f>VLOOKUP(A450,taxonomy!$A$1:$E$486,5,FALSE)</f>
        <v>Eukaryota</v>
      </c>
      <c r="F450" t="str">
        <f>VLOOKUP(A450,taxonomy!$A$1:$F$486,6,FALSE)</f>
        <v xml:space="preserve"> Fungi</v>
      </c>
    </row>
    <row r="451" spans="1:6" x14ac:dyDescent="0.25">
      <c r="A451" t="s">
        <v>610</v>
      </c>
      <c r="B451" t="s">
        <v>27</v>
      </c>
      <c r="C451">
        <v>124</v>
      </c>
      <c r="D451">
        <v>262</v>
      </c>
      <c r="E451" t="str">
        <f>VLOOKUP(A451,taxonomy!$A$1:$E$486,5,FALSE)</f>
        <v>Eukaryota</v>
      </c>
      <c r="F451" t="str">
        <f>VLOOKUP(A451,taxonomy!$A$1:$F$486,6,FALSE)</f>
        <v xml:space="preserve"> Fungi</v>
      </c>
    </row>
    <row r="452" spans="1:6" x14ac:dyDescent="0.25">
      <c r="A452" t="s">
        <v>610</v>
      </c>
      <c r="B452" t="s">
        <v>15</v>
      </c>
      <c r="C452">
        <v>19</v>
      </c>
      <c r="D452">
        <v>51</v>
      </c>
      <c r="E452" t="str">
        <f>VLOOKUP(A452,taxonomy!$A$1:$E$486,5,FALSE)</f>
        <v>Eukaryota</v>
      </c>
      <c r="F452" t="str">
        <f>VLOOKUP(A452,taxonomy!$A$1:$F$486,6,FALSE)</f>
        <v xml:space="preserve"> Fungi</v>
      </c>
    </row>
    <row r="453" spans="1:6" x14ac:dyDescent="0.25">
      <c r="A453" t="s">
        <v>610</v>
      </c>
      <c r="B453" t="s">
        <v>11</v>
      </c>
      <c r="C453">
        <v>304</v>
      </c>
      <c r="D453">
        <v>353</v>
      </c>
      <c r="E453" t="str">
        <f>VLOOKUP(A453,taxonomy!$A$1:$E$486,5,FALSE)</f>
        <v>Eukaryota</v>
      </c>
      <c r="F453" t="str">
        <f>VLOOKUP(A453,taxonomy!$A$1:$F$486,6,FALSE)</f>
        <v xml:space="preserve"> Fungi</v>
      </c>
    </row>
    <row r="454" spans="1:6" x14ac:dyDescent="0.25">
      <c r="A454" t="s">
        <v>612</v>
      </c>
      <c r="B454" t="s">
        <v>11</v>
      </c>
      <c r="C454">
        <v>902</v>
      </c>
      <c r="D454">
        <v>960</v>
      </c>
      <c r="E454" t="str">
        <f>VLOOKUP(A454,taxonomy!$A$1:$E$486,5,FALSE)</f>
        <v>Eukaryota</v>
      </c>
      <c r="F454" t="str">
        <f>VLOOKUP(A454,taxonomy!$A$1:$F$486,6,FALSE)</f>
        <v xml:space="preserve"> Fungi</v>
      </c>
    </row>
    <row r="455" spans="1:6" x14ac:dyDescent="0.25">
      <c r="A455" t="s">
        <v>614</v>
      </c>
      <c r="B455" t="s">
        <v>11</v>
      </c>
      <c r="C455">
        <v>922</v>
      </c>
      <c r="D455">
        <v>979</v>
      </c>
      <c r="E455" t="str">
        <f>VLOOKUP(A455,taxonomy!$A$1:$E$486,5,FALSE)</f>
        <v>Eukaryota</v>
      </c>
      <c r="F455" t="str">
        <f>VLOOKUP(A455,taxonomy!$A$1:$F$486,6,FALSE)</f>
        <v xml:space="preserve"> Fungi</v>
      </c>
    </row>
    <row r="456" spans="1:6" x14ac:dyDescent="0.25">
      <c r="A456" t="s">
        <v>616</v>
      </c>
      <c r="B456" t="s">
        <v>27</v>
      </c>
      <c r="C456">
        <v>81</v>
      </c>
      <c r="D456">
        <v>227</v>
      </c>
      <c r="E456" t="str">
        <f>VLOOKUP(A456,taxonomy!$A$1:$E$486,5,FALSE)</f>
        <v>Eukaryota</v>
      </c>
      <c r="F456" t="str">
        <f>VLOOKUP(A456,taxonomy!$A$1:$F$486,6,FALSE)</f>
        <v xml:space="preserve"> Fungi</v>
      </c>
    </row>
    <row r="457" spans="1:6" x14ac:dyDescent="0.25">
      <c r="A457" t="s">
        <v>616</v>
      </c>
      <c r="B457" t="s">
        <v>11</v>
      </c>
      <c r="C457">
        <v>265</v>
      </c>
      <c r="D457">
        <v>292</v>
      </c>
      <c r="E457" t="str">
        <f>VLOOKUP(A457,taxonomy!$A$1:$E$486,5,FALSE)</f>
        <v>Eukaryota</v>
      </c>
      <c r="F457" t="str">
        <f>VLOOKUP(A457,taxonomy!$A$1:$F$486,6,FALSE)</f>
        <v xml:space="preserve"> Fungi</v>
      </c>
    </row>
    <row r="458" spans="1:6" x14ac:dyDescent="0.25">
      <c r="A458" t="s">
        <v>618</v>
      </c>
      <c r="B458" t="s">
        <v>15</v>
      </c>
      <c r="C458">
        <v>16</v>
      </c>
      <c r="D458">
        <v>50</v>
      </c>
      <c r="E458" t="str">
        <f>VLOOKUP(A458,taxonomy!$A$1:$E$486,5,FALSE)</f>
        <v>Eukaryota</v>
      </c>
      <c r="F458" t="str">
        <f>VLOOKUP(A458,taxonomy!$A$1:$F$486,6,FALSE)</f>
        <v xml:space="preserve"> Alveolata</v>
      </c>
    </row>
    <row r="459" spans="1:6" x14ac:dyDescent="0.25">
      <c r="A459" t="s">
        <v>618</v>
      </c>
      <c r="B459" t="s">
        <v>11</v>
      </c>
      <c r="C459">
        <v>320</v>
      </c>
      <c r="D459">
        <v>373</v>
      </c>
      <c r="E459" t="str">
        <f>VLOOKUP(A459,taxonomy!$A$1:$E$486,5,FALSE)</f>
        <v>Eukaryota</v>
      </c>
      <c r="F459" t="str">
        <f>VLOOKUP(A459,taxonomy!$A$1:$F$486,6,FALSE)</f>
        <v xml:space="preserve"> Alveolata</v>
      </c>
    </row>
    <row r="460" spans="1:6" x14ac:dyDescent="0.25">
      <c r="A460" t="s">
        <v>620</v>
      </c>
      <c r="B460" t="s">
        <v>11</v>
      </c>
      <c r="C460">
        <v>506</v>
      </c>
      <c r="D460">
        <v>559</v>
      </c>
      <c r="E460" t="str">
        <f>VLOOKUP(A460,taxonomy!$A$1:$E$486,5,FALSE)</f>
        <v>Eukaryota</v>
      </c>
      <c r="F460" t="str">
        <f>VLOOKUP(A460,taxonomy!$A$1:$F$486,6,FALSE)</f>
        <v xml:space="preserve"> Alveolata</v>
      </c>
    </row>
    <row r="461" spans="1:6" x14ac:dyDescent="0.25">
      <c r="A461" t="s">
        <v>622</v>
      </c>
      <c r="B461" t="s">
        <v>11</v>
      </c>
      <c r="C461">
        <v>223</v>
      </c>
      <c r="D461">
        <v>276</v>
      </c>
      <c r="E461" t="str">
        <f>VLOOKUP(A461,taxonomy!$A$1:$E$486,5,FALSE)</f>
        <v>Eukaryota</v>
      </c>
      <c r="F461" t="str">
        <f>VLOOKUP(A461,taxonomy!$A$1:$F$486,6,FALSE)</f>
        <v xml:space="preserve"> Alveolata</v>
      </c>
    </row>
    <row r="462" spans="1:6" x14ac:dyDescent="0.25">
      <c r="A462" t="s">
        <v>624</v>
      </c>
      <c r="B462" t="s">
        <v>11</v>
      </c>
      <c r="C462">
        <v>384</v>
      </c>
      <c r="D462">
        <v>437</v>
      </c>
      <c r="E462" t="str">
        <f>VLOOKUP(A462,taxonomy!$A$1:$E$486,5,FALSE)</f>
        <v>Eukaryota</v>
      </c>
      <c r="F462" t="str">
        <f>VLOOKUP(A462,taxonomy!$A$1:$F$486,6,FALSE)</f>
        <v xml:space="preserve"> Alveolata</v>
      </c>
    </row>
    <row r="463" spans="1:6" x14ac:dyDescent="0.25">
      <c r="A463" t="s">
        <v>626</v>
      </c>
      <c r="B463" t="s">
        <v>15</v>
      </c>
      <c r="C463">
        <v>21</v>
      </c>
      <c r="D463">
        <v>55</v>
      </c>
      <c r="E463" t="str">
        <f>VLOOKUP(A463,taxonomy!$A$1:$E$486,5,FALSE)</f>
        <v>Eukaryota</v>
      </c>
      <c r="F463" t="str">
        <f>VLOOKUP(A463,taxonomy!$A$1:$F$486,6,FALSE)</f>
        <v xml:space="preserve"> Alveolata</v>
      </c>
    </row>
    <row r="464" spans="1:6" x14ac:dyDescent="0.25">
      <c r="A464" t="s">
        <v>626</v>
      </c>
      <c r="B464" t="s">
        <v>11</v>
      </c>
      <c r="C464">
        <v>324</v>
      </c>
      <c r="D464">
        <v>377</v>
      </c>
      <c r="E464" t="str">
        <f>VLOOKUP(A464,taxonomy!$A$1:$E$486,5,FALSE)</f>
        <v>Eukaryota</v>
      </c>
      <c r="F464" t="str">
        <f>VLOOKUP(A464,taxonomy!$A$1:$F$486,6,FALSE)</f>
        <v xml:space="preserve"> Alveolata</v>
      </c>
    </row>
    <row r="465" spans="1:6" x14ac:dyDescent="0.25">
      <c r="A465" t="s">
        <v>628</v>
      </c>
      <c r="B465" t="s">
        <v>11</v>
      </c>
      <c r="C465">
        <v>257</v>
      </c>
      <c r="D465">
        <v>296</v>
      </c>
      <c r="E465" t="str">
        <f>VLOOKUP(A465,taxonomy!$A$1:$E$486,5,FALSE)</f>
        <v>Eukaryota</v>
      </c>
      <c r="F465" t="str">
        <f>VLOOKUP(A465,taxonomy!$A$1:$F$486,6,FALSE)</f>
        <v xml:space="preserve"> Fungi</v>
      </c>
    </row>
    <row r="466" spans="1:6" x14ac:dyDescent="0.25">
      <c r="A466" t="s">
        <v>630</v>
      </c>
      <c r="B466" t="s">
        <v>27</v>
      </c>
      <c r="C466">
        <v>149</v>
      </c>
      <c r="D466">
        <v>277</v>
      </c>
      <c r="E466" t="str">
        <f>VLOOKUP(A466,taxonomy!$A$1:$E$486,5,FALSE)</f>
        <v>Eukaryota</v>
      </c>
      <c r="F466" t="str">
        <f>VLOOKUP(A466,taxonomy!$A$1:$F$486,6,FALSE)</f>
        <v xml:space="preserve"> Fungi</v>
      </c>
    </row>
    <row r="467" spans="1:6" x14ac:dyDescent="0.25">
      <c r="A467" t="s">
        <v>630</v>
      </c>
      <c r="B467" t="s">
        <v>11</v>
      </c>
      <c r="C467">
        <v>318</v>
      </c>
      <c r="D467">
        <v>368</v>
      </c>
      <c r="E467" t="str">
        <f>VLOOKUP(A467,taxonomy!$A$1:$E$486,5,FALSE)</f>
        <v>Eukaryota</v>
      </c>
      <c r="F467" t="str">
        <f>VLOOKUP(A467,taxonomy!$A$1:$F$486,6,FALSE)</f>
        <v xml:space="preserve"> Fungi</v>
      </c>
    </row>
    <row r="468" spans="1:6" x14ac:dyDescent="0.25">
      <c r="A468" t="s">
        <v>632</v>
      </c>
      <c r="B468" t="s">
        <v>11</v>
      </c>
      <c r="C468">
        <v>1</v>
      </c>
      <c r="D468">
        <v>44</v>
      </c>
      <c r="E468" t="str">
        <f>VLOOKUP(A468,taxonomy!$A$1:$E$486,5,FALSE)</f>
        <v>Eukaryota</v>
      </c>
      <c r="F468" t="str">
        <f>VLOOKUP(A468,taxonomy!$A$1:$F$486,6,FALSE)</f>
        <v xml:space="preserve"> Viridiplantae</v>
      </c>
    </row>
    <row r="469" spans="1:6" x14ac:dyDescent="0.25">
      <c r="A469" t="s">
        <v>634</v>
      </c>
      <c r="B469" t="s">
        <v>11</v>
      </c>
      <c r="C469">
        <v>243</v>
      </c>
      <c r="D469">
        <v>292</v>
      </c>
      <c r="E469" t="str">
        <f>VLOOKUP(A469,taxonomy!$A$1:$E$486,5,FALSE)</f>
        <v>Eukaryota</v>
      </c>
      <c r="F469" t="str">
        <f>VLOOKUP(A469,taxonomy!$A$1:$F$486,6,FALSE)</f>
        <v xml:space="preserve"> Viridiplantae</v>
      </c>
    </row>
    <row r="470" spans="1:6" x14ac:dyDescent="0.25">
      <c r="A470" t="s">
        <v>636</v>
      </c>
      <c r="B470" t="s">
        <v>11</v>
      </c>
      <c r="C470">
        <v>173</v>
      </c>
      <c r="D470">
        <v>222</v>
      </c>
      <c r="E470" t="str">
        <f>VLOOKUP(A470,taxonomy!$A$1:$E$486,5,FALSE)</f>
        <v>Eukaryota</v>
      </c>
      <c r="F470" t="str">
        <f>VLOOKUP(A470,taxonomy!$A$1:$F$486,6,FALSE)</f>
        <v xml:space="preserve"> Viridiplantae</v>
      </c>
    </row>
    <row r="471" spans="1:6" x14ac:dyDescent="0.25">
      <c r="A471" t="s">
        <v>638</v>
      </c>
      <c r="B471" t="s">
        <v>11</v>
      </c>
      <c r="C471">
        <v>318</v>
      </c>
      <c r="D471">
        <v>367</v>
      </c>
      <c r="E471" t="str">
        <f>VLOOKUP(A471,taxonomy!$A$1:$E$486,5,FALSE)</f>
        <v>Eukaryota</v>
      </c>
      <c r="F471" t="str">
        <f>VLOOKUP(A471,taxonomy!$A$1:$F$486,6,FALSE)</f>
        <v xml:space="preserve"> Viridiplantae</v>
      </c>
    </row>
    <row r="472" spans="1:6" x14ac:dyDescent="0.25">
      <c r="A472" t="s">
        <v>640</v>
      </c>
      <c r="B472" t="s">
        <v>11</v>
      </c>
      <c r="C472">
        <v>93</v>
      </c>
      <c r="D472">
        <v>150</v>
      </c>
      <c r="E472" t="str">
        <f>VLOOKUP(A472,taxonomy!$A$1:$E$486,5,FALSE)</f>
        <v>Eukaryota</v>
      </c>
      <c r="F472" t="str">
        <f>VLOOKUP(A472,taxonomy!$A$1:$F$486,6,FALSE)</f>
        <v xml:space="preserve"> Fungi</v>
      </c>
    </row>
    <row r="473" spans="1:6" x14ac:dyDescent="0.25">
      <c r="A473" t="s">
        <v>642</v>
      </c>
      <c r="B473" t="s">
        <v>27</v>
      </c>
      <c r="C473">
        <v>98</v>
      </c>
      <c r="D473">
        <v>236</v>
      </c>
      <c r="E473" t="str">
        <f>VLOOKUP(A473,taxonomy!$A$1:$E$486,5,FALSE)</f>
        <v>Eukaryota</v>
      </c>
      <c r="F473" t="str">
        <f>VLOOKUP(A473,taxonomy!$A$1:$F$486,6,FALSE)</f>
        <v xml:space="preserve"> Fungi</v>
      </c>
    </row>
    <row r="474" spans="1:6" x14ac:dyDescent="0.25">
      <c r="A474" t="s">
        <v>642</v>
      </c>
      <c r="B474" t="s">
        <v>15</v>
      </c>
      <c r="C474">
        <v>18</v>
      </c>
      <c r="D474">
        <v>50</v>
      </c>
      <c r="E474" t="str">
        <f>VLOOKUP(A474,taxonomy!$A$1:$E$486,5,FALSE)</f>
        <v>Eukaryota</v>
      </c>
      <c r="F474" t="str">
        <f>VLOOKUP(A474,taxonomy!$A$1:$F$486,6,FALSE)</f>
        <v xml:space="preserve"> Fungi</v>
      </c>
    </row>
    <row r="475" spans="1:6" x14ac:dyDescent="0.25">
      <c r="A475" t="s">
        <v>642</v>
      </c>
      <c r="B475" t="s">
        <v>11</v>
      </c>
      <c r="C475">
        <v>278</v>
      </c>
      <c r="D475">
        <v>327</v>
      </c>
      <c r="E475" t="str">
        <f>VLOOKUP(A475,taxonomy!$A$1:$E$486,5,FALSE)</f>
        <v>Eukaryota</v>
      </c>
      <c r="F475" t="str">
        <f>VLOOKUP(A475,taxonomy!$A$1:$F$486,6,FALSE)</f>
        <v xml:space="preserve"> Fungi</v>
      </c>
    </row>
    <row r="476" spans="1:6" x14ac:dyDescent="0.25">
      <c r="A476" t="s">
        <v>644</v>
      </c>
      <c r="B476" t="s">
        <v>27</v>
      </c>
      <c r="C476">
        <v>30</v>
      </c>
      <c r="D476">
        <v>160</v>
      </c>
      <c r="E476" t="str">
        <f>VLOOKUP(A476,taxonomy!$A$1:$E$486,5,FALSE)</f>
        <v>Eukaryota</v>
      </c>
      <c r="F476" t="str">
        <f>VLOOKUP(A476,taxonomy!$A$1:$F$486,6,FALSE)</f>
        <v xml:space="preserve"> Fungi</v>
      </c>
    </row>
    <row r="477" spans="1:6" x14ac:dyDescent="0.25">
      <c r="A477" t="s">
        <v>644</v>
      </c>
      <c r="B477" t="s">
        <v>11</v>
      </c>
      <c r="C477">
        <v>194</v>
      </c>
      <c r="D477">
        <v>243</v>
      </c>
      <c r="E477" t="str">
        <f>VLOOKUP(A477,taxonomy!$A$1:$E$486,5,FALSE)</f>
        <v>Eukaryota</v>
      </c>
      <c r="F477" t="str">
        <f>VLOOKUP(A477,taxonomy!$A$1:$F$486,6,FALSE)</f>
        <v xml:space="preserve"> Fungi</v>
      </c>
    </row>
    <row r="478" spans="1:6" x14ac:dyDescent="0.25">
      <c r="A478" t="s">
        <v>646</v>
      </c>
      <c r="B478" t="s">
        <v>27</v>
      </c>
      <c r="C478">
        <v>123</v>
      </c>
      <c r="D478">
        <v>261</v>
      </c>
      <c r="E478" t="str">
        <f>VLOOKUP(A478,taxonomy!$A$1:$E$486,5,FALSE)</f>
        <v>Eukaryota</v>
      </c>
      <c r="F478" t="str">
        <f>VLOOKUP(A478,taxonomy!$A$1:$F$486,6,FALSE)</f>
        <v xml:space="preserve"> Fungi</v>
      </c>
    </row>
    <row r="479" spans="1:6" x14ac:dyDescent="0.25">
      <c r="A479" t="s">
        <v>646</v>
      </c>
      <c r="B479" t="s">
        <v>15</v>
      </c>
      <c r="C479">
        <v>16</v>
      </c>
      <c r="D479">
        <v>50</v>
      </c>
      <c r="E479" t="str">
        <f>VLOOKUP(A479,taxonomy!$A$1:$E$486,5,FALSE)</f>
        <v>Eukaryota</v>
      </c>
      <c r="F479" t="str">
        <f>VLOOKUP(A479,taxonomy!$A$1:$F$486,6,FALSE)</f>
        <v xml:space="preserve"> Fungi</v>
      </c>
    </row>
    <row r="480" spans="1:6" x14ac:dyDescent="0.25">
      <c r="A480" t="s">
        <v>646</v>
      </c>
      <c r="B480" t="s">
        <v>11</v>
      </c>
      <c r="C480">
        <v>303</v>
      </c>
      <c r="D480">
        <v>352</v>
      </c>
      <c r="E480" t="str">
        <f>VLOOKUP(A480,taxonomy!$A$1:$E$486,5,FALSE)</f>
        <v>Eukaryota</v>
      </c>
      <c r="F480" t="str">
        <f>VLOOKUP(A480,taxonomy!$A$1:$F$486,6,FALSE)</f>
        <v xml:space="preserve"> Fungi</v>
      </c>
    </row>
    <row r="481" spans="1:6" x14ac:dyDescent="0.25">
      <c r="A481" t="s">
        <v>648</v>
      </c>
      <c r="B481" t="s">
        <v>11</v>
      </c>
      <c r="C481">
        <v>224</v>
      </c>
      <c r="D481">
        <v>279</v>
      </c>
      <c r="E481" t="str">
        <f>VLOOKUP(A481,taxonomy!$A$1:$E$486,5,FALSE)</f>
        <v>Eukaryota</v>
      </c>
      <c r="F481" t="str">
        <f>VLOOKUP(A481,taxonomy!$A$1:$F$486,6,FALSE)</f>
        <v xml:space="preserve"> Fungi</v>
      </c>
    </row>
    <row r="482" spans="1:6" x14ac:dyDescent="0.25">
      <c r="A482" t="s">
        <v>650</v>
      </c>
      <c r="B482" t="s">
        <v>27</v>
      </c>
      <c r="C482">
        <v>44</v>
      </c>
      <c r="D482">
        <v>182</v>
      </c>
      <c r="E482" t="str">
        <f>VLOOKUP(A482,taxonomy!$A$1:$E$486,5,FALSE)</f>
        <v>Eukaryota</v>
      </c>
      <c r="F482" t="str">
        <f>VLOOKUP(A482,taxonomy!$A$1:$F$486,6,FALSE)</f>
        <v xml:space="preserve"> Fungi</v>
      </c>
    </row>
    <row r="483" spans="1:6" x14ac:dyDescent="0.25">
      <c r="A483" t="s">
        <v>650</v>
      </c>
      <c r="B483" t="s">
        <v>11</v>
      </c>
      <c r="C483">
        <v>224</v>
      </c>
      <c r="D483">
        <v>273</v>
      </c>
      <c r="E483" t="str">
        <f>VLOOKUP(A483,taxonomy!$A$1:$E$486,5,FALSE)</f>
        <v>Eukaryota</v>
      </c>
      <c r="F483" t="str">
        <f>VLOOKUP(A483,taxonomy!$A$1:$F$486,6,FALSE)</f>
        <v xml:space="preserve"> Fungi</v>
      </c>
    </row>
    <row r="484" spans="1:6" x14ac:dyDescent="0.25">
      <c r="A484" t="s">
        <v>652</v>
      </c>
      <c r="B484" t="s">
        <v>11</v>
      </c>
      <c r="C484">
        <v>333</v>
      </c>
      <c r="D484">
        <v>384</v>
      </c>
      <c r="E484" t="str">
        <f>VLOOKUP(A484,taxonomy!$A$1:$E$486,5,FALSE)</f>
        <v>Eukaryota</v>
      </c>
      <c r="F484" t="str">
        <f>VLOOKUP(A484,taxonomy!$A$1:$F$486,6,FALSE)</f>
        <v xml:space="preserve"> Stramenopiles</v>
      </c>
    </row>
    <row r="485" spans="1:6" x14ac:dyDescent="0.25">
      <c r="A485" t="s">
        <v>654</v>
      </c>
      <c r="B485" t="s">
        <v>11</v>
      </c>
      <c r="C485">
        <v>375</v>
      </c>
      <c r="D485">
        <v>424</v>
      </c>
      <c r="E485" t="str">
        <f>VLOOKUP(A485,taxonomy!$A$1:$E$486,5,FALSE)</f>
        <v>Eukaryota</v>
      </c>
      <c r="F485" t="str">
        <f>VLOOKUP(A485,taxonomy!$A$1:$F$486,6,FALSE)</f>
        <v xml:space="preserve"> Heterolobosea</v>
      </c>
    </row>
    <row r="486" spans="1:6" x14ac:dyDescent="0.25">
      <c r="A486" t="s">
        <v>656</v>
      </c>
      <c r="B486" t="s">
        <v>11</v>
      </c>
      <c r="C486">
        <v>745</v>
      </c>
      <c r="D486">
        <v>794</v>
      </c>
      <c r="E486" t="str">
        <f>VLOOKUP(A486,taxonomy!$A$1:$E$486,5,FALSE)</f>
        <v>Eukaryota</v>
      </c>
      <c r="F486" t="str">
        <f>VLOOKUP(A486,taxonomy!$A$1:$F$486,6,FALSE)</f>
        <v xml:space="preserve"> Metazoa</v>
      </c>
    </row>
    <row r="487" spans="1:6" x14ac:dyDescent="0.25">
      <c r="A487" t="s">
        <v>658</v>
      </c>
      <c r="B487" t="s">
        <v>11</v>
      </c>
      <c r="C487">
        <v>943</v>
      </c>
      <c r="D487">
        <v>997</v>
      </c>
      <c r="E487" t="str">
        <f>VLOOKUP(A487,taxonomy!$A$1:$E$486,5,FALSE)</f>
        <v>Eukaryota</v>
      </c>
      <c r="F487" t="str">
        <f>VLOOKUP(A487,taxonomy!$A$1:$F$486,6,FALSE)</f>
        <v xml:space="preserve"> Fungi</v>
      </c>
    </row>
    <row r="488" spans="1:6" x14ac:dyDescent="0.25">
      <c r="A488" t="s">
        <v>660</v>
      </c>
      <c r="B488" t="s">
        <v>27</v>
      </c>
      <c r="C488">
        <v>119</v>
      </c>
      <c r="D488">
        <v>259</v>
      </c>
      <c r="E488" t="str">
        <f>VLOOKUP(A488,taxonomy!$A$1:$E$486,5,FALSE)</f>
        <v>Eukaryota</v>
      </c>
      <c r="F488" t="str">
        <f>VLOOKUP(A488,taxonomy!$A$1:$F$486,6,FALSE)</f>
        <v xml:space="preserve"> Fungi</v>
      </c>
    </row>
    <row r="489" spans="1:6" x14ac:dyDescent="0.25">
      <c r="A489" t="s">
        <v>660</v>
      </c>
      <c r="B489" t="s">
        <v>15</v>
      </c>
      <c r="C489">
        <v>17</v>
      </c>
      <c r="D489">
        <v>51</v>
      </c>
      <c r="E489" t="str">
        <f>VLOOKUP(A489,taxonomy!$A$1:$E$486,5,FALSE)</f>
        <v>Eukaryota</v>
      </c>
      <c r="F489" t="str">
        <f>VLOOKUP(A489,taxonomy!$A$1:$F$486,6,FALSE)</f>
        <v xml:space="preserve"> Fungi</v>
      </c>
    </row>
    <row r="490" spans="1:6" x14ac:dyDescent="0.25">
      <c r="A490" t="s">
        <v>660</v>
      </c>
      <c r="B490" t="s">
        <v>11</v>
      </c>
      <c r="C490">
        <v>301</v>
      </c>
      <c r="D490">
        <v>350</v>
      </c>
      <c r="E490" t="str">
        <f>VLOOKUP(A490,taxonomy!$A$1:$E$486,5,FALSE)</f>
        <v>Eukaryota</v>
      </c>
      <c r="F490" t="str">
        <f>VLOOKUP(A490,taxonomy!$A$1:$F$486,6,FALSE)</f>
        <v xml:space="preserve"> Fungi</v>
      </c>
    </row>
    <row r="491" spans="1:6" x14ac:dyDescent="0.25">
      <c r="A491" t="s">
        <v>662</v>
      </c>
      <c r="B491" t="s">
        <v>11</v>
      </c>
      <c r="C491">
        <v>761</v>
      </c>
      <c r="D491">
        <v>818</v>
      </c>
      <c r="E491" t="str">
        <f>VLOOKUP(A491,taxonomy!$A$1:$E$486,5,FALSE)</f>
        <v>Eukaryota</v>
      </c>
      <c r="F491" t="str">
        <f>VLOOKUP(A491,taxonomy!$A$1:$F$486,6,FALSE)</f>
        <v xml:space="preserve"> Fungi</v>
      </c>
    </row>
    <row r="492" spans="1:6" x14ac:dyDescent="0.25">
      <c r="A492" t="s">
        <v>664</v>
      </c>
      <c r="B492" t="s">
        <v>11</v>
      </c>
      <c r="C492">
        <v>572</v>
      </c>
      <c r="D492">
        <v>621</v>
      </c>
      <c r="E492" t="str">
        <f>VLOOKUP(A492,taxonomy!$A$1:$E$486,5,FALSE)</f>
        <v>Eukaryota</v>
      </c>
      <c r="F492" t="str">
        <f>VLOOKUP(A492,taxonomy!$A$1:$F$486,6,FALSE)</f>
        <v xml:space="preserve"> Metazoa</v>
      </c>
    </row>
    <row r="493" spans="1:6" x14ac:dyDescent="0.25">
      <c r="A493" t="s">
        <v>666</v>
      </c>
      <c r="B493" t="s">
        <v>27</v>
      </c>
      <c r="C493">
        <v>151</v>
      </c>
      <c r="D493">
        <v>303</v>
      </c>
      <c r="E493" t="str">
        <f>VLOOKUP(A493,taxonomy!$A$1:$E$486,5,FALSE)</f>
        <v>Eukaryota</v>
      </c>
      <c r="F493" t="str">
        <f>VLOOKUP(A493,taxonomy!$A$1:$F$486,6,FALSE)</f>
        <v xml:space="preserve"> Metazoa</v>
      </c>
    </row>
    <row r="494" spans="1:6" x14ac:dyDescent="0.25">
      <c r="A494" t="s">
        <v>666</v>
      </c>
      <c r="B494" t="s">
        <v>11</v>
      </c>
      <c r="C494">
        <v>348</v>
      </c>
      <c r="D494">
        <v>397</v>
      </c>
      <c r="E494" t="str">
        <f>VLOOKUP(A494,taxonomy!$A$1:$E$486,5,FALSE)</f>
        <v>Eukaryota</v>
      </c>
      <c r="F494" t="str">
        <f>VLOOKUP(A494,taxonomy!$A$1:$F$486,6,FALSE)</f>
        <v xml:space="preserve"> Metazoa</v>
      </c>
    </row>
    <row r="495" spans="1:6" x14ac:dyDescent="0.25">
      <c r="A495" t="s">
        <v>668</v>
      </c>
      <c r="B495" t="s">
        <v>11</v>
      </c>
      <c r="C495">
        <v>279</v>
      </c>
      <c r="D495">
        <v>328</v>
      </c>
      <c r="E495" t="str">
        <f>VLOOKUP(A495,taxonomy!$A$1:$E$486,5,FALSE)</f>
        <v>Eukaryota</v>
      </c>
      <c r="F495" t="str">
        <f>VLOOKUP(A495,taxonomy!$A$1:$F$486,6,FALSE)</f>
        <v xml:space="preserve"> Viridiplantae</v>
      </c>
    </row>
    <row r="496" spans="1:6" x14ac:dyDescent="0.25">
      <c r="A496" t="s">
        <v>670</v>
      </c>
      <c r="B496" t="s">
        <v>15</v>
      </c>
      <c r="C496">
        <v>11</v>
      </c>
      <c r="D496">
        <v>43</v>
      </c>
      <c r="E496" t="str">
        <f>VLOOKUP(A496,taxonomy!$A$1:$E$486,5,FALSE)</f>
        <v>Eukaryota</v>
      </c>
      <c r="F496" t="str">
        <f>VLOOKUP(A496,taxonomy!$A$1:$F$486,6,FALSE)</f>
        <v xml:space="preserve"> Viridiplantae</v>
      </c>
    </row>
    <row r="497" spans="1:6" x14ac:dyDescent="0.25">
      <c r="A497" t="s">
        <v>670</v>
      </c>
      <c r="B497" t="s">
        <v>11</v>
      </c>
      <c r="C497">
        <v>359</v>
      </c>
      <c r="D497">
        <v>408</v>
      </c>
      <c r="E497" t="str">
        <f>VLOOKUP(A497,taxonomy!$A$1:$E$486,5,FALSE)</f>
        <v>Eukaryota</v>
      </c>
      <c r="F497" t="str">
        <f>VLOOKUP(A497,taxonomy!$A$1:$F$486,6,FALSE)</f>
        <v xml:space="preserve"> Viridiplantae</v>
      </c>
    </row>
    <row r="498" spans="1:6" x14ac:dyDescent="0.25">
      <c r="A498" t="s">
        <v>672</v>
      </c>
      <c r="B498" t="s">
        <v>11</v>
      </c>
      <c r="C498">
        <v>305</v>
      </c>
      <c r="D498">
        <v>354</v>
      </c>
      <c r="E498" t="str">
        <f>VLOOKUP(A498,taxonomy!$A$1:$E$486,5,FALSE)</f>
        <v>Eukaryota</v>
      </c>
      <c r="F498" t="str">
        <f>VLOOKUP(A498,taxonomy!$A$1:$F$486,6,FALSE)</f>
        <v xml:space="preserve"> Viridiplantae</v>
      </c>
    </row>
    <row r="499" spans="1:6" x14ac:dyDescent="0.25">
      <c r="A499" t="s">
        <v>674</v>
      </c>
      <c r="B499" t="s">
        <v>55</v>
      </c>
      <c r="C499">
        <v>114</v>
      </c>
      <c r="D499">
        <v>168</v>
      </c>
      <c r="E499" t="str">
        <f>VLOOKUP(A499,taxonomy!$A$1:$E$486,5,FALSE)</f>
        <v>Eukaryota</v>
      </c>
      <c r="F499" t="str">
        <f>VLOOKUP(A499,taxonomy!$A$1:$F$486,6,FALSE)</f>
        <v xml:space="preserve"> Viridiplantae</v>
      </c>
    </row>
    <row r="500" spans="1:6" x14ac:dyDescent="0.25">
      <c r="A500" t="s">
        <v>674</v>
      </c>
      <c r="B500" t="s">
        <v>15</v>
      </c>
      <c r="C500">
        <v>11</v>
      </c>
      <c r="D500">
        <v>45</v>
      </c>
      <c r="E500" t="str">
        <f>VLOOKUP(A500,taxonomy!$A$1:$E$486,5,FALSE)</f>
        <v>Eukaryota</v>
      </c>
      <c r="F500" t="str">
        <f>VLOOKUP(A500,taxonomy!$A$1:$F$486,6,FALSE)</f>
        <v xml:space="preserve"> Viridiplantae</v>
      </c>
    </row>
    <row r="501" spans="1:6" x14ac:dyDescent="0.25">
      <c r="A501" t="s">
        <v>674</v>
      </c>
      <c r="B501" t="s">
        <v>11</v>
      </c>
      <c r="C501">
        <v>359</v>
      </c>
      <c r="D501">
        <v>408</v>
      </c>
      <c r="E501" t="str">
        <f>VLOOKUP(A501,taxonomy!$A$1:$E$486,5,FALSE)</f>
        <v>Eukaryota</v>
      </c>
      <c r="F501" t="str">
        <f>VLOOKUP(A501,taxonomy!$A$1:$F$486,6,FALSE)</f>
        <v xml:space="preserve"> Viridiplantae</v>
      </c>
    </row>
    <row r="502" spans="1:6" x14ac:dyDescent="0.25">
      <c r="A502" t="s">
        <v>676</v>
      </c>
      <c r="B502" t="s">
        <v>11</v>
      </c>
      <c r="C502">
        <v>324</v>
      </c>
      <c r="D502">
        <v>375</v>
      </c>
      <c r="E502" t="str">
        <f>VLOOKUP(A502,taxonomy!$A$1:$E$486,5,FALSE)</f>
        <v>Eukaryota</v>
      </c>
      <c r="F502" t="str">
        <f>VLOOKUP(A502,taxonomy!$A$1:$F$486,6,FALSE)</f>
        <v xml:space="preserve"> Stramenopiles</v>
      </c>
    </row>
    <row r="503" spans="1:6" x14ac:dyDescent="0.25">
      <c r="A503" t="s">
        <v>678</v>
      </c>
      <c r="B503" t="s">
        <v>11</v>
      </c>
      <c r="C503">
        <v>14</v>
      </c>
      <c r="D503">
        <v>63</v>
      </c>
      <c r="E503" t="str">
        <f>VLOOKUP(A503,taxonomy!$A$1:$E$486,5,FALSE)</f>
        <v>Eukaryota</v>
      </c>
      <c r="F503" t="str">
        <f>VLOOKUP(A503,taxonomy!$A$1:$F$486,6,FALSE)</f>
        <v xml:space="preserve"> Stramenopiles</v>
      </c>
    </row>
    <row r="504" spans="1:6" x14ac:dyDescent="0.25">
      <c r="A504" t="s">
        <v>680</v>
      </c>
      <c r="B504" t="s">
        <v>27</v>
      </c>
      <c r="C504">
        <v>101</v>
      </c>
      <c r="D504">
        <v>262</v>
      </c>
      <c r="E504" t="str">
        <f>VLOOKUP(A504,taxonomy!$A$1:$E$486,5,FALSE)</f>
        <v>Eukaryota</v>
      </c>
      <c r="F504" t="str">
        <f>VLOOKUP(A504,taxonomy!$A$1:$F$486,6,FALSE)</f>
        <v xml:space="preserve"> Fungi</v>
      </c>
    </row>
    <row r="505" spans="1:6" x14ac:dyDescent="0.25">
      <c r="A505" t="s">
        <v>680</v>
      </c>
      <c r="B505" t="s">
        <v>11</v>
      </c>
      <c r="C505">
        <v>305</v>
      </c>
      <c r="D505">
        <v>354</v>
      </c>
      <c r="E505" t="str">
        <f>VLOOKUP(A505,taxonomy!$A$1:$E$486,5,FALSE)</f>
        <v>Eukaryota</v>
      </c>
      <c r="F505" t="str">
        <f>VLOOKUP(A505,taxonomy!$A$1:$F$486,6,FALSE)</f>
        <v xml:space="preserve"> Fungi</v>
      </c>
    </row>
    <row r="506" spans="1:6" x14ac:dyDescent="0.25">
      <c r="A506" t="s">
        <v>682</v>
      </c>
      <c r="B506" t="s">
        <v>11</v>
      </c>
      <c r="C506">
        <v>913</v>
      </c>
      <c r="D506">
        <v>956</v>
      </c>
      <c r="E506" t="str">
        <f>VLOOKUP(A506,taxonomy!$A$1:$E$486,5,FALSE)</f>
        <v>Eukaryota</v>
      </c>
      <c r="F506" t="str">
        <f>VLOOKUP(A506,taxonomy!$A$1:$F$486,6,FALSE)</f>
        <v xml:space="preserve"> Viridiplantae</v>
      </c>
    </row>
    <row r="507" spans="1:6" x14ac:dyDescent="0.25">
      <c r="A507" t="s">
        <v>684</v>
      </c>
      <c r="B507" t="s">
        <v>55</v>
      </c>
      <c r="C507">
        <v>100</v>
      </c>
      <c r="D507">
        <v>155</v>
      </c>
      <c r="E507" t="str">
        <f>VLOOKUP(A507,taxonomy!$A$1:$E$486,5,FALSE)</f>
        <v>Eukaryota</v>
      </c>
      <c r="F507" t="str">
        <f>VLOOKUP(A507,taxonomy!$A$1:$F$486,6,FALSE)</f>
        <v xml:space="preserve"> Viridiplantae</v>
      </c>
    </row>
    <row r="508" spans="1:6" x14ac:dyDescent="0.25">
      <c r="A508" t="s">
        <v>684</v>
      </c>
      <c r="B508" t="s">
        <v>11</v>
      </c>
      <c r="C508">
        <v>347</v>
      </c>
      <c r="D508">
        <v>396</v>
      </c>
      <c r="E508" t="str">
        <f>VLOOKUP(A508,taxonomy!$A$1:$E$486,5,FALSE)</f>
        <v>Eukaryota</v>
      </c>
      <c r="F508" t="str">
        <f>VLOOKUP(A508,taxonomy!$A$1:$F$486,6,FALSE)</f>
        <v xml:space="preserve"> Viridiplantae</v>
      </c>
    </row>
    <row r="509" spans="1:6" x14ac:dyDescent="0.25">
      <c r="A509" t="s">
        <v>686</v>
      </c>
      <c r="B509" t="s">
        <v>55</v>
      </c>
      <c r="C509">
        <v>115</v>
      </c>
      <c r="D509">
        <v>170</v>
      </c>
      <c r="E509" t="str">
        <f>VLOOKUP(A509,taxonomy!$A$1:$E$486,5,FALSE)</f>
        <v>Eukaryota</v>
      </c>
      <c r="F509" t="str">
        <f>VLOOKUP(A509,taxonomy!$A$1:$F$486,6,FALSE)</f>
        <v xml:space="preserve"> Viridiplantae</v>
      </c>
    </row>
    <row r="510" spans="1:6" x14ac:dyDescent="0.25">
      <c r="A510" t="s">
        <v>686</v>
      </c>
      <c r="B510" t="s">
        <v>11</v>
      </c>
      <c r="C510">
        <v>362</v>
      </c>
      <c r="D510">
        <v>411</v>
      </c>
      <c r="E510" t="str">
        <f>VLOOKUP(A510,taxonomy!$A$1:$E$486,5,FALSE)</f>
        <v>Eukaryota</v>
      </c>
      <c r="F510" t="str">
        <f>VLOOKUP(A510,taxonomy!$A$1:$F$486,6,FALSE)</f>
        <v xml:space="preserve"> Viridiplantae</v>
      </c>
    </row>
    <row r="511" spans="1:6" x14ac:dyDescent="0.25">
      <c r="A511" t="s">
        <v>688</v>
      </c>
      <c r="B511" t="s">
        <v>11</v>
      </c>
      <c r="C511">
        <v>863</v>
      </c>
      <c r="D511">
        <v>907</v>
      </c>
      <c r="E511" t="str">
        <f>VLOOKUP(A511,taxonomy!$A$1:$E$486,5,FALSE)</f>
        <v>Eukaryota</v>
      </c>
      <c r="F511" t="str">
        <f>VLOOKUP(A511,taxonomy!$A$1:$F$486,6,FALSE)</f>
        <v xml:space="preserve"> Viridiplantae</v>
      </c>
    </row>
    <row r="512" spans="1:6" x14ac:dyDescent="0.25">
      <c r="A512" t="s">
        <v>690</v>
      </c>
      <c r="B512" t="s">
        <v>11</v>
      </c>
      <c r="C512">
        <v>199</v>
      </c>
      <c r="D512">
        <v>248</v>
      </c>
      <c r="E512" t="str">
        <f>VLOOKUP(A512,taxonomy!$A$1:$E$486,5,FALSE)</f>
        <v>Eukaryota</v>
      </c>
      <c r="F512" t="str">
        <f>VLOOKUP(A512,taxonomy!$A$1:$F$486,6,FALSE)</f>
        <v xml:space="preserve"> Viridiplantae</v>
      </c>
    </row>
    <row r="513" spans="1:6" x14ac:dyDescent="0.25">
      <c r="A513" t="s">
        <v>692</v>
      </c>
      <c r="B513" t="s">
        <v>27</v>
      </c>
      <c r="C513">
        <v>117</v>
      </c>
      <c r="D513">
        <v>269</v>
      </c>
      <c r="E513" t="str">
        <f>VLOOKUP(A513,taxonomy!$A$1:$E$486,5,FALSE)</f>
        <v>Eukaryota</v>
      </c>
      <c r="F513" t="str">
        <f>VLOOKUP(A513,taxonomy!$A$1:$F$486,6,FALSE)</f>
        <v xml:space="preserve"> Metazoa</v>
      </c>
    </row>
    <row r="514" spans="1:6" x14ac:dyDescent="0.25">
      <c r="A514" t="s">
        <v>692</v>
      </c>
      <c r="B514" t="s">
        <v>11</v>
      </c>
      <c r="C514">
        <v>314</v>
      </c>
      <c r="D514">
        <v>363</v>
      </c>
      <c r="E514" t="str">
        <f>VLOOKUP(A514,taxonomy!$A$1:$E$486,5,FALSE)</f>
        <v>Eukaryota</v>
      </c>
      <c r="F514" t="str">
        <f>VLOOKUP(A514,taxonomy!$A$1:$F$486,6,FALSE)</f>
        <v xml:space="preserve"> Metazoa</v>
      </c>
    </row>
    <row r="515" spans="1:6" x14ac:dyDescent="0.25">
      <c r="A515" t="s">
        <v>694</v>
      </c>
      <c r="B515" t="s">
        <v>11</v>
      </c>
      <c r="C515">
        <v>447</v>
      </c>
      <c r="D515">
        <v>496</v>
      </c>
      <c r="E515" t="str">
        <f>VLOOKUP(A515,taxonomy!$A$1:$E$486,5,FALSE)</f>
        <v>Eukaryota</v>
      </c>
      <c r="F515" t="str">
        <f>VLOOKUP(A515,taxonomy!$A$1:$F$486,6,FALSE)</f>
        <v xml:space="preserve"> Metazoa</v>
      </c>
    </row>
    <row r="516" spans="1:6" x14ac:dyDescent="0.25">
      <c r="A516" t="s">
        <v>696</v>
      </c>
      <c r="B516" t="s">
        <v>27</v>
      </c>
      <c r="C516">
        <v>132</v>
      </c>
      <c r="D516">
        <v>279</v>
      </c>
      <c r="E516" t="str">
        <f>VLOOKUP(A516,taxonomy!$A$1:$E$486,5,FALSE)</f>
        <v>Eukaryota</v>
      </c>
      <c r="F516" t="str">
        <f>VLOOKUP(A516,taxonomy!$A$1:$F$486,6,FALSE)</f>
        <v xml:space="preserve"> Metazoa</v>
      </c>
    </row>
    <row r="517" spans="1:6" x14ac:dyDescent="0.25">
      <c r="A517" t="s">
        <v>696</v>
      </c>
      <c r="B517" t="s">
        <v>11</v>
      </c>
      <c r="C517">
        <v>324</v>
      </c>
      <c r="D517">
        <v>373</v>
      </c>
      <c r="E517" t="str">
        <f>VLOOKUP(A517,taxonomy!$A$1:$E$486,5,FALSE)</f>
        <v>Eukaryota</v>
      </c>
      <c r="F517" t="str">
        <f>VLOOKUP(A517,taxonomy!$A$1:$F$486,6,FALSE)</f>
        <v xml:space="preserve"> Metazoa</v>
      </c>
    </row>
    <row r="518" spans="1:6" x14ac:dyDescent="0.25">
      <c r="A518" t="s">
        <v>698</v>
      </c>
      <c r="B518" t="s">
        <v>27</v>
      </c>
      <c r="C518">
        <v>126</v>
      </c>
      <c r="D518">
        <v>277</v>
      </c>
      <c r="E518" t="str">
        <f>VLOOKUP(A518,taxonomy!$A$1:$E$486,5,FALSE)</f>
        <v>Eukaryota</v>
      </c>
      <c r="F518" t="str">
        <f>VLOOKUP(A518,taxonomy!$A$1:$F$486,6,FALSE)</f>
        <v xml:space="preserve"> Metazoa</v>
      </c>
    </row>
    <row r="519" spans="1:6" x14ac:dyDescent="0.25">
      <c r="A519" t="s">
        <v>698</v>
      </c>
      <c r="B519" t="s">
        <v>11</v>
      </c>
      <c r="C519">
        <v>323</v>
      </c>
      <c r="D519">
        <v>372</v>
      </c>
      <c r="E519" t="str">
        <f>VLOOKUP(A519,taxonomy!$A$1:$E$486,5,FALSE)</f>
        <v>Eukaryota</v>
      </c>
      <c r="F519" t="str">
        <f>VLOOKUP(A519,taxonomy!$A$1:$F$486,6,FALSE)</f>
        <v xml:space="preserve"> Metazoa</v>
      </c>
    </row>
    <row r="520" spans="1:6" x14ac:dyDescent="0.25">
      <c r="A520" t="s">
        <v>700</v>
      </c>
      <c r="B520" t="s">
        <v>55</v>
      </c>
      <c r="C520">
        <v>194</v>
      </c>
      <c r="D520">
        <v>245</v>
      </c>
      <c r="E520" t="str">
        <f>VLOOKUP(A520,taxonomy!$A$1:$E$486,5,FALSE)</f>
        <v>Eukaryota</v>
      </c>
      <c r="F520" t="str">
        <f>VLOOKUP(A520,taxonomy!$A$1:$F$486,6,FALSE)</f>
        <v xml:space="preserve"> Viridiplantae</v>
      </c>
    </row>
    <row r="521" spans="1:6" x14ac:dyDescent="0.25">
      <c r="A521" t="s">
        <v>700</v>
      </c>
      <c r="B521" t="s">
        <v>11</v>
      </c>
      <c r="C521">
        <v>432</v>
      </c>
      <c r="D521">
        <v>478</v>
      </c>
      <c r="E521" t="str">
        <f>VLOOKUP(A521,taxonomy!$A$1:$E$486,5,FALSE)</f>
        <v>Eukaryota</v>
      </c>
      <c r="F521" t="str">
        <f>VLOOKUP(A521,taxonomy!$A$1:$F$486,6,FALSE)</f>
        <v xml:space="preserve"> Viridiplantae</v>
      </c>
    </row>
    <row r="522" spans="1:6" x14ac:dyDescent="0.25">
      <c r="A522" t="s">
        <v>702</v>
      </c>
      <c r="B522" t="s">
        <v>27</v>
      </c>
      <c r="C522">
        <v>181</v>
      </c>
      <c r="D522">
        <v>333</v>
      </c>
      <c r="E522" t="str">
        <f>VLOOKUP(A522,taxonomy!$A$1:$E$486,5,FALSE)</f>
        <v>Eukaryota</v>
      </c>
      <c r="F522" t="str">
        <f>VLOOKUP(A522,taxonomy!$A$1:$F$486,6,FALSE)</f>
        <v xml:space="preserve"> Metazoa</v>
      </c>
    </row>
    <row r="523" spans="1:6" x14ac:dyDescent="0.25">
      <c r="A523" t="s">
        <v>702</v>
      </c>
      <c r="B523" t="s">
        <v>11</v>
      </c>
      <c r="C523">
        <v>378</v>
      </c>
      <c r="D523">
        <v>427</v>
      </c>
      <c r="E523" t="str">
        <f>VLOOKUP(A523,taxonomy!$A$1:$E$486,5,FALSE)</f>
        <v>Eukaryota</v>
      </c>
      <c r="F523" t="str">
        <f>VLOOKUP(A523,taxonomy!$A$1:$F$486,6,FALSE)</f>
        <v xml:space="preserve"> Metazoa</v>
      </c>
    </row>
    <row r="524" spans="1:6" x14ac:dyDescent="0.25">
      <c r="A524" t="s">
        <v>704</v>
      </c>
      <c r="B524" t="s">
        <v>11</v>
      </c>
      <c r="C524">
        <v>570</v>
      </c>
      <c r="D524">
        <v>619</v>
      </c>
      <c r="E524" t="str">
        <f>VLOOKUP(A524,taxonomy!$A$1:$E$486,5,FALSE)</f>
        <v>Eukaryota</v>
      </c>
      <c r="F524" t="str">
        <f>VLOOKUP(A524,taxonomy!$A$1:$F$486,6,FALSE)</f>
        <v xml:space="preserve"> Metazoa</v>
      </c>
    </row>
    <row r="525" spans="1:6" x14ac:dyDescent="0.25">
      <c r="A525" t="s">
        <v>706</v>
      </c>
      <c r="B525" t="s">
        <v>27</v>
      </c>
      <c r="C525">
        <v>181</v>
      </c>
      <c r="D525">
        <v>333</v>
      </c>
      <c r="E525" t="str">
        <f>VLOOKUP(A525,taxonomy!$A$1:$E$486,5,FALSE)</f>
        <v>Eukaryota</v>
      </c>
      <c r="F525" t="str">
        <f>VLOOKUP(A525,taxonomy!$A$1:$F$486,6,FALSE)</f>
        <v xml:space="preserve"> Metazoa</v>
      </c>
    </row>
    <row r="526" spans="1:6" x14ac:dyDescent="0.25">
      <c r="A526" t="s">
        <v>706</v>
      </c>
      <c r="B526" t="s">
        <v>11</v>
      </c>
      <c r="C526">
        <v>378</v>
      </c>
      <c r="D526">
        <v>427</v>
      </c>
      <c r="E526" t="str">
        <f>VLOOKUP(A526,taxonomy!$A$1:$E$486,5,FALSE)</f>
        <v>Eukaryota</v>
      </c>
      <c r="F526" t="str">
        <f>VLOOKUP(A526,taxonomy!$A$1:$F$486,6,FALSE)</f>
        <v xml:space="preserve"> Metazoa</v>
      </c>
    </row>
    <row r="527" spans="1:6" x14ac:dyDescent="0.25">
      <c r="A527" t="s">
        <v>708</v>
      </c>
      <c r="B527" t="s">
        <v>11</v>
      </c>
      <c r="C527">
        <v>710</v>
      </c>
      <c r="D527">
        <v>759</v>
      </c>
      <c r="E527" t="str">
        <f>VLOOKUP(A527,taxonomy!$A$1:$E$486,5,FALSE)</f>
        <v>Eukaryota</v>
      </c>
      <c r="F527" t="str">
        <f>VLOOKUP(A527,taxonomy!$A$1:$F$486,6,FALSE)</f>
        <v xml:space="preserve"> Metazoa</v>
      </c>
    </row>
    <row r="528" spans="1:6" x14ac:dyDescent="0.25">
      <c r="A528" t="s">
        <v>710</v>
      </c>
      <c r="B528" t="s">
        <v>11</v>
      </c>
      <c r="C528">
        <v>47</v>
      </c>
      <c r="D528">
        <v>96</v>
      </c>
      <c r="E528" t="str">
        <f>VLOOKUP(A528,taxonomy!$A$1:$E$486,5,FALSE)</f>
        <v>Eukaryota</v>
      </c>
      <c r="F528" t="str">
        <f>VLOOKUP(A528,taxonomy!$A$1:$F$486,6,FALSE)</f>
        <v xml:space="preserve"> Fungi</v>
      </c>
    </row>
    <row r="529" spans="1:6" x14ac:dyDescent="0.25">
      <c r="A529" t="s">
        <v>712</v>
      </c>
      <c r="B529" t="s">
        <v>27</v>
      </c>
      <c r="C529">
        <v>126</v>
      </c>
      <c r="D529">
        <v>278</v>
      </c>
      <c r="E529" t="e">
        <f>VLOOKUP(A529,taxonomy!$A$1:$E$486,5,FALSE)</f>
        <v>#N/A</v>
      </c>
      <c r="F529" t="e">
        <f>VLOOKUP(A529,taxonomy!$A$1:$F$486,6,FALSE)</f>
        <v>#N/A</v>
      </c>
    </row>
    <row r="530" spans="1:6" x14ac:dyDescent="0.25">
      <c r="A530" t="s">
        <v>712</v>
      </c>
      <c r="B530" t="s">
        <v>11</v>
      </c>
      <c r="C530">
        <v>323</v>
      </c>
      <c r="D530">
        <v>372</v>
      </c>
      <c r="E530" t="e">
        <f>VLOOKUP(A530,taxonomy!$A$1:$E$486,5,FALSE)</f>
        <v>#N/A</v>
      </c>
      <c r="F530" t="e">
        <f>VLOOKUP(A530,taxonomy!$A$1:$F$486,6,FALSE)</f>
        <v>#N/A</v>
      </c>
    </row>
    <row r="531" spans="1:6" x14ac:dyDescent="0.25">
      <c r="A531" t="s">
        <v>714</v>
      </c>
      <c r="B531" t="s">
        <v>11</v>
      </c>
      <c r="C531">
        <v>744</v>
      </c>
      <c r="D531">
        <v>793</v>
      </c>
      <c r="E531" t="e">
        <f>VLOOKUP(A531,taxonomy!$A$1:$E$486,5,FALSE)</f>
        <v>#N/A</v>
      </c>
      <c r="F531" t="e">
        <f>VLOOKUP(A531,taxonomy!$A$1:$F$486,6,FALSE)</f>
        <v>#N/A</v>
      </c>
    </row>
    <row r="532" spans="1:6" x14ac:dyDescent="0.25">
      <c r="A532" t="s">
        <v>716</v>
      </c>
      <c r="B532" t="s">
        <v>27</v>
      </c>
      <c r="C532">
        <v>136</v>
      </c>
      <c r="D532">
        <v>288</v>
      </c>
      <c r="E532" t="e">
        <f>VLOOKUP(A532,taxonomy!$A$1:$E$486,5,FALSE)</f>
        <v>#N/A</v>
      </c>
      <c r="F532" t="e">
        <f>VLOOKUP(A532,taxonomy!$A$1:$F$486,6,FALSE)</f>
        <v>#N/A</v>
      </c>
    </row>
    <row r="533" spans="1:6" x14ac:dyDescent="0.25">
      <c r="A533" t="s">
        <v>716</v>
      </c>
      <c r="B533" t="s">
        <v>11</v>
      </c>
      <c r="C533">
        <v>333</v>
      </c>
      <c r="D533">
        <v>382</v>
      </c>
      <c r="E533" t="e">
        <f>VLOOKUP(A533,taxonomy!$A$1:$E$486,5,FALSE)</f>
        <v>#N/A</v>
      </c>
      <c r="F533" t="e">
        <f>VLOOKUP(A533,taxonomy!$A$1:$F$486,6,FALSE)</f>
        <v>#N/A</v>
      </c>
    </row>
    <row r="534" spans="1:6" x14ac:dyDescent="0.25">
      <c r="A534" t="s">
        <v>718</v>
      </c>
      <c r="B534" t="s">
        <v>11</v>
      </c>
      <c r="C534">
        <v>465</v>
      </c>
      <c r="D534">
        <v>514</v>
      </c>
      <c r="E534" t="str">
        <f>VLOOKUP(A534,taxonomy!$A$1:$E$486,5,FALSE)</f>
        <v>Eukaryota</v>
      </c>
      <c r="F534" t="str">
        <f>VLOOKUP(A534,taxonomy!$A$1:$F$486,6,FALSE)</f>
        <v xml:space="preserve"> Fungi</v>
      </c>
    </row>
    <row r="535" spans="1:6" x14ac:dyDescent="0.25">
      <c r="A535" t="s">
        <v>720</v>
      </c>
      <c r="B535" t="s">
        <v>27</v>
      </c>
      <c r="C535">
        <v>227</v>
      </c>
      <c r="D535">
        <v>392</v>
      </c>
      <c r="E535" t="str">
        <f>VLOOKUP(A535,taxonomy!$A$1:$E$486,5,FALSE)</f>
        <v>Eukaryota</v>
      </c>
      <c r="F535" t="str">
        <f>VLOOKUP(A535,taxonomy!$A$1:$F$486,6,FALSE)</f>
        <v xml:space="preserve"> Fungi</v>
      </c>
    </row>
    <row r="536" spans="1:6" x14ac:dyDescent="0.25">
      <c r="A536" t="s">
        <v>720</v>
      </c>
      <c r="B536" t="s">
        <v>11</v>
      </c>
      <c r="C536">
        <v>434</v>
      </c>
      <c r="D536">
        <v>483</v>
      </c>
      <c r="E536" t="str">
        <f>VLOOKUP(A536,taxonomy!$A$1:$E$486,5,FALSE)</f>
        <v>Eukaryota</v>
      </c>
      <c r="F536" t="str">
        <f>VLOOKUP(A536,taxonomy!$A$1:$F$486,6,FALSE)</f>
        <v xml:space="preserve"> Fungi</v>
      </c>
    </row>
    <row r="537" spans="1:6" x14ac:dyDescent="0.25">
      <c r="A537" t="s">
        <v>722</v>
      </c>
      <c r="B537" t="s">
        <v>11</v>
      </c>
      <c r="C537">
        <v>129</v>
      </c>
      <c r="D537">
        <v>169</v>
      </c>
      <c r="E537" t="str">
        <f>VLOOKUP(A537,taxonomy!$A$1:$E$486,5,FALSE)</f>
        <v>Eukaryota</v>
      </c>
      <c r="F537" t="str">
        <f>VLOOKUP(A537,taxonomy!$A$1:$F$486,6,FALSE)</f>
        <v xml:space="preserve"> Fungi</v>
      </c>
    </row>
    <row r="538" spans="1:6" x14ac:dyDescent="0.25">
      <c r="A538" t="s">
        <v>724</v>
      </c>
      <c r="B538" t="s">
        <v>27</v>
      </c>
      <c r="C538">
        <v>70</v>
      </c>
      <c r="D538">
        <v>220</v>
      </c>
      <c r="E538" t="str">
        <f>VLOOKUP(A538,taxonomy!$A$1:$E$486,5,FALSE)</f>
        <v>Eukaryota</v>
      </c>
      <c r="F538" t="str">
        <f>VLOOKUP(A538,taxonomy!$A$1:$F$486,6,FALSE)</f>
        <v xml:space="preserve"> Metazoa</v>
      </c>
    </row>
    <row r="539" spans="1:6" x14ac:dyDescent="0.25">
      <c r="A539" t="s">
        <v>724</v>
      </c>
      <c r="B539" t="s">
        <v>11</v>
      </c>
      <c r="C539">
        <v>266</v>
      </c>
      <c r="D539">
        <v>315</v>
      </c>
      <c r="E539" t="str">
        <f>VLOOKUP(A539,taxonomy!$A$1:$E$486,5,FALSE)</f>
        <v>Eukaryota</v>
      </c>
      <c r="F539" t="str">
        <f>VLOOKUP(A539,taxonomy!$A$1:$F$486,6,FALSE)</f>
        <v xml:space="preserve"> Metazoa</v>
      </c>
    </row>
    <row r="540" spans="1:6" x14ac:dyDescent="0.25">
      <c r="A540" t="s">
        <v>726</v>
      </c>
      <c r="B540" t="s">
        <v>11</v>
      </c>
      <c r="C540">
        <v>348</v>
      </c>
      <c r="D540">
        <v>396</v>
      </c>
      <c r="E540" t="str">
        <f>VLOOKUP(A540,taxonomy!$A$1:$E$486,5,FALSE)</f>
        <v>Eukaryota</v>
      </c>
      <c r="F540" t="str">
        <f>VLOOKUP(A540,taxonomy!$A$1:$F$486,6,FALSE)</f>
        <v xml:space="preserve"> Metazoa</v>
      </c>
    </row>
    <row r="541" spans="1:6" x14ac:dyDescent="0.25">
      <c r="A541" t="s">
        <v>728</v>
      </c>
      <c r="B541" t="s">
        <v>11</v>
      </c>
      <c r="C541">
        <v>290</v>
      </c>
      <c r="D541">
        <v>338</v>
      </c>
      <c r="E541" t="str">
        <f>VLOOKUP(A541,taxonomy!$A$1:$E$486,5,FALSE)</f>
        <v>Eukaryota</v>
      </c>
      <c r="F541" t="str">
        <f>VLOOKUP(A541,taxonomy!$A$1:$F$486,6,FALSE)</f>
        <v xml:space="preserve"> Metazoa</v>
      </c>
    </row>
    <row r="542" spans="1:6" x14ac:dyDescent="0.25">
      <c r="A542" t="s">
        <v>730</v>
      </c>
      <c r="B542" t="s">
        <v>11</v>
      </c>
      <c r="C542">
        <v>998</v>
      </c>
      <c r="D542">
        <v>1053</v>
      </c>
      <c r="E542" t="str">
        <f>VLOOKUP(A542,taxonomy!$A$1:$E$486,5,FALSE)</f>
        <v>Eukaryota</v>
      </c>
      <c r="F542" t="str">
        <f>VLOOKUP(A542,taxonomy!$A$1:$F$486,6,FALSE)</f>
        <v xml:space="preserve"> Fungi</v>
      </c>
    </row>
    <row r="543" spans="1:6" x14ac:dyDescent="0.25">
      <c r="A543" t="s">
        <v>732</v>
      </c>
      <c r="B543" t="s">
        <v>27</v>
      </c>
      <c r="C543">
        <v>128</v>
      </c>
      <c r="D543">
        <v>263</v>
      </c>
      <c r="E543" t="str">
        <f>VLOOKUP(A543,taxonomy!$A$1:$E$486,5,FALSE)</f>
        <v>Eukaryota</v>
      </c>
      <c r="F543" t="str">
        <f>VLOOKUP(A543,taxonomy!$A$1:$F$486,6,FALSE)</f>
        <v xml:space="preserve"> Fungi</v>
      </c>
    </row>
    <row r="544" spans="1:6" x14ac:dyDescent="0.25">
      <c r="A544" t="s">
        <v>732</v>
      </c>
      <c r="B544" t="s">
        <v>11</v>
      </c>
      <c r="C544">
        <v>305</v>
      </c>
      <c r="D544">
        <v>354</v>
      </c>
      <c r="E544" t="str">
        <f>VLOOKUP(A544,taxonomy!$A$1:$E$486,5,FALSE)</f>
        <v>Eukaryota</v>
      </c>
      <c r="F544" t="str">
        <f>VLOOKUP(A544,taxonomy!$A$1:$F$486,6,FALSE)</f>
        <v xml:space="preserve"> Fungi</v>
      </c>
    </row>
    <row r="545" spans="1:6" x14ac:dyDescent="0.25">
      <c r="A545" t="s">
        <v>734</v>
      </c>
      <c r="B545" t="s">
        <v>11</v>
      </c>
      <c r="C545">
        <v>862</v>
      </c>
      <c r="D545">
        <v>913</v>
      </c>
      <c r="E545" t="str">
        <f>VLOOKUP(A545,taxonomy!$A$1:$E$486,5,FALSE)</f>
        <v>Eukaryota</v>
      </c>
      <c r="F545" t="str">
        <f>VLOOKUP(A545,taxonomy!$A$1:$F$486,6,FALSE)</f>
        <v xml:space="preserve"> Fungi</v>
      </c>
    </row>
    <row r="546" spans="1:6" x14ac:dyDescent="0.25">
      <c r="A546" t="s">
        <v>736</v>
      </c>
      <c r="B546" t="s">
        <v>27</v>
      </c>
      <c r="C546">
        <v>51</v>
      </c>
      <c r="D546">
        <v>193</v>
      </c>
      <c r="E546" t="str">
        <f>VLOOKUP(A546,taxonomy!$A$1:$E$486,5,FALSE)</f>
        <v>Eukaryota</v>
      </c>
      <c r="F546" t="str">
        <f>VLOOKUP(A546,taxonomy!$A$1:$F$486,6,FALSE)</f>
        <v xml:space="preserve"> Fungi</v>
      </c>
    </row>
    <row r="547" spans="1:6" x14ac:dyDescent="0.25">
      <c r="A547" t="s">
        <v>736</v>
      </c>
      <c r="B547" t="s">
        <v>11</v>
      </c>
      <c r="C547">
        <v>235</v>
      </c>
      <c r="D547">
        <v>284</v>
      </c>
      <c r="E547" t="str">
        <f>VLOOKUP(A547,taxonomy!$A$1:$E$486,5,FALSE)</f>
        <v>Eukaryota</v>
      </c>
      <c r="F547" t="str">
        <f>VLOOKUP(A547,taxonomy!$A$1:$F$486,6,FALSE)</f>
        <v xml:space="preserve"> Fungi</v>
      </c>
    </row>
    <row r="548" spans="1:6" x14ac:dyDescent="0.25">
      <c r="A548" t="s">
        <v>738</v>
      </c>
      <c r="B548" t="s">
        <v>11</v>
      </c>
      <c r="C548">
        <v>961</v>
      </c>
      <c r="D548">
        <v>1017</v>
      </c>
      <c r="E548" t="str">
        <f>VLOOKUP(A548,taxonomy!$A$1:$E$486,5,FALSE)</f>
        <v>Eukaryota</v>
      </c>
      <c r="F548" t="str">
        <f>VLOOKUP(A548,taxonomy!$A$1:$F$486,6,FALSE)</f>
        <v xml:space="preserve"> Fungi</v>
      </c>
    </row>
    <row r="549" spans="1:6" x14ac:dyDescent="0.25">
      <c r="A549" t="s">
        <v>740</v>
      </c>
      <c r="B549" t="s">
        <v>27</v>
      </c>
      <c r="C549">
        <v>122</v>
      </c>
      <c r="D549">
        <v>260</v>
      </c>
      <c r="E549" t="str">
        <f>VLOOKUP(A549,taxonomy!$A$1:$E$486,5,FALSE)</f>
        <v>Eukaryota</v>
      </c>
      <c r="F549" t="str">
        <f>VLOOKUP(A549,taxonomy!$A$1:$F$486,6,FALSE)</f>
        <v xml:space="preserve"> Fungi</v>
      </c>
    </row>
    <row r="550" spans="1:6" x14ac:dyDescent="0.25">
      <c r="A550" t="s">
        <v>740</v>
      </c>
      <c r="B550" t="s">
        <v>11</v>
      </c>
      <c r="C550">
        <v>302</v>
      </c>
      <c r="D550">
        <v>351</v>
      </c>
      <c r="E550" t="str">
        <f>VLOOKUP(A550,taxonomy!$A$1:$E$486,5,FALSE)</f>
        <v>Eukaryota</v>
      </c>
      <c r="F550" t="str">
        <f>VLOOKUP(A550,taxonomy!$A$1:$F$486,6,FALSE)</f>
        <v xml:space="preserve"> Fungi</v>
      </c>
    </row>
    <row r="551" spans="1:6" x14ac:dyDescent="0.25">
      <c r="A551" t="s">
        <v>742</v>
      </c>
      <c r="B551" t="s">
        <v>27</v>
      </c>
      <c r="C551">
        <v>138</v>
      </c>
      <c r="D551">
        <v>265</v>
      </c>
      <c r="E551" t="str">
        <f>VLOOKUP(A551,taxonomy!$A$1:$E$486,5,FALSE)</f>
        <v>Eukaryota</v>
      </c>
      <c r="F551" t="str">
        <f>VLOOKUP(A551,taxonomy!$A$1:$F$486,6,FALSE)</f>
        <v xml:space="preserve"> Metazoa</v>
      </c>
    </row>
    <row r="552" spans="1:6" x14ac:dyDescent="0.25">
      <c r="A552" t="s">
        <v>742</v>
      </c>
      <c r="B552" t="s">
        <v>11</v>
      </c>
      <c r="C552">
        <v>340</v>
      </c>
      <c r="D552">
        <v>389</v>
      </c>
      <c r="E552" t="str">
        <f>VLOOKUP(A552,taxonomy!$A$1:$E$486,5,FALSE)</f>
        <v>Eukaryota</v>
      </c>
      <c r="F552" t="str">
        <f>VLOOKUP(A552,taxonomy!$A$1:$F$486,6,FALSE)</f>
        <v xml:space="preserve"> Metazoa</v>
      </c>
    </row>
    <row r="553" spans="1:6" x14ac:dyDescent="0.25">
      <c r="A553" t="s">
        <v>744</v>
      </c>
      <c r="B553" t="s">
        <v>11</v>
      </c>
      <c r="C553">
        <v>486</v>
      </c>
      <c r="D553">
        <v>533</v>
      </c>
      <c r="E553" t="str">
        <f>VLOOKUP(A553,taxonomy!$A$1:$E$486,5,FALSE)</f>
        <v>Eukaryota</v>
      </c>
      <c r="F553" t="str">
        <f>VLOOKUP(A553,taxonomy!$A$1:$F$486,6,FALSE)</f>
        <v xml:space="preserve"> Metazoa</v>
      </c>
    </row>
    <row r="554" spans="1:6" x14ac:dyDescent="0.25">
      <c r="A554" t="s">
        <v>746</v>
      </c>
      <c r="B554" t="s">
        <v>11</v>
      </c>
      <c r="C554">
        <v>486</v>
      </c>
      <c r="D554">
        <v>533</v>
      </c>
      <c r="E554" t="str">
        <f>VLOOKUP(A554,taxonomy!$A$1:$E$486,5,FALSE)</f>
        <v>Eukaryota</v>
      </c>
      <c r="F554" t="str">
        <f>VLOOKUP(A554,taxonomy!$A$1:$F$486,6,FALSE)</f>
        <v xml:space="preserve"> Metazoa</v>
      </c>
    </row>
    <row r="555" spans="1:6" x14ac:dyDescent="0.25">
      <c r="A555" t="s">
        <v>748</v>
      </c>
      <c r="B555" t="s">
        <v>11</v>
      </c>
      <c r="C555">
        <v>886</v>
      </c>
      <c r="D555">
        <v>942</v>
      </c>
      <c r="E555" t="str">
        <f>VLOOKUP(A555,taxonomy!$A$1:$E$486,5,FALSE)</f>
        <v>Eukaryota</v>
      </c>
      <c r="F555" t="str">
        <f>VLOOKUP(A555,taxonomy!$A$1:$F$486,6,FALSE)</f>
        <v xml:space="preserve"> Fungi</v>
      </c>
    </row>
    <row r="556" spans="1:6" x14ac:dyDescent="0.25">
      <c r="A556" t="s">
        <v>750</v>
      </c>
      <c r="B556" t="s">
        <v>27</v>
      </c>
      <c r="C556">
        <v>129</v>
      </c>
      <c r="D556">
        <v>271</v>
      </c>
      <c r="E556" t="str">
        <f>VLOOKUP(A556,taxonomy!$A$1:$E$486,5,FALSE)</f>
        <v>Eukaryota</v>
      </c>
      <c r="F556" t="str">
        <f>VLOOKUP(A556,taxonomy!$A$1:$F$486,6,FALSE)</f>
        <v xml:space="preserve"> Fungi</v>
      </c>
    </row>
    <row r="557" spans="1:6" x14ac:dyDescent="0.25">
      <c r="A557" t="s">
        <v>750</v>
      </c>
      <c r="B557" t="s">
        <v>11</v>
      </c>
      <c r="C557">
        <v>313</v>
      </c>
      <c r="D557">
        <v>362</v>
      </c>
      <c r="E557" t="str">
        <f>VLOOKUP(A557,taxonomy!$A$1:$E$486,5,FALSE)</f>
        <v>Eukaryota</v>
      </c>
      <c r="F557" t="str">
        <f>VLOOKUP(A557,taxonomy!$A$1:$F$486,6,FALSE)</f>
        <v xml:space="preserve"> Fungi</v>
      </c>
    </row>
    <row r="558" spans="1:6" x14ac:dyDescent="0.25">
      <c r="A558" t="s">
        <v>752</v>
      </c>
      <c r="B558" t="s">
        <v>11</v>
      </c>
      <c r="C558">
        <v>215</v>
      </c>
      <c r="D558">
        <v>264</v>
      </c>
      <c r="E558" t="str">
        <f>VLOOKUP(A558,taxonomy!$A$1:$E$486,5,FALSE)</f>
        <v>Eukaryota</v>
      </c>
      <c r="F558" t="str">
        <f>VLOOKUP(A558,taxonomy!$A$1:$F$486,6,FALSE)</f>
        <v xml:space="preserve"> Metazoa</v>
      </c>
    </row>
    <row r="559" spans="1:6" x14ac:dyDescent="0.25">
      <c r="A559" t="s">
        <v>754</v>
      </c>
      <c r="B559" t="s">
        <v>11</v>
      </c>
      <c r="C559">
        <v>679</v>
      </c>
      <c r="D559">
        <v>728</v>
      </c>
      <c r="E559" t="str">
        <f>VLOOKUP(A559,taxonomy!$A$1:$E$486,5,FALSE)</f>
        <v>Eukaryota</v>
      </c>
      <c r="F559" t="str">
        <f>VLOOKUP(A559,taxonomy!$A$1:$F$486,6,FALSE)</f>
        <v xml:space="preserve"> Metazoa</v>
      </c>
    </row>
    <row r="560" spans="1:6" x14ac:dyDescent="0.25">
      <c r="A560" t="s">
        <v>756</v>
      </c>
      <c r="B560" t="s">
        <v>11</v>
      </c>
      <c r="C560">
        <v>160</v>
      </c>
      <c r="D560">
        <v>209</v>
      </c>
      <c r="E560" t="str">
        <f>VLOOKUP(A560,taxonomy!$A$1:$E$486,5,FALSE)</f>
        <v>Eukaryota</v>
      </c>
      <c r="F560" t="str">
        <f>VLOOKUP(A560,taxonomy!$A$1:$F$486,6,FALSE)</f>
        <v xml:space="preserve"> Metazoa</v>
      </c>
    </row>
    <row r="561" spans="1:6" x14ac:dyDescent="0.25">
      <c r="A561" t="s">
        <v>758</v>
      </c>
      <c r="B561" t="s">
        <v>11</v>
      </c>
      <c r="C561">
        <v>217</v>
      </c>
      <c r="D561">
        <v>266</v>
      </c>
      <c r="E561" t="str">
        <f>VLOOKUP(A561,taxonomy!$A$1:$E$486,5,FALSE)</f>
        <v>Eukaryota</v>
      </c>
      <c r="F561" t="str">
        <f>VLOOKUP(A561,taxonomy!$A$1:$F$486,6,FALSE)</f>
        <v xml:space="preserve"> Metazoa</v>
      </c>
    </row>
    <row r="562" spans="1:6" x14ac:dyDescent="0.25">
      <c r="A562" t="s">
        <v>760</v>
      </c>
      <c r="B562" t="s">
        <v>11</v>
      </c>
      <c r="C562">
        <v>124</v>
      </c>
      <c r="D562">
        <v>171</v>
      </c>
      <c r="E562" t="str">
        <f>VLOOKUP(A562,taxonomy!$A$1:$E$486,5,FALSE)</f>
        <v>Eukaryota</v>
      </c>
      <c r="F562" t="str">
        <f>VLOOKUP(A562,taxonomy!$A$1:$F$486,6,FALSE)</f>
        <v xml:space="preserve"> Metazoa</v>
      </c>
    </row>
    <row r="563" spans="1:6" x14ac:dyDescent="0.25">
      <c r="A563" t="s">
        <v>762</v>
      </c>
      <c r="B563" t="s">
        <v>11</v>
      </c>
      <c r="C563">
        <v>73</v>
      </c>
      <c r="D563">
        <v>122</v>
      </c>
      <c r="E563" t="str">
        <f>VLOOKUP(A563,taxonomy!$A$1:$E$486,5,FALSE)</f>
        <v>Eukaryota</v>
      </c>
      <c r="F563" t="str">
        <f>VLOOKUP(A563,taxonomy!$A$1:$F$486,6,FALSE)</f>
        <v xml:space="preserve"> Metazoa</v>
      </c>
    </row>
    <row r="564" spans="1:6" x14ac:dyDescent="0.25">
      <c r="A564" t="s">
        <v>764</v>
      </c>
      <c r="B564" t="s">
        <v>27</v>
      </c>
      <c r="C564">
        <v>173</v>
      </c>
      <c r="D564">
        <v>319</v>
      </c>
      <c r="E564" t="str">
        <f>VLOOKUP(A564,taxonomy!$A$1:$E$486,5,FALSE)</f>
        <v>Eukaryota</v>
      </c>
      <c r="F564" t="str">
        <f>VLOOKUP(A564,taxonomy!$A$1:$F$486,6,FALSE)</f>
        <v xml:space="preserve"> Fungi</v>
      </c>
    </row>
    <row r="565" spans="1:6" x14ac:dyDescent="0.25">
      <c r="A565" t="s">
        <v>764</v>
      </c>
      <c r="B565" t="s">
        <v>11</v>
      </c>
      <c r="C565">
        <v>361</v>
      </c>
      <c r="D565">
        <v>410</v>
      </c>
      <c r="E565" t="str">
        <f>VLOOKUP(A565,taxonomy!$A$1:$E$486,5,FALSE)</f>
        <v>Eukaryota</v>
      </c>
      <c r="F565" t="str">
        <f>VLOOKUP(A565,taxonomy!$A$1:$F$486,6,FALSE)</f>
        <v xml:space="preserve"> Fungi</v>
      </c>
    </row>
    <row r="566" spans="1:6" x14ac:dyDescent="0.25">
      <c r="A566" t="s">
        <v>766</v>
      </c>
      <c r="B566" t="s">
        <v>11</v>
      </c>
      <c r="C566">
        <v>564</v>
      </c>
      <c r="D566">
        <v>613</v>
      </c>
      <c r="E566" t="str">
        <f>VLOOKUP(A566,taxonomy!$A$1:$E$486,5,FALSE)</f>
        <v>Eukaryota</v>
      </c>
      <c r="F566" t="str">
        <f>VLOOKUP(A566,taxonomy!$A$1:$F$486,6,FALSE)</f>
        <v xml:space="preserve"> Metazoa</v>
      </c>
    </row>
    <row r="567" spans="1:6" x14ac:dyDescent="0.25">
      <c r="A567" t="s">
        <v>768</v>
      </c>
      <c r="B567" t="s">
        <v>11</v>
      </c>
      <c r="C567">
        <v>762</v>
      </c>
      <c r="D567">
        <v>811</v>
      </c>
      <c r="E567" t="e">
        <f>VLOOKUP(A567,taxonomy!$A$1:$E$486,5,FALSE)</f>
        <v>#N/A</v>
      </c>
      <c r="F567" t="e">
        <f>VLOOKUP(A567,taxonomy!$A$1:$F$486,6,FALSE)</f>
        <v>#N/A</v>
      </c>
    </row>
    <row r="568" spans="1:6" x14ac:dyDescent="0.25">
      <c r="A568" t="s">
        <v>770</v>
      </c>
      <c r="B568" t="s">
        <v>11</v>
      </c>
      <c r="C568">
        <v>583</v>
      </c>
      <c r="D568">
        <v>632</v>
      </c>
      <c r="E568" t="e">
        <f>VLOOKUP(A568,taxonomy!$A$1:$E$486,5,FALSE)</f>
        <v>#N/A</v>
      </c>
      <c r="F568" t="e">
        <f>VLOOKUP(A568,taxonomy!$A$1:$F$486,6,FALSE)</f>
        <v>#N/A</v>
      </c>
    </row>
    <row r="569" spans="1:6" x14ac:dyDescent="0.25">
      <c r="A569" t="s">
        <v>772</v>
      </c>
      <c r="B569" t="s">
        <v>27</v>
      </c>
      <c r="C569">
        <v>174</v>
      </c>
      <c r="D569">
        <v>312</v>
      </c>
      <c r="E569" t="str">
        <f>VLOOKUP(A569,taxonomy!$A$1:$E$486,5,FALSE)</f>
        <v>Eukaryota</v>
      </c>
      <c r="F569" t="str">
        <f>VLOOKUP(A569,taxonomy!$A$1:$F$486,6,FALSE)</f>
        <v xml:space="preserve"> Fungi</v>
      </c>
    </row>
    <row r="570" spans="1:6" x14ac:dyDescent="0.25">
      <c r="A570" t="s">
        <v>772</v>
      </c>
      <c r="B570" t="s">
        <v>15</v>
      </c>
      <c r="C570">
        <v>34</v>
      </c>
      <c r="D570">
        <v>68</v>
      </c>
      <c r="E570" t="str">
        <f>VLOOKUP(A570,taxonomy!$A$1:$E$486,5,FALSE)</f>
        <v>Eukaryota</v>
      </c>
      <c r="F570" t="str">
        <f>VLOOKUP(A570,taxonomy!$A$1:$F$486,6,FALSE)</f>
        <v xml:space="preserve"> Fungi</v>
      </c>
    </row>
    <row r="571" spans="1:6" x14ac:dyDescent="0.25">
      <c r="A571" t="s">
        <v>772</v>
      </c>
      <c r="B571" t="s">
        <v>11</v>
      </c>
      <c r="C571">
        <v>357</v>
      </c>
      <c r="D571">
        <v>406</v>
      </c>
      <c r="E571" t="str">
        <f>VLOOKUP(A571,taxonomy!$A$1:$E$486,5,FALSE)</f>
        <v>Eukaryota</v>
      </c>
      <c r="F571" t="str">
        <f>VLOOKUP(A571,taxonomy!$A$1:$F$486,6,FALSE)</f>
        <v xml:space="preserve"> Fungi</v>
      </c>
    </row>
    <row r="572" spans="1:6" x14ac:dyDescent="0.25">
      <c r="A572" t="s">
        <v>774</v>
      </c>
      <c r="B572" t="s">
        <v>27</v>
      </c>
      <c r="C572">
        <v>154</v>
      </c>
      <c r="D572">
        <v>291</v>
      </c>
      <c r="E572" t="str">
        <f>VLOOKUP(A572,taxonomy!$A$1:$E$486,5,FALSE)</f>
        <v>Eukaryota</v>
      </c>
      <c r="F572" t="str">
        <f>VLOOKUP(A572,taxonomy!$A$1:$F$486,6,FALSE)</f>
        <v xml:space="preserve"> Fungi</v>
      </c>
    </row>
    <row r="573" spans="1:6" x14ac:dyDescent="0.25">
      <c r="A573" t="s">
        <v>774</v>
      </c>
      <c r="B573" t="s">
        <v>15</v>
      </c>
      <c r="C573">
        <v>45</v>
      </c>
      <c r="D573">
        <v>79</v>
      </c>
      <c r="E573" t="str">
        <f>VLOOKUP(A573,taxonomy!$A$1:$E$486,5,FALSE)</f>
        <v>Eukaryota</v>
      </c>
      <c r="F573" t="str">
        <f>VLOOKUP(A573,taxonomy!$A$1:$F$486,6,FALSE)</f>
        <v xml:space="preserve"> Fungi</v>
      </c>
    </row>
    <row r="574" spans="1:6" x14ac:dyDescent="0.25">
      <c r="A574" t="s">
        <v>774</v>
      </c>
      <c r="B574" t="s">
        <v>11</v>
      </c>
      <c r="C574">
        <v>336</v>
      </c>
      <c r="D574">
        <v>385</v>
      </c>
      <c r="E574" t="str">
        <f>VLOOKUP(A574,taxonomy!$A$1:$E$486,5,FALSE)</f>
        <v>Eukaryota</v>
      </c>
      <c r="F574" t="str">
        <f>VLOOKUP(A574,taxonomy!$A$1:$F$486,6,FALSE)</f>
        <v xml:space="preserve"> Fungi</v>
      </c>
    </row>
    <row r="575" spans="1:6" x14ac:dyDescent="0.25">
      <c r="A575" t="s">
        <v>776</v>
      </c>
      <c r="B575" t="s">
        <v>27</v>
      </c>
      <c r="C575">
        <v>157</v>
      </c>
      <c r="D575">
        <v>294</v>
      </c>
      <c r="E575" t="str">
        <f>VLOOKUP(A575,taxonomy!$A$1:$E$486,5,FALSE)</f>
        <v>Eukaryota</v>
      </c>
      <c r="F575" t="str">
        <f>VLOOKUP(A575,taxonomy!$A$1:$F$486,6,FALSE)</f>
        <v xml:space="preserve"> Fungi</v>
      </c>
    </row>
    <row r="576" spans="1:6" x14ac:dyDescent="0.25">
      <c r="A576" t="s">
        <v>776</v>
      </c>
      <c r="B576" t="s">
        <v>15</v>
      </c>
      <c r="C576">
        <v>48</v>
      </c>
      <c r="D576">
        <v>82</v>
      </c>
      <c r="E576" t="str">
        <f>VLOOKUP(A576,taxonomy!$A$1:$E$486,5,FALSE)</f>
        <v>Eukaryota</v>
      </c>
      <c r="F576" t="str">
        <f>VLOOKUP(A576,taxonomy!$A$1:$F$486,6,FALSE)</f>
        <v xml:space="preserve"> Fungi</v>
      </c>
    </row>
    <row r="577" spans="1:6" x14ac:dyDescent="0.25">
      <c r="A577" t="s">
        <v>776</v>
      </c>
      <c r="B577" t="s">
        <v>11</v>
      </c>
      <c r="C577">
        <v>339</v>
      </c>
      <c r="D577">
        <v>388</v>
      </c>
      <c r="E577" t="str">
        <f>VLOOKUP(A577,taxonomy!$A$1:$E$486,5,FALSE)</f>
        <v>Eukaryota</v>
      </c>
      <c r="F577" t="str">
        <f>VLOOKUP(A577,taxonomy!$A$1:$F$486,6,FALSE)</f>
        <v xml:space="preserve"> Fungi</v>
      </c>
    </row>
    <row r="578" spans="1:6" x14ac:dyDescent="0.25">
      <c r="A578" t="s">
        <v>778</v>
      </c>
      <c r="B578" t="s">
        <v>27</v>
      </c>
      <c r="C578">
        <v>174</v>
      </c>
      <c r="D578">
        <v>312</v>
      </c>
      <c r="E578" t="str">
        <f>VLOOKUP(A578,taxonomy!$A$1:$E$486,5,FALSE)</f>
        <v>Eukaryota</v>
      </c>
      <c r="F578" t="str">
        <f>VLOOKUP(A578,taxonomy!$A$1:$F$486,6,FALSE)</f>
        <v xml:space="preserve"> Fungi</v>
      </c>
    </row>
    <row r="579" spans="1:6" x14ac:dyDescent="0.25">
      <c r="A579" t="s">
        <v>778</v>
      </c>
      <c r="B579" t="s">
        <v>15</v>
      </c>
      <c r="C579">
        <v>34</v>
      </c>
      <c r="D579">
        <v>68</v>
      </c>
      <c r="E579" t="str">
        <f>VLOOKUP(A579,taxonomy!$A$1:$E$486,5,FALSE)</f>
        <v>Eukaryota</v>
      </c>
      <c r="F579" t="str">
        <f>VLOOKUP(A579,taxonomy!$A$1:$F$486,6,FALSE)</f>
        <v xml:space="preserve"> Fungi</v>
      </c>
    </row>
    <row r="580" spans="1:6" x14ac:dyDescent="0.25">
      <c r="A580" t="s">
        <v>778</v>
      </c>
      <c r="B580" t="s">
        <v>11</v>
      </c>
      <c r="C580">
        <v>357</v>
      </c>
      <c r="D580">
        <v>406</v>
      </c>
      <c r="E580" t="str">
        <f>VLOOKUP(A580,taxonomy!$A$1:$E$486,5,FALSE)</f>
        <v>Eukaryota</v>
      </c>
      <c r="F580" t="str">
        <f>VLOOKUP(A580,taxonomy!$A$1:$F$486,6,FALSE)</f>
        <v xml:space="preserve"> Fungi</v>
      </c>
    </row>
    <row r="581" spans="1:6" x14ac:dyDescent="0.25">
      <c r="A581" t="s">
        <v>780</v>
      </c>
      <c r="B581" t="s">
        <v>27</v>
      </c>
      <c r="C581">
        <v>154</v>
      </c>
      <c r="D581">
        <v>291</v>
      </c>
      <c r="E581" t="str">
        <f>VLOOKUP(A581,taxonomy!$A$1:$E$486,5,FALSE)</f>
        <v>Eukaryota</v>
      </c>
      <c r="F581" t="str">
        <f>VLOOKUP(A581,taxonomy!$A$1:$F$486,6,FALSE)</f>
        <v xml:space="preserve"> Fungi</v>
      </c>
    </row>
    <row r="582" spans="1:6" x14ac:dyDescent="0.25">
      <c r="A582" t="s">
        <v>780</v>
      </c>
      <c r="B582" t="s">
        <v>15</v>
      </c>
      <c r="C582">
        <v>45</v>
      </c>
      <c r="D582">
        <v>79</v>
      </c>
      <c r="E582" t="str">
        <f>VLOOKUP(A582,taxonomy!$A$1:$E$486,5,FALSE)</f>
        <v>Eukaryota</v>
      </c>
      <c r="F582" t="str">
        <f>VLOOKUP(A582,taxonomy!$A$1:$F$486,6,FALSE)</f>
        <v xml:space="preserve"> Fungi</v>
      </c>
    </row>
    <row r="583" spans="1:6" x14ac:dyDescent="0.25">
      <c r="A583" t="s">
        <v>780</v>
      </c>
      <c r="B583" t="s">
        <v>11</v>
      </c>
      <c r="C583">
        <v>336</v>
      </c>
      <c r="D583">
        <v>385</v>
      </c>
      <c r="E583" t="str">
        <f>VLOOKUP(A583,taxonomy!$A$1:$E$486,5,FALSE)</f>
        <v>Eukaryota</v>
      </c>
      <c r="F583" t="str">
        <f>VLOOKUP(A583,taxonomy!$A$1:$F$486,6,FALSE)</f>
        <v xml:space="preserve"> Fungi</v>
      </c>
    </row>
    <row r="584" spans="1:6" x14ac:dyDescent="0.25">
      <c r="A584" t="s">
        <v>782</v>
      </c>
      <c r="B584" t="s">
        <v>11</v>
      </c>
      <c r="C584">
        <v>240</v>
      </c>
      <c r="D584">
        <v>294</v>
      </c>
      <c r="E584" t="str">
        <f>VLOOKUP(A584,taxonomy!$A$1:$E$486,5,FALSE)</f>
        <v>Eukaryota</v>
      </c>
      <c r="F584" t="str">
        <f>VLOOKUP(A584,taxonomy!$A$1:$F$486,6,FALSE)</f>
        <v xml:space="preserve"> Euglenozoa</v>
      </c>
    </row>
    <row r="585" spans="1:6" x14ac:dyDescent="0.25">
      <c r="A585" t="s">
        <v>784</v>
      </c>
      <c r="B585" t="s">
        <v>11</v>
      </c>
      <c r="C585">
        <v>500</v>
      </c>
      <c r="D585">
        <v>549</v>
      </c>
      <c r="E585" t="str">
        <f>VLOOKUP(A585,taxonomy!$A$1:$E$486,5,FALSE)</f>
        <v>Eukaryota</v>
      </c>
      <c r="F585" t="str">
        <f>VLOOKUP(A585,taxonomy!$A$1:$F$486,6,FALSE)</f>
        <v xml:space="preserve"> Euglenozoa</v>
      </c>
    </row>
    <row r="586" spans="1:6" x14ac:dyDescent="0.25">
      <c r="A586" t="s">
        <v>786</v>
      </c>
      <c r="B586" t="s">
        <v>11</v>
      </c>
      <c r="C586">
        <v>481</v>
      </c>
      <c r="D586">
        <v>530</v>
      </c>
      <c r="E586" t="str">
        <f>VLOOKUP(A586,taxonomy!$A$1:$E$486,5,FALSE)</f>
        <v>Eukaryota</v>
      </c>
      <c r="F586" t="str">
        <f>VLOOKUP(A586,taxonomy!$A$1:$F$486,6,FALSE)</f>
        <v xml:space="preserve"> Euglenozoa</v>
      </c>
    </row>
    <row r="587" spans="1:6" x14ac:dyDescent="0.25">
      <c r="A587" t="s">
        <v>788</v>
      </c>
      <c r="B587" t="s">
        <v>27</v>
      </c>
      <c r="C587">
        <v>118</v>
      </c>
      <c r="D587">
        <v>256</v>
      </c>
      <c r="E587" t="str">
        <f>VLOOKUP(A587,taxonomy!$A$1:$E$486,5,FALSE)</f>
        <v>Eukaryota</v>
      </c>
      <c r="F587" t="str">
        <f>VLOOKUP(A587,taxonomy!$A$1:$F$486,6,FALSE)</f>
        <v xml:space="preserve"> Fungi</v>
      </c>
    </row>
    <row r="588" spans="1:6" x14ac:dyDescent="0.25">
      <c r="A588" t="s">
        <v>788</v>
      </c>
      <c r="B588" t="s">
        <v>11</v>
      </c>
      <c r="C588">
        <v>298</v>
      </c>
      <c r="D588">
        <v>347</v>
      </c>
      <c r="E588" t="str">
        <f>VLOOKUP(A588,taxonomy!$A$1:$E$486,5,FALSE)</f>
        <v>Eukaryota</v>
      </c>
      <c r="F588" t="str">
        <f>VLOOKUP(A588,taxonomy!$A$1:$F$486,6,FALSE)</f>
        <v xml:space="preserve"> Fungi</v>
      </c>
    </row>
    <row r="589" spans="1:6" x14ac:dyDescent="0.25">
      <c r="A589" t="s">
        <v>790</v>
      </c>
      <c r="B589" t="s">
        <v>11</v>
      </c>
      <c r="C589">
        <v>1003</v>
      </c>
      <c r="D589">
        <v>1058</v>
      </c>
      <c r="E589" t="str">
        <f>VLOOKUP(A589,taxonomy!$A$1:$E$486,5,FALSE)</f>
        <v>Eukaryota</v>
      </c>
      <c r="F589" t="str">
        <f>VLOOKUP(A589,taxonomy!$A$1:$F$486,6,FALSE)</f>
        <v xml:space="preserve"> Fungi</v>
      </c>
    </row>
    <row r="590" spans="1:6" x14ac:dyDescent="0.25">
      <c r="A590" t="s">
        <v>792</v>
      </c>
      <c r="B590" t="s">
        <v>27</v>
      </c>
      <c r="C590">
        <v>148</v>
      </c>
      <c r="D590">
        <v>270</v>
      </c>
      <c r="E590" t="str">
        <f>VLOOKUP(A590,taxonomy!$A$1:$E$486,5,FALSE)</f>
        <v>Eukaryota</v>
      </c>
      <c r="F590" t="str">
        <f>VLOOKUP(A590,taxonomy!$A$1:$F$486,6,FALSE)</f>
        <v xml:space="preserve"> Fungi</v>
      </c>
    </row>
    <row r="591" spans="1:6" x14ac:dyDescent="0.25">
      <c r="A591" t="s">
        <v>792</v>
      </c>
      <c r="B591" t="s">
        <v>795</v>
      </c>
      <c r="C591">
        <v>640</v>
      </c>
      <c r="D591">
        <v>836</v>
      </c>
      <c r="E591" t="str">
        <f>VLOOKUP(A591,taxonomy!$A$1:$E$486,5,FALSE)</f>
        <v>Eukaryota</v>
      </c>
      <c r="F591" t="str">
        <f>VLOOKUP(A591,taxonomy!$A$1:$F$486,6,FALSE)</f>
        <v xml:space="preserve"> Fungi</v>
      </c>
    </row>
    <row r="592" spans="1:6" x14ac:dyDescent="0.25">
      <c r="A592" t="s">
        <v>792</v>
      </c>
      <c r="B592" t="s">
        <v>11</v>
      </c>
      <c r="C592">
        <v>312</v>
      </c>
      <c r="D592">
        <v>361</v>
      </c>
      <c r="E592" t="str">
        <f>VLOOKUP(A592,taxonomy!$A$1:$E$486,5,FALSE)</f>
        <v>Eukaryota</v>
      </c>
      <c r="F592" t="str">
        <f>VLOOKUP(A592,taxonomy!$A$1:$F$486,6,FALSE)</f>
        <v xml:space="preserve"> Fungi</v>
      </c>
    </row>
    <row r="593" spans="1:6" x14ac:dyDescent="0.25">
      <c r="A593" t="s">
        <v>796</v>
      </c>
      <c r="B593" t="s">
        <v>11</v>
      </c>
      <c r="C593">
        <v>986</v>
      </c>
      <c r="D593">
        <v>1046</v>
      </c>
      <c r="E593" t="str">
        <f>VLOOKUP(A593,taxonomy!$A$1:$E$486,5,FALSE)</f>
        <v>Eukaryota</v>
      </c>
      <c r="F593" t="str">
        <f>VLOOKUP(A593,taxonomy!$A$1:$F$486,6,FALSE)</f>
        <v xml:space="preserve"> Fungi</v>
      </c>
    </row>
    <row r="594" spans="1:6" x14ac:dyDescent="0.25">
      <c r="A594" t="s">
        <v>798</v>
      </c>
      <c r="B594" t="s">
        <v>27</v>
      </c>
      <c r="C594">
        <v>148</v>
      </c>
      <c r="D594">
        <v>284</v>
      </c>
      <c r="E594" t="str">
        <f>VLOOKUP(A594,taxonomy!$A$1:$E$486,5,FALSE)</f>
        <v>Eukaryota</v>
      </c>
      <c r="F594" t="str">
        <f>VLOOKUP(A594,taxonomy!$A$1:$F$486,6,FALSE)</f>
        <v xml:space="preserve"> Fungi</v>
      </c>
    </row>
    <row r="595" spans="1:6" x14ac:dyDescent="0.25">
      <c r="A595" t="s">
        <v>798</v>
      </c>
      <c r="B595" t="s">
        <v>795</v>
      </c>
      <c r="C595">
        <v>603</v>
      </c>
      <c r="D595">
        <v>799</v>
      </c>
      <c r="E595" t="str">
        <f>VLOOKUP(A595,taxonomy!$A$1:$E$486,5,FALSE)</f>
        <v>Eukaryota</v>
      </c>
      <c r="F595" t="str">
        <f>VLOOKUP(A595,taxonomy!$A$1:$F$486,6,FALSE)</f>
        <v xml:space="preserve"> Fungi</v>
      </c>
    </row>
    <row r="596" spans="1:6" x14ac:dyDescent="0.25">
      <c r="A596" t="s">
        <v>798</v>
      </c>
      <c r="B596" t="s">
        <v>11</v>
      </c>
      <c r="C596">
        <v>326</v>
      </c>
      <c r="D596">
        <v>375</v>
      </c>
      <c r="E596" t="str">
        <f>VLOOKUP(A596,taxonomy!$A$1:$E$486,5,FALSE)</f>
        <v>Eukaryota</v>
      </c>
      <c r="F596" t="str">
        <f>VLOOKUP(A596,taxonomy!$A$1:$F$486,6,FALSE)</f>
        <v xml:space="preserve"> Fungi</v>
      </c>
    </row>
    <row r="597" spans="1:6" x14ac:dyDescent="0.25">
      <c r="A597" t="s">
        <v>800</v>
      </c>
      <c r="B597" t="s">
        <v>27</v>
      </c>
      <c r="C597">
        <v>146</v>
      </c>
      <c r="D597">
        <v>299</v>
      </c>
      <c r="E597" t="str">
        <f>VLOOKUP(A597,taxonomy!$A$1:$E$486,5,FALSE)</f>
        <v>Eukaryota</v>
      </c>
      <c r="F597" t="str">
        <f>VLOOKUP(A597,taxonomy!$A$1:$F$486,6,FALSE)</f>
        <v xml:space="preserve"> Metazoa</v>
      </c>
    </row>
    <row r="598" spans="1:6" x14ac:dyDescent="0.25">
      <c r="A598" t="s">
        <v>800</v>
      </c>
      <c r="B598" t="s">
        <v>11</v>
      </c>
      <c r="C598">
        <v>343</v>
      </c>
      <c r="D598">
        <v>392</v>
      </c>
      <c r="E598" t="str">
        <f>VLOOKUP(A598,taxonomy!$A$1:$E$486,5,FALSE)</f>
        <v>Eukaryota</v>
      </c>
      <c r="F598" t="str">
        <f>VLOOKUP(A598,taxonomy!$A$1:$F$486,6,FALSE)</f>
        <v xml:space="preserve"> Metazoa</v>
      </c>
    </row>
    <row r="599" spans="1:6" x14ac:dyDescent="0.25">
      <c r="A599" t="s">
        <v>802</v>
      </c>
      <c r="B599" t="s">
        <v>27</v>
      </c>
      <c r="C599">
        <v>178</v>
      </c>
      <c r="D599">
        <v>330</v>
      </c>
      <c r="E599" t="str">
        <f>VLOOKUP(A599,taxonomy!$A$1:$E$486,5,FALSE)</f>
        <v>Eukaryota</v>
      </c>
      <c r="F599" t="str">
        <f>VLOOKUP(A599,taxonomy!$A$1:$F$486,6,FALSE)</f>
        <v xml:space="preserve"> Metazoa</v>
      </c>
    </row>
    <row r="600" spans="1:6" x14ac:dyDescent="0.25">
      <c r="A600" t="s">
        <v>802</v>
      </c>
      <c r="B600" t="s">
        <v>11</v>
      </c>
      <c r="C600">
        <v>375</v>
      </c>
      <c r="D600">
        <v>424</v>
      </c>
      <c r="E600" t="str">
        <f>VLOOKUP(A600,taxonomy!$A$1:$E$486,5,FALSE)</f>
        <v>Eukaryota</v>
      </c>
      <c r="F600" t="str">
        <f>VLOOKUP(A600,taxonomy!$A$1:$F$486,6,FALSE)</f>
        <v xml:space="preserve"> Metazoa</v>
      </c>
    </row>
    <row r="601" spans="1:6" x14ac:dyDescent="0.25">
      <c r="A601" t="s">
        <v>804</v>
      </c>
      <c r="B601" t="s">
        <v>27</v>
      </c>
      <c r="C601">
        <v>91</v>
      </c>
      <c r="D601">
        <v>243</v>
      </c>
      <c r="E601" t="str">
        <f>VLOOKUP(A601,taxonomy!$A$1:$E$486,5,FALSE)</f>
        <v>Eukaryota</v>
      </c>
      <c r="F601" t="str">
        <f>VLOOKUP(A601,taxonomy!$A$1:$F$486,6,FALSE)</f>
        <v xml:space="preserve"> Metazoa</v>
      </c>
    </row>
    <row r="602" spans="1:6" x14ac:dyDescent="0.25">
      <c r="A602" t="s">
        <v>804</v>
      </c>
      <c r="B602" t="s">
        <v>11</v>
      </c>
      <c r="C602">
        <v>288</v>
      </c>
      <c r="D602">
        <v>337</v>
      </c>
      <c r="E602" t="str">
        <f>VLOOKUP(A602,taxonomy!$A$1:$E$486,5,FALSE)</f>
        <v>Eukaryota</v>
      </c>
      <c r="F602" t="str">
        <f>VLOOKUP(A602,taxonomy!$A$1:$F$486,6,FALSE)</f>
        <v xml:space="preserve"> Metazoa</v>
      </c>
    </row>
    <row r="603" spans="1:6" x14ac:dyDescent="0.25">
      <c r="A603" t="s">
        <v>806</v>
      </c>
      <c r="B603" t="s">
        <v>11</v>
      </c>
      <c r="C603">
        <v>918</v>
      </c>
      <c r="D603">
        <v>975</v>
      </c>
      <c r="E603" t="str">
        <f>VLOOKUP(A603,taxonomy!$A$1:$E$486,5,FALSE)</f>
        <v>Eukaryota</v>
      </c>
      <c r="F603" t="str">
        <f>VLOOKUP(A603,taxonomy!$A$1:$F$486,6,FALSE)</f>
        <v xml:space="preserve"> Fungi</v>
      </c>
    </row>
    <row r="604" spans="1:6" x14ac:dyDescent="0.25">
      <c r="A604" t="s">
        <v>808</v>
      </c>
      <c r="B604" t="s">
        <v>27</v>
      </c>
      <c r="C604">
        <v>98</v>
      </c>
      <c r="D604">
        <v>236</v>
      </c>
      <c r="E604" t="str">
        <f>VLOOKUP(A604,taxonomy!$A$1:$E$486,5,FALSE)</f>
        <v>Eukaryota</v>
      </c>
      <c r="F604" t="str">
        <f>VLOOKUP(A604,taxonomy!$A$1:$F$486,6,FALSE)</f>
        <v xml:space="preserve"> Fungi</v>
      </c>
    </row>
    <row r="605" spans="1:6" x14ac:dyDescent="0.25">
      <c r="A605" t="s">
        <v>808</v>
      </c>
      <c r="B605" t="s">
        <v>15</v>
      </c>
      <c r="C605">
        <v>18</v>
      </c>
      <c r="D605">
        <v>50</v>
      </c>
      <c r="E605" t="str">
        <f>VLOOKUP(A605,taxonomy!$A$1:$E$486,5,FALSE)</f>
        <v>Eukaryota</v>
      </c>
      <c r="F605" t="str">
        <f>VLOOKUP(A605,taxonomy!$A$1:$F$486,6,FALSE)</f>
        <v xml:space="preserve"> Fungi</v>
      </c>
    </row>
    <row r="606" spans="1:6" x14ac:dyDescent="0.25">
      <c r="A606" t="s">
        <v>808</v>
      </c>
      <c r="B606" t="s">
        <v>11</v>
      </c>
      <c r="C606">
        <v>278</v>
      </c>
      <c r="D606">
        <v>327</v>
      </c>
      <c r="E606" t="str">
        <f>VLOOKUP(A606,taxonomy!$A$1:$E$486,5,FALSE)</f>
        <v>Eukaryota</v>
      </c>
      <c r="F606" t="str">
        <f>VLOOKUP(A606,taxonomy!$A$1:$F$486,6,FALSE)</f>
        <v xml:space="preserve"> Fungi</v>
      </c>
    </row>
    <row r="607" spans="1:6" x14ac:dyDescent="0.25">
      <c r="A607" t="s">
        <v>810</v>
      </c>
      <c r="B607" t="s">
        <v>11</v>
      </c>
      <c r="C607">
        <v>417</v>
      </c>
      <c r="D607">
        <v>470</v>
      </c>
      <c r="E607" t="str">
        <f>VLOOKUP(A607,taxonomy!$A$1:$E$486,5,FALSE)</f>
        <v>Eukaryota</v>
      </c>
      <c r="F607" t="str">
        <f>VLOOKUP(A607,taxonomy!$A$1:$F$486,6,FALSE)</f>
        <v xml:space="preserve"> Alveolata</v>
      </c>
    </row>
    <row r="608" spans="1:6" x14ac:dyDescent="0.25">
      <c r="A608" t="s">
        <v>812</v>
      </c>
      <c r="B608" t="s">
        <v>11</v>
      </c>
      <c r="C608">
        <v>895</v>
      </c>
      <c r="D608">
        <v>931</v>
      </c>
      <c r="E608" t="str">
        <f>VLOOKUP(A608,taxonomy!$A$1:$E$486,5,FALSE)</f>
        <v>Eukaryota</v>
      </c>
      <c r="F608" t="str">
        <f>VLOOKUP(A608,taxonomy!$A$1:$F$486,6,FALSE)</f>
        <v xml:space="preserve"> Fungi</v>
      </c>
    </row>
    <row r="609" spans="1:6" x14ac:dyDescent="0.25">
      <c r="A609" t="s">
        <v>814</v>
      </c>
      <c r="B609" t="s">
        <v>27</v>
      </c>
      <c r="C609">
        <v>141</v>
      </c>
      <c r="D609">
        <v>277</v>
      </c>
      <c r="E609" t="str">
        <f>VLOOKUP(A609,taxonomy!$A$1:$E$486,5,FALSE)</f>
        <v>Eukaryota</v>
      </c>
      <c r="F609" t="str">
        <f>VLOOKUP(A609,taxonomy!$A$1:$F$486,6,FALSE)</f>
        <v xml:space="preserve"> Fungi</v>
      </c>
    </row>
    <row r="610" spans="1:6" x14ac:dyDescent="0.25">
      <c r="A610" t="s">
        <v>814</v>
      </c>
      <c r="B610" t="s">
        <v>15</v>
      </c>
      <c r="C610">
        <v>14</v>
      </c>
      <c r="D610">
        <v>48</v>
      </c>
      <c r="E610" t="str">
        <f>VLOOKUP(A610,taxonomy!$A$1:$E$486,5,FALSE)</f>
        <v>Eukaryota</v>
      </c>
      <c r="F610" t="str">
        <f>VLOOKUP(A610,taxonomy!$A$1:$F$486,6,FALSE)</f>
        <v xml:space="preserve"> Fungi</v>
      </c>
    </row>
    <row r="611" spans="1:6" x14ac:dyDescent="0.25">
      <c r="A611" t="s">
        <v>814</v>
      </c>
      <c r="B611" t="s">
        <v>11</v>
      </c>
      <c r="C611">
        <v>318</v>
      </c>
      <c r="D611">
        <v>367</v>
      </c>
      <c r="E611" t="str">
        <f>VLOOKUP(A611,taxonomy!$A$1:$E$486,5,FALSE)</f>
        <v>Eukaryota</v>
      </c>
      <c r="F611" t="str">
        <f>VLOOKUP(A611,taxonomy!$A$1:$F$486,6,FALSE)</f>
        <v xml:space="preserve"> Fungi</v>
      </c>
    </row>
    <row r="612" spans="1:6" x14ac:dyDescent="0.25">
      <c r="A612" t="s">
        <v>816</v>
      </c>
      <c r="B612" t="s">
        <v>11</v>
      </c>
      <c r="C612">
        <v>385</v>
      </c>
      <c r="D612">
        <v>434</v>
      </c>
      <c r="E612" t="str">
        <f>VLOOKUP(A612,taxonomy!$A$1:$E$486,5,FALSE)</f>
        <v>Eukaryota</v>
      </c>
      <c r="F612" t="str">
        <f>VLOOKUP(A612,taxonomy!$A$1:$F$486,6,FALSE)</f>
        <v xml:space="preserve"> Amoebozoa</v>
      </c>
    </row>
    <row r="613" spans="1:6" x14ac:dyDescent="0.25">
      <c r="A613" t="s">
        <v>818</v>
      </c>
      <c r="B613" t="s">
        <v>27</v>
      </c>
      <c r="C613">
        <v>132</v>
      </c>
      <c r="D613">
        <v>283</v>
      </c>
      <c r="E613" t="str">
        <f>VLOOKUP(A613,taxonomy!$A$1:$E$486,5,FALSE)</f>
        <v>Eukaryota</v>
      </c>
      <c r="F613" t="str">
        <f>VLOOKUP(A613,taxonomy!$A$1:$F$486,6,FALSE)</f>
        <v xml:space="preserve"> Metazoa</v>
      </c>
    </row>
    <row r="614" spans="1:6" x14ac:dyDescent="0.25">
      <c r="A614" t="s">
        <v>818</v>
      </c>
      <c r="B614" t="s">
        <v>11</v>
      </c>
      <c r="C614">
        <v>330</v>
      </c>
      <c r="D614">
        <v>379</v>
      </c>
      <c r="E614" t="str">
        <f>VLOOKUP(A614,taxonomy!$A$1:$E$486,5,FALSE)</f>
        <v>Eukaryota</v>
      </c>
      <c r="F614" t="str">
        <f>VLOOKUP(A614,taxonomy!$A$1:$F$486,6,FALSE)</f>
        <v xml:space="preserve"> Metazoa</v>
      </c>
    </row>
    <row r="615" spans="1:6" x14ac:dyDescent="0.25">
      <c r="A615" t="s">
        <v>820</v>
      </c>
      <c r="B615" t="s">
        <v>27</v>
      </c>
      <c r="C615">
        <v>145</v>
      </c>
      <c r="D615">
        <v>297</v>
      </c>
      <c r="E615" t="str">
        <f>VLOOKUP(A615,taxonomy!$A$1:$E$486,5,FALSE)</f>
        <v>Eukaryota</v>
      </c>
      <c r="F615" t="str">
        <f>VLOOKUP(A615,taxonomy!$A$1:$F$486,6,FALSE)</f>
        <v xml:space="preserve"> Metazoa</v>
      </c>
    </row>
    <row r="616" spans="1:6" x14ac:dyDescent="0.25">
      <c r="A616" t="s">
        <v>820</v>
      </c>
      <c r="B616" t="s">
        <v>11</v>
      </c>
      <c r="C616">
        <v>342</v>
      </c>
      <c r="D616">
        <v>391</v>
      </c>
      <c r="E616" t="str">
        <f>VLOOKUP(A616,taxonomy!$A$1:$E$486,5,FALSE)</f>
        <v>Eukaryota</v>
      </c>
      <c r="F616" t="str">
        <f>VLOOKUP(A616,taxonomy!$A$1:$F$486,6,FALSE)</f>
        <v xml:space="preserve"> Metazoa</v>
      </c>
    </row>
    <row r="617" spans="1:6" x14ac:dyDescent="0.25">
      <c r="A617" t="s">
        <v>822</v>
      </c>
      <c r="B617" t="s">
        <v>11</v>
      </c>
      <c r="C617">
        <v>599</v>
      </c>
      <c r="D617">
        <v>648</v>
      </c>
      <c r="E617" t="str">
        <f>VLOOKUP(A617,taxonomy!$A$1:$E$486,5,FALSE)</f>
        <v>Eukaryota</v>
      </c>
      <c r="F617" t="str">
        <f>VLOOKUP(A617,taxonomy!$A$1:$F$486,6,FALSE)</f>
        <v xml:space="preserve"> Metazoa</v>
      </c>
    </row>
    <row r="618" spans="1:6" x14ac:dyDescent="0.25">
      <c r="A618" t="s">
        <v>824</v>
      </c>
      <c r="B618" t="s">
        <v>27</v>
      </c>
      <c r="C618">
        <v>145</v>
      </c>
      <c r="D618">
        <v>297</v>
      </c>
      <c r="E618" t="str">
        <f>VLOOKUP(A618,taxonomy!$A$1:$E$486,5,FALSE)</f>
        <v>Eukaryota</v>
      </c>
      <c r="F618" t="str">
        <f>VLOOKUP(A618,taxonomy!$A$1:$F$486,6,FALSE)</f>
        <v xml:space="preserve"> Metazoa</v>
      </c>
    </row>
    <row r="619" spans="1:6" x14ac:dyDescent="0.25">
      <c r="A619" t="s">
        <v>824</v>
      </c>
      <c r="B619" t="s">
        <v>11</v>
      </c>
      <c r="C619">
        <v>342</v>
      </c>
      <c r="D619">
        <v>391</v>
      </c>
      <c r="E619" t="str">
        <f>VLOOKUP(A619,taxonomy!$A$1:$E$486,5,FALSE)</f>
        <v>Eukaryota</v>
      </c>
      <c r="F619" t="str">
        <f>VLOOKUP(A619,taxonomy!$A$1:$F$486,6,FALSE)</f>
        <v xml:space="preserve"> Metazoa</v>
      </c>
    </row>
    <row r="620" spans="1:6" x14ac:dyDescent="0.25">
      <c r="A620" t="s">
        <v>826</v>
      </c>
      <c r="B620" t="s">
        <v>11</v>
      </c>
      <c r="C620">
        <v>738</v>
      </c>
      <c r="D620">
        <v>787</v>
      </c>
      <c r="E620" t="str">
        <f>VLOOKUP(A620,taxonomy!$A$1:$E$486,5,FALSE)</f>
        <v>Eukaryota</v>
      </c>
      <c r="F620" t="str">
        <f>VLOOKUP(A620,taxonomy!$A$1:$F$486,6,FALSE)</f>
        <v xml:space="preserve"> Metazoa</v>
      </c>
    </row>
    <row r="621" spans="1:6" x14ac:dyDescent="0.25">
      <c r="A621" t="s">
        <v>828</v>
      </c>
      <c r="B621" t="s">
        <v>11</v>
      </c>
      <c r="C621">
        <v>731</v>
      </c>
      <c r="D621">
        <v>780</v>
      </c>
      <c r="E621" t="str">
        <f>VLOOKUP(A621,taxonomy!$A$1:$E$486,5,FALSE)</f>
        <v>Eukaryota</v>
      </c>
      <c r="F621" t="str">
        <f>VLOOKUP(A621,taxonomy!$A$1:$F$486,6,FALSE)</f>
        <v xml:space="preserve"> Metazoa</v>
      </c>
    </row>
    <row r="622" spans="1:6" x14ac:dyDescent="0.25">
      <c r="A622" t="s">
        <v>830</v>
      </c>
      <c r="B622" t="s">
        <v>27</v>
      </c>
      <c r="C622">
        <v>121</v>
      </c>
      <c r="D622">
        <v>268</v>
      </c>
      <c r="E622" t="str">
        <f>VLOOKUP(A622,taxonomy!$A$1:$E$486,5,FALSE)</f>
        <v>Eukaryota</v>
      </c>
      <c r="F622" t="str">
        <f>VLOOKUP(A622,taxonomy!$A$1:$F$486,6,FALSE)</f>
        <v xml:space="preserve"> Metazoa</v>
      </c>
    </row>
    <row r="623" spans="1:6" x14ac:dyDescent="0.25">
      <c r="A623" t="s">
        <v>830</v>
      </c>
      <c r="B623" t="s">
        <v>11</v>
      </c>
      <c r="C623">
        <v>313</v>
      </c>
      <c r="D623">
        <v>362</v>
      </c>
      <c r="E623" t="str">
        <f>VLOOKUP(A623,taxonomy!$A$1:$E$486,5,FALSE)</f>
        <v>Eukaryota</v>
      </c>
      <c r="F623" t="str">
        <f>VLOOKUP(A623,taxonomy!$A$1:$F$486,6,FALSE)</f>
        <v xml:space="preserve"> Metazoa</v>
      </c>
    </row>
    <row r="624" spans="1:6" x14ac:dyDescent="0.25">
      <c r="A624" t="s">
        <v>832</v>
      </c>
      <c r="B624" t="s">
        <v>27</v>
      </c>
      <c r="C624">
        <v>126</v>
      </c>
      <c r="D624">
        <v>277</v>
      </c>
      <c r="E624" t="str">
        <f>VLOOKUP(A624,taxonomy!$A$1:$E$486,5,FALSE)</f>
        <v>Eukaryota</v>
      </c>
      <c r="F624" t="str">
        <f>VLOOKUP(A624,taxonomy!$A$1:$F$486,6,FALSE)</f>
        <v xml:space="preserve"> Metazoa</v>
      </c>
    </row>
    <row r="625" spans="1:6" x14ac:dyDescent="0.25">
      <c r="A625" t="s">
        <v>832</v>
      </c>
      <c r="B625" t="s">
        <v>11</v>
      </c>
      <c r="C625">
        <v>322</v>
      </c>
      <c r="D625">
        <v>371</v>
      </c>
      <c r="E625" t="str">
        <f>VLOOKUP(A625,taxonomy!$A$1:$E$486,5,FALSE)</f>
        <v>Eukaryota</v>
      </c>
      <c r="F625" t="str">
        <f>VLOOKUP(A625,taxonomy!$A$1:$F$486,6,FALSE)</f>
        <v xml:space="preserve"> Metazoa</v>
      </c>
    </row>
    <row r="626" spans="1:6" x14ac:dyDescent="0.25">
      <c r="A626" t="s">
        <v>834</v>
      </c>
      <c r="B626" t="s">
        <v>27</v>
      </c>
      <c r="C626">
        <v>135</v>
      </c>
      <c r="D626">
        <v>286</v>
      </c>
      <c r="E626" t="e">
        <f>VLOOKUP(A626,taxonomy!$A$1:$E$486,5,FALSE)</f>
        <v>#N/A</v>
      </c>
      <c r="F626" t="e">
        <f>VLOOKUP(A626,taxonomy!$A$1:$F$486,6,FALSE)</f>
        <v>#N/A</v>
      </c>
    </row>
    <row r="627" spans="1:6" x14ac:dyDescent="0.25">
      <c r="A627" t="s">
        <v>834</v>
      </c>
      <c r="B627" t="s">
        <v>11</v>
      </c>
      <c r="C627">
        <v>331</v>
      </c>
      <c r="D627">
        <v>380</v>
      </c>
      <c r="E627" t="e">
        <f>VLOOKUP(A627,taxonomy!$A$1:$E$486,5,FALSE)</f>
        <v>#N/A</v>
      </c>
      <c r="F627" t="e">
        <f>VLOOKUP(A627,taxonomy!$A$1:$F$486,6,FALSE)</f>
        <v>#N/A</v>
      </c>
    </row>
    <row r="628" spans="1:6" x14ac:dyDescent="0.25">
      <c r="A628" t="s">
        <v>836</v>
      </c>
      <c r="B628" t="s">
        <v>27</v>
      </c>
      <c r="C628">
        <v>130</v>
      </c>
      <c r="D628">
        <v>277</v>
      </c>
      <c r="E628" t="e">
        <f>VLOOKUP(A628,taxonomy!$A$1:$E$486,5,FALSE)</f>
        <v>#N/A</v>
      </c>
      <c r="F628" t="e">
        <f>VLOOKUP(A628,taxonomy!$A$1:$F$486,6,FALSE)</f>
        <v>#N/A</v>
      </c>
    </row>
    <row r="629" spans="1:6" x14ac:dyDescent="0.25">
      <c r="A629" t="s">
        <v>836</v>
      </c>
      <c r="B629" t="s">
        <v>11</v>
      </c>
      <c r="C629">
        <v>322</v>
      </c>
      <c r="D629">
        <v>371</v>
      </c>
      <c r="E629" t="e">
        <f>VLOOKUP(A629,taxonomy!$A$1:$E$486,5,FALSE)</f>
        <v>#N/A</v>
      </c>
      <c r="F629" t="e">
        <f>VLOOKUP(A629,taxonomy!$A$1:$F$486,6,FALSE)</f>
        <v>#N/A</v>
      </c>
    </row>
    <row r="630" spans="1:6" x14ac:dyDescent="0.25">
      <c r="A630" t="s">
        <v>838</v>
      </c>
      <c r="B630" t="s">
        <v>27</v>
      </c>
      <c r="C630">
        <v>126</v>
      </c>
      <c r="D630">
        <v>278</v>
      </c>
      <c r="E630" t="e">
        <f>VLOOKUP(A630,taxonomy!$A$1:$E$486,5,FALSE)</f>
        <v>#N/A</v>
      </c>
      <c r="F630" t="e">
        <f>VLOOKUP(A630,taxonomy!$A$1:$F$486,6,FALSE)</f>
        <v>#N/A</v>
      </c>
    </row>
    <row r="631" spans="1:6" x14ac:dyDescent="0.25">
      <c r="A631" t="s">
        <v>838</v>
      </c>
      <c r="B631" t="s">
        <v>11</v>
      </c>
      <c r="C631">
        <v>323</v>
      </c>
      <c r="D631">
        <v>372</v>
      </c>
      <c r="E631" t="e">
        <f>VLOOKUP(A631,taxonomy!$A$1:$E$486,5,FALSE)</f>
        <v>#N/A</v>
      </c>
      <c r="F631" t="e">
        <f>VLOOKUP(A631,taxonomy!$A$1:$F$486,6,FALSE)</f>
        <v>#N/A</v>
      </c>
    </row>
    <row r="632" spans="1:6" x14ac:dyDescent="0.25">
      <c r="A632" t="s">
        <v>840</v>
      </c>
      <c r="B632" t="s">
        <v>11</v>
      </c>
      <c r="C632">
        <v>738</v>
      </c>
      <c r="D632">
        <v>787</v>
      </c>
      <c r="E632" t="str">
        <f>VLOOKUP(A632,taxonomy!$A$1:$E$486,5,FALSE)</f>
        <v>Eukaryota</v>
      </c>
      <c r="F632" t="str">
        <f>VLOOKUP(A632,taxonomy!$A$1:$F$486,6,FALSE)</f>
        <v xml:space="preserve"> Metazoa</v>
      </c>
    </row>
    <row r="633" spans="1:6" x14ac:dyDescent="0.25">
      <c r="A633" t="s">
        <v>842</v>
      </c>
      <c r="B633" t="s">
        <v>27</v>
      </c>
      <c r="C633">
        <v>133</v>
      </c>
      <c r="D633">
        <v>285</v>
      </c>
      <c r="E633" t="str">
        <f>VLOOKUP(A633,taxonomy!$A$1:$E$486,5,FALSE)</f>
        <v>Eukaryota</v>
      </c>
      <c r="F633" t="str">
        <f>VLOOKUP(A633,taxonomy!$A$1:$F$486,6,FALSE)</f>
        <v xml:space="preserve"> Metazoa</v>
      </c>
    </row>
    <row r="634" spans="1:6" x14ac:dyDescent="0.25">
      <c r="A634" t="s">
        <v>842</v>
      </c>
      <c r="B634" t="s">
        <v>11</v>
      </c>
      <c r="C634">
        <v>330</v>
      </c>
      <c r="D634">
        <v>379</v>
      </c>
      <c r="E634" t="str">
        <f>VLOOKUP(A634,taxonomy!$A$1:$E$486,5,FALSE)</f>
        <v>Eukaryota</v>
      </c>
      <c r="F634" t="str">
        <f>VLOOKUP(A634,taxonomy!$A$1:$F$486,6,FALSE)</f>
        <v xml:space="preserve"> Metazoa</v>
      </c>
    </row>
    <row r="635" spans="1:6" x14ac:dyDescent="0.25">
      <c r="A635" t="s">
        <v>844</v>
      </c>
      <c r="B635" t="s">
        <v>27</v>
      </c>
      <c r="C635">
        <v>118</v>
      </c>
      <c r="D635">
        <v>265</v>
      </c>
      <c r="E635" t="str">
        <f>VLOOKUP(A635,taxonomy!$A$1:$E$486,5,FALSE)</f>
        <v>Eukaryota</v>
      </c>
      <c r="F635" t="str">
        <f>VLOOKUP(A635,taxonomy!$A$1:$F$486,6,FALSE)</f>
        <v xml:space="preserve"> Metazoa</v>
      </c>
    </row>
    <row r="636" spans="1:6" x14ac:dyDescent="0.25">
      <c r="A636" t="s">
        <v>844</v>
      </c>
      <c r="B636" t="s">
        <v>11</v>
      </c>
      <c r="C636">
        <v>310</v>
      </c>
      <c r="D636">
        <v>359</v>
      </c>
      <c r="E636" t="str">
        <f>VLOOKUP(A636,taxonomy!$A$1:$E$486,5,FALSE)</f>
        <v>Eukaryota</v>
      </c>
      <c r="F636" t="str">
        <f>VLOOKUP(A636,taxonomy!$A$1:$F$486,6,FALSE)</f>
        <v xml:space="preserve"> Metazoa</v>
      </c>
    </row>
    <row r="637" spans="1:6" x14ac:dyDescent="0.25">
      <c r="A637" t="s">
        <v>846</v>
      </c>
      <c r="B637" t="s">
        <v>11</v>
      </c>
      <c r="C637">
        <v>744</v>
      </c>
      <c r="D637">
        <v>793</v>
      </c>
      <c r="E637" t="str">
        <f>VLOOKUP(A637,taxonomy!$A$1:$E$486,5,FALSE)</f>
        <v>Eukaryota</v>
      </c>
      <c r="F637" t="str">
        <f>VLOOKUP(A637,taxonomy!$A$1:$F$486,6,FALSE)</f>
        <v xml:space="preserve"> Metazoa</v>
      </c>
    </row>
    <row r="638" spans="1:6" x14ac:dyDescent="0.25">
      <c r="A638" t="s">
        <v>848</v>
      </c>
      <c r="B638" t="s">
        <v>27</v>
      </c>
      <c r="C638">
        <v>126</v>
      </c>
      <c r="D638">
        <v>278</v>
      </c>
      <c r="E638" t="str">
        <f>VLOOKUP(A638,taxonomy!$A$1:$E$486,5,FALSE)</f>
        <v>Eukaryota</v>
      </c>
      <c r="F638" t="str">
        <f>VLOOKUP(A638,taxonomy!$A$1:$F$486,6,FALSE)</f>
        <v xml:space="preserve"> Metazoa</v>
      </c>
    </row>
    <row r="639" spans="1:6" x14ac:dyDescent="0.25">
      <c r="A639" t="s">
        <v>848</v>
      </c>
      <c r="B639" t="s">
        <v>11</v>
      </c>
      <c r="C639">
        <v>323</v>
      </c>
      <c r="D639">
        <v>372</v>
      </c>
      <c r="E639" t="str">
        <f>VLOOKUP(A639,taxonomy!$A$1:$E$486,5,FALSE)</f>
        <v>Eukaryota</v>
      </c>
      <c r="F639" t="str">
        <f>VLOOKUP(A639,taxonomy!$A$1:$F$486,6,FALSE)</f>
        <v xml:space="preserve"> Metazoa</v>
      </c>
    </row>
    <row r="640" spans="1:6" x14ac:dyDescent="0.25">
      <c r="A640" t="s">
        <v>850</v>
      </c>
      <c r="B640" t="s">
        <v>27</v>
      </c>
      <c r="C640">
        <v>136</v>
      </c>
      <c r="D640">
        <v>286</v>
      </c>
      <c r="E640" t="str">
        <f>VLOOKUP(A640,taxonomy!$A$1:$E$486,5,FALSE)</f>
        <v>Eukaryota</v>
      </c>
      <c r="F640" t="str">
        <f>VLOOKUP(A640,taxonomy!$A$1:$F$486,6,FALSE)</f>
        <v xml:space="preserve"> Metazoa</v>
      </c>
    </row>
    <row r="641" spans="1:6" x14ac:dyDescent="0.25">
      <c r="A641" t="s">
        <v>850</v>
      </c>
      <c r="B641" t="s">
        <v>11</v>
      </c>
      <c r="C641">
        <v>331</v>
      </c>
      <c r="D641">
        <v>380</v>
      </c>
      <c r="E641" t="str">
        <f>VLOOKUP(A641,taxonomy!$A$1:$E$486,5,FALSE)</f>
        <v>Eukaryota</v>
      </c>
      <c r="F641" t="str">
        <f>VLOOKUP(A641,taxonomy!$A$1:$F$486,6,FALSE)</f>
        <v xml:space="preserve"> Metazoa</v>
      </c>
    </row>
    <row r="642" spans="1:6" x14ac:dyDescent="0.25">
      <c r="A642" t="s">
        <v>852</v>
      </c>
      <c r="B642" t="s">
        <v>11</v>
      </c>
      <c r="C642">
        <v>837</v>
      </c>
      <c r="D642">
        <v>892</v>
      </c>
      <c r="E642" t="str">
        <f>VLOOKUP(A642,taxonomy!$A$1:$E$486,5,FALSE)</f>
        <v>Eukaryota</v>
      </c>
      <c r="F642" t="str">
        <f>VLOOKUP(A642,taxonomy!$A$1:$F$486,6,FALSE)</f>
        <v xml:space="preserve"> Fungi</v>
      </c>
    </row>
    <row r="643" spans="1:6" x14ac:dyDescent="0.25">
      <c r="A643" t="s">
        <v>854</v>
      </c>
      <c r="B643" t="s">
        <v>27</v>
      </c>
      <c r="C643">
        <v>121</v>
      </c>
      <c r="D643">
        <v>259</v>
      </c>
      <c r="E643" t="str">
        <f>VLOOKUP(A643,taxonomy!$A$1:$E$486,5,FALSE)</f>
        <v>Eukaryota</v>
      </c>
      <c r="F643" t="str">
        <f>VLOOKUP(A643,taxonomy!$A$1:$F$486,6,FALSE)</f>
        <v xml:space="preserve"> Fungi</v>
      </c>
    </row>
    <row r="644" spans="1:6" x14ac:dyDescent="0.25">
      <c r="A644" t="s">
        <v>854</v>
      </c>
      <c r="B644" t="s">
        <v>11</v>
      </c>
      <c r="C644">
        <v>301</v>
      </c>
      <c r="D644">
        <v>350</v>
      </c>
      <c r="E644" t="str">
        <f>VLOOKUP(A644,taxonomy!$A$1:$E$486,5,FALSE)</f>
        <v>Eukaryota</v>
      </c>
      <c r="F644" t="str">
        <f>VLOOKUP(A644,taxonomy!$A$1:$F$486,6,FALSE)</f>
        <v xml:space="preserve"> Fungi</v>
      </c>
    </row>
    <row r="645" spans="1:6" x14ac:dyDescent="0.25">
      <c r="A645" t="s">
        <v>856</v>
      </c>
      <c r="B645" t="s">
        <v>27</v>
      </c>
      <c r="C645">
        <v>121</v>
      </c>
      <c r="D645">
        <v>259</v>
      </c>
      <c r="E645" t="str">
        <f>VLOOKUP(A645,taxonomy!$A$1:$E$486,5,FALSE)</f>
        <v>Eukaryota</v>
      </c>
      <c r="F645" t="str">
        <f>VLOOKUP(A645,taxonomy!$A$1:$F$486,6,FALSE)</f>
        <v xml:space="preserve"> Fungi</v>
      </c>
    </row>
    <row r="646" spans="1:6" x14ac:dyDescent="0.25">
      <c r="A646" t="s">
        <v>856</v>
      </c>
      <c r="B646" t="s">
        <v>11</v>
      </c>
      <c r="C646">
        <v>301</v>
      </c>
      <c r="D646">
        <v>350</v>
      </c>
      <c r="E646" t="str">
        <f>VLOOKUP(A646,taxonomy!$A$1:$E$486,5,FALSE)</f>
        <v>Eukaryota</v>
      </c>
      <c r="F646" t="str">
        <f>VLOOKUP(A646,taxonomy!$A$1:$F$486,6,FALSE)</f>
        <v xml:space="preserve"> Fungi</v>
      </c>
    </row>
    <row r="647" spans="1:6" x14ac:dyDescent="0.25">
      <c r="A647" t="s">
        <v>858</v>
      </c>
      <c r="B647" t="s">
        <v>11</v>
      </c>
      <c r="C647">
        <v>905</v>
      </c>
      <c r="D647">
        <v>959</v>
      </c>
      <c r="E647" t="str">
        <f>VLOOKUP(A647,taxonomy!$A$1:$E$486,5,FALSE)</f>
        <v>Eukaryota</v>
      </c>
      <c r="F647" t="str">
        <f>VLOOKUP(A647,taxonomy!$A$1:$F$486,6,FALSE)</f>
        <v xml:space="preserve"> Fungi</v>
      </c>
    </row>
    <row r="648" spans="1:6" x14ac:dyDescent="0.25">
      <c r="A648" t="s">
        <v>860</v>
      </c>
      <c r="B648" t="s">
        <v>15</v>
      </c>
      <c r="C648">
        <v>10</v>
      </c>
      <c r="D648">
        <v>42</v>
      </c>
      <c r="E648" t="str">
        <f>VLOOKUP(A648,taxonomy!$A$1:$E$486,5,FALSE)</f>
        <v>Eukaryota</v>
      </c>
      <c r="F648" t="str">
        <f>VLOOKUP(A648,taxonomy!$A$1:$F$486,6,FALSE)</f>
        <v xml:space="preserve"> Choanoflagellida</v>
      </c>
    </row>
    <row r="649" spans="1:6" x14ac:dyDescent="0.25">
      <c r="A649" t="s">
        <v>860</v>
      </c>
      <c r="B649" t="s">
        <v>11</v>
      </c>
      <c r="C649">
        <v>312</v>
      </c>
      <c r="D649">
        <v>361</v>
      </c>
      <c r="E649" t="str">
        <f>VLOOKUP(A649,taxonomy!$A$1:$E$486,5,FALSE)</f>
        <v>Eukaryota</v>
      </c>
      <c r="F649" t="str">
        <f>VLOOKUP(A649,taxonomy!$A$1:$F$486,6,FALSE)</f>
        <v xml:space="preserve"> Choanoflagellida</v>
      </c>
    </row>
    <row r="650" spans="1:6" x14ac:dyDescent="0.25">
      <c r="A650" t="s">
        <v>862</v>
      </c>
      <c r="B650" t="s">
        <v>11</v>
      </c>
      <c r="C650">
        <v>279</v>
      </c>
      <c r="D650">
        <v>319</v>
      </c>
      <c r="E650" t="e">
        <f>VLOOKUP(A650,taxonomy!$A$1:$E$486,5,FALSE)</f>
        <v>#N/A</v>
      </c>
      <c r="F650" t="e">
        <f>VLOOKUP(A650,taxonomy!$A$1:$F$486,6,FALSE)</f>
        <v>#N/A</v>
      </c>
    </row>
    <row r="651" spans="1:6" x14ac:dyDescent="0.25">
      <c r="A651" t="s">
        <v>864</v>
      </c>
      <c r="B651" t="s">
        <v>11</v>
      </c>
      <c r="C651">
        <v>309</v>
      </c>
      <c r="D651">
        <v>358</v>
      </c>
      <c r="E651" t="e">
        <f>VLOOKUP(A651,taxonomy!$A$1:$E$486,5,FALSE)</f>
        <v>#N/A</v>
      </c>
      <c r="F651" t="e">
        <f>VLOOKUP(A651,taxonomy!$A$1:$F$486,6,FALSE)</f>
        <v>#N/A</v>
      </c>
    </row>
    <row r="652" spans="1:6" x14ac:dyDescent="0.25">
      <c r="A652" t="s">
        <v>866</v>
      </c>
      <c r="B652" t="s">
        <v>11</v>
      </c>
      <c r="C652">
        <v>296</v>
      </c>
      <c r="D652">
        <v>345</v>
      </c>
      <c r="E652" t="str">
        <f>VLOOKUP(A652,taxonomy!$A$1:$E$486,5,FALSE)</f>
        <v>Eukaryota</v>
      </c>
      <c r="F652" t="str">
        <f>VLOOKUP(A652,taxonomy!$A$1:$F$486,6,FALSE)</f>
        <v xml:space="preserve"> Fungi</v>
      </c>
    </row>
    <row r="653" spans="1:6" x14ac:dyDescent="0.25">
      <c r="A653" t="s">
        <v>868</v>
      </c>
      <c r="B653" t="s">
        <v>11</v>
      </c>
      <c r="C653">
        <v>419</v>
      </c>
      <c r="D653">
        <v>468</v>
      </c>
      <c r="E653" t="str">
        <f>VLOOKUP(A653,taxonomy!$A$1:$E$486,5,FALSE)</f>
        <v>Eukaryota</v>
      </c>
      <c r="F653" t="str">
        <f>VLOOKUP(A653,taxonomy!$A$1:$F$486,6,FALSE)</f>
        <v xml:space="preserve"> Amoebozoa</v>
      </c>
    </row>
    <row r="654" spans="1:6" x14ac:dyDescent="0.25">
      <c r="A654" t="s">
        <v>870</v>
      </c>
      <c r="B654" t="s">
        <v>27</v>
      </c>
      <c r="C654">
        <v>188</v>
      </c>
      <c r="D654">
        <v>347</v>
      </c>
      <c r="E654" t="str">
        <f>VLOOKUP(A654,taxonomy!$A$1:$E$486,5,FALSE)</f>
        <v>Eukaryota</v>
      </c>
      <c r="F654" t="str">
        <f>VLOOKUP(A654,taxonomy!$A$1:$F$486,6,FALSE)</f>
        <v xml:space="preserve"> Fungi</v>
      </c>
    </row>
    <row r="655" spans="1:6" x14ac:dyDescent="0.25">
      <c r="A655" t="s">
        <v>870</v>
      </c>
      <c r="B655" t="s">
        <v>11</v>
      </c>
      <c r="C655">
        <v>389</v>
      </c>
      <c r="D655">
        <v>438</v>
      </c>
      <c r="E655" t="str">
        <f>VLOOKUP(A655,taxonomy!$A$1:$E$486,5,FALSE)</f>
        <v>Eukaryota</v>
      </c>
      <c r="F655" t="str">
        <f>VLOOKUP(A655,taxonomy!$A$1:$F$486,6,FALSE)</f>
        <v xml:space="preserve"> Fungi</v>
      </c>
    </row>
    <row r="656" spans="1:6" x14ac:dyDescent="0.25">
      <c r="A656" t="s">
        <v>872</v>
      </c>
      <c r="B656" t="s">
        <v>11</v>
      </c>
      <c r="C656">
        <v>473</v>
      </c>
      <c r="D656">
        <v>523</v>
      </c>
      <c r="E656" t="str">
        <f>VLOOKUP(A656,taxonomy!$A$1:$E$486,5,FALSE)</f>
        <v>Eukaryota</v>
      </c>
      <c r="F656" t="str">
        <f>VLOOKUP(A656,taxonomy!$A$1:$F$486,6,FALSE)</f>
        <v xml:space="preserve"> Fungi</v>
      </c>
    </row>
    <row r="657" spans="1:6" x14ac:dyDescent="0.25">
      <c r="A657" t="s">
        <v>874</v>
      </c>
      <c r="B657" t="s">
        <v>27</v>
      </c>
      <c r="C657">
        <v>174</v>
      </c>
      <c r="D657">
        <v>326</v>
      </c>
      <c r="E657" t="str">
        <f>VLOOKUP(A657,taxonomy!$A$1:$E$486,5,FALSE)</f>
        <v>Eukaryota</v>
      </c>
      <c r="F657" t="str">
        <f>VLOOKUP(A657,taxonomy!$A$1:$F$486,6,FALSE)</f>
        <v xml:space="preserve"> Metazoa</v>
      </c>
    </row>
    <row r="658" spans="1:6" x14ac:dyDescent="0.25">
      <c r="A658" t="s">
        <v>874</v>
      </c>
      <c r="B658" t="s">
        <v>11</v>
      </c>
      <c r="C658">
        <v>371</v>
      </c>
      <c r="D658">
        <v>420</v>
      </c>
      <c r="E658" t="str">
        <f>VLOOKUP(A658,taxonomy!$A$1:$E$486,5,FALSE)</f>
        <v>Eukaryota</v>
      </c>
      <c r="F658" t="str">
        <f>VLOOKUP(A658,taxonomy!$A$1:$F$486,6,FALSE)</f>
        <v xml:space="preserve"> Metazoa</v>
      </c>
    </row>
    <row r="659" spans="1:6" x14ac:dyDescent="0.25">
      <c r="A659" t="s">
        <v>876</v>
      </c>
      <c r="B659" t="s">
        <v>11</v>
      </c>
      <c r="C659">
        <v>574</v>
      </c>
      <c r="D659">
        <v>623</v>
      </c>
      <c r="E659" t="str">
        <f>VLOOKUP(A659,taxonomy!$A$1:$E$486,5,FALSE)</f>
        <v>Eukaryota</v>
      </c>
      <c r="F659" t="str">
        <f>VLOOKUP(A659,taxonomy!$A$1:$F$486,6,FALSE)</f>
        <v xml:space="preserve"> Metazoa</v>
      </c>
    </row>
    <row r="660" spans="1:6" x14ac:dyDescent="0.25">
      <c r="A660" t="s">
        <v>878</v>
      </c>
      <c r="B660" t="s">
        <v>15</v>
      </c>
      <c r="C660">
        <v>11</v>
      </c>
      <c r="D660">
        <v>44</v>
      </c>
      <c r="E660" t="str">
        <f>VLOOKUP(A660,taxonomy!$A$1:$E$486,5,FALSE)</f>
        <v>Eukaryota</v>
      </c>
      <c r="F660" t="str">
        <f>VLOOKUP(A660,taxonomy!$A$1:$F$486,6,FALSE)</f>
        <v xml:space="preserve"> Viridiplantae</v>
      </c>
    </row>
    <row r="661" spans="1:6" x14ac:dyDescent="0.25">
      <c r="A661" t="s">
        <v>878</v>
      </c>
      <c r="B661" t="s">
        <v>11</v>
      </c>
      <c r="C661">
        <v>358</v>
      </c>
      <c r="D661">
        <v>407</v>
      </c>
      <c r="E661" t="str">
        <f>VLOOKUP(A661,taxonomy!$A$1:$E$486,5,FALSE)</f>
        <v>Eukaryota</v>
      </c>
      <c r="F661" t="str">
        <f>VLOOKUP(A661,taxonomy!$A$1:$F$486,6,FALSE)</f>
        <v xml:space="preserve"> Viridiplantae</v>
      </c>
    </row>
    <row r="662" spans="1:6" x14ac:dyDescent="0.25">
      <c r="A662" t="s">
        <v>880</v>
      </c>
      <c r="B662" t="s">
        <v>11</v>
      </c>
      <c r="C662">
        <v>320</v>
      </c>
      <c r="D662">
        <v>369</v>
      </c>
      <c r="E662" t="str">
        <f>VLOOKUP(A662,taxonomy!$A$1:$E$486,5,FALSE)</f>
        <v>Eukaryota</v>
      </c>
      <c r="F662" t="str">
        <f>VLOOKUP(A662,taxonomy!$A$1:$F$486,6,FALSE)</f>
        <v xml:space="preserve"> Viridiplantae</v>
      </c>
    </row>
    <row r="663" spans="1:6" x14ac:dyDescent="0.25">
      <c r="A663" t="s">
        <v>882</v>
      </c>
      <c r="B663" t="s">
        <v>11</v>
      </c>
      <c r="C663">
        <v>142</v>
      </c>
      <c r="D663">
        <v>182</v>
      </c>
      <c r="E663" t="str">
        <f>VLOOKUP(A663,taxonomy!$A$1:$E$486,5,FALSE)</f>
        <v>Eukaryota</v>
      </c>
      <c r="F663" t="str">
        <f>VLOOKUP(A663,taxonomy!$A$1:$F$486,6,FALSE)</f>
        <v xml:space="preserve"> Viridiplantae</v>
      </c>
    </row>
    <row r="664" spans="1:6" x14ac:dyDescent="0.25">
      <c r="A664" t="s">
        <v>884</v>
      </c>
      <c r="B664" t="s">
        <v>11</v>
      </c>
      <c r="C664">
        <v>304</v>
      </c>
      <c r="D664">
        <v>353</v>
      </c>
      <c r="E664" t="str">
        <f>VLOOKUP(A664,taxonomy!$A$1:$E$486,5,FALSE)</f>
        <v>Eukaryota</v>
      </c>
      <c r="F664" t="str">
        <f>VLOOKUP(A664,taxonomy!$A$1:$F$486,6,FALSE)</f>
        <v xml:space="preserve"> Viridiplantae</v>
      </c>
    </row>
    <row r="665" spans="1:6" x14ac:dyDescent="0.25">
      <c r="A665" t="s">
        <v>886</v>
      </c>
      <c r="B665" t="s">
        <v>11</v>
      </c>
      <c r="C665">
        <v>206</v>
      </c>
      <c r="D665">
        <v>232</v>
      </c>
      <c r="E665" t="str">
        <f>VLOOKUP(A665,taxonomy!$A$1:$E$486,5,FALSE)</f>
        <v>Eukaryota</v>
      </c>
      <c r="F665" t="str">
        <f>VLOOKUP(A665,taxonomy!$A$1:$F$486,6,FALSE)</f>
        <v xml:space="preserve"> Viridiplantae</v>
      </c>
    </row>
    <row r="666" spans="1:6" x14ac:dyDescent="0.25">
      <c r="A666" t="s">
        <v>888</v>
      </c>
      <c r="B666" t="s">
        <v>27</v>
      </c>
      <c r="C666">
        <v>137</v>
      </c>
      <c r="D666">
        <v>288</v>
      </c>
      <c r="E666" t="str">
        <f>VLOOKUP(A666,taxonomy!$A$1:$E$486,5,FALSE)</f>
        <v>Eukaryota</v>
      </c>
      <c r="F666" t="str">
        <f>VLOOKUP(A666,taxonomy!$A$1:$F$486,6,FALSE)</f>
        <v xml:space="preserve"> Metazoa</v>
      </c>
    </row>
    <row r="667" spans="1:6" x14ac:dyDescent="0.25">
      <c r="A667" t="s">
        <v>888</v>
      </c>
      <c r="B667" t="s">
        <v>11</v>
      </c>
      <c r="C667">
        <v>333</v>
      </c>
      <c r="D667">
        <v>382</v>
      </c>
      <c r="E667" t="str">
        <f>VLOOKUP(A667,taxonomy!$A$1:$E$486,5,FALSE)</f>
        <v>Eukaryota</v>
      </c>
      <c r="F667" t="str">
        <f>VLOOKUP(A667,taxonomy!$A$1:$F$486,6,FALSE)</f>
        <v xml:space="preserve"> Metazoa</v>
      </c>
    </row>
    <row r="668" spans="1:6" x14ac:dyDescent="0.25">
      <c r="A668" t="s">
        <v>890</v>
      </c>
      <c r="B668" t="s">
        <v>11</v>
      </c>
      <c r="C668">
        <v>599</v>
      </c>
      <c r="D668">
        <v>648</v>
      </c>
      <c r="E668" t="str">
        <f>VLOOKUP(A668,taxonomy!$A$1:$E$486,5,FALSE)</f>
        <v>Eukaryota</v>
      </c>
      <c r="F668" t="str">
        <f>VLOOKUP(A668,taxonomy!$A$1:$F$486,6,FALSE)</f>
        <v xml:space="preserve"> Metazoa</v>
      </c>
    </row>
    <row r="669" spans="1:6" x14ac:dyDescent="0.25">
      <c r="A669" t="s">
        <v>892</v>
      </c>
      <c r="B669" t="s">
        <v>11</v>
      </c>
      <c r="C669">
        <v>153</v>
      </c>
      <c r="D669">
        <v>202</v>
      </c>
      <c r="E669" t="str">
        <f>VLOOKUP(A669,taxonomy!$A$1:$E$486,5,FALSE)</f>
        <v>Eukaryota</v>
      </c>
      <c r="F669" t="str">
        <f>VLOOKUP(A669,taxonomy!$A$1:$F$486,6,FALSE)</f>
        <v xml:space="preserve"> Metazoa</v>
      </c>
    </row>
    <row r="670" spans="1:6" x14ac:dyDescent="0.25">
      <c r="A670" t="s">
        <v>894</v>
      </c>
      <c r="B670" t="s">
        <v>27</v>
      </c>
      <c r="C670">
        <v>126</v>
      </c>
      <c r="D670">
        <v>278</v>
      </c>
      <c r="E670" t="str">
        <f>VLOOKUP(A670,taxonomy!$A$1:$E$486,5,FALSE)</f>
        <v>Eukaryota</v>
      </c>
      <c r="F670" t="str">
        <f>VLOOKUP(A670,taxonomy!$A$1:$F$486,6,FALSE)</f>
        <v xml:space="preserve"> Metazoa</v>
      </c>
    </row>
    <row r="671" spans="1:6" x14ac:dyDescent="0.25">
      <c r="A671" t="s">
        <v>894</v>
      </c>
      <c r="B671" t="s">
        <v>11</v>
      </c>
      <c r="C671">
        <v>323</v>
      </c>
      <c r="D671">
        <v>372</v>
      </c>
      <c r="E671" t="str">
        <f>VLOOKUP(A671,taxonomy!$A$1:$E$486,5,FALSE)</f>
        <v>Eukaryota</v>
      </c>
      <c r="F671" t="str">
        <f>VLOOKUP(A671,taxonomy!$A$1:$F$486,6,FALSE)</f>
        <v xml:space="preserve"> Metazoa</v>
      </c>
    </row>
    <row r="672" spans="1:6" x14ac:dyDescent="0.25">
      <c r="A672" t="s">
        <v>896</v>
      </c>
      <c r="B672" t="s">
        <v>27</v>
      </c>
      <c r="C672">
        <v>136</v>
      </c>
      <c r="D672">
        <v>288</v>
      </c>
      <c r="E672" t="str">
        <f>VLOOKUP(A672,taxonomy!$A$1:$E$486,5,FALSE)</f>
        <v>Eukaryota</v>
      </c>
      <c r="F672" t="str">
        <f>VLOOKUP(A672,taxonomy!$A$1:$F$486,6,FALSE)</f>
        <v xml:space="preserve"> Metazoa</v>
      </c>
    </row>
    <row r="673" spans="1:6" x14ac:dyDescent="0.25">
      <c r="A673" t="s">
        <v>896</v>
      </c>
      <c r="B673" t="s">
        <v>11</v>
      </c>
      <c r="C673">
        <v>333</v>
      </c>
      <c r="D673">
        <v>382</v>
      </c>
      <c r="E673" t="str">
        <f>VLOOKUP(A673,taxonomy!$A$1:$E$486,5,FALSE)</f>
        <v>Eukaryota</v>
      </c>
      <c r="F673" t="str">
        <f>VLOOKUP(A673,taxonomy!$A$1:$F$486,6,FALSE)</f>
        <v xml:space="preserve"> Metazoa</v>
      </c>
    </row>
    <row r="674" spans="1:6" x14ac:dyDescent="0.25">
      <c r="A674" t="s">
        <v>898</v>
      </c>
      <c r="B674" t="s">
        <v>27</v>
      </c>
      <c r="C674">
        <v>129</v>
      </c>
      <c r="D674">
        <v>276</v>
      </c>
      <c r="E674" t="str">
        <f>VLOOKUP(A674,taxonomy!$A$1:$E$486,5,FALSE)</f>
        <v>Eukaryota</v>
      </c>
      <c r="F674" t="str">
        <f>VLOOKUP(A674,taxonomy!$A$1:$F$486,6,FALSE)</f>
        <v xml:space="preserve"> Metazoa</v>
      </c>
    </row>
    <row r="675" spans="1:6" x14ac:dyDescent="0.25">
      <c r="A675" t="s">
        <v>898</v>
      </c>
      <c r="B675" t="s">
        <v>11</v>
      </c>
      <c r="C675">
        <v>321</v>
      </c>
      <c r="D675">
        <v>370</v>
      </c>
      <c r="E675" t="str">
        <f>VLOOKUP(A675,taxonomy!$A$1:$E$486,5,FALSE)</f>
        <v>Eukaryota</v>
      </c>
      <c r="F675" t="str">
        <f>VLOOKUP(A675,taxonomy!$A$1:$F$486,6,FALSE)</f>
        <v xml:space="preserve"> Metazoa</v>
      </c>
    </row>
    <row r="676" spans="1:6" x14ac:dyDescent="0.25">
      <c r="A676" t="s">
        <v>900</v>
      </c>
      <c r="B676" t="s">
        <v>27</v>
      </c>
      <c r="C676">
        <v>138</v>
      </c>
      <c r="D676">
        <v>285</v>
      </c>
      <c r="E676" t="str">
        <f>VLOOKUP(A676,taxonomy!$A$1:$E$486,5,FALSE)</f>
        <v>Eukaryota</v>
      </c>
      <c r="F676" t="str">
        <f>VLOOKUP(A676,taxonomy!$A$1:$F$486,6,FALSE)</f>
        <v xml:space="preserve"> Metazoa</v>
      </c>
    </row>
    <row r="677" spans="1:6" x14ac:dyDescent="0.25">
      <c r="A677" t="s">
        <v>900</v>
      </c>
      <c r="B677" t="s">
        <v>11</v>
      </c>
      <c r="C677">
        <v>330</v>
      </c>
      <c r="D677">
        <v>380</v>
      </c>
      <c r="E677" t="str">
        <f>VLOOKUP(A677,taxonomy!$A$1:$E$486,5,FALSE)</f>
        <v>Eukaryota</v>
      </c>
      <c r="F677" t="str">
        <f>VLOOKUP(A677,taxonomy!$A$1:$F$486,6,FALSE)</f>
        <v xml:space="preserve"> Metazoa</v>
      </c>
    </row>
    <row r="678" spans="1:6" x14ac:dyDescent="0.25">
      <c r="A678" t="s">
        <v>902</v>
      </c>
      <c r="B678" t="s">
        <v>27</v>
      </c>
      <c r="C678">
        <v>144</v>
      </c>
      <c r="D678">
        <v>296</v>
      </c>
      <c r="E678" t="str">
        <f>VLOOKUP(A678,taxonomy!$A$1:$E$486,5,FALSE)</f>
        <v>Eukaryota</v>
      </c>
      <c r="F678" t="str">
        <f>VLOOKUP(A678,taxonomy!$A$1:$F$486,6,FALSE)</f>
        <v xml:space="preserve"> Metazoa</v>
      </c>
    </row>
    <row r="679" spans="1:6" x14ac:dyDescent="0.25">
      <c r="A679" t="s">
        <v>902</v>
      </c>
      <c r="B679" t="s">
        <v>11</v>
      </c>
      <c r="C679">
        <v>341</v>
      </c>
      <c r="D679">
        <v>390</v>
      </c>
      <c r="E679" t="str">
        <f>VLOOKUP(A679,taxonomy!$A$1:$E$486,5,FALSE)</f>
        <v>Eukaryota</v>
      </c>
      <c r="F679" t="str">
        <f>VLOOKUP(A679,taxonomy!$A$1:$F$486,6,FALSE)</f>
        <v xml:space="preserve"> Metazoa</v>
      </c>
    </row>
    <row r="680" spans="1:6" x14ac:dyDescent="0.25">
      <c r="A680" t="s">
        <v>904</v>
      </c>
      <c r="B680" t="s">
        <v>27</v>
      </c>
      <c r="C680">
        <v>128</v>
      </c>
      <c r="D680">
        <v>279</v>
      </c>
      <c r="E680" t="str">
        <f>VLOOKUP(A680,taxonomy!$A$1:$E$486,5,FALSE)</f>
        <v>Eukaryota</v>
      </c>
      <c r="F680" t="str">
        <f>VLOOKUP(A680,taxonomy!$A$1:$F$486,6,FALSE)</f>
        <v xml:space="preserve"> Metazoa</v>
      </c>
    </row>
    <row r="681" spans="1:6" x14ac:dyDescent="0.25">
      <c r="A681" t="s">
        <v>904</v>
      </c>
      <c r="B681" t="s">
        <v>11</v>
      </c>
      <c r="C681">
        <v>324</v>
      </c>
      <c r="D681">
        <v>373</v>
      </c>
      <c r="E681" t="str">
        <f>VLOOKUP(A681,taxonomy!$A$1:$E$486,5,FALSE)</f>
        <v>Eukaryota</v>
      </c>
      <c r="F681" t="str">
        <f>VLOOKUP(A681,taxonomy!$A$1:$F$486,6,FALSE)</f>
        <v xml:space="preserve"> Metazoa</v>
      </c>
    </row>
    <row r="682" spans="1:6" x14ac:dyDescent="0.25">
      <c r="A682" t="s">
        <v>906</v>
      </c>
      <c r="B682" t="s">
        <v>11</v>
      </c>
      <c r="C682">
        <v>615</v>
      </c>
      <c r="D682">
        <v>644</v>
      </c>
      <c r="E682" t="str">
        <f>VLOOKUP(A682,taxonomy!$A$1:$E$486,5,FALSE)</f>
        <v>Eukaryota</v>
      </c>
      <c r="F682" t="str">
        <f>VLOOKUP(A682,taxonomy!$A$1:$F$486,6,FALSE)</f>
        <v xml:space="preserve"> Metazoa</v>
      </c>
    </row>
    <row r="683" spans="1:6" x14ac:dyDescent="0.25">
      <c r="A683" t="s">
        <v>908</v>
      </c>
      <c r="B683" t="s">
        <v>11</v>
      </c>
      <c r="C683">
        <v>20</v>
      </c>
      <c r="D683">
        <v>69</v>
      </c>
      <c r="E683" t="str">
        <f>VLOOKUP(A683,taxonomy!$A$1:$E$486,5,FALSE)</f>
        <v>Eukaryota</v>
      </c>
      <c r="F683" t="str">
        <f>VLOOKUP(A683,taxonomy!$A$1:$F$486,6,FALSE)</f>
        <v xml:space="preserve"> Metazoa</v>
      </c>
    </row>
    <row r="684" spans="1:6" x14ac:dyDescent="0.25">
      <c r="A684" t="s">
        <v>910</v>
      </c>
      <c r="B684" t="s">
        <v>11</v>
      </c>
      <c r="C684">
        <v>656</v>
      </c>
      <c r="D684">
        <v>685</v>
      </c>
      <c r="E684" t="str">
        <f>VLOOKUP(A684,taxonomy!$A$1:$E$486,5,FALSE)</f>
        <v>Eukaryota</v>
      </c>
      <c r="F684" t="str">
        <f>VLOOKUP(A684,taxonomy!$A$1:$F$486,6,FALSE)</f>
        <v xml:space="preserve"> Metazoa</v>
      </c>
    </row>
    <row r="685" spans="1:6" x14ac:dyDescent="0.25">
      <c r="A685" t="s">
        <v>912</v>
      </c>
      <c r="B685" t="s">
        <v>27</v>
      </c>
      <c r="C685">
        <v>119</v>
      </c>
      <c r="D685">
        <v>271</v>
      </c>
      <c r="E685" t="str">
        <f>VLOOKUP(A685,taxonomy!$A$1:$E$486,5,FALSE)</f>
        <v>Eukaryota</v>
      </c>
      <c r="F685" t="str">
        <f>VLOOKUP(A685,taxonomy!$A$1:$F$486,6,FALSE)</f>
        <v xml:space="preserve"> Metazoa</v>
      </c>
    </row>
    <row r="686" spans="1:6" x14ac:dyDescent="0.25">
      <c r="A686" t="s">
        <v>912</v>
      </c>
      <c r="B686" t="s">
        <v>11</v>
      </c>
      <c r="C686">
        <v>316</v>
      </c>
      <c r="D686">
        <v>365</v>
      </c>
      <c r="E686" t="str">
        <f>VLOOKUP(A686,taxonomy!$A$1:$E$486,5,FALSE)</f>
        <v>Eukaryota</v>
      </c>
      <c r="F686" t="str">
        <f>VLOOKUP(A686,taxonomy!$A$1:$F$486,6,FALSE)</f>
        <v xml:space="preserve"> Metazoa</v>
      </c>
    </row>
    <row r="687" spans="1:6" x14ac:dyDescent="0.25">
      <c r="A687" t="s">
        <v>914</v>
      </c>
      <c r="B687" t="s">
        <v>27</v>
      </c>
      <c r="C687">
        <v>109</v>
      </c>
      <c r="D687">
        <v>264</v>
      </c>
      <c r="E687" t="str">
        <f>VLOOKUP(A687,taxonomy!$A$1:$E$486,5,FALSE)</f>
        <v>Eukaryota</v>
      </c>
      <c r="F687" t="str">
        <f>VLOOKUP(A687,taxonomy!$A$1:$F$486,6,FALSE)</f>
        <v xml:space="preserve"> Metazoa</v>
      </c>
    </row>
    <row r="688" spans="1:6" x14ac:dyDescent="0.25">
      <c r="A688" t="s">
        <v>914</v>
      </c>
      <c r="B688" t="s">
        <v>11</v>
      </c>
      <c r="C688">
        <v>309</v>
      </c>
      <c r="D688">
        <v>358</v>
      </c>
      <c r="E688" t="str">
        <f>VLOOKUP(A688,taxonomy!$A$1:$E$486,5,FALSE)</f>
        <v>Eukaryota</v>
      </c>
      <c r="F688" t="str">
        <f>VLOOKUP(A688,taxonomy!$A$1:$F$486,6,FALSE)</f>
        <v xml:space="preserve"> Metazoa</v>
      </c>
    </row>
    <row r="689" spans="1:6" x14ac:dyDescent="0.25">
      <c r="A689" t="s">
        <v>916</v>
      </c>
      <c r="B689" t="s">
        <v>27</v>
      </c>
      <c r="C689">
        <v>64</v>
      </c>
      <c r="D689">
        <v>219</v>
      </c>
      <c r="E689" t="str">
        <f>VLOOKUP(A689,taxonomy!$A$1:$E$486,5,FALSE)</f>
        <v>Eukaryota</v>
      </c>
      <c r="F689" t="str">
        <f>VLOOKUP(A689,taxonomy!$A$1:$F$486,6,FALSE)</f>
        <v xml:space="preserve"> Metazoa</v>
      </c>
    </row>
    <row r="690" spans="1:6" x14ac:dyDescent="0.25">
      <c r="A690" t="s">
        <v>916</v>
      </c>
      <c r="B690" t="s">
        <v>11</v>
      </c>
      <c r="C690">
        <v>264</v>
      </c>
      <c r="D690">
        <v>313</v>
      </c>
      <c r="E690" t="str">
        <f>VLOOKUP(A690,taxonomy!$A$1:$E$486,5,FALSE)</f>
        <v>Eukaryota</v>
      </c>
      <c r="F690" t="str">
        <f>VLOOKUP(A690,taxonomy!$A$1:$F$486,6,FALSE)</f>
        <v xml:space="preserve"> Metazoa</v>
      </c>
    </row>
    <row r="691" spans="1:6" x14ac:dyDescent="0.25">
      <c r="A691" t="s">
        <v>918</v>
      </c>
      <c r="B691" t="s">
        <v>11</v>
      </c>
      <c r="C691">
        <v>642</v>
      </c>
      <c r="D691">
        <v>691</v>
      </c>
      <c r="E691" t="str">
        <f>VLOOKUP(A691,taxonomy!$A$1:$E$486,5,FALSE)</f>
        <v>Eukaryota</v>
      </c>
      <c r="F691" t="str">
        <f>VLOOKUP(A691,taxonomy!$A$1:$F$486,6,FALSE)</f>
        <v xml:space="preserve"> Metazoa</v>
      </c>
    </row>
    <row r="692" spans="1:6" x14ac:dyDescent="0.25">
      <c r="A692" t="s">
        <v>920</v>
      </c>
      <c r="B692" t="s">
        <v>11</v>
      </c>
      <c r="C692">
        <v>730</v>
      </c>
      <c r="D692">
        <v>775</v>
      </c>
      <c r="E692" t="str">
        <f>VLOOKUP(A692,taxonomy!$A$1:$E$486,5,FALSE)</f>
        <v>Eukaryota</v>
      </c>
      <c r="F692" t="str">
        <f>VLOOKUP(A692,taxonomy!$A$1:$F$486,6,FALSE)</f>
        <v xml:space="preserve"> Metazoa</v>
      </c>
    </row>
    <row r="693" spans="1:6" x14ac:dyDescent="0.25">
      <c r="A693" t="s">
        <v>922</v>
      </c>
      <c r="B693" t="s">
        <v>11</v>
      </c>
      <c r="C693">
        <v>738</v>
      </c>
      <c r="D693">
        <v>787</v>
      </c>
      <c r="E693" t="str">
        <f>VLOOKUP(A693,taxonomy!$A$1:$E$486,5,FALSE)</f>
        <v>Eukaryota</v>
      </c>
      <c r="F693" t="str">
        <f>VLOOKUP(A693,taxonomy!$A$1:$F$486,6,FALSE)</f>
        <v xml:space="preserve"> Metazoa</v>
      </c>
    </row>
    <row r="694" spans="1:6" x14ac:dyDescent="0.25">
      <c r="A694" t="s">
        <v>924</v>
      </c>
      <c r="B694" t="s">
        <v>11</v>
      </c>
      <c r="C694">
        <v>719</v>
      </c>
      <c r="D694">
        <v>768</v>
      </c>
      <c r="E694" t="str">
        <f>VLOOKUP(A694,taxonomy!$A$1:$E$486,5,FALSE)</f>
        <v>Eukaryota</v>
      </c>
      <c r="F694" t="str">
        <f>VLOOKUP(A694,taxonomy!$A$1:$F$486,6,FALSE)</f>
        <v xml:space="preserve"> Metazoa</v>
      </c>
    </row>
    <row r="695" spans="1:6" x14ac:dyDescent="0.25">
      <c r="A695" t="s">
        <v>926</v>
      </c>
      <c r="B695" t="s">
        <v>11</v>
      </c>
      <c r="C695">
        <v>630</v>
      </c>
      <c r="D695">
        <v>679</v>
      </c>
      <c r="E695" t="str">
        <f>VLOOKUP(A695,taxonomy!$A$1:$E$486,5,FALSE)</f>
        <v>Eukaryota</v>
      </c>
      <c r="F695" t="str">
        <f>VLOOKUP(A695,taxonomy!$A$1:$F$486,6,FALSE)</f>
        <v xml:space="preserve"> Metazoa</v>
      </c>
    </row>
    <row r="696" spans="1:6" x14ac:dyDescent="0.25">
      <c r="A696" t="s">
        <v>928</v>
      </c>
      <c r="B696" t="s">
        <v>27</v>
      </c>
      <c r="C696">
        <v>135</v>
      </c>
      <c r="D696">
        <v>287</v>
      </c>
      <c r="E696" t="str">
        <f>VLOOKUP(A696,taxonomy!$A$1:$E$486,5,FALSE)</f>
        <v>Eukaryota</v>
      </c>
      <c r="F696" t="str">
        <f>VLOOKUP(A696,taxonomy!$A$1:$F$486,6,FALSE)</f>
        <v xml:space="preserve"> Metazoa</v>
      </c>
    </row>
    <row r="697" spans="1:6" x14ac:dyDescent="0.25">
      <c r="A697" t="s">
        <v>928</v>
      </c>
      <c r="B697" t="s">
        <v>11</v>
      </c>
      <c r="C697">
        <v>333</v>
      </c>
      <c r="D697">
        <v>382</v>
      </c>
      <c r="E697" t="str">
        <f>VLOOKUP(A697,taxonomy!$A$1:$E$486,5,FALSE)</f>
        <v>Eukaryota</v>
      </c>
      <c r="F697" t="str">
        <f>VLOOKUP(A697,taxonomy!$A$1:$F$486,6,FALSE)</f>
        <v xml:space="preserve"> Metazoa</v>
      </c>
    </row>
    <row r="698" spans="1:6" x14ac:dyDescent="0.25">
      <c r="A698" t="s">
        <v>930</v>
      </c>
      <c r="B698" t="s">
        <v>27</v>
      </c>
      <c r="C698">
        <v>136</v>
      </c>
      <c r="D698">
        <v>287</v>
      </c>
      <c r="E698" t="str">
        <f>VLOOKUP(A698,taxonomy!$A$1:$E$486,5,FALSE)</f>
        <v>Eukaryota</v>
      </c>
      <c r="F698" t="str">
        <f>VLOOKUP(A698,taxonomy!$A$1:$F$486,6,FALSE)</f>
        <v xml:space="preserve"> Metazoa</v>
      </c>
    </row>
    <row r="699" spans="1:6" x14ac:dyDescent="0.25">
      <c r="A699" t="s">
        <v>930</v>
      </c>
      <c r="B699" t="s">
        <v>11</v>
      </c>
      <c r="C699">
        <v>332</v>
      </c>
      <c r="D699">
        <v>381</v>
      </c>
      <c r="E699" t="str">
        <f>VLOOKUP(A699,taxonomy!$A$1:$E$486,5,FALSE)</f>
        <v>Eukaryota</v>
      </c>
      <c r="F699" t="str">
        <f>VLOOKUP(A699,taxonomy!$A$1:$F$486,6,FALSE)</f>
        <v xml:space="preserve"> Metazoa</v>
      </c>
    </row>
    <row r="700" spans="1:6" x14ac:dyDescent="0.25">
      <c r="A700" t="s">
        <v>932</v>
      </c>
      <c r="B700" t="s">
        <v>27</v>
      </c>
      <c r="C700">
        <v>129</v>
      </c>
      <c r="D700">
        <v>276</v>
      </c>
      <c r="E700" t="str">
        <f>VLOOKUP(A700,taxonomy!$A$1:$E$486,5,FALSE)</f>
        <v>Eukaryota</v>
      </c>
      <c r="F700" t="str">
        <f>VLOOKUP(A700,taxonomy!$A$1:$F$486,6,FALSE)</f>
        <v xml:space="preserve"> Metazoa</v>
      </c>
    </row>
    <row r="701" spans="1:6" x14ac:dyDescent="0.25">
      <c r="A701" t="s">
        <v>932</v>
      </c>
      <c r="B701" t="s">
        <v>11</v>
      </c>
      <c r="C701">
        <v>321</v>
      </c>
      <c r="D701">
        <v>370</v>
      </c>
      <c r="E701" t="str">
        <f>VLOOKUP(A701,taxonomy!$A$1:$E$486,5,FALSE)</f>
        <v>Eukaryota</v>
      </c>
      <c r="F701" t="str">
        <f>VLOOKUP(A701,taxonomy!$A$1:$F$486,6,FALSE)</f>
        <v xml:space="preserve"> Metazoa</v>
      </c>
    </row>
    <row r="702" spans="1:6" x14ac:dyDescent="0.25">
      <c r="A702" t="s">
        <v>934</v>
      </c>
      <c r="B702" t="s">
        <v>27</v>
      </c>
      <c r="C702">
        <v>92</v>
      </c>
      <c r="D702">
        <v>235</v>
      </c>
      <c r="E702" t="str">
        <f>VLOOKUP(A702,taxonomy!$A$1:$E$486,5,FALSE)</f>
        <v>Eukaryota</v>
      </c>
      <c r="F702" t="str">
        <f>VLOOKUP(A702,taxonomy!$A$1:$F$486,6,FALSE)</f>
        <v xml:space="preserve"> Metazoa</v>
      </c>
    </row>
    <row r="703" spans="1:6" x14ac:dyDescent="0.25">
      <c r="A703" t="s">
        <v>934</v>
      </c>
      <c r="B703" t="s">
        <v>11</v>
      </c>
      <c r="C703">
        <v>280</v>
      </c>
      <c r="D703">
        <v>329</v>
      </c>
      <c r="E703" t="str">
        <f>VLOOKUP(A703,taxonomy!$A$1:$E$486,5,FALSE)</f>
        <v>Eukaryota</v>
      </c>
      <c r="F703" t="str">
        <f>VLOOKUP(A703,taxonomy!$A$1:$F$486,6,FALSE)</f>
        <v xml:space="preserve"> Metazoa</v>
      </c>
    </row>
    <row r="704" spans="1:6" x14ac:dyDescent="0.25">
      <c r="A704" t="s">
        <v>936</v>
      </c>
      <c r="B704" t="s">
        <v>27</v>
      </c>
      <c r="C704">
        <v>125</v>
      </c>
      <c r="D704">
        <v>266</v>
      </c>
      <c r="E704" t="str">
        <f>VLOOKUP(A704,taxonomy!$A$1:$E$486,5,FALSE)</f>
        <v>Eukaryota</v>
      </c>
      <c r="F704" t="str">
        <f>VLOOKUP(A704,taxonomy!$A$1:$F$486,6,FALSE)</f>
        <v xml:space="preserve"> Metazoa</v>
      </c>
    </row>
    <row r="705" spans="1:6" x14ac:dyDescent="0.25">
      <c r="A705" t="s">
        <v>936</v>
      </c>
      <c r="B705" t="s">
        <v>11</v>
      </c>
      <c r="C705">
        <v>311</v>
      </c>
      <c r="D705">
        <v>360</v>
      </c>
      <c r="E705" t="str">
        <f>VLOOKUP(A705,taxonomy!$A$1:$E$486,5,FALSE)</f>
        <v>Eukaryota</v>
      </c>
      <c r="F705" t="str">
        <f>VLOOKUP(A705,taxonomy!$A$1:$F$486,6,FALSE)</f>
        <v xml:space="preserve"> Metazoa</v>
      </c>
    </row>
    <row r="706" spans="1:6" x14ac:dyDescent="0.25">
      <c r="A706" t="s">
        <v>938</v>
      </c>
      <c r="B706" t="s">
        <v>11</v>
      </c>
      <c r="C706">
        <v>573</v>
      </c>
      <c r="D706">
        <v>622</v>
      </c>
      <c r="E706" t="str">
        <f>VLOOKUP(A706,taxonomy!$A$1:$E$486,5,FALSE)</f>
        <v>Eukaryota</v>
      </c>
      <c r="F706" t="str">
        <f>VLOOKUP(A706,taxonomy!$A$1:$F$486,6,FALSE)</f>
        <v xml:space="preserve"> Metazoa</v>
      </c>
    </row>
    <row r="707" spans="1:6" x14ac:dyDescent="0.25">
      <c r="A707" t="s">
        <v>940</v>
      </c>
      <c r="B707" t="s">
        <v>27</v>
      </c>
      <c r="C707">
        <v>138</v>
      </c>
      <c r="D707">
        <v>285</v>
      </c>
      <c r="E707" t="str">
        <f>VLOOKUP(A707,taxonomy!$A$1:$E$486,5,FALSE)</f>
        <v>Eukaryota</v>
      </c>
      <c r="F707" t="str">
        <f>VLOOKUP(A707,taxonomy!$A$1:$F$486,6,FALSE)</f>
        <v xml:space="preserve"> Metazoa</v>
      </c>
    </row>
    <row r="708" spans="1:6" x14ac:dyDescent="0.25">
      <c r="A708" t="s">
        <v>940</v>
      </c>
      <c r="B708" t="s">
        <v>11</v>
      </c>
      <c r="C708">
        <v>330</v>
      </c>
      <c r="D708">
        <v>379</v>
      </c>
      <c r="E708" t="str">
        <f>VLOOKUP(A708,taxonomy!$A$1:$E$486,5,FALSE)</f>
        <v>Eukaryota</v>
      </c>
      <c r="F708" t="str">
        <f>VLOOKUP(A708,taxonomy!$A$1:$F$486,6,FALSE)</f>
        <v xml:space="preserve"> Metazoa</v>
      </c>
    </row>
    <row r="709" spans="1:6" x14ac:dyDescent="0.25">
      <c r="A709" t="s">
        <v>942</v>
      </c>
      <c r="B709" t="s">
        <v>27</v>
      </c>
      <c r="C709">
        <v>113</v>
      </c>
      <c r="D709">
        <v>260</v>
      </c>
      <c r="E709" t="str">
        <f>VLOOKUP(A709,taxonomy!$A$1:$E$486,5,FALSE)</f>
        <v>Eukaryota</v>
      </c>
      <c r="F709" t="str">
        <f>VLOOKUP(A709,taxonomy!$A$1:$F$486,6,FALSE)</f>
        <v xml:space="preserve"> Metazoa</v>
      </c>
    </row>
    <row r="710" spans="1:6" x14ac:dyDescent="0.25">
      <c r="A710" t="s">
        <v>942</v>
      </c>
      <c r="B710" t="s">
        <v>11</v>
      </c>
      <c r="C710">
        <v>305</v>
      </c>
      <c r="D710">
        <v>354</v>
      </c>
      <c r="E710" t="str">
        <f>VLOOKUP(A710,taxonomy!$A$1:$E$486,5,FALSE)</f>
        <v>Eukaryota</v>
      </c>
      <c r="F710" t="str">
        <f>VLOOKUP(A710,taxonomy!$A$1:$F$486,6,FALSE)</f>
        <v xml:space="preserve"> Metazoa</v>
      </c>
    </row>
    <row r="711" spans="1:6" x14ac:dyDescent="0.25">
      <c r="A711" t="s">
        <v>944</v>
      </c>
      <c r="B711" t="s">
        <v>11</v>
      </c>
      <c r="C711">
        <v>579</v>
      </c>
      <c r="D711">
        <v>628</v>
      </c>
      <c r="E711" t="str">
        <f>VLOOKUP(A711,taxonomy!$A$1:$E$486,5,FALSE)</f>
        <v>Eukaryota</v>
      </c>
      <c r="F711" t="str">
        <f>VLOOKUP(A711,taxonomy!$A$1:$F$486,6,FALSE)</f>
        <v xml:space="preserve"> Metazoa</v>
      </c>
    </row>
    <row r="712" spans="1:6" x14ac:dyDescent="0.25">
      <c r="A712" t="s">
        <v>946</v>
      </c>
      <c r="B712" t="s">
        <v>27</v>
      </c>
      <c r="C712">
        <v>165</v>
      </c>
      <c r="D712">
        <v>316</v>
      </c>
      <c r="E712" t="str">
        <f>VLOOKUP(A712,taxonomy!$A$1:$E$486,5,FALSE)</f>
        <v>Eukaryota</v>
      </c>
      <c r="F712" t="str">
        <f>VLOOKUP(A712,taxonomy!$A$1:$F$486,6,FALSE)</f>
        <v xml:space="preserve"> Metazoa</v>
      </c>
    </row>
    <row r="713" spans="1:6" x14ac:dyDescent="0.25">
      <c r="A713" t="s">
        <v>946</v>
      </c>
      <c r="B713" t="s">
        <v>11</v>
      </c>
      <c r="C713">
        <v>361</v>
      </c>
      <c r="D713">
        <v>410</v>
      </c>
      <c r="E713" t="str">
        <f>VLOOKUP(A713,taxonomy!$A$1:$E$486,5,FALSE)</f>
        <v>Eukaryota</v>
      </c>
      <c r="F713" t="str">
        <f>VLOOKUP(A713,taxonomy!$A$1:$F$486,6,FALSE)</f>
        <v xml:space="preserve"> Metazoa</v>
      </c>
    </row>
    <row r="714" spans="1:6" x14ac:dyDescent="0.25">
      <c r="A714" t="s">
        <v>948</v>
      </c>
      <c r="B714" t="s">
        <v>27</v>
      </c>
      <c r="C714">
        <v>127</v>
      </c>
      <c r="D714">
        <v>279</v>
      </c>
      <c r="E714" t="str">
        <f>VLOOKUP(A714,taxonomy!$A$1:$E$486,5,FALSE)</f>
        <v>Eukaryota</v>
      </c>
      <c r="F714" t="str">
        <f>VLOOKUP(A714,taxonomy!$A$1:$F$486,6,FALSE)</f>
        <v xml:space="preserve"> Metazoa</v>
      </c>
    </row>
    <row r="715" spans="1:6" x14ac:dyDescent="0.25">
      <c r="A715" t="s">
        <v>948</v>
      </c>
      <c r="B715" t="s">
        <v>11</v>
      </c>
      <c r="C715">
        <v>324</v>
      </c>
      <c r="D715">
        <v>373</v>
      </c>
      <c r="E715" t="str">
        <f>VLOOKUP(A715,taxonomy!$A$1:$E$486,5,FALSE)</f>
        <v>Eukaryota</v>
      </c>
      <c r="F715" t="str">
        <f>VLOOKUP(A715,taxonomy!$A$1:$F$486,6,FALSE)</f>
        <v xml:space="preserve"> Metazoa</v>
      </c>
    </row>
    <row r="716" spans="1:6" x14ac:dyDescent="0.25">
      <c r="A716" t="s">
        <v>950</v>
      </c>
      <c r="B716" t="s">
        <v>27</v>
      </c>
      <c r="C716">
        <v>126</v>
      </c>
      <c r="D716">
        <v>280</v>
      </c>
      <c r="E716" t="str">
        <f>VLOOKUP(A716,taxonomy!$A$1:$E$486,5,FALSE)</f>
        <v>Eukaryota</v>
      </c>
      <c r="F716" t="str">
        <f>VLOOKUP(A716,taxonomy!$A$1:$F$486,6,FALSE)</f>
        <v xml:space="preserve"> Metazoa</v>
      </c>
    </row>
    <row r="717" spans="1:6" x14ac:dyDescent="0.25">
      <c r="A717" t="s">
        <v>950</v>
      </c>
      <c r="B717" t="s">
        <v>11</v>
      </c>
      <c r="C717">
        <v>325</v>
      </c>
      <c r="D717">
        <v>374</v>
      </c>
      <c r="E717" t="str">
        <f>VLOOKUP(A717,taxonomy!$A$1:$E$486,5,FALSE)</f>
        <v>Eukaryota</v>
      </c>
      <c r="F717" t="str">
        <f>VLOOKUP(A717,taxonomy!$A$1:$F$486,6,FALSE)</f>
        <v xml:space="preserve"> Metazoa</v>
      </c>
    </row>
    <row r="718" spans="1:6" x14ac:dyDescent="0.25">
      <c r="A718" t="s">
        <v>952</v>
      </c>
      <c r="B718" t="s">
        <v>27</v>
      </c>
      <c r="C718">
        <v>149</v>
      </c>
      <c r="D718">
        <v>301</v>
      </c>
      <c r="E718" t="str">
        <f>VLOOKUP(A718,taxonomy!$A$1:$E$486,5,FALSE)</f>
        <v>Eukaryota</v>
      </c>
      <c r="F718" t="str">
        <f>VLOOKUP(A718,taxonomy!$A$1:$F$486,6,FALSE)</f>
        <v xml:space="preserve"> Metazoa</v>
      </c>
    </row>
    <row r="719" spans="1:6" x14ac:dyDescent="0.25">
      <c r="A719" t="s">
        <v>952</v>
      </c>
      <c r="B719" t="s">
        <v>11</v>
      </c>
      <c r="C719">
        <v>346</v>
      </c>
      <c r="D719">
        <v>395</v>
      </c>
      <c r="E719" t="str">
        <f>VLOOKUP(A719,taxonomy!$A$1:$E$486,5,FALSE)</f>
        <v>Eukaryota</v>
      </c>
      <c r="F719" t="str">
        <f>VLOOKUP(A719,taxonomy!$A$1:$F$486,6,FALSE)</f>
        <v xml:space="preserve"> Metazoa</v>
      </c>
    </row>
    <row r="720" spans="1:6" x14ac:dyDescent="0.25">
      <c r="A720" t="s">
        <v>954</v>
      </c>
      <c r="B720" t="s">
        <v>27</v>
      </c>
      <c r="C720">
        <v>145</v>
      </c>
      <c r="D720">
        <v>298</v>
      </c>
      <c r="E720" t="str">
        <f>VLOOKUP(A720,taxonomy!$A$1:$E$486,5,FALSE)</f>
        <v>Eukaryota</v>
      </c>
      <c r="F720" t="str">
        <f>VLOOKUP(A720,taxonomy!$A$1:$F$486,6,FALSE)</f>
        <v xml:space="preserve"> Metazoa</v>
      </c>
    </row>
    <row r="721" spans="1:6" x14ac:dyDescent="0.25">
      <c r="A721" t="s">
        <v>954</v>
      </c>
      <c r="B721" t="s">
        <v>11</v>
      </c>
      <c r="C721">
        <v>343</v>
      </c>
      <c r="D721">
        <v>392</v>
      </c>
      <c r="E721" t="str">
        <f>VLOOKUP(A721,taxonomy!$A$1:$E$486,5,FALSE)</f>
        <v>Eukaryota</v>
      </c>
      <c r="F721" t="str">
        <f>VLOOKUP(A721,taxonomy!$A$1:$F$486,6,FALSE)</f>
        <v xml:space="preserve"> Metazoa</v>
      </c>
    </row>
    <row r="722" spans="1:6" x14ac:dyDescent="0.25">
      <c r="A722" t="s">
        <v>956</v>
      </c>
      <c r="B722" t="s">
        <v>27</v>
      </c>
      <c r="C722">
        <v>145</v>
      </c>
      <c r="D722">
        <v>297</v>
      </c>
      <c r="E722" t="str">
        <f>VLOOKUP(A722,taxonomy!$A$1:$E$486,5,FALSE)</f>
        <v>Eukaryota</v>
      </c>
      <c r="F722" t="str">
        <f>VLOOKUP(A722,taxonomy!$A$1:$F$486,6,FALSE)</f>
        <v xml:space="preserve"> Metazoa</v>
      </c>
    </row>
    <row r="723" spans="1:6" x14ac:dyDescent="0.25">
      <c r="A723" t="s">
        <v>956</v>
      </c>
      <c r="B723" t="s">
        <v>11</v>
      </c>
      <c r="C723">
        <v>342</v>
      </c>
      <c r="D723">
        <v>391</v>
      </c>
      <c r="E723" t="str">
        <f>VLOOKUP(A723,taxonomy!$A$1:$E$486,5,FALSE)</f>
        <v>Eukaryota</v>
      </c>
      <c r="F723" t="str">
        <f>VLOOKUP(A723,taxonomy!$A$1:$F$486,6,FALSE)</f>
        <v xml:space="preserve"> Metazoa</v>
      </c>
    </row>
    <row r="724" spans="1:6" x14ac:dyDescent="0.25">
      <c r="A724" t="s">
        <v>958</v>
      </c>
      <c r="B724" t="s">
        <v>27</v>
      </c>
      <c r="C724">
        <v>145</v>
      </c>
      <c r="D724">
        <v>297</v>
      </c>
      <c r="E724" t="str">
        <f>VLOOKUP(A724,taxonomy!$A$1:$E$486,5,FALSE)</f>
        <v>Eukaryota</v>
      </c>
      <c r="F724" t="str">
        <f>VLOOKUP(A724,taxonomy!$A$1:$F$486,6,FALSE)</f>
        <v xml:space="preserve"> Metazoa</v>
      </c>
    </row>
    <row r="725" spans="1:6" x14ac:dyDescent="0.25">
      <c r="A725" t="s">
        <v>958</v>
      </c>
      <c r="B725" t="s">
        <v>11</v>
      </c>
      <c r="C725">
        <v>342</v>
      </c>
      <c r="D725">
        <v>391</v>
      </c>
      <c r="E725" t="str">
        <f>VLOOKUP(A725,taxonomy!$A$1:$E$486,5,FALSE)</f>
        <v>Eukaryota</v>
      </c>
      <c r="F725" t="str">
        <f>VLOOKUP(A725,taxonomy!$A$1:$F$486,6,FALSE)</f>
        <v xml:space="preserve"> Metazoa</v>
      </c>
    </row>
    <row r="726" spans="1:6" x14ac:dyDescent="0.25">
      <c r="A726" t="s">
        <v>960</v>
      </c>
      <c r="B726" t="s">
        <v>27</v>
      </c>
      <c r="C726">
        <v>145</v>
      </c>
      <c r="D726">
        <v>297</v>
      </c>
      <c r="E726" t="str">
        <f>VLOOKUP(A726,taxonomy!$A$1:$E$486,5,FALSE)</f>
        <v>Eukaryota</v>
      </c>
      <c r="F726" t="str">
        <f>VLOOKUP(A726,taxonomy!$A$1:$F$486,6,FALSE)</f>
        <v xml:space="preserve"> Metazoa</v>
      </c>
    </row>
    <row r="727" spans="1:6" x14ac:dyDescent="0.25">
      <c r="A727" t="s">
        <v>960</v>
      </c>
      <c r="B727" t="s">
        <v>11</v>
      </c>
      <c r="C727">
        <v>342</v>
      </c>
      <c r="D727">
        <v>391</v>
      </c>
      <c r="E727" t="str">
        <f>VLOOKUP(A727,taxonomy!$A$1:$E$486,5,FALSE)</f>
        <v>Eukaryota</v>
      </c>
      <c r="F727" t="str">
        <f>VLOOKUP(A727,taxonomy!$A$1:$F$486,6,FALSE)</f>
        <v xml:space="preserve"> Metazoa</v>
      </c>
    </row>
    <row r="728" spans="1:6" x14ac:dyDescent="0.25">
      <c r="A728" t="s">
        <v>962</v>
      </c>
      <c r="B728" t="s">
        <v>27</v>
      </c>
      <c r="C728">
        <v>135</v>
      </c>
      <c r="D728">
        <v>286</v>
      </c>
      <c r="E728" t="str">
        <f>VLOOKUP(A728,taxonomy!$A$1:$E$486,5,FALSE)</f>
        <v>Eukaryota</v>
      </c>
      <c r="F728" t="str">
        <f>VLOOKUP(A728,taxonomy!$A$1:$F$486,6,FALSE)</f>
        <v xml:space="preserve"> Metazoa</v>
      </c>
    </row>
    <row r="729" spans="1:6" x14ac:dyDescent="0.25">
      <c r="A729" t="s">
        <v>962</v>
      </c>
      <c r="B729" t="s">
        <v>11</v>
      </c>
      <c r="C729">
        <v>331</v>
      </c>
      <c r="D729">
        <v>380</v>
      </c>
      <c r="E729" t="str">
        <f>VLOOKUP(A729,taxonomy!$A$1:$E$486,5,FALSE)</f>
        <v>Eukaryota</v>
      </c>
      <c r="F729" t="str">
        <f>VLOOKUP(A729,taxonomy!$A$1:$F$486,6,FALSE)</f>
        <v xml:space="preserve"> Metazoa</v>
      </c>
    </row>
    <row r="730" spans="1:6" x14ac:dyDescent="0.25">
      <c r="A730" t="s">
        <v>964</v>
      </c>
      <c r="B730" t="s">
        <v>11</v>
      </c>
      <c r="C730">
        <v>744</v>
      </c>
      <c r="D730">
        <v>793</v>
      </c>
      <c r="E730" t="str">
        <f>VLOOKUP(A730,taxonomy!$A$1:$E$486,5,FALSE)</f>
        <v>Eukaryota</v>
      </c>
      <c r="F730" t="str">
        <f>VLOOKUP(A730,taxonomy!$A$1:$F$486,6,FALSE)</f>
        <v xml:space="preserve"> Metazoa</v>
      </c>
    </row>
    <row r="731" spans="1:6" x14ac:dyDescent="0.25">
      <c r="A731" t="s">
        <v>966</v>
      </c>
      <c r="B731" t="s">
        <v>27</v>
      </c>
      <c r="C731">
        <v>145</v>
      </c>
      <c r="D731">
        <v>297</v>
      </c>
      <c r="E731" t="str">
        <f>VLOOKUP(A731,taxonomy!$A$1:$E$486,5,FALSE)</f>
        <v>Eukaryota</v>
      </c>
      <c r="F731" t="str">
        <f>VLOOKUP(A731,taxonomy!$A$1:$F$486,6,FALSE)</f>
        <v xml:space="preserve"> Metazoa</v>
      </c>
    </row>
    <row r="732" spans="1:6" x14ac:dyDescent="0.25">
      <c r="A732" t="s">
        <v>966</v>
      </c>
      <c r="B732" t="s">
        <v>11</v>
      </c>
      <c r="C732">
        <v>342</v>
      </c>
      <c r="D732">
        <v>391</v>
      </c>
      <c r="E732" t="str">
        <f>VLOOKUP(A732,taxonomy!$A$1:$E$486,5,FALSE)</f>
        <v>Eukaryota</v>
      </c>
      <c r="F732" t="str">
        <f>VLOOKUP(A732,taxonomy!$A$1:$F$486,6,FALSE)</f>
        <v xml:space="preserve"> Metazoa</v>
      </c>
    </row>
    <row r="733" spans="1:6" x14ac:dyDescent="0.25">
      <c r="A733" t="s">
        <v>968</v>
      </c>
      <c r="B733" t="s">
        <v>11</v>
      </c>
      <c r="C733">
        <v>52</v>
      </c>
      <c r="D733">
        <v>101</v>
      </c>
      <c r="E733" t="str">
        <f>VLOOKUP(A733,taxonomy!$A$1:$E$486,5,FALSE)</f>
        <v>Eukaryota</v>
      </c>
      <c r="F733" t="str">
        <f>VLOOKUP(A733,taxonomy!$A$1:$F$486,6,FALSE)</f>
        <v xml:space="preserve"> Metazoa</v>
      </c>
    </row>
    <row r="734" spans="1:6" x14ac:dyDescent="0.25">
      <c r="A734" t="s">
        <v>970</v>
      </c>
      <c r="B734" t="s">
        <v>27</v>
      </c>
      <c r="C734">
        <v>145</v>
      </c>
      <c r="D734">
        <v>297</v>
      </c>
      <c r="E734" t="str">
        <f>VLOOKUP(A734,taxonomy!$A$1:$E$486,5,FALSE)</f>
        <v>Eukaryota</v>
      </c>
      <c r="F734" t="str">
        <f>VLOOKUP(A734,taxonomy!$A$1:$F$486,6,FALSE)</f>
        <v xml:space="preserve"> Metazoa</v>
      </c>
    </row>
    <row r="735" spans="1:6" x14ac:dyDescent="0.25">
      <c r="A735" t="s">
        <v>970</v>
      </c>
      <c r="B735" t="s">
        <v>11</v>
      </c>
      <c r="C735">
        <v>342</v>
      </c>
      <c r="D735">
        <v>391</v>
      </c>
      <c r="E735" t="str">
        <f>VLOOKUP(A735,taxonomy!$A$1:$E$486,5,FALSE)</f>
        <v>Eukaryota</v>
      </c>
      <c r="F735" t="str">
        <f>VLOOKUP(A735,taxonomy!$A$1:$F$486,6,FALSE)</f>
        <v xml:space="preserve"> Metazoa</v>
      </c>
    </row>
    <row r="736" spans="1:6" x14ac:dyDescent="0.25">
      <c r="A736" t="s">
        <v>972</v>
      </c>
      <c r="B736" t="s">
        <v>11</v>
      </c>
      <c r="C736">
        <v>597</v>
      </c>
      <c r="D736">
        <v>646</v>
      </c>
      <c r="E736" t="str">
        <f>VLOOKUP(A736,taxonomy!$A$1:$E$486,5,FALSE)</f>
        <v>Eukaryota</v>
      </c>
      <c r="F736" t="str">
        <f>VLOOKUP(A736,taxonomy!$A$1:$F$486,6,FALSE)</f>
        <v xml:space="preserve"> Metazoa</v>
      </c>
    </row>
    <row r="737" spans="1:6" x14ac:dyDescent="0.25">
      <c r="A737" t="s">
        <v>974</v>
      </c>
      <c r="B737" t="s">
        <v>27</v>
      </c>
      <c r="C737">
        <v>127</v>
      </c>
      <c r="D737">
        <v>279</v>
      </c>
      <c r="E737" t="str">
        <f>VLOOKUP(A737,taxonomy!$A$1:$E$486,5,FALSE)</f>
        <v>Eukaryota</v>
      </c>
      <c r="F737" t="str">
        <f>VLOOKUP(A737,taxonomy!$A$1:$F$486,6,FALSE)</f>
        <v xml:space="preserve"> Metazoa</v>
      </c>
    </row>
    <row r="738" spans="1:6" x14ac:dyDescent="0.25">
      <c r="A738" t="s">
        <v>974</v>
      </c>
      <c r="B738" t="s">
        <v>11</v>
      </c>
      <c r="C738">
        <v>324</v>
      </c>
      <c r="D738">
        <v>373</v>
      </c>
      <c r="E738" t="str">
        <f>VLOOKUP(A738,taxonomy!$A$1:$E$486,5,FALSE)</f>
        <v>Eukaryota</v>
      </c>
      <c r="F738" t="str">
        <f>VLOOKUP(A738,taxonomy!$A$1:$F$486,6,FALSE)</f>
        <v xml:space="preserve"> Metazoa</v>
      </c>
    </row>
    <row r="739" spans="1:6" x14ac:dyDescent="0.25">
      <c r="A739" t="s">
        <v>976</v>
      </c>
      <c r="B739" t="s">
        <v>27</v>
      </c>
      <c r="C739">
        <v>7</v>
      </c>
      <c r="D739">
        <v>153</v>
      </c>
      <c r="E739" t="str">
        <f>VLOOKUP(A739,taxonomy!$A$1:$E$486,5,FALSE)</f>
        <v>Eukaryota</v>
      </c>
      <c r="F739" t="str">
        <f>VLOOKUP(A739,taxonomy!$A$1:$F$486,6,FALSE)</f>
        <v xml:space="preserve"> Metazoa</v>
      </c>
    </row>
    <row r="740" spans="1:6" x14ac:dyDescent="0.25">
      <c r="A740" t="s">
        <v>976</v>
      </c>
      <c r="B740" t="s">
        <v>11</v>
      </c>
      <c r="C740">
        <v>197</v>
      </c>
      <c r="D740">
        <v>247</v>
      </c>
      <c r="E740" t="str">
        <f>VLOOKUP(A740,taxonomy!$A$1:$E$486,5,FALSE)</f>
        <v>Eukaryota</v>
      </c>
      <c r="F740" t="str">
        <f>VLOOKUP(A740,taxonomy!$A$1:$F$486,6,FALSE)</f>
        <v xml:space="preserve"> Metazoa</v>
      </c>
    </row>
    <row r="741" spans="1:6" x14ac:dyDescent="0.25">
      <c r="A741" t="s">
        <v>978</v>
      </c>
      <c r="B741" t="s">
        <v>27</v>
      </c>
      <c r="C741">
        <v>140</v>
      </c>
      <c r="D741">
        <v>298</v>
      </c>
      <c r="E741" t="str">
        <f>VLOOKUP(A741,taxonomy!$A$1:$E$486,5,FALSE)</f>
        <v>Eukaryota</v>
      </c>
      <c r="F741" t="str">
        <f>VLOOKUP(A741,taxonomy!$A$1:$F$486,6,FALSE)</f>
        <v xml:space="preserve"> Metazoa</v>
      </c>
    </row>
    <row r="742" spans="1:6" x14ac:dyDescent="0.25">
      <c r="A742" t="s">
        <v>978</v>
      </c>
      <c r="B742" t="s">
        <v>11</v>
      </c>
      <c r="C742">
        <v>343</v>
      </c>
      <c r="D742">
        <v>392</v>
      </c>
      <c r="E742" t="str">
        <f>VLOOKUP(A742,taxonomy!$A$1:$E$486,5,FALSE)</f>
        <v>Eukaryota</v>
      </c>
      <c r="F742" t="str">
        <f>VLOOKUP(A742,taxonomy!$A$1:$F$486,6,FALSE)</f>
        <v xml:space="preserve"> Metazoa</v>
      </c>
    </row>
    <row r="743" spans="1:6" x14ac:dyDescent="0.25">
      <c r="A743" t="s">
        <v>980</v>
      </c>
      <c r="B743" t="s">
        <v>11</v>
      </c>
      <c r="C743">
        <v>738</v>
      </c>
      <c r="D743">
        <v>787</v>
      </c>
      <c r="E743" t="str">
        <f>VLOOKUP(A743,taxonomy!$A$1:$E$486,5,FALSE)</f>
        <v>Eukaryota</v>
      </c>
      <c r="F743" t="str">
        <f>VLOOKUP(A743,taxonomy!$A$1:$F$486,6,FALSE)</f>
        <v xml:space="preserve"> Metazoa</v>
      </c>
    </row>
    <row r="744" spans="1:6" x14ac:dyDescent="0.25">
      <c r="A744" t="s">
        <v>982</v>
      </c>
      <c r="B744" t="s">
        <v>27</v>
      </c>
      <c r="C744">
        <v>137</v>
      </c>
      <c r="D744">
        <v>289</v>
      </c>
      <c r="E744" t="str">
        <f>VLOOKUP(A744,taxonomy!$A$1:$E$486,5,FALSE)</f>
        <v>Eukaryota</v>
      </c>
      <c r="F744" t="str">
        <f>VLOOKUP(A744,taxonomy!$A$1:$F$486,6,FALSE)</f>
        <v xml:space="preserve"> Metazoa</v>
      </c>
    </row>
    <row r="745" spans="1:6" x14ac:dyDescent="0.25">
      <c r="A745" t="s">
        <v>982</v>
      </c>
      <c r="B745" t="s">
        <v>11</v>
      </c>
      <c r="C745">
        <v>334</v>
      </c>
      <c r="D745">
        <v>383</v>
      </c>
      <c r="E745" t="str">
        <f>VLOOKUP(A745,taxonomy!$A$1:$E$486,5,FALSE)</f>
        <v>Eukaryota</v>
      </c>
      <c r="F745" t="str">
        <f>VLOOKUP(A745,taxonomy!$A$1:$F$486,6,FALSE)</f>
        <v xml:space="preserve"> Metazoa</v>
      </c>
    </row>
    <row r="746" spans="1:6" x14ac:dyDescent="0.25">
      <c r="A746" t="s">
        <v>984</v>
      </c>
      <c r="B746" t="s">
        <v>27</v>
      </c>
      <c r="C746">
        <v>130</v>
      </c>
      <c r="D746">
        <v>277</v>
      </c>
      <c r="E746" t="str">
        <f>VLOOKUP(A746,taxonomy!$A$1:$E$486,5,FALSE)</f>
        <v>Eukaryota</v>
      </c>
      <c r="F746" t="str">
        <f>VLOOKUP(A746,taxonomy!$A$1:$F$486,6,FALSE)</f>
        <v xml:space="preserve"> Metazoa</v>
      </c>
    </row>
    <row r="747" spans="1:6" x14ac:dyDescent="0.25">
      <c r="A747" t="s">
        <v>984</v>
      </c>
      <c r="B747" t="s">
        <v>11</v>
      </c>
      <c r="C747">
        <v>322</v>
      </c>
      <c r="D747">
        <v>371</v>
      </c>
      <c r="E747" t="str">
        <f>VLOOKUP(A747,taxonomy!$A$1:$E$486,5,FALSE)</f>
        <v>Eukaryota</v>
      </c>
      <c r="F747" t="str">
        <f>VLOOKUP(A747,taxonomy!$A$1:$F$486,6,FALSE)</f>
        <v xml:space="preserve"> Metazoa</v>
      </c>
    </row>
    <row r="748" spans="1:6" x14ac:dyDescent="0.25">
      <c r="A748" t="s">
        <v>986</v>
      </c>
      <c r="B748" t="s">
        <v>11</v>
      </c>
      <c r="C748">
        <v>589</v>
      </c>
      <c r="D748">
        <v>618</v>
      </c>
      <c r="E748" t="str">
        <f>VLOOKUP(A748,taxonomy!$A$1:$E$486,5,FALSE)</f>
        <v>Eukaryota</v>
      </c>
      <c r="F748" t="str">
        <f>VLOOKUP(A748,taxonomy!$A$1:$F$486,6,FALSE)</f>
        <v xml:space="preserve"> Metazoa</v>
      </c>
    </row>
    <row r="749" spans="1:6" x14ac:dyDescent="0.25">
      <c r="A749" t="s">
        <v>988</v>
      </c>
      <c r="B749" t="s">
        <v>27</v>
      </c>
      <c r="C749">
        <v>128</v>
      </c>
      <c r="D749">
        <v>279</v>
      </c>
      <c r="E749" t="str">
        <f>VLOOKUP(A749,taxonomy!$A$1:$E$486,5,FALSE)</f>
        <v>Eukaryota</v>
      </c>
      <c r="F749" t="str">
        <f>VLOOKUP(A749,taxonomy!$A$1:$F$486,6,FALSE)</f>
        <v xml:space="preserve"> Metazoa</v>
      </c>
    </row>
    <row r="750" spans="1:6" x14ac:dyDescent="0.25">
      <c r="A750" t="s">
        <v>988</v>
      </c>
      <c r="B750" t="s">
        <v>11</v>
      </c>
      <c r="C750">
        <v>324</v>
      </c>
      <c r="D750">
        <v>373</v>
      </c>
      <c r="E750" t="str">
        <f>VLOOKUP(A750,taxonomy!$A$1:$E$486,5,FALSE)</f>
        <v>Eukaryota</v>
      </c>
      <c r="F750" t="str">
        <f>VLOOKUP(A750,taxonomy!$A$1:$F$486,6,FALSE)</f>
        <v xml:space="preserve"> Metazoa</v>
      </c>
    </row>
    <row r="751" spans="1:6" x14ac:dyDescent="0.25">
      <c r="A751" t="s">
        <v>990</v>
      </c>
      <c r="B751" t="s">
        <v>27</v>
      </c>
      <c r="C751">
        <v>135</v>
      </c>
      <c r="D751">
        <v>286</v>
      </c>
      <c r="E751" t="str">
        <f>VLOOKUP(A751,taxonomy!$A$1:$E$486,5,FALSE)</f>
        <v>Eukaryota</v>
      </c>
      <c r="F751" t="str">
        <f>VLOOKUP(A751,taxonomy!$A$1:$F$486,6,FALSE)</f>
        <v xml:space="preserve"> Metazoa</v>
      </c>
    </row>
    <row r="752" spans="1:6" x14ac:dyDescent="0.25">
      <c r="A752" t="s">
        <v>990</v>
      </c>
      <c r="B752" t="s">
        <v>11</v>
      </c>
      <c r="C752">
        <v>331</v>
      </c>
      <c r="D752">
        <v>380</v>
      </c>
      <c r="E752" t="str">
        <f>VLOOKUP(A752,taxonomy!$A$1:$E$486,5,FALSE)</f>
        <v>Eukaryota</v>
      </c>
      <c r="F752" t="str">
        <f>VLOOKUP(A752,taxonomy!$A$1:$F$486,6,FALSE)</f>
        <v xml:space="preserve"> Metazoa</v>
      </c>
    </row>
    <row r="753" spans="1:6" x14ac:dyDescent="0.25">
      <c r="A753" t="s">
        <v>992</v>
      </c>
      <c r="B753" t="s">
        <v>27</v>
      </c>
      <c r="C753">
        <v>129</v>
      </c>
      <c r="D753">
        <v>276</v>
      </c>
      <c r="E753" t="str">
        <f>VLOOKUP(A753,taxonomy!$A$1:$E$486,5,FALSE)</f>
        <v>Eukaryota</v>
      </c>
      <c r="F753" t="str">
        <f>VLOOKUP(A753,taxonomy!$A$1:$F$486,6,FALSE)</f>
        <v xml:space="preserve"> Metazoa</v>
      </c>
    </row>
    <row r="754" spans="1:6" x14ac:dyDescent="0.25">
      <c r="A754" t="s">
        <v>992</v>
      </c>
      <c r="B754" t="s">
        <v>11</v>
      </c>
      <c r="C754">
        <v>321</v>
      </c>
      <c r="D754">
        <v>370</v>
      </c>
      <c r="E754" t="str">
        <f>VLOOKUP(A754,taxonomy!$A$1:$E$486,5,FALSE)</f>
        <v>Eukaryota</v>
      </c>
      <c r="F754" t="str">
        <f>VLOOKUP(A754,taxonomy!$A$1:$F$486,6,FALSE)</f>
        <v xml:space="preserve"> Metazoa</v>
      </c>
    </row>
    <row r="755" spans="1:6" x14ac:dyDescent="0.25">
      <c r="A755" t="s">
        <v>994</v>
      </c>
      <c r="B755" t="s">
        <v>27</v>
      </c>
      <c r="C755">
        <v>129</v>
      </c>
      <c r="D755">
        <v>263</v>
      </c>
      <c r="E755" t="str">
        <f>VLOOKUP(A755,taxonomy!$A$1:$E$486,5,FALSE)</f>
        <v>Eukaryota</v>
      </c>
      <c r="F755" t="str">
        <f>VLOOKUP(A755,taxonomy!$A$1:$F$486,6,FALSE)</f>
        <v xml:space="preserve"> Metazoa</v>
      </c>
    </row>
    <row r="756" spans="1:6" x14ac:dyDescent="0.25">
      <c r="A756" t="s">
        <v>994</v>
      </c>
      <c r="B756" t="s">
        <v>11</v>
      </c>
      <c r="C756">
        <v>308</v>
      </c>
      <c r="D756">
        <v>357</v>
      </c>
      <c r="E756" t="str">
        <f>VLOOKUP(A756,taxonomy!$A$1:$E$486,5,FALSE)</f>
        <v>Eukaryota</v>
      </c>
      <c r="F756" t="str">
        <f>VLOOKUP(A756,taxonomy!$A$1:$F$486,6,FALSE)</f>
        <v xml:space="preserve"> Metazoa</v>
      </c>
    </row>
    <row r="757" spans="1:6" x14ac:dyDescent="0.25">
      <c r="A757" t="s">
        <v>996</v>
      </c>
      <c r="B757" t="s">
        <v>11</v>
      </c>
      <c r="C757">
        <v>1081</v>
      </c>
      <c r="D757">
        <v>1151</v>
      </c>
      <c r="E757" t="str">
        <f>VLOOKUP(A757,taxonomy!$A$1:$E$486,5,FALSE)</f>
        <v>Eukaryota</v>
      </c>
      <c r="F757" t="str">
        <f>VLOOKUP(A757,taxonomy!$A$1:$F$486,6,FALSE)</f>
        <v xml:space="preserve"> Fungi</v>
      </c>
    </row>
    <row r="758" spans="1:6" x14ac:dyDescent="0.25">
      <c r="A758" t="s">
        <v>998</v>
      </c>
      <c r="B758" t="s">
        <v>27</v>
      </c>
      <c r="C758">
        <v>152</v>
      </c>
      <c r="D758">
        <v>288</v>
      </c>
      <c r="E758" t="str">
        <f>VLOOKUP(A758,taxonomy!$A$1:$E$486,5,FALSE)</f>
        <v>Eukaryota</v>
      </c>
      <c r="F758" t="str">
        <f>VLOOKUP(A758,taxonomy!$A$1:$F$486,6,FALSE)</f>
        <v xml:space="preserve"> Fungi</v>
      </c>
    </row>
    <row r="759" spans="1:6" x14ac:dyDescent="0.25">
      <c r="A759" t="s">
        <v>998</v>
      </c>
      <c r="B759" t="s">
        <v>15</v>
      </c>
      <c r="C759">
        <v>23</v>
      </c>
      <c r="D759">
        <v>55</v>
      </c>
      <c r="E759" t="str">
        <f>VLOOKUP(A759,taxonomy!$A$1:$E$486,5,FALSE)</f>
        <v>Eukaryota</v>
      </c>
      <c r="F759" t="str">
        <f>VLOOKUP(A759,taxonomy!$A$1:$F$486,6,FALSE)</f>
        <v xml:space="preserve"> Fungi</v>
      </c>
    </row>
    <row r="760" spans="1:6" x14ac:dyDescent="0.25">
      <c r="A760" t="s">
        <v>998</v>
      </c>
      <c r="B760" t="s">
        <v>11</v>
      </c>
      <c r="C760">
        <v>328</v>
      </c>
      <c r="D760">
        <v>377</v>
      </c>
      <c r="E760" t="str">
        <f>VLOOKUP(A760,taxonomy!$A$1:$E$486,5,FALSE)</f>
        <v>Eukaryota</v>
      </c>
      <c r="F760" t="str">
        <f>VLOOKUP(A760,taxonomy!$A$1:$F$486,6,FALSE)</f>
        <v xml:space="preserve"> Fungi</v>
      </c>
    </row>
    <row r="761" spans="1:6" x14ac:dyDescent="0.25">
      <c r="A761" t="s">
        <v>1000</v>
      </c>
      <c r="B761" t="s">
        <v>27</v>
      </c>
      <c r="C761">
        <v>156</v>
      </c>
      <c r="D761">
        <v>305</v>
      </c>
      <c r="E761" t="str">
        <f>VLOOKUP(A761,taxonomy!$A$1:$E$486,5,FALSE)</f>
        <v>Eukaryota</v>
      </c>
      <c r="F761" t="str">
        <f>VLOOKUP(A761,taxonomy!$A$1:$F$486,6,FALSE)</f>
        <v xml:space="preserve"> Fungi</v>
      </c>
    </row>
    <row r="762" spans="1:6" x14ac:dyDescent="0.25">
      <c r="A762" t="s">
        <v>1000</v>
      </c>
      <c r="B762" t="s">
        <v>11</v>
      </c>
      <c r="C762">
        <v>348</v>
      </c>
      <c r="D762">
        <v>397</v>
      </c>
      <c r="E762" t="str">
        <f>VLOOKUP(A762,taxonomy!$A$1:$E$486,5,FALSE)</f>
        <v>Eukaryota</v>
      </c>
      <c r="F762" t="str">
        <f>VLOOKUP(A762,taxonomy!$A$1:$F$486,6,FALSE)</f>
        <v xml:space="preserve"> Fungi</v>
      </c>
    </row>
    <row r="763" spans="1:6" x14ac:dyDescent="0.25">
      <c r="A763" t="s">
        <v>1002</v>
      </c>
      <c r="B763" t="s">
        <v>27</v>
      </c>
      <c r="C763">
        <v>127</v>
      </c>
      <c r="D763">
        <v>268</v>
      </c>
      <c r="E763" t="str">
        <f>VLOOKUP(A763,taxonomy!$A$1:$E$486,5,FALSE)</f>
        <v>Eukaryota</v>
      </c>
      <c r="F763" t="str">
        <f>VLOOKUP(A763,taxonomy!$A$1:$F$486,6,FALSE)</f>
        <v xml:space="preserve"> Metazoa</v>
      </c>
    </row>
    <row r="764" spans="1:6" x14ac:dyDescent="0.25">
      <c r="A764" t="s">
        <v>1002</v>
      </c>
      <c r="B764" t="s">
        <v>11</v>
      </c>
      <c r="C764">
        <v>313</v>
      </c>
      <c r="D764">
        <v>362</v>
      </c>
      <c r="E764" t="str">
        <f>VLOOKUP(A764,taxonomy!$A$1:$E$486,5,FALSE)</f>
        <v>Eukaryota</v>
      </c>
      <c r="F764" t="str">
        <f>VLOOKUP(A764,taxonomy!$A$1:$F$486,6,FALSE)</f>
        <v xml:space="preserve"> Metazoa</v>
      </c>
    </row>
    <row r="765" spans="1:6" x14ac:dyDescent="0.25">
      <c r="A765" t="s">
        <v>1004</v>
      </c>
      <c r="B765" t="s">
        <v>27</v>
      </c>
      <c r="C765">
        <v>127</v>
      </c>
      <c r="D765">
        <v>221</v>
      </c>
      <c r="E765" t="e">
        <f>VLOOKUP(A765,taxonomy!$A$1:$E$486,5,FALSE)</f>
        <v>#N/A</v>
      </c>
      <c r="F765" t="e">
        <f>VLOOKUP(A765,taxonomy!$A$1:$F$486,6,FALSE)</f>
        <v>#N/A</v>
      </c>
    </row>
    <row r="766" spans="1:6" x14ac:dyDescent="0.25">
      <c r="A766" t="s">
        <v>1004</v>
      </c>
      <c r="B766" t="s">
        <v>11</v>
      </c>
      <c r="C766">
        <v>271</v>
      </c>
      <c r="D766">
        <v>320</v>
      </c>
      <c r="E766" t="e">
        <f>VLOOKUP(A766,taxonomy!$A$1:$E$486,5,FALSE)</f>
        <v>#N/A</v>
      </c>
      <c r="F766" t="e">
        <f>VLOOKUP(A766,taxonomy!$A$1:$F$486,6,FALSE)</f>
        <v>#N/A</v>
      </c>
    </row>
    <row r="767" spans="1:6" x14ac:dyDescent="0.25">
      <c r="A767" t="s">
        <v>1006</v>
      </c>
      <c r="B767" t="s">
        <v>27</v>
      </c>
      <c r="C767">
        <v>138</v>
      </c>
      <c r="D767">
        <v>290</v>
      </c>
      <c r="E767" t="e">
        <f>VLOOKUP(A767,taxonomy!$A$1:$E$486,5,FALSE)</f>
        <v>#N/A</v>
      </c>
      <c r="F767" t="e">
        <f>VLOOKUP(A767,taxonomy!$A$1:$F$486,6,FALSE)</f>
        <v>#N/A</v>
      </c>
    </row>
    <row r="768" spans="1:6" x14ac:dyDescent="0.25">
      <c r="A768" t="s">
        <v>1006</v>
      </c>
      <c r="B768" t="s">
        <v>11</v>
      </c>
      <c r="C768">
        <v>335</v>
      </c>
      <c r="D768">
        <v>384</v>
      </c>
      <c r="E768" t="e">
        <f>VLOOKUP(A768,taxonomy!$A$1:$E$486,5,FALSE)</f>
        <v>#N/A</v>
      </c>
      <c r="F768" t="e">
        <f>VLOOKUP(A768,taxonomy!$A$1:$F$486,6,FALSE)</f>
        <v>#N/A</v>
      </c>
    </row>
    <row r="769" spans="1:6" x14ac:dyDescent="0.25">
      <c r="A769" t="s">
        <v>1008</v>
      </c>
      <c r="B769" t="s">
        <v>27</v>
      </c>
      <c r="C769">
        <v>146</v>
      </c>
      <c r="D769">
        <v>275</v>
      </c>
      <c r="E769" t="e">
        <f>VLOOKUP(A769,taxonomy!$A$1:$E$486,5,FALSE)</f>
        <v>#N/A</v>
      </c>
      <c r="F769" t="e">
        <f>VLOOKUP(A769,taxonomy!$A$1:$F$486,6,FALSE)</f>
        <v>#N/A</v>
      </c>
    </row>
    <row r="770" spans="1:6" x14ac:dyDescent="0.25">
      <c r="A770" t="s">
        <v>1008</v>
      </c>
      <c r="B770" t="s">
        <v>11</v>
      </c>
      <c r="C770">
        <v>313</v>
      </c>
      <c r="D770">
        <v>362</v>
      </c>
      <c r="E770" t="e">
        <f>VLOOKUP(A770,taxonomy!$A$1:$E$486,5,FALSE)</f>
        <v>#N/A</v>
      </c>
      <c r="F770" t="e">
        <f>VLOOKUP(A770,taxonomy!$A$1:$F$486,6,FALSE)</f>
        <v>#N/A</v>
      </c>
    </row>
    <row r="771" spans="1:6" x14ac:dyDescent="0.25">
      <c r="A771" t="s">
        <v>1010</v>
      </c>
      <c r="B771" t="s">
        <v>11</v>
      </c>
      <c r="C771">
        <v>1003</v>
      </c>
      <c r="D771">
        <v>1070</v>
      </c>
      <c r="E771" t="e">
        <f>VLOOKUP(A771,taxonomy!$A$1:$E$486,5,FALSE)</f>
        <v>#N/A</v>
      </c>
      <c r="F771" t="e">
        <f>VLOOKUP(A771,taxonomy!$A$1:$F$486,6,FALSE)</f>
        <v>#N/A</v>
      </c>
    </row>
    <row r="772" spans="1:6" x14ac:dyDescent="0.25">
      <c r="A772" t="s">
        <v>1012</v>
      </c>
      <c r="B772" t="s">
        <v>11</v>
      </c>
      <c r="C772">
        <v>232</v>
      </c>
      <c r="D772">
        <v>271</v>
      </c>
      <c r="E772" t="e">
        <f>VLOOKUP(A772,taxonomy!$A$1:$E$486,5,FALSE)</f>
        <v>#N/A</v>
      </c>
      <c r="F772" t="e">
        <f>VLOOKUP(A772,taxonomy!$A$1:$F$486,6,FALSE)</f>
        <v>#N/A</v>
      </c>
    </row>
    <row r="773" spans="1:6" x14ac:dyDescent="0.25">
      <c r="A773" t="s">
        <v>1014</v>
      </c>
      <c r="B773" t="s">
        <v>11</v>
      </c>
      <c r="C773">
        <v>429</v>
      </c>
      <c r="D773">
        <v>478</v>
      </c>
      <c r="E773" t="e">
        <f>VLOOKUP(A773,taxonomy!$A$1:$E$486,5,FALSE)</f>
        <v>#N/A</v>
      </c>
      <c r="F773" t="e">
        <f>VLOOKUP(A773,taxonomy!$A$1:$F$486,6,FALSE)</f>
        <v>#N/A</v>
      </c>
    </row>
    <row r="774" spans="1:6" x14ac:dyDescent="0.25">
      <c r="A774" t="s">
        <v>1016</v>
      </c>
      <c r="B774" t="s">
        <v>11</v>
      </c>
      <c r="C774">
        <v>250</v>
      </c>
      <c r="D774">
        <v>299</v>
      </c>
      <c r="E774" t="e">
        <f>VLOOKUP(A774,taxonomy!$A$1:$E$486,5,FALSE)</f>
        <v>#N/A</v>
      </c>
      <c r="F774" t="e">
        <f>VLOOKUP(A774,taxonomy!$A$1:$F$486,6,FALSE)</f>
        <v>#N/A</v>
      </c>
    </row>
    <row r="775" spans="1:6" x14ac:dyDescent="0.25">
      <c r="A775" t="s">
        <v>1018</v>
      </c>
      <c r="B775" t="s">
        <v>27</v>
      </c>
      <c r="C775">
        <v>1</v>
      </c>
      <c r="D775">
        <v>122</v>
      </c>
      <c r="E775" t="e">
        <f>VLOOKUP(A775,taxonomy!$A$1:$E$486,5,FALSE)</f>
        <v>#N/A</v>
      </c>
      <c r="F775" t="e">
        <f>VLOOKUP(A775,taxonomy!$A$1:$F$486,6,FALSE)</f>
        <v>#N/A</v>
      </c>
    </row>
    <row r="776" spans="1:6" x14ac:dyDescent="0.25">
      <c r="A776" t="s">
        <v>1018</v>
      </c>
      <c r="B776" t="s">
        <v>11</v>
      </c>
      <c r="C776">
        <v>163</v>
      </c>
      <c r="D776">
        <v>212</v>
      </c>
      <c r="E776" t="e">
        <f>VLOOKUP(A776,taxonomy!$A$1:$E$486,5,FALSE)</f>
        <v>#N/A</v>
      </c>
      <c r="F776" t="e">
        <f>VLOOKUP(A776,taxonomy!$A$1:$F$486,6,FALSE)</f>
        <v>#N/A</v>
      </c>
    </row>
    <row r="777" spans="1:6" x14ac:dyDescent="0.25">
      <c r="A777" t="s">
        <v>1020</v>
      </c>
      <c r="B777" t="s">
        <v>11</v>
      </c>
      <c r="C777">
        <v>550</v>
      </c>
      <c r="D777">
        <v>598</v>
      </c>
      <c r="E777" t="e">
        <f>VLOOKUP(A777,taxonomy!$A$1:$E$486,5,FALSE)</f>
        <v>#N/A</v>
      </c>
      <c r="F777" t="e">
        <f>VLOOKUP(A777,taxonomy!$A$1:$F$486,6,FALSE)</f>
        <v>#N/A</v>
      </c>
    </row>
    <row r="778" spans="1:6" x14ac:dyDescent="0.25">
      <c r="A778" t="s">
        <v>1022</v>
      </c>
      <c r="B778" t="s">
        <v>27</v>
      </c>
      <c r="C778">
        <v>153</v>
      </c>
      <c r="D778">
        <v>302</v>
      </c>
      <c r="E778" t="e">
        <f>VLOOKUP(A778,taxonomy!$A$1:$E$486,5,FALSE)</f>
        <v>#N/A</v>
      </c>
      <c r="F778" t="e">
        <f>VLOOKUP(A778,taxonomy!$A$1:$F$486,6,FALSE)</f>
        <v>#N/A</v>
      </c>
    </row>
    <row r="779" spans="1:6" x14ac:dyDescent="0.25">
      <c r="A779" t="s">
        <v>1022</v>
      </c>
      <c r="B779" t="s">
        <v>11</v>
      </c>
      <c r="C779">
        <v>348</v>
      </c>
      <c r="D779">
        <v>397</v>
      </c>
      <c r="E779" t="e">
        <f>VLOOKUP(A779,taxonomy!$A$1:$E$486,5,FALSE)</f>
        <v>#N/A</v>
      </c>
      <c r="F779" t="e">
        <f>VLOOKUP(A779,taxonomy!$A$1:$F$486,6,FALSE)</f>
        <v>#N/A</v>
      </c>
    </row>
    <row r="780" spans="1:6" x14ac:dyDescent="0.25">
      <c r="A780" t="s">
        <v>1024</v>
      </c>
      <c r="B780" t="s">
        <v>11</v>
      </c>
      <c r="C780">
        <v>226</v>
      </c>
      <c r="D780">
        <v>274</v>
      </c>
      <c r="E780" t="e">
        <f>VLOOKUP(A780,taxonomy!$A$1:$E$486,5,FALSE)</f>
        <v>#N/A</v>
      </c>
      <c r="F780" t="e">
        <f>VLOOKUP(A780,taxonomy!$A$1:$F$486,6,FALSE)</f>
        <v>#N/A</v>
      </c>
    </row>
    <row r="781" spans="1:6" x14ac:dyDescent="0.25">
      <c r="A781" t="s">
        <v>1026</v>
      </c>
      <c r="B781" t="s">
        <v>27</v>
      </c>
      <c r="C781">
        <v>64</v>
      </c>
      <c r="D781">
        <v>213</v>
      </c>
      <c r="E781" t="e">
        <f>VLOOKUP(A781,taxonomy!$A$1:$E$486,5,FALSE)</f>
        <v>#N/A</v>
      </c>
      <c r="F781" t="e">
        <f>VLOOKUP(A781,taxonomy!$A$1:$F$486,6,FALSE)</f>
        <v>#N/A</v>
      </c>
    </row>
    <row r="782" spans="1:6" x14ac:dyDescent="0.25">
      <c r="A782" t="s">
        <v>1026</v>
      </c>
      <c r="B782" t="s">
        <v>11</v>
      </c>
      <c r="C782">
        <v>259</v>
      </c>
      <c r="D782">
        <v>308</v>
      </c>
      <c r="E782" t="e">
        <f>VLOOKUP(A782,taxonomy!$A$1:$E$486,5,FALSE)</f>
        <v>#N/A</v>
      </c>
      <c r="F782" t="e">
        <f>VLOOKUP(A782,taxonomy!$A$1:$F$486,6,FALSE)</f>
        <v>#N/A</v>
      </c>
    </row>
    <row r="783" spans="1:6" x14ac:dyDescent="0.25">
      <c r="A783" t="s">
        <v>1028</v>
      </c>
      <c r="B783" t="s">
        <v>27</v>
      </c>
      <c r="C783">
        <v>141</v>
      </c>
      <c r="D783">
        <v>288</v>
      </c>
      <c r="E783" t="e">
        <f>VLOOKUP(A783,taxonomy!$A$1:$E$486,5,FALSE)</f>
        <v>#N/A</v>
      </c>
      <c r="F783" t="e">
        <f>VLOOKUP(A783,taxonomy!$A$1:$F$486,6,FALSE)</f>
        <v>#N/A</v>
      </c>
    </row>
    <row r="784" spans="1:6" x14ac:dyDescent="0.25">
      <c r="A784" t="s">
        <v>1028</v>
      </c>
      <c r="B784" t="s">
        <v>11</v>
      </c>
      <c r="C784">
        <v>330</v>
      </c>
      <c r="D784">
        <v>379</v>
      </c>
      <c r="E784" t="e">
        <f>VLOOKUP(A784,taxonomy!$A$1:$E$486,5,FALSE)</f>
        <v>#N/A</v>
      </c>
      <c r="F784" t="e">
        <f>VLOOKUP(A784,taxonomy!$A$1:$F$486,6,FALSE)</f>
        <v>#N/A</v>
      </c>
    </row>
    <row r="785" spans="1:6" x14ac:dyDescent="0.25">
      <c r="A785" t="s">
        <v>1030</v>
      </c>
      <c r="B785" t="s">
        <v>11</v>
      </c>
      <c r="C785">
        <v>1042</v>
      </c>
      <c r="D785">
        <v>1101</v>
      </c>
      <c r="E785" t="e">
        <f>VLOOKUP(A785,taxonomy!$A$1:$E$486,5,FALSE)</f>
        <v>#N/A</v>
      </c>
      <c r="F785" t="e">
        <f>VLOOKUP(A785,taxonomy!$A$1:$F$486,6,FALSE)</f>
        <v>#N/A</v>
      </c>
    </row>
    <row r="786" spans="1:6" x14ac:dyDescent="0.25">
      <c r="A786" t="s">
        <v>1032</v>
      </c>
      <c r="B786" t="s">
        <v>11</v>
      </c>
      <c r="C786">
        <v>1115</v>
      </c>
      <c r="D786">
        <v>1159</v>
      </c>
      <c r="E786" t="e">
        <f>VLOOKUP(A786,taxonomy!$A$1:$E$486,5,FALSE)</f>
        <v>#N/A</v>
      </c>
      <c r="F786" t="e">
        <f>VLOOKUP(A786,taxonomy!$A$1:$F$486,6,FALSE)</f>
        <v>#N/A</v>
      </c>
    </row>
    <row r="787" spans="1:6" x14ac:dyDescent="0.25">
      <c r="A787" t="s">
        <v>1034</v>
      </c>
      <c r="B787" t="s">
        <v>27</v>
      </c>
      <c r="C787">
        <v>401</v>
      </c>
      <c r="D787">
        <v>536</v>
      </c>
      <c r="E787" t="e">
        <f>VLOOKUP(A787,taxonomy!$A$1:$E$486,5,FALSE)</f>
        <v>#N/A</v>
      </c>
      <c r="F787" t="e">
        <f>VLOOKUP(A787,taxonomy!$A$1:$F$486,6,FALSE)</f>
        <v>#N/A</v>
      </c>
    </row>
    <row r="788" spans="1:6" x14ac:dyDescent="0.25">
      <c r="A788" t="s">
        <v>1034</v>
      </c>
      <c r="B788" t="s">
        <v>11</v>
      </c>
      <c r="C788">
        <v>576</v>
      </c>
      <c r="D788">
        <v>625</v>
      </c>
      <c r="E788" t="e">
        <f>VLOOKUP(A788,taxonomy!$A$1:$E$486,5,FALSE)</f>
        <v>#N/A</v>
      </c>
      <c r="F788" t="e">
        <f>VLOOKUP(A788,taxonomy!$A$1:$F$486,6,FALSE)</f>
        <v>#N/A</v>
      </c>
    </row>
    <row r="789" spans="1:6" x14ac:dyDescent="0.25">
      <c r="A789" t="s">
        <v>1036</v>
      </c>
      <c r="B789" t="s">
        <v>27</v>
      </c>
      <c r="C789">
        <v>128</v>
      </c>
      <c r="D789">
        <v>265</v>
      </c>
      <c r="E789" t="e">
        <f>VLOOKUP(A789,taxonomy!$A$1:$E$486,5,FALSE)</f>
        <v>#N/A</v>
      </c>
      <c r="F789" t="e">
        <f>VLOOKUP(A789,taxonomy!$A$1:$F$486,6,FALSE)</f>
        <v>#N/A</v>
      </c>
    </row>
    <row r="790" spans="1:6" x14ac:dyDescent="0.25">
      <c r="A790" t="s">
        <v>1036</v>
      </c>
      <c r="B790" t="s">
        <v>11</v>
      </c>
      <c r="C790">
        <v>310</v>
      </c>
      <c r="D790">
        <v>359</v>
      </c>
      <c r="E790" t="e">
        <f>VLOOKUP(A790,taxonomy!$A$1:$E$486,5,FALSE)</f>
        <v>#N/A</v>
      </c>
      <c r="F790" t="e">
        <f>VLOOKUP(A790,taxonomy!$A$1:$F$486,6,FALSE)</f>
        <v>#N/A</v>
      </c>
    </row>
    <row r="791" spans="1:6" x14ac:dyDescent="0.25">
      <c r="A791" t="s">
        <v>1038</v>
      </c>
      <c r="B791" t="s">
        <v>27</v>
      </c>
      <c r="C791">
        <v>151</v>
      </c>
      <c r="D791">
        <v>289</v>
      </c>
      <c r="E791" t="e">
        <f>VLOOKUP(A791,taxonomy!$A$1:$E$486,5,FALSE)</f>
        <v>#N/A</v>
      </c>
      <c r="F791" t="e">
        <f>VLOOKUP(A791,taxonomy!$A$1:$F$486,6,FALSE)</f>
        <v>#N/A</v>
      </c>
    </row>
    <row r="792" spans="1:6" x14ac:dyDescent="0.25">
      <c r="A792" t="s">
        <v>1038</v>
      </c>
      <c r="B792" t="s">
        <v>15</v>
      </c>
      <c r="C792">
        <v>26</v>
      </c>
      <c r="D792">
        <v>60</v>
      </c>
      <c r="E792" t="e">
        <f>VLOOKUP(A792,taxonomy!$A$1:$E$486,5,FALSE)</f>
        <v>#N/A</v>
      </c>
      <c r="F792" t="e">
        <f>VLOOKUP(A792,taxonomy!$A$1:$F$486,6,FALSE)</f>
        <v>#N/A</v>
      </c>
    </row>
    <row r="793" spans="1:6" x14ac:dyDescent="0.25">
      <c r="A793" t="s">
        <v>1038</v>
      </c>
      <c r="B793" t="s">
        <v>11</v>
      </c>
      <c r="C793">
        <v>335</v>
      </c>
      <c r="D793">
        <v>384</v>
      </c>
      <c r="E793" t="e">
        <f>VLOOKUP(A793,taxonomy!$A$1:$E$486,5,FALSE)</f>
        <v>#N/A</v>
      </c>
      <c r="F793" t="e">
        <f>VLOOKUP(A793,taxonomy!$A$1:$F$486,6,FALSE)</f>
        <v>#N/A</v>
      </c>
    </row>
    <row r="794" spans="1:6" x14ac:dyDescent="0.25">
      <c r="A794" t="s">
        <v>1040</v>
      </c>
      <c r="B794" t="s">
        <v>27</v>
      </c>
      <c r="C794">
        <v>131</v>
      </c>
      <c r="D794">
        <v>268</v>
      </c>
      <c r="E794" t="e">
        <f>VLOOKUP(A794,taxonomy!$A$1:$E$486,5,FALSE)</f>
        <v>#N/A</v>
      </c>
      <c r="F794" t="e">
        <f>VLOOKUP(A794,taxonomy!$A$1:$F$486,6,FALSE)</f>
        <v>#N/A</v>
      </c>
    </row>
    <row r="795" spans="1:6" x14ac:dyDescent="0.25">
      <c r="A795" t="s">
        <v>1040</v>
      </c>
      <c r="B795" t="s">
        <v>11</v>
      </c>
      <c r="C795">
        <v>313</v>
      </c>
      <c r="D795">
        <v>362</v>
      </c>
      <c r="E795" t="e">
        <f>VLOOKUP(A795,taxonomy!$A$1:$E$486,5,FALSE)</f>
        <v>#N/A</v>
      </c>
      <c r="F795" t="e">
        <f>VLOOKUP(A795,taxonomy!$A$1:$F$486,6,FALSE)</f>
        <v>#N/A</v>
      </c>
    </row>
    <row r="796" spans="1:6" x14ac:dyDescent="0.25">
      <c r="A796" t="s">
        <v>1042</v>
      </c>
      <c r="B796" t="s">
        <v>27</v>
      </c>
      <c r="C796">
        <v>154</v>
      </c>
      <c r="D796">
        <v>294</v>
      </c>
      <c r="E796" t="e">
        <f>VLOOKUP(A796,taxonomy!$A$1:$E$486,5,FALSE)</f>
        <v>#N/A</v>
      </c>
      <c r="F796" t="e">
        <f>VLOOKUP(A796,taxonomy!$A$1:$F$486,6,FALSE)</f>
        <v>#N/A</v>
      </c>
    </row>
    <row r="797" spans="1:6" x14ac:dyDescent="0.25">
      <c r="A797" t="s">
        <v>1042</v>
      </c>
      <c r="B797" t="s">
        <v>15</v>
      </c>
      <c r="C797">
        <v>30</v>
      </c>
      <c r="D797">
        <v>64</v>
      </c>
      <c r="E797" t="e">
        <f>VLOOKUP(A797,taxonomy!$A$1:$E$486,5,FALSE)</f>
        <v>#N/A</v>
      </c>
      <c r="F797" t="e">
        <f>VLOOKUP(A797,taxonomy!$A$1:$F$486,6,FALSE)</f>
        <v>#N/A</v>
      </c>
    </row>
    <row r="798" spans="1:6" x14ac:dyDescent="0.25">
      <c r="A798" t="s">
        <v>1042</v>
      </c>
      <c r="B798" t="s">
        <v>11</v>
      </c>
      <c r="C798">
        <v>341</v>
      </c>
      <c r="D798">
        <v>390</v>
      </c>
      <c r="E798" t="e">
        <f>VLOOKUP(A798,taxonomy!$A$1:$E$486,5,FALSE)</f>
        <v>#N/A</v>
      </c>
      <c r="F798" t="e">
        <f>VLOOKUP(A798,taxonomy!$A$1:$F$486,6,FALSE)</f>
        <v>#N/A</v>
      </c>
    </row>
    <row r="799" spans="1:6" x14ac:dyDescent="0.25">
      <c r="A799" t="s">
        <v>1044</v>
      </c>
      <c r="B799" t="s">
        <v>27</v>
      </c>
      <c r="C799">
        <v>145</v>
      </c>
      <c r="D799">
        <v>297</v>
      </c>
      <c r="E799" t="e">
        <f>VLOOKUP(A799,taxonomy!$A$1:$E$486,5,FALSE)</f>
        <v>#N/A</v>
      </c>
      <c r="F799" t="e">
        <f>VLOOKUP(A799,taxonomy!$A$1:$F$486,6,FALSE)</f>
        <v>#N/A</v>
      </c>
    </row>
    <row r="800" spans="1:6" x14ac:dyDescent="0.25">
      <c r="A800" t="s">
        <v>1044</v>
      </c>
      <c r="B800" t="s">
        <v>11</v>
      </c>
      <c r="C800">
        <v>342</v>
      </c>
      <c r="D800">
        <v>391</v>
      </c>
      <c r="E800" t="e">
        <f>VLOOKUP(A800,taxonomy!$A$1:$E$486,5,FALSE)</f>
        <v>#N/A</v>
      </c>
      <c r="F800" t="e">
        <f>VLOOKUP(A800,taxonomy!$A$1:$F$486,6,FALSE)</f>
        <v>#N/A</v>
      </c>
    </row>
    <row r="801" spans="1:6" x14ac:dyDescent="0.25">
      <c r="A801" t="s">
        <v>1046</v>
      </c>
      <c r="B801" t="s">
        <v>27</v>
      </c>
      <c r="C801">
        <v>131</v>
      </c>
      <c r="D801">
        <v>278</v>
      </c>
      <c r="E801" t="e">
        <f>VLOOKUP(A801,taxonomy!$A$1:$E$486,5,FALSE)</f>
        <v>#N/A</v>
      </c>
      <c r="F801" t="e">
        <f>VLOOKUP(A801,taxonomy!$A$1:$F$486,6,FALSE)</f>
        <v>#N/A</v>
      </c>
    </row>
    <row r="802" spans="1:6" x14ac:dyDescent="0.25">
      <c r="A802" t="s">
        <v>1046</v>
      </c>
      <c r="B802" t="s">
        <v>11</v>
      </c>
      <c r="C802">
        <v>323</v>
      </c>
      <c r="D802">
        <v>375</v>
      </c>
      <c r="E802" t="e">
        <f>VLOOKUP(A802,taxonomy!$A$1:$E$486,5,FALSE)</f>
        <v>#N/A</v>
      </c>
      <c r="F802" t="e">
        <f>VLOOKUP(A802,taxonomy!$A$1:$F$486,6,FALSE)</f>
        <v>#N/A</v>
      </c>
    </row>
    <row r="803" spans="1:6" x14ac:dyDescent="0.25">
      <c r="A803" t="s">
        <v>1048</v>
      </c>
      <c r="B803" t="s">
        <v>27</v>
      </c>
      <c r="C803">
        <v>145</v>
      </c>
      <c r="D803">
        <v>297</v>
      </c>
      <c r="E803" t="e">
        <f>VLOOKUP(A803,taxonomy!$A$1:$E$486,5,FALSE)</f>
        <v>#N/A</v>
      </c>
      <c r="F803" t="e">
        <f>VLOOKUP(A803,taxonomy!$A$1:$F$486,6,FALSE)</f>
        <v>#N/A</v>
      </c>
    </row>
    <row r="804" spans="1:6" x14ac:dyDescent="0.25">
      <c r="A804" t="s">
        <v>1048</v>
      </c>
      <c r="B804" t="s">
        <v>11</v>
      </c>
      <c r="C804">
        <v>342</v>
      </c>
      <c r="D804">
        <v>391</v>
      </c>
      <c r="E804" t="e">
        <f>VLOOKUP(A804,taxonomy!$A$1:$E$486,5,FALSE)</f>
        <v>#N/A</v>
      </c>
      <c r="F804" t="e">
        <f>VLOOKUP(A804,taxonomy!$A$1:$F$486,6,FALSE)</f>
        <v>#N/A</v>
      </c>
    </row>
    <row r="805" spans="1:6" x14ac:dyDescent="0.25">
      <c r="A805" t="s">
        <v>1050</v>
      </c>
      <c r="B805" t="s">
        <v>11</v>
      </c>
      <c r="C805">
        <v>735</v>
      </c>
      <c r="D805">
        <v>784</v>
      </c>
      <c r="E805" t="e">
        <f>VLOOKUP(A805,taxonomy!$A$1:$E$486,5,FALSE)</f>
        <v>#N/A</v>
      </c>
      <c r="F805" t="e">
        <f>VLOOKUP(A805,taxonomy!$A$1:$F$486,6,FALSE)</f>
        <v>#N/A</v>
      </c>
    </row>
    <row r="806" spans="1:6" x14ac:dyDescent="0.25">
      <c r="A806" t="s">
        <v>1052</v>
      </c>
      <c r="B806" t="s">
        <v>27</v>
      </c>
      <c r="C806">
        <v>135</v>
      </c>
      <c r="D806">
        <v>286</v>
      </c>
      <c r="E806" t="e">
        <f>VLOOKUP(A806,taxonomy!$A$1:$E$486,5,FALSE)</f>
        <v>#N/A</v>
      </c>
      <c r="F806" t="e">
        <f>VLOOKUP(A806,taxonomy!$A$1:$F$486,6,FALSE)</f>
        <v>#N/A</v>
      </c>
    </row>
    <row r="807" spans="1:6" x14ac:dyDescent="0.25">
      <c r="A807" t="s">
        <v>1052</v>
      </c>
      <c r="B807" t="s">
        <v>11</v>
      </c>
      <c r="C807">
        <v>331</v>
      </c>
      <c r="D807">
        <v>380</v>
      </c>
      <c r="E807" t="e">
        <f>VLOOKUP(A807,taxonomy!$A$1:$E$486,5,FALSE)</f>
        <v>#N/A</v>
      </c>
      <c r="F807" t="e">
        <f>VLOOKUP(A807,taxonomy!$A$1:$F$486,6,FALSE)</f>
        <v>#N/A</v>
      </c>
    </row>
    <row r="808" spans="1:6" x14ac:dyDescent="0.25">
      <c r="A808" t="s">
        <v>1054</v>
      </c>
      <c r="B808" t="s">
        <v>27</v>
      </c>
      <c r="C808">
        <v>126</v>
      </c>
      <c r="D808">
        <v>278</v>
      </c>
      <c r="E808" t="e">
        <f>VLOOKUP(A808,taxonomy!$A$1:$E$486,5,FALSE)</f>
        <v>#N/A</v>
      </c>
      <c r="F808" t="e">
        <f>VLOOKUP(A808,taxonomy!$A$1:$F$486,6,FALSE)</f>
        <v>#N/A</v>
      </c>
    </row>
    <row r="809" spans="1:6" x14ac:dyDescent="0.25">
      <c r="A809" t="s">
        <v>1054</v>
      </c>
      <c r="B809" t="s">
        <v>11</v>
      </c>
      <c r="C809">
        <v>323</v>
      </c>
      <c r="D809">
        <v>372</v>
      </c>
      <c r="E809" t="e">
        <f>VLOOKUP(A809,taxonomy!$A$1:$E$486,5,FALSE)</f>
        <v>#N/A</v>
      </c>
      <c r="F809" t="e">
        <f>VLOOKUP(A809,taxonomy!$A$1:$F$486,6,FALSE)</f>
        <v>#N/A</v>
      </c>
    </row>
    <row r="810" spans="1:6" x14ac:dyDescent="0.25">
      <c r="A810" t="s">
        <v>1056</v>
      </c>
      <c r="B810" t="s">
        <v>11</v>
      </c>
      <c r="C810">
        <v>602</v>
      </c>
      <c r="D810">
        <v>651</v>
      </c>
      <c r="E810" t="e">
        <f>VLOOKUP(A810,taxonomy!$A$1:$E$486,5,FALSE)</f>
        <v>#N/A</v>
      </c>
      <c r="F810" t="e">
        <f>VLOOKUP(A810,taxonomy!$A$1:$F$486,6,FALSE)</f>
        <v>#N/A</v>
      </c>
    </row>
    <row r="811" spans="1:6" x14ac:dyDescent="0.25">
      <c r="A811" t="s">
        <v>1058</v>
      </c>
      <c r="B811" t="s">
        <v>27</v>
      </c>
      <c r="C811">
        <v>2</v>
      </c>
      <c r="D811">
        <v>55</v>
      </c>
      <c r="E811" t="e">
        <f>VLOOKUP(A811,taxonomy!$A$1:$E$486,5,FALSE)</f>
        <v>#N/A</v>
      </c>
      <c r="F811" t="e">
        <f>VLOOKUP(A811,taxonomy!$A$1:$F$486,6,FALSE)</f>
        <v>#N/A</v>
      </c>
    </row>
    <row r="812" spans="1:6" x14ac:dyDescent="0.25">
      <c r="A812" t="s">
        <v>1058</v>
      </c>
      <c r="B812" t="s">
        <v>11</v>
      </c>
      <c r="C812">
        <v>99</v>
      </c>
      <c r="D812">
        <v>148</v>
      </c>
      <c r="E812" t="e">
        <f>VLOOKUP(A812,taxonomy!$A$1:$E$486,5,FALSE)</f>
        <v>#N/A</v>
      </c>
      <c r="F812" t="e">
        <f>VLOOKUP(A812,taxonomy!$A$1:$F$486,6,FALSE)</f>
        <v>#N/A</v>
      </c>
    </row>
    <row r="813" spans="1:6" x14ac:dyDescent="0.25">
      <c r="A813" t="s">
        <v>1060</v>
      </c>
      <c r="B813" t="s">
        <v>11</v>
      </c>
      <c r="C813">
        <v>598</v>
      </c>
      <c r="D813">
        <v>647</v>
      </c>
      <c r="E813" t="e">
        <f>VLOOKUP(A813,taxonomy!$A$1:$E$486,5,FALSE)</f>
        <v>#N/A</v>
      </c>
      <c r="F813" t="e">
        <f>VLOOKUP(A813,taxonomy!$A$1:$F$486,6,FALSE)</f>
        <v>#N/A</v>
      </c>
    </row>
    <row r="814" spans="1:6" x14ac:dyDescent="0.25">
      <c r="A814" t="s">
        <v>1062</v>
      </c>
      <c r="B814" t="s">
        <v>27</v>
      </c>
      <c r="C814">
        <v>134</v>
      </c>
      <c r="D814">
        <v>285</v>
      </c>
      <c r="E814" t="e">
        <f>VLOOKUP(A814,taxonomy!$A$1:$E$486,5,FALSE)</f>
        <v>#N/A</v>
      </c>
      <c r="F814" t="e">
        <f>VLOOKUP(A814,taxonomy!$A$1:$F$486,6,FALSE)</f>
        <v>#N/A</v>
      </c>
    </row>
    <row r="815" spans="1:6" x14ac:dyDescent="0.25">
      <c r="A815" t="s">
        <v>1062</v>
      </c>
      <c r="B815" t="s">
        <v>11</v>
      </c>
      <c r="C815">
        <v>331</v>
      </c>
      <c r="D815">
        <v>380</v>
      </c>
      <c r="E815" t="e">
        <f>VLOOKUP(A815,taxonomy!$A$1:$E$486,5,FALSE)</f>
        <v>#N/A</v>
      </c>
      <c r="F815" t="e">
        <f>VLOOKUP(A815,taxonomy!$A$1:$F$486,6,FALSE)</f>
        <v>#N/A</v>
      </c>
    </row>
    <row r="816" spans="1:6" x14ac:dyDescent="0.25">
      <c r="A816" t="s">
        <v>1064</v>
      </c>
      <c r="B816" t="s">
        <v>27</v>
      </c>
      <c r="C816">
        <v>129</v>
      </c>
      <c r="D816">
        <v>276</v>
      </c>
      <c r="E816" t="e">
        <f>VLOOKUP(A816,taxonomy!$A$1:$E$486,5,FALSE)</f>
        <v>#N/A</v>
      </c>
      <c r="F816" t="e">
        <f>VLOOKUP(A816,taxonomy!$A$1:$F$486,6,FALSE)</f>
        <v>#N/A</v>
      </c>
    </row>
    <row r="817" spans="1:6" x14ac:dyDescent="0.25">
      <c r="A817" t="s">
        <v>1064</v>
      </c>
      <c r="B817" t="s">
        <v>11</v>
      </c>
      <c r="C817">
        <v>321</v>
      </c>
      <c r="D817">
        <v>370</v>
      </c>
      <c r="E817" t="e">
        <f>VLOOKUP(A817,taxonomy!$A$1:$E$486,5,FALSE)</f>
        <v>#N/A</v>
      </c>
      <c r="F817" t="e">
        <f>VLOOKUP(A817,taxonomy!$A$1:$F$486,6,FALSE)</f>
        <v>#N/A</v>
      </c>
    </row>
    <row r="818" spans="1:6" x14ac:dyDescent="0.25">
      <c r="A818" t="s">
        <v>1066</v>
      </c>
      <c r="B818" t="s">
        <v>11</v>
      </c>
      <c r="C818">
        <v>584</v>
      </c>
      <c r="D818">
        <v>633</v>
      </c>
      <c r="E818" t="e">
        <f>VLOOKUP(A818,taxonomy!$A$1:$E$486,5,FALSE)</f>
        <v>#N/A</v>
      </c>
      <c r="F818" t="e">
        <f>VLOOKUP(A818,taxonomy!$A$1:$F$486,6,FALSE)</f>
        <v>#N/A</v>
      </c>
    </row>
    <row r="819" spans="1:6" x14ac:dyDescent="0.25">
      <c r="A819" t="s">
        <v>1068</v>
      </c>
      <c r="B819" t="s">
        <v>27</v>
      </c>
      <c r="C819">
        <v>130</v>
      </c>
      <c r="D819">
        <v>279</v>
      </c>
      <c r="E819" t="e">
        <f>VLOOKUP(A819,taxonomy!$A$1:$E$486,5,FALSE)</f>
        <v>#N/A</v>
      </c>
      <c r="F819" t="e">
        <f>VLOOKUP(A819,taxonomy!$A$1:$F$486,6,FALSE)</f>
        <v>#N/A</v>
      </c>
    </row>
    <row r="820" spans="1:6" x14ac:dyDescent="0.25">
      <c r="A820" t="s">
        <v>1068</v>
      </c>
      <c r="B820" t="s">
        <v>11</v>
      </c>
      <c r="C820">
        <v>324</v>
      </c>
      <c r="D820">
        <v>373</v>
      </c>
      <c r="E820" t="e">
        <f>VLOOKUP(A820,taxonomy!$A$1:$E$486,5,FALSE)</f>
        <v>#N/A</v>
      </c>
      <c r="F820" t="e">
        <f>VLOOKUP(A820,taxonomy!$A$1:$F$486,6,FALSE)</f>
        <v>#N/A</v>
      </c>
    </row>
    <row r="821" spans="1:6" x14ac:dyDescent="0.25">
      <c r="A821" t="s">
        <v>1070</v>
      </c>
      <c r="B821" t="s">
        <v>27</v>
      </c>
      <c r="C821">
        <v>145</v>
      </c>
      <c r="D821">
        <v>298</v>
      </c>
      <c r="E821" t="e">
        <f>VLOOKUP(A821,taxonomy!$A$1:$E$486,5,FALSE)</f>
        <v>#N/A</v>
      </c>
      <c r="F821" t="e">
        <f>VLOOKUP(A821,taxonomy!$A$1:$F$486,6,FALSE)</f>
        <v>#N/A</v>
      </c>
    </row>
    <row r="822" spans="1:6" x14ac:dyDescent="0.25">
      <c r="A822" t="s">
        <v>1070</v>
      </c>
      <c r="B822" t="s">
        <v>11</v>
      </c>
      <c r="C822">
        <v>343</v>
      </c>
      <c r="D822">
        <v>392</v>
      </c>
      <c r="E822" t="e">
        <f>VLOOKUP(A822,taxonomy!$A$1:$E$486,5,FALSE)</f>
        <v>#N/A</v>
      </c>
      <c r="F822" t="e">
        <f>VLOOKUP(A822,taxonomy!$A$1:$F$486,6,FALSE)</f>
        <v>#N/A</v>
      </c>
    </row>
    <row r="823" spans="1:6" x14ac:dyDescent="0.25">
      <c r="A823" t="s">
        <v>1072</v>
      </c>
      <c r="B823" t="s">
        <v>27</v>
      </c>
      <c r="C823">
        <v>135</v>
      </c>
      <c r="D823">
        <v>286</v>
      </c>
      <c r="E823" t="e">
        <f>VLOOKUP(A823,taxonomy!$A$1:$E$486,5,FALSE)</f>
        <v>#N/A</v>
      </c>
      <c r="F823" t="e">
        <f>VLOOKUP(A823,taxonomy!$A$1:$F$486,6,FALSE)</f>
        <v>#N/A</v>
      </c>
    </row>
    <row r="824" spans="1:6" x14ac:dyDescent="0.25">
      <c r="A824" t="s">
        <v>1072</v>
      </c>
      <c r="B824" t="s">
        <v>11</v>
      </c>
      <c r="C824">
        <v>331</v>
      </c>
      <c r="D824">
        <v>380</v>
      </c>
      <c r="E824" t="e">
        <f>VLOOKUP(A824,taxonomy!$A$1:$E$486,5,FALSE)</f>
        <v>#N/A</v>
      </c>
      <c r="F824" t="e">
        <f>VLOOKUP(A824,taxonomy!$A$1:$F$486,6,FALSE)</f>
        <v>#N/A</v>
      </c>
    </row>
    <row r="825" spans="1:6" x14ac:dyDescent="0.25">
      <c r="A825" t="s">
        <v>1074</v>
      </c>
      <c r="B825" t="s">
        <v>11</v>
      </c>
      <c r="C825">
        <v>15</v>
      </c>
      <c r="D825">
        <v>62</v>
      </c>
      <c r="E825" t="e">
        <f>VLOOKUP(A825,taxonomy!$A$1:$E$486,5,FALSE)</f>
        <v>#N/A</v>
      </c>
      <c r="F825" t="e">
        <f>VLOOKUP(A825,taxonomy!$A$1:$F$486,6,FALSE)</f>
        <v>#N/A</v>
      </c>
    </row>
    <row r="826" spans="1:6" x14ac:dyDescent="0.25">
      <c r="A826" t="s">
        <v>1076</v>
      </c>
      <c r="B826" t="s">
        <v>11</v>
      </c>
      <c r="C826">
        <v>734</v>
      </c>
      <c r="D826">
        <v>783</v>
      </c>
      <c r="E826" t="e">
        <f>VLOOKUP(A826,taxonomy!$A$1:$E$486,5,FALSE)</f>
        <v>#N/A</v>
      </c>
      <c r="F826" t="e">
        <f>VLOOKUP(A826,taxonomy!$A$1:$F$486,6,FALSE)</f>
        <v>#N/A</v>
      </c>
    </row>
    <row r="827" spans="1:6" x14ac:dyDescent="0.25">
      <c r="A827" t="s">
        <v>1078</v>
      </c>
      <c r="B827" t="s">
        <v>27</v>
      </c>
      <c r="C827">
        <v>148</v>
      </c>
      <c r="D827">
        <v>303</v>
      </c>
      <c r="E827" t="e">
        <f>VLOOKUP(A827,taxonomy!$A$1:$E$486,5,FALSE)</f>
        <v>#N/A</v>
      </c>
      <c r="F827" t="e">
        <f>VLOOKUP(A827,taxonomy!$A$1:$F$486,6,FALSE)</f>
        <v>#N/A</v>
      </c>
    </row>
    <row r="828" spans="1:6" x14ac:dyDescent="0.25">
      <c r="A828" t="s">
        <v>1078</v>
      </c>
      <c r="B828" t="s">
        <v>11</v>
      </c>
      <c r="C828">
        <v>348</v>
      </c>
      <c r="D828">
        <v>397</v>
      </c>
      <c r="E828" t="e">
        <f>VLOOKUP(A828,taxonomy!$A$1:$E$486,5,FALSE)</f>
        <v>#N/A</v>
      </c>
      <c r="F828" t="e">
        <f>VLOOKUP(A828,taxonomy!$A$1:$F$486,6,FALSE)</f>
        <v>#N/A</v>
      </c>
    </row>
    <row r="829" spans="1:6" x14ac:dyDescent="0.25">
      <c r="A829" t="s">
        <v>1080</v>
      </c>
      <c r="B829" t="s">
        <v>27</v>
      </c>
      <c r="C829">
        <v>127</v>
      </c>
      <c r="D829">
        <v>279</v>
      </c>
      <c r="E829" t="e">
        <f>VLOOKUP(A829,taxonomy!$A$1:$E$486,5,FALSE)</f>
        <v>#N/A</v>
      </c>
      <c r="F829" t="e">
        <f>VLOOKUP(A829,taxonomy!$A$1:$F$486,6,FALSE)</f>
        <v>#N/A</v>
      </c>
    </row>
    <row r="830" spans="1:6" x14ac:dyDescent="0.25">
      <c r="A830" t="s">
        <v>1080</v>
      </c>
      <c r="B830" t="s">
        <v>11</v>
      </c>
      <c r="C830">
        <v>324</v>
      </c>
      <c r="D830">
        <v>373</v>
      </c>
      <c r="E830" t="e">
        <f>VLOOKUP(A830,taxonomy!$A$1:$E$486,5,FALSE)</f>
        <v>#N/A</v>
      </c>
      <c r="F830" t="e">
        <f>VLOOKUP(A830,taxonomy!$A$1:$F$486,6,FALSE)</f>
        <v>#N/A</v>
      </c>
    </row>
    <row r="831" spans="1:6" x14ac:dyDescent="0.25">
      <c r="A831" t="s">
        <v>1082</v>
      </c>
      <c r="B831" t="s">
        <v>11</v>
      </c>
      <c r="C831">
        <v>21</v>
      </c>
      <c r="D831">
        <v>70</v>
      </c>
      <c r="E831" t="e">
        <f>VLOOKUP(A831,taxonomy!$A$1:$E$486,5,FALSE)</f>
        <v>#N/A</v>
      </c>
      <c r="F831" t="e">
        <f>VLOOKUP(A831,taxonomy!$A$1:$F$486,6,FALSE)</f>
        <v>#N/A</v>
      </c>
    </row>
    <row r="832" spans="1:6" x14ac:dyDescent="0.25">
      <c r="A832" t="s">
        <v>1084</v>
      </c>
      <c r="B832" t="s">
        <v>11</v>
      </c>
      <c r="C832">
        <v>744</v>
      </c>
      <c r="D832">
        <v>793</v>
      </c>
      <c r="E832" t="e">
        <f>VLOOKUP(A832,taxonomy!$A$1:$E$486,5,FALSE)</f>
        <v>#N/A</v>
      </c>
      <c r="F832" t="e">
        <f>VLOOKUP(A832,taxonomy!$A$1:$F$486,6,FALSE)</f>
        <v>#N/A</v>
      </c>
    </row>
    <row r="833" spans="1:6" x14ac:dyDescent="0.25">
      <c r="A833" t="s">
        <v>1086</v>
      </c>
      <c r="B833" t="s">
        <v>27</v>
      </c>
      <c r="C833">
        <v>145</v>
      </c>
      <c r="D833">
        <v>297</v>
      </c>
      <c r="E833" t="e">
        <f>VLOOKUP(A833,taxonomy!$A$1:$E$486,5,FALSE)</f>
        <v>#N/A</v>
      </c>
      <c r="F833" t="e">
        <f>VLOOKUP(A833,taxonomy!$A$1:$F$486,6,FALSE)</f>
        <v>#N/A</v>
      </c>
    </row>
    <row r="834" spans="1:6" x14ac:dyDescent="0.25">
      <c r="A834" t="s">
        <v>1086</v>
      </c>
      <c r="B834" t="s">
        <v>11</v>
      </c>
      <c r="C834">
        <v>342</v>
      </c>
      <c r="D834">
        <v>391</v>
      </c>
      <c r="E834" t="e">
        <f>VLOOKUP(A834,taxonomy!$A$1:$E$486,5,FALSE)</f>
        <v>#N/A</v>
      </c>
      <c r="F834" t="e">
        <f>VLOOKUP(A834,taxonomy!$A$1:$F$486,6,FALSE)</f>
        <v>#N/A</v>
      </c>
    </row>
    <row r="835" spans="1:6" x14ac:dyDescent="0.25">
      <c r="A835" t="s">
        <v>1088</v>
      </c>
      <c r="B835" t="s">
        <v>27</v>
      </c>
      <c r="C835">
        <v>135</v>
      </c>
      <c r="D835">
        <v>286</v>
      </c>
      <c r="E835" t="e">
        <f>VLOOKUP(A835,taxonomy!$A$1:$E$486,5,FALSE)</f>
        <v>#N/A</v>
      </c>
      <c r="F835" t="e">
        <f>VLOOKUP(A835,taxonomy!$A$1:$F$486,6,FALSE)</f>
        <v>#N/A</v>
      </c>
    </row>
    <row r="836" spans="1:6" x14ac:dyDescent="0.25">
      <c r="A836" t="s">
        <v>1088</v>
      </c>
      <c r="B836" t="s">
        <v>11</v>
      </c>
      <c r="C836">
        <v>331</v>
      </c>
      <c r="D836">
        <v>380</v>
      </c>
      <c r="E836" t="e">
        <f>VLOOKUP(A836,taxonomy!$A$1:$E$486,5,FALSE)</f>
        <v>#N/A</v>
      </c>
      <c r="F836" t="e">
        <f>VLOOKUP(A836,taxonomy!$A$1:$F$486,6,FALSE)</f>
        <v>#N/A</v>
      </c>
    </row>
    <row r="837" spans="1:6" x14ac:dyDescent="0.25">
      <c r="A837" t="s">
        <v>1090</v>
      </c>
      <c r="B837" t="s">
        <v>27</v>
      </c>
      <c r="C837">
        <v>135</v>
      </c>
      <c r="D837">
        <v>286</v>
      </c>
      <c r="E837" t="e">
        <f>VLOOKUP(A837,taxonomy!$A$1:$E$486,5,FALSE)</f>
        <v>#N/A</v>
      </c>
      <c r="F837" t="e">
        <f>VLOOKUP(A837,taxonomy!$A$1:$F$486,6,FALSE)</f>
        <v>#N/A</v>
      </c>
    </row>
    <row r="838" spans="1:6" x14ac:dyDescent="0.25">
      <c r="A838" t="s">
        <v>1090</v>
      </c>
      <c r="B838" t="s">
        <v>11</v>
      </c>
      <c r="C838">
        <v>331</v>
      </c>
      <c r="D838">
        <v>380</v>
      </c>
      <c r="E838" t="e">
        <f>VLOOKUP(A838,taxonomy!$A$1:$E$486,5,FALSE)</f>
        <v>#N/A</v>
      </c>
      <c r="F838" t="e">
        <f>VLOOKUP(A838,taxonomy!$A$1:$F$486,6,FALSE)</f>
        <v>#N/A</v>
      </c>
    </row>
    <row r="839" spans="1:6" x14ac:dyDescent="0.25">
      <c r="A839" t="s">
        <v>1092</v>
      </c>
      <c r="B839" t="s">
        <v>27</v>
      </c>
      <c r="C839">
        <v>263</v>
      </c>
      <c r="D839">
        <v>415</v>
      </c>
      <c r="E839" t="e">
        <f>VLOOKUP(A839,taxonomy!$A$1:$E$486,5,FALSE)</f>
        <v>#N/A</v>
      </c>
      <c r="F839" t="e">
        <f>VLOOKUP(A839,taxonomy!$A$1:$F$486,6,FALSE)</f>
        <v>#N/A</v>
      </c>
    </row>
    <row r="840" spans="1:6" x14ac:dyDescent="0.25">
      <c r="A840" t="s">
        <v>1092</v>
      </c>
      <c r="B840" t="s">
        <v>11</v>
      </c>
      <c r="C840">
        <v>460</v>
      </c>
      <c r="D840">
        <v>509</v>
      </c>
      <c r="E840" t="e">
        <f>VLOOKUP(A840,taxonomy!$A$1:$E$486,5,FALSE)</f>
        <v>#N/A</v>
      </c>
      <c r="F840" t="e">
        <f>VLOOKUP(A840,taxonomy!$A$1:$F$486,6,FALSE)</f>
        <v>#N/A</v>
      </c>
    </row>
    <row r="841" spans="1:6" x14ac:dyDescent="0.25">
      <c r="A841" t="s">
        <v>1094</v>
      </c>
      <c r="B841" t="s">
        <v>11</v>
      </c>
      <c r="C841">
        <v>598</v>
      </c>
      <c r="D841">
        <v>647</v>
      </c>
      <c r="E841" t="e">
        <f>VLOOKUP(A841,taxonomy!$A$1:$E$486,5,FALSE)</f>
        <v>#N/A</v>
      </c>
      <c r="F841" t="e">
        <f>VLOOKUP(A841,taxonomy!$A$1:$F$486,6,FALSE)</f>
        <v>#N/A</v>
      </c>
    </row>
    <row r="842" spans="1:6" x14ac:dyDescent="0.25">
      <c r="A842" t="s">
        <v>1096</v>
      </c>
      <c r="B842" t="s">
        <v>27</v>
      </c>
      <c r="C842">
        <v>126</v>
      </c>
      <c r="D842">
        <v>278</v>
      </c>
      <c r="E842" t="e">
        <f>VLOOKUP(A842,taxonomy!$A$1:$E$486,5,FALSE)</f>
        <v>#N/A</v>
      </c>
      <c r="F842" t="e">
        <f>VLOOKUP(A842,taxonomy!$A$1:$F$486,6,FALSE)</f>
        <v>#N/A</v>
      </c>
    </row>
    <row r="843" spans="1:6" x14ac:dyDescent="0.25">
      <c r="A843" t="s">
        <v>1096</v>
      </c>
      <c r="B843" t="s">
        <v>11</v>
      </c>
      <c r="C843">
        <v>323</v>
      </c>
      <c r="D843">
        <v>372</v>
      </c>
      <c r="E843" t="e">
        <f>VLOOKUP(A843,taxonomy!$A$1:$E$486,5,FALSE)</f>
        <v>#N/A</v>
      </c>
      <c r="F843" t="e">
        <f>VLOOKUP(A843,taxonomy!$A$1:$F$486,6,FALSE)</f>
        <v>#N/A</v>
      </c>
    </row>
    <row r="844" spans="1:6" x14ac:dyDescent="0.25">
      <c r="A844" t="s">
        <v>1098</v>
      </c>
      <c r="B844" t="s">
        <v>11</v>
      </c>
      <c r="C844">
        <v>743</v>
      </c>
      <c r="D844">
        <v>792</v>
      </c>
      <c r="E844" t="e">
        <f>VLOOKUP(A844,taxonomy!$A$1:$E$486,5,FALSE)</f>
        <v>#N/A</v>
      </c>
      <c r="F844" t="e">
        <f>VLOOKUP(A844,taxonomy!$A$1:$F$486,6,FALSE)</f>
        <v>#N/A</v>
      </c>
    </row>
    <row r="845" spans="1:6" x14ac:dyDescent="0.25">
      <c r="A845" t="s">
        <v>1100</v>
      </c>
      <c r="B845" t="s">
        <v>11</v>
      </c>
      <c r="C845">
        <v>560</v>
      </c>
      <c r="D845">
        <v>609</v>
      </c>
      <c r="E845" t="e">
        <f>VLOOKUP(A845,taxonomy!$A$1:$E$486,5,FALSE)</f>
        <v>#N/A</v>
      </c>
      <c r="F845" t="e">
        <f>VLOOKUP(A845,taxonomy!$A$1:$F$486,6,FALSE)</f>
        <v>#N/A</v>
      </c>
    </row>
    <row r="846" spans="1:6" x14ac:dyDescent="0.25">
      <c r="A846" t="s">
        <v>1102</v>
      </c>
      <c r="B846" t="s">
        <v>11</v>
      </c>
      <c r="C846">
        <v>1062</v>
      </c>
      <c r="D846">
        <v>1118</v>
      </c>
      <c r="E846" t="e">
        <f>VLOOKUP(A846,taxonomy!$A$1:$E$486,5,FALSE)</f>
        <v>#N/A</v>
      </c>
      <c r="F846" t="e">
        <f>VLOOKUP(A846,taxonomy!$A$1:$F$486,6,FALSE)</f>
        <v>#N/A</v>
      </c>
    </row>
    <row r="847" spans="1:6" x14ac:dyDescent="0.25">
      <c r="A847" t="s">
        <v>1104</v>
      </c>
      <c r="B847" t="s">
        <v>27</v>
      </c>
      <c r="C847">
        <v>164</v>
      </c>
      <c r="D847">
        <v>301</v>
      </c>
      <c r="E847" t="e">
        <f>VLOOKUP(A847,taxonomy!$A$1:$E$486,5,FALSE)</f>
        <v>#N/A</v>
      </c>
      <c r="F847" t="e">
        <f>VLOOKUP(A847,taxonomy!$A$1:$F$486,6,FALSE)</f>
        <v>#N/A</v>
      </c>
    </row>
    <row r="848" spans="1:6" x14ac:dyDescent="0.25">
      <c r="A848" t="s">
        <v>1104</v>
      </c>
      <c r="B848" t="s">
        <v>11</v>
      </c>
      <c r="C848">
        <v>343</v>
      </c>
      <c r="D848">
        <v>392</v>
      </c>
      <c r="E848" t="e">
        <f>VLOOKUP(A848,taxonomy!$A$1:$E$486,5,FALSE)</f>
        <v>#N/A</v>
      </c>
      <c r="F848" t="e">
        <f>VLOOKUP(A848,taxonomy!$A$1:$F$486,6,FALSE)</f>
        <v>#N/A</v>
      </c>
    </row>
    <row r="849" spans="1:6" x14ac:dyDescent="0.25">
      <c r="A849" t="s">
        <v>1106</v>
      </c>
      <c r="B849" t="s">
        <v>11</v>
      </c>
      <c r="C849">
        <v>886</v>
      </c>
      <c r="D849">
        <v>959</v>
      </c>
      <c r="E849" t="e">
        <f>VLOOKUP(A849,taxonomy!$A$1:$E$486,5,FALSE)</f>
        <v>#N/A</v>
      </c>
      <c r="F849" t="e">
        <f>VLOOKUP(A849,taxonomy!$A$1:$F$486,6,FALSE)</f>
        <v>#N/A</v>
      </c>
    </row>
    <row r="850" spans="1:6" x14ac:dyDescent="0.25">
      <c r="A850" t="s">
        <v>1108</v>
      </c>
      <c r="B850" t="s">
        <v>27</v>
      </c>
      <c r="C850">
        <v>177</v>
      </c>
      <c r="D850">
        <v>313</v>
      </c>
      <c r="E850" t="e">
        <f>VLOOKUP(A850,taxonomy!$A$1:$E$486,5,FALSE)</f>
        <v>#N/A</v>
      </c>
      <c r="F850" t="e">
        <f>VLOOKUP(A850,taxonomy!$A$1:$F$486,6,FALSE)</f>
        <v>#N/A</v>
      </c>
    </row>
    <row r="851" spans="1:6" x14ac:dyDescent="0.25">
      <c r="A851" t="s">
        <v>1108</v>
      </c>
      <c r="B851" t="s">
        <v>11</v>
      </c>
      <c r="C851">
        <v>353</v>
      </c>
      <c r="D851">
        <v>402</v>
      </c>
      <c r="E851" t="e">
        <f>VLOOKUP(A851,taxonomy!$A$1:$E$486,5,FALSE)</f>
        <v>#N/A</v>
      </c>
      <c r="F851" t="e">
        <f>VLOOKUP(A851,taxonomy!$A$1:$F$486,6,FALSE)</f>
        <v>#N/A</v>
      </c>
    </row>
    <row r="852" spans="1:6" x14ac:dyDescent="0.25">
      <c r="A852" t="s">
        <v>1110</v>
      </c>
      <c r="B852" t="s">
        <v>11</v>
      </c>
      <c r="C852">
        <v>747</v>
      </c>
      <c r="D852">
        <v>798</v>
      </c>
      <c r="E852" t="e">
        <f>VLOOKUP(A852,taxonomy!$A$1:$E$486,5,FALSE)</f>
        <v>#N/A</v>
      </c>
      <c r="F852" t="e">
        <f>VLOOKUP(A852,taxonomy!$A$1:$F$486,6,FALSE)</f>
        <v>#N/A</v>
      </c>
    </row>
    <row r="853" spans="1:6" x14ac:dyDescent="0.25">
      <c r="A853" t="s">
        <v>1112</v>
      </c>
      <c r="B853" t="s">
        <v>27</v>
      </c>
      <c r="C853">
        <v>167</v>
      </c>
      <c r="D853">
        <v>303</v>
      </c>
      <c r="E853" t="e">
        <f>VLOOKUP(A853,taxonomy!$A$1:$E$486,5,FALSE)</f>
        <v>#N/A</v>
      </c>
      <c r="F853" t="e">
        <f>VLOOKUP(A853,taxonomy!$A$1:$F$486,6,FALSE)</f>
        <v>#N/A</v>
      </c>
    </row>
    <row r="854" spans="1:6" x14ac:dyDescent="0.25">
      <c r="A854" t="s">
        <v>1112</v>
      </c>
      <c r="B854" t="s">
        <v>11</v>
      </c>
      <c r="C854">
        <v>343</v>
      </c>
      <c r="D854">
        <v>392</v>
      </c>
      <c r="E854" t="e">
        <f>VLOOKUP(A854,taxonomy!$A$1:$E$486,5,FALSE)</f>
        <v>#N/A</v>
      </c>
      <c r="F854" t="e">
        <f>VLOOKUP(A854,taxonomy!$A$1:$F$486,6,FALSE)</f>
        <v>#N/A</v>
      </c>
    </row>
    <row r="855" spans="1:6" x14ac:dyDescent="0.25">
      <c r="A855" t="s">
        <v>1114</v>
      </c>
      <c r="B855" t="s">
        <v>11</v>
      </c>
      <c r="C855">
        <v>927</v>
      </c>
      <c r="D855">
        <v>1003</v>
      </c>
      <c r="E855" t="e">
        <f>VLOOKUP(A855,taxonomy!$A$1:$E$486,5,FALSE)</f>
        <v>#N/A</v>
      </c>
      <c r="F855" t="e">
        <f>VLOOKUP(A855,taxonomy!$A$1:$F$486,6,FALSE)</f>
        <v>#N/A</v>
      </c>
    </row>
    <row r="856" spans="1:6" x14ac:dyDescent="0.25">
      <c r="A856" t="s">
        <v>1116</v>
      </c>
      <c r="B856" t="s">
        <v>27</v>
      </c>
      <c r="C856">
        <v>153</v>
      </c>
      <c r="D856">
        <v>289</v>
      </c>
      <c r="E856" t="e">
        <f>VLOOKUP(A856,taxonomy!$A$1:$E$486,5,FALSE)</f>
        <v>#N/A</v>
      </c>
      <c r="F856" t="e">
        <f>VLOOKUP(A856,taxonomy!$A$1:$F$486,6,FALSE)</f>
        <v>#N/A</v>
      </c>
    </row>
    <row r="857" spans="1:6" x14ac:dyDescent="0.25">
      <c r="A857" t="s">
        <v>1116</v>
      </c>
      <c r="B857" t="s">
        <v>11</v>
      </c>
      <c r="C857">
        <v>331</v>
      </c>
      <c r="D857">
        <v>380</v>
      </c>
      <c r="E857" t="e">
        <f>VLOOKUP(A857,taxonomy!$A$1:$E$486,5,FALSE)</f>
        <v>#N/A</v>
      </c>
      <c r="F857" t="e">
        <f>VLOOKUP(A857,taxonomy!$A$1:$F$486,6,FALSE)</f>
        <v>#N/A</v>
      </c>
    </row>
    <row r="858" spans="1:6" x14ac:dyDescent="0.25">
      <c r="A858" t="s">
        <v>1118</v>
      </c>
      <c r="B858" t="s">
        <v>11</v>
      </c>
      <c r="C858">
        <v>1038</v>
      </c>
      <c r="D858">
        <v>1097</v>
      </c>
      <c r="E858" t="e">
        <f>VLOOKUP(A858,taxonomy!$A$1:$E$486,5,FALSE)</f>
        <v>#N/A</v>
      </c>
      <c r="F858" t="e">
        <f>VLOOKUP(A858,taxonomy!$A$1:$F$486,6,FALSE)</f>
        <v>#N/A</v>
      </c>
    </row>
    <row r="859" spans="1:6" x14ac:dyDescent="0.25">
      <c r="A859" t="s">
        <v>1120</v>
      </c>
      <c r="B859" t="s">
        <v>27</v>
      </c>
      <c r="C859">
        <v>1</v>
      </c>
      <c r="D859">
        <v>125</v>
      </c>
      <c r="E859" t="e">
        <f>VLOOKUP(A859,taxonomy!$A$1:$E$486,5,FALSE)</f>
        <v>#N/A</v>
      </c>
      <c r="F859" t="e">
        <f>VLOOKUP(A859,taxonomy!$A$1:$F$486,6,FALSE)</f>
        <v>#N/A</v>
      </c>
    </row>
    <row r="860" spans="1:6" x14ac:dyDescent="0.25">
      <c r="A860" t="s">
        <v>1120</v>
      </c>
      <c r="B860" t="s">
        <v>11</v>
      </c>
      <c r="C860">
        <v>167</v>
      </c>
      <c r="D860">
        <v>216</v>
      </c>
      <c r="E860" t="e">
        <f>VLOOKUP(A860,taxonomy!$A$1:$E$486,5,FALSE)</f>
        <v>#N/A</v>
      </c>
      <c r="F860" t="e">
        <f>VLOOKUP(A860,taxonomy!$A$1:$F$486,6,FALSE)</f>
        <v>#N/A</v>
      </c>
    </row>
    <row r="861" spans="1:6" x14ac:dyDescent="0.25">
      <c r="A861" t="s">
        <v>1122</v>
      </c>
      <c r="B861" t="s">
        <v>27</v>
      </c>
      <c r="C861">
        <v>139</v>
      </c>
      <c r="D861">
        <v>277</v>
      </c>
      <c r="E861" t="e">
        <f>VLOOKUP(A861,taxonomy!$A$1:$E$486,5,FALSE)</f>
        <v>#N/A</v>
      </c>
      <c r="F861" t="e">
        <f>VLOOKUP(A861,taxonomy!$A$1:$F$486,6,FALSE)</f>
        <v>#N/A</v>
      </c>
    </row>
    <row r="862" spans="1:6" x14ac:dyDescent="0.25">
      <c r="A862" t="s">
        <v>1122</v>
      </c>
      <c r="B862" t="s">
        <v>15</v>
      </c>
      <c r="C862">
        <v>26</v>
      </c>
      <c r="D862">
        <v>60</v>
      </c>
      <c r="E862" t="e">
        <f>VLOOKUP(A862,taxonomy!$A$1:$E$486,5,FALSE)</f>
        <v>#N/A</v>
      </c>
      <c r="F862" t="e">
        <f>VLOOKUP(A862,taxonomy!$A$1:$F$486,6,FALSE)</f>
        <v>#N/A</v>
      </c>
    </row>
    <row r="863" spans="1:6" x14ac:dyDescent="0.25">
      <c r="A863" t="s">
        <v>1122</v>
      </c>
      <c r="B863" t="s">
        <v>11</v>
      </c>
      <c r="C863">
        <v>320</v>
      </c>
      <c r="D863">
        <v>369</v>
      </c>
      <c r="E863" t="e">
        <f>VLOOKUP(A863,taxonomy!$A$1:$E$486,5,FALSE)</f>
        <v>#N/A</v>
      </c>
      <c r="F863" t="e">
        <f>VLOOKUP(A863,taxonomy!$A$1:$F$486,6,FALSE)</f>
        <v>#N/A</v>
      </c>
    </row>
    <row r="864" spans="1:6" x14ac:dyDescent="0.25">
      <c r="A864" t="s">
        <v>1124</v>
      </c>
      <c r="B864" t="s">
        <v>27</v>
      </c>
      <c r="C864">
        <v>142</v>
      </c>
      <c r="D864">
        <v>275</v>
      </c>
      <c r="E864" t="e">
        <f>VLOOKUP(A864,taxonomy!$A$1:$E$486,5,FALSE)</f>
        <v>#N/A</v>
      </c>
      <c r="F864" t="e">
        <f>VLOOKUP(A864,taxonomy!$A$1:$F$486,6,FALSE)</f>
        <v>#N/A</v>
      </c>
    </row>
    <row r="865" spans="1:6" x14ac:dyDescent="0.25">
      <c r="A865" t="s">
        <v>1124</v>
      </c>
      <c r="B865" t="s">
        <v>11</v>
      </c>
      <c r="C865">
        <v>318</v>
      </c>
      <c r="D865">
        <v>367</v>
      </c>
      <c r="E865" t="e">
        <f>VLOOKUP(A865,taxonomy!$A$1:$E$486,5,FALSE)</f>
        <v>#N/A</v>
      </c>
      <c r="F865" t="e">
        <f>VLOOKUP(A865,taxonomy!$A$1:$F$486,6,FALSE)</f>
        <v>#N/A</v>
      </c>
    </row>
    <row r="866" spans="1:6" x14ac:dyDescent="0.25">
      <c r="A866" t="s">
        <v>1126</v>
      </c>
      <c r="B866" t="s">
        <v>11</v>
      </c>
      <c r="C866">
        <v>189</v>
      </c>
      <c r="D866">
        <v>226</v>
      </c>
      <c r="E866" t="e">
        <f>VLOOKUP(A866,taxonomy!$A$1:$E$486,5,FALSE)</f>
        <v>#N/A</v>
      </c>
      <c r="F866" t="e">
        <f>VLOOKUP(A866,taxonomy!$A$1:$F$486,6,FALSE)</f>
        <v>#N/A</v>
      </c>
    </row>
    <row r="867" spans="1:6" x14ac:dyDescent="0.25">
      <c r="A867" t="s">
        <v>1128</v>
      </c>
      <c r="B867" t="s">
        <v>27</v>
      </c>
      <c r="C867">
        <v>117</v>
      </c>
      <c r="D867">
        <v>269</v>
      </c>
      <c r="E867" t="e">
        <f>VLOOKUP(A867,taxonomy!$A$1:$E$486,5,FALSE)</f>
        <v>#N/A</v>
      </c>
      <c r="F867" t="e">
        <f>VLOOKUP(A867,taxonomy!$A$1:$F$486,6,FALSE)</f>
        <v>#N/A</v>
      </c>
    </row>
    <row r="868" spans="1:6" x14ac:dyDescent="0.25">
      <c r="A868" t="s">
        <v>1128</v>
      </c>
      <c r="B868" t="s">
        <v>11</v>
      </c>
      <c r="C868">
        <v>314</v>
      </c>
      <c r="D868">
        <v>363</v>
      </c>
      <c r="E868" t="e">
        <f>VLOOKUP(A868,taxonomy!$A$1:$E$486,5,FALSE)</f>
        <v>#N/A</v>
      </c>
      <c r="F868" t="e">
        <f>VLOOKUP(A868,taxonomy!$A$1:$F$486,6,FALSE)</f>
        <v>#N/A</v>
      </c>
    </row>
    <row r="869" spans="1:6" x14ac:dyDescent="0.25">
      <c r="A869" t="s">
        <v>1130</v>
      </c>
      <c r="B869" t="s">
        <v>27</v>
      </c>
      <c r="C869">
        <v>126</v>
      </c>
      <c r="D869">
        <v>277</v>
      </c>
      <c r="E869" t="e">
        <f>VLOOKUP(A869,taxonomy!$A$1:$E$486,5,FALSE)</f>
        <v>#N/A</v>
      </c>
      <c r="F869" t="e">
        <f>VLOOKUP(A869,taxonomy!$A$1:$F$486,6,FALSE)</f>
        <v>#N/A</v>
      </c>
    </row>
    <row r="870" spans="1:6" x14ac:dyDescent="0.25">
      <c r="A870" t="s">
        <v>1130</v>
      </c>
      <c r="B870" t="s">
        <v>11</v>
      </c>
      <c r="C870">
        <v>322</v>
      </c>
      <c r="D870">
        <v>371</v>
      </c>
      <c r="E870" t="e">
        <f>VLOOKUP(A870,taxonomy!$A$1:$E$486,5,FALSE)</f>
        <v>#N/A</v>
      </c>
      <c r="F870" t="e">
        <f>VLOOKUP(A870,taxonomy!$A$1:$F$486,6,FALSE)</f>
        <v>#N/A</v>
      </c>
    </row>
    <row r="871" spans="1:6" x14ac:dyDescent="0.25">
      <c r="A871" t="s">
        <v>1132</v>
      </c>
      <c r="B871" t="s">
        <v>11</v>
      </c>
      <c r="C871">
        <v>1</v>
      </c>
      <c r="D871">
        <v>41</v>
      </c>
      <c r="E871" t="e">
        <f>VLOOKUP(A871,taxonomy!$A$1:$E$486,5,FALSE)</f>
        <v>#N/A</v>
      </c>
      <c r="F871" t="e">
        <f>VLOOKUP(A871,taxonomy!$A$1:$F$486,6,FALSE)</f>
        <v>#N/A</v>
      </c>
    </row>
    <row r="872" spans="1:6" x14ac:dyDescent="0.25">
      <c r="A872" t="s">
        <v>1134</v>
      </c>
      <c r="B872" t="s">
        <v>11</v>
      </c>
      <c r="C872">
        <v>718</v>
      </c>
      <c r="D872">
        <v>767</v>
      </c>
      <c r="E872" t="e">
        <f>VLOOKUP(A872,taxonomy!$A$1:$E$486,5,FALSE)</f>
        <v>#N/A</v>
      </c>
      <c r="F872" t="e">
        <f>VLOOKUP(A872,taxonomy!$A$1:$F$486,6,FALSE)</f>
        <v>#N/A</v>
      </c>
    </row>
    <row r="873" spans="1:6" x14ac:dyDescent="0.25">
      <c r="A873" t="s">
        <v>1136</v>
      </c>
      <c r="B873" t="s">
        <v>11</v>
      </c>
      <c r="C873">
        <v>525</v>
      </c>
      <c r="D873">
        <v>574</v>
      </c>
      <c r="E873" t="e">
        <f>VLOOKUP(A873,taxonomy!$A$1:$E$486,5,FALSE)</f>
        <v>#N/A</v>
      </c>
      <c r="F873" t="e">
        <f>VLOOKUP(A873,taxonomy!$A$1:$F$486,6,FALSE)</f>
        <v>#N/A</v>
      </c>
    </row>
    <row r="874" spans="1:6" x14ac:dyDescent="0.25">
      <c r="A874" t="s">
        <v>1138</v>
      </c>
      <c r="B874" t="s">
        <v>27</v>
      </c>
      <c r="C874">
        <v>113</v>
      </c>
      <c r="D874">
        <v>260</v>
      </c>
      <c r="E874" t="e">
        <f>VLOOKUP(A874,taxonomy!$A$1:$E$486,5,FALSE)</f>
        <v>#N/A</v>
      </c>
      <c r="F874" t="e">
        <f>VLOOKUP(A874,taxonomy!$A$1:$F$486,6,FALSE)</f>
        <v>#N/A</v>
      </c>
    </row>
    <row r="875" spans="1:6" x14ac:dyDescent="0.25">
      <c r="A875" t="s">
        <v>1138</v>
      </c>
      <c r="B875" t="s">
        <v>11</v>
      </c>
      <c r="C875">
        <v>305</v>
      </c>
      <c r="D875">
        <v>354</v>
      </c>
      <c r="E875" t="e">
        <f>VLOOKUP(A875,taxonomy!$A$1:$E$486,5,FALSE)</f>
        <v>#N/A</v>
      </c>
      <c r="F875" t="e">
        <f>VLOOKUP(A875,taxonomy!$A$1:$F$486,6,FALSE)</f>
        <v>#N/A</v>
      </c>
    </row>
    <row r="876" spans="1:6" x14ac:dyDescent="0.25">
      <c r="A876" t="s">
        <v>1140</v>
      </c>
      <c r="B876" t="s">
        <v>27</v>
      </c>
      <c r="C876">
        <v>120</v>
      </c>
      <c r="D876">
        <v>256</v>
      </c>
      <c r="E876" t="e">
        <f>VLOOKUP(A876,taxonomy!$A$1:$E$486,5,FALSE)</f>
        <v>#N/A</v>
      </c>
      <c r="F876" t="e">
        <f>VLOOKUP(A876,taxonomy!$A$1:$F$486,6,FALSE)</f>
        <v>#N/A</v>
      </c>
    </row>
    <row r="877" spans="1:6" x14ac:dyDescent="0.25">
      <c r="A877" t="s">
        <v>1140</v>
      </c>
      <c r="B877" t="s">
        <v>11</v>
      </c>
      <c r="C877">
        <v>298</v>
      </c>
      <c r="D877">
        <v>347</v>
      </c>
      <c r="E877" t="e">
        <f>VLOOKUP(A877,taxonomy!$A$1:$E$486,5,FALSE)</f>
        <v>#N/A</v>
      </c>
      <c r="F877" t="e">
        <f>VLOOKUP(A877,taxonomy!$A$1:$F$486,6,FALSE)</f>
        <v>#N/A</v>
      </c>
    </row>
    <row r="878" spans="1:6" x14ac:dyDescent="0.25">
      <c r="A878" t="s">
        <v>1142</v>
      </c>
      <c r="B878" t="s">
        <v>11</v>
      </c>
      <c r="C878">
        <v>639</v>
      </c>
      <c r="D878">
        <v>699</v>
      </c>
      <c r="E878" t="e">
        <f>VLOOKUP(A878,taxonomy!$A$1:$E$486,5,FALSE)</f>
        <v>#N/A</v>
      </c>
      <c r="F878" t="e">
        <f>VLOOKUP(A878,taxonomy!$A$1:$F$486,6,FALSE)</f>
        <v>#N/A</v>
      </c>
    </row>
    <row r="879" spans="1:6" x14ac:dyDescent="0.25">
      <c r="A879" t="s">
        <v>1144</v>
      </c>
      <c r="B879" t="s">
        <v>11</v>
      </c>
      <c r="C879">
        <v>52</v>
      </c>
      <c r="D879">
        <v>100</v>
      </c>
      <c r="E879" t="e">
        <f>VLOOKUP(A879,taxonomy!$A$1:$E$486,5,FALSE)</f>
        <v>#N/A</v>
      </c>
      <c r="F879" t="e">
        <f>VLOOKUP(A879,taxonomy!$A$1:$F$486,6,FALSE)</f>
        <v>#N/A</v>
      </c>
    </row>
    <row r="880" spans="1:6" x14ac:dyDescent="0.25">
      <c r="A880" t="s">
        <v>1146</v>
      </c>
      <c r="B880" t="s">
        <v>11</v>
      </c>
      <c r="C880">
        <v>603</v>
      </c>
      <c r="D880">
        <v>652</v>
      </c>
      <c r="E880" t="e">
        <f>VLOOKUP(A880,taxonomy!$A$1:$E$486,5,FALSE)</f>
        <v>#N/A</v>
      </c>
      <c r="F880" t="e">
        <f>VLOOKUP(A880,taxonomy!$A$1:$F$486,6,FALSE)</f>
        <v>#N/A</v>
      </c>
    </row>
    <row r="881" spans="1:6" x14ac:dyDescent="0.25">
      <c r="A881" t="s">
        <v>1148</v>
      </c>
      <c r="B881" t="s">
        <v>11</v>
      </c>
      <c r="C881">
        <v>729</v>
      </c>
      <c r="D881">
        <v>778</v>
      </c>
      <c r="E881" t="e">
        <f>VLOOKUP(A881,taxonomy!$A$1:$E$486,5,FALSE)</f>
        <v>#N/A</v>
      </c>
      <c r="F881" t="e">
        <f>VLOOKUP(A881,taxonomy!$A$1:$F$486,6,FALSE)</f>
        <v>#N/A</v>
      </c>
    </row>
    <row r="882" spans="1:6" x14ac:dyDescent="0.25">
      <c r="A882" t="s">
        <v>1150</v>
      </c>
      <c r="B882" t="s">
        <v>27</v>
      </c>
      <c r="C882">
        <v>131</v>
      </c>
      <c r="D882">
        <v>276</v>
      </c>
      <c r="E882" t="e">
        <f>VLOOKUP(A882,taxonomy!$A$1:$E$486,5,FALSE)</f>
        <v>#N/A</v>
      </c>
      <c r="F882" t="e">
        <f>VLOOKUP(A882,taxonomy!$A$1:$F$486,6,FALSE)</f>
        <v>#N/A</v>
      </c>
    </row>
    <row r="883" spans="1:6" x14ac:dyDescent="0.25">
      <c r="A883" t="s">
        <v>1150</v>
      </c>
      <c r="B883" t="s">
        <v>11</v>
      </c>
      <c r="C883">
        <v>321</v>
      </c>
      <c r="D883">
        <v>370</v>
      </c>
      <c r="E883" t="e">
        <f>VLOOKUP(A883,taxonomy!$A$1:$E$486,5,FALSE)</f>
        <v>#N/A</v>
      </c>
      <c r="F883" t="e">
        <f>VLOOKUP(A883,taxonomy!$A$1:$F$486,6,FALSE)</f>
        <v>#N/A</v>
      </c>
    </row>
    <row r="884" spans="1:6" x14ac:dyDescent="0.25">
      <c r="A884" t="s">
        <v>1152</v>
      </c>
      <c r="B884" t="s">
        <v>11</v>
      </c>
      <c r="C884">
        <v>712</v>
      </c>
      <c r="D884">
        <v>761</v>
      </c>
      <c r="E884" t="e">
        <f>VLOOKUP(A884,taxonomy!$A$1:$E$486,5,FALSE)</f>
        <v>#N/A</v>
      </c>
      <c r="F884" t="e">
        <f>VLOOKUP(A884,taxonomy!$A$1:$F$486,6,FALSE)</f>
        <v>#N/A</v>
      </c>
    </row>
    <row r="885" spans="1:6" x14ac:dyDescent="0.25">
      <c r="A885" t="s">
        <v>1154</v>
      </c>
      <c r="B885" t="s">
        <v>27</v>
      </c>
      <c r="C885">
        <v>115</v>
      </c>
      <c r="D885">
        <v>262</v>
      </c>
      <c r="E885" t="e">
        <f>VLOOKUP(A885,taxonomy!$A$1:$E$486,5,FALSE)</f>
        <v>#N/A</v>
      </c>
      <c r="F885" t="e">
        <f>VLOOKUP(A885,taxonomy!$A$1:$F$486,6,FALSE)</f>
        <v>#N/A</v>
      </c>
    </row>
    <row r="886" spans="1:6" x14ac:dyDescent="0.25">
      <c r="A886" t="s">
        <v>1154</v>
      </c>
      <c r="B886" t="s">
        <v>11</v>
      </c>
      <c r="C886">
        <v>307</v>
      </c>
      <c r="D886">
        <v>356</v>
      </c>
      <c r="E886" t="e">
        <f>VLOOKUP(A886,taxonomy!$A$1:$E$486,5,FALSE)</f>
        <v>#N/A</v>
      </c>
      <c r="F886" t="e">
        <f>VLOOKUP(A886,taxonomy!$A$1:$F$486,6,FALSE)</f>
        <v>#N/A</v>
      </c>
    </row>
    <row r="887" spans="1:6" x14ac:dyDescent="0.25">
      <c r="A887" t="s">
        <v>1156</v>
      </c>
      <c r="B887" t="s">
        <v>27</v>
      </c>
      <c r="C887">
        <v>149</v>
      </c>
      <c r="D887">
        <v>300</v>
      </c>
      <c r="E887" t="e">
        <f>VLOOKUP(A887,taxonomy!$A$1:$E$486,5,FALSE)</f>
        <v>#N/A</v>
      </c>
      <c r="F887" t="e">
        <f>VLOOKUP(A887,taxonomy!$A$1:$F$486,6,FALSE)</f>
        <v>#N/A</v>
      </c>
    </row>
    <row r="888" spans="1:6" x14ac:dyDescent="0.25">
      <c r="A888" t="s">
        <v>1156</v>
      </c>
      <c r="B888" t="s">
        <v>11</v>
      </c>
      <c r="C888">
        <v>345</v>
      </c>
      <c r="D888">
        <v>394</v>
      </c>
      <c r="E888" t="e">
        <f>VLOOKUP(A888,taxonomy!$A$1:$E$486,5,FALSE)</f>
        <v>#N/A</v>
      </c>
      <c r="F888" t="e">
        <f>VLOOKUP(A888,taxonomy!$A$1:$F$486,6,FALSE)</f>
        <v>#N/A</v>
      </c>
    </row>
    <row r="889" spans="1:6" x14ac:dyDescent="0.25">
      <c r="A889" t="s">
        <v>1158</v>
      </c>
      <c r="B889" t="s">
        <v>11</v>
      </c>
      <c r="C889">
        <v>596</v>
      </c>
      <c r="D889">
        <v>645</v>
      </c>
      <c r="E889" t="e">
        <f>VLOOKUP(A889,taxonomy!$A$1:$E$486,5,FALSE)</f>
        <v>#N/A</v>
      </c>
      <c r="F889" t="e">
        <f>VLOOKUP(A889,taxonomy!$A$1:$F$486,6,FALSE)</f>
        <v>#N/A</v>
      </c>
    </row>
    <row r="890" spans="1:6" x14ac:dyDescent="0.25">
      <c r="A890" t="s">
        <v>1160</v>
      </c>
      <c r="B890" t="s">
        <v>11</v>
      </c>
      <c r="C890">
        <v>738</v>
      </c>
      <c r="D890">
        <v>787</v>
      </c>
      <c r="E890" t="e">
        <f>VLOOKUP(A890,taxonomy!$A$1:$E$486,5,FALSE)</f>
        <v>#N/A</v>
      </c>
      <c r="F890" t="e">
        <f>VLOOKUP(A890,taxonomy!$A$1:$F$486,6,FALSE)</f>
        <v>#N/A</v>
      </c>
    </row>
    <row r="891" spans="1:6" x14ac:dyDescent="0.25">
      <c r="A891" t="s">
        <v>1162</v>
      </c>
      <c r="B891" t="s">
        <v>27</v>
      </c>
      <c r="C891">
        <v>126</v>
      </c>
      <c r="D891">
        <v>278</v>
      </c>
      <c r="E891" t="e">
        <f>VLOOKUP(A891,taxonomy!$A$1:$E$486,5,FALSE)</f>
        <v>#N/A</v>
      </c>
      <c r="F891" t="e">
        <f>VLOOKUP(A891,taxonomy!$A$1:$F$486,6,FALSE)</f>
        <v>#N/A</v>
      </c>
    </row>
    <row r="892" spans="1:6" x14ac:dyDescent="0.25">
      <c r="A892" t="s">
        <v>1162</v>
      </c>
      <c r="B892" t="s">
        <v>11</v>
      </c>
      <c r="C892">
        <v>323</v>
      </c>
      <c r="D892">
        <v>372</v>
      </c>
      <c r="E892" t="e">
        <f>VLOOKUP(A892,taxonomy!$A$1:$E$486,5,FALSE)</f>
        <v>#N/A</v>
      </c>
      <c r="F892" t="e">
        <f>VLOOKUP(A892,taxonomy!$A$1:$F$486,6,FALSE)</f>
        <v>#N/A</v>
      </c>
    </row>
    <row r="893" spans="1:6" x14ac:dyDescent="0.25">
      <c r="A893" t="s">
        <v>1164</v>
      </c>
      <c r="B893" t="s">
        <v>27</v>
      </c>
      <c r="C893">
        <v>130</v>
      </c>
      <c r="D893">
        <v>276</v>
      </c>
      <c r="E893" t="e">
        <f>VLOOKUP(A893,taxonomy!$A$1:$E$486,5,FALSE)</f>
        <v>#N/A</v>
      </c>
      <c r="F893" t="e">
        <f>VLOOKUP(A893,taxonomy!$A$1:$F$486,6,FALSE)</f>
        <v>#N/A</v>
      </c>
    </row>
    <row r="894" spans="1:6" x14ac:dyDescent="0.25">
      <c r="A894" t="s">
        <v>1164</v>
      </c>
      <c r="B894" t="s">
        <v>11</v>
      </c>
      <c r="C894">
        <v>321</v>
      </c>
      <c r="D894">
        <v>370</v>
      </c>
      <c r="E894" t="e">
        <f>VLOOKUP(A894,taxonomy!$A$1:$E$486,5,FALSE)</f>
        <v>#N/A</v>
      </c>
      <c r="F894" t="e">
        <f>VLOOKUP(A894,taxonomy!$A$1:$F$486,6,FALSE)</f>
        <v>#N/A</v>
      </c>
    </row>
    <row r="895" spans="1:6" x14ac:dyDescent="0.25">
      <c r="A895" t="s">
        <v>1166</v>
      </c>
      <c r="B895" t="s">
        <v>27</v>
      </c>
      <c r="C895">
        <v>135</v>
      </c>
      <c r="D895">
        <v>286</v>
      </c>
      <c r="E895" t="e">
        <f>VLOOKUP(A895,taxonomy!$A$1:$E$486,5,FALSE)</f>
        <v>#N/A</v>
      </c>
      <c r="F895" t="e">
        <f>VLOOKUP(A895,taxonomy!$A$1:$F$486,6,FALSE)</f>
        <v>#N/A</v>
      </c>
    </row>
    <row r="896" spans="1:6" x14ac:dyDescent="0.25">
      <c r="A896" t="s">
        <v>1166</v>
      </c>
      <c r="B896" t="s">
        <v>11</v>
      </c>
      <c r="C896">
        <v>308</v>
      </c>
      <c r="D896">
        <v>355</v>
      </c>
      <c r="E896" t="e">
        <f>VLOOKUP(A896,taxonomy!$A$1:$E$486,5,FALSE)</f>
        <v>#N/A</v>
      </c>
      <c r="F896" t="e">
        <f>VLOOKUP(A896,taxonomy!$A$1:$F$486,6,FALSE)</f>
        <v>#N/A</v>
      </c>
    </row>
    <row r="897" spans="1:6" x14ac:dyDescent="0.25">
      <c r="A897" t="s">
        <v>1168</v>
      </c>
      <c r="B897" t="s">
        <v>27</v>
      </c>
      <c r="C897">
        <v>137</v>
      </c>
      <c r="D897">
        <v>289</v>
      </c>
      <c r="E897" t="e">
        <f>VLOOKUP(A897,taxonomy!$A$1:$E$486,5,FALSE)</f>
        <v>#N/A</v>
      </c>
      <c r="F897" t="e">
        <f>VLOOKUP(A897,taxonomy!$A$1:$F$486,6,FALSE)</f>
        <v>#N/A</v>
      </c>
    </row>
    <row r="898" spans="1:6" x14ac:dyDescent="0.25">
      <c r="A898" t="s">
        <v>1168</v>
      </c>
      <c r="B898" t="s">
        <v>11</v>
      </c>
      <c r="C898">
        <v>334</v>
      </c>
      <c r="D898">
        <v>383</v>
      </c>
      <c r="E898" t="e">
        <f>VLOOKUP(A898,taxonomy!$A$1:$E$486,5,FALSE)</f>
        <v>#N/A</v>
      </c>
      <c r="F898" t="e">
        <f>VLOOKUP(A898,taxonomy!$A$1:$F$486,6,FALSE)</f>
        <v>#N/A</v>
      </c>
    </row>
    <row r="899" spans="1:6" x14ac:dyDescent="0.25">
      <c r="A899" t="s">
        <v>1170</v>
      </c>
      <c r="B899" t="s">
        <v>27</v>
      </c>
      <c r="C899">
        <v>130</v>
      </c>
      <c r="D899">
        <v>280</v>
      </c>
      <c r="E899" t="e">
        <f>VLOOKUP(A899,taxonomy!$A$1:$E$486,5,FALSE)</f>
        <v>#N/A</v>
      </c>
      <c r="F899" t="e">
        <f>VLOOKUP(A899,taxonomy!$A$1:$F$486,6,FALSE)</f>
        <v>#N/A</v>
      </c>
    </row>
    <row r="900" spans="1:6" x14ac:dyDescent="0.25">
      <c r="A900" t="s">
        <v>1170</v>
      </c>
      <c r="B900" t="s">
        <v>11</v>
      </c>
      <c r="C900">
        <v>325</v>
      </c>
      <c r="D900">
        <v>374</v>
      </c>
      <c r="E900" t="e">
        <f>VLOOKUP(A900,taxonomy!$A$1:$E$486,5,FALSE)</f>
        <v>#N/A</v>
      </c>
      <c r="F900" t="e">
        <f>VLOOKUP(A900,taxonomy!$A$1:$F$486,6,FALSE)</f>
        <v>#N/A</v>
      </c>
    </row>
    <row r="901" spans="1:6" x14ac:dyDescent="0.25">
      <c r="A901" t="s">
        <v>1172</v>
      </c>
      <c r="B901" t="s">
        <v>11</v>
      </c>
      <c r="C901">
        <v>724</v>
      </c>
      <c r="D901">
        <v>773</v>
      </c>
      <c r="E901" t="e">
        <f>VLOOKUP(A901,taxonomy!$A$1:$E$486,5,FALSE)</f>
        <v>#N/A</v>
      </c>
      <c r="F901" t="e">
        <f>VLOOKUP(A901,taxonomy!$A$1:$F$486,6,FALSE)</f>
        <v>#N/A</v>
      </c>
    </row>
    <row r="902" spans="1:6" x14ac:dyDescent="0.25">
      <c r="A902" t="s">
        <v>1174</v>
      </c>
      <c r="B902" t="s">
        <v>27</v>
      </c>
      <c r="C902">
        <v>145</v>
      </c>
      <c r="D902">
        <v>297</v>
      </c>
      <c r="E902" t="e">
        <f>VLOOKUP(A902,taxonomy!$A$1:$E$486,5,FALSE)</f>
        <v>#N/A</v>
      </c>
      <c r="F902" t="e">
        <f>VLOOKUP(A902,taxonomy!$A$1:$F$486,6,FALSE)</f>
        <v>#N/A</v>
      </c>
    </row>
    <row r="903" spans="1:6" x14ac:dyDescent="0.25">
      <c r="A903" t="s">
        <v>1174</v>
      </c>
      <c r="B903" t="s">
        <v>11</v>
      </c>
      <c r="C903">
        <v>342</v>
      </c>
      <c r="D903">
        <v>391</v>
      </c>
      <c r="E903" t="e">
        <f>VLOOKUP(A903,taxonomy!$A$1:$E$486,5,FALSE)</f>
        <v>#N/A</v>
      </c>
      <c r="F903" t="e">
        <f>VLOOKUP(A903,taxonomy!$A$1:$F$486,6,FALSE)</f>
        <v>#N/A</v>
      </c>
    </row>
    <row r="904" spans="1:6" x14ac:dyDescent="0.25">
      <c r="A904" t="s">
        <v>1176</v>
      </c>
      <c r="B904" t="s">
        <v>27</v>
      </c>
      <c r="C904">
        <v>135</v>
      </c>
      <c r="D904">
        <v>286</v>
      </c>
      <c r="E904" t="e">
        <f>VLOOKUP(A904,taxonomy!$A$1:$E$486,5,FALSE)</f>
        <v>#N/A</v>
      </c>
      <c r="F904" t="e">
        <f>VLOOKUP(A904,taxonomy!$A$1:$F$486,6,FALSE)</f>
        <v>#N/A</v>
      </c>
    </row>
    <row r="905" spans="1:6" x14ac:dyDescent="0.25">
      <c r="A905" t="s">
        <v>1176</v>
      </c>
      <c r="B905" t="s">
        <v>11</v>
      </c>
      <c r="C905">
        <v>331</v>
      </c>
      <c r="D905">
        <v>380</v>
      </c>
      <c r="E905" t="e">
        <f>VLOOKUP(A905,taxonomy!$A$1:$E$486,5,FALSE)</f>
        <v>#N/A</v>
      </c>
      <c r="F905" t="e">
        <f>VLOOKUP(A905,taxonomy!$A$1:$F$486,6,FALSE)</f>
        <v>#N/A</v>
      </c>
    </row>
    <row r="906" spans="1:6" x14ac:dyDescent="0.25">
      <c r="A906" t="s">
        <v>1178</v>
      </c>
      <c r="B906" t="s">
        <v>11</v>
      </c>
      <c r="C906">
        <v>571</v>
      </c>
      <c r="D906">
        <v>620</v>
      </c>
      <c r="E906" t="e">
        <f>VLOOKUP(A906,taxonomy!$A$1:$E$486,5,FALSE)</f>
        <v>#N/A</v>
      </c>
      <c r="F906" t="e">
        <f>VLOOKUP(A906,taxonomy!$A$1:$F$486,6,FALSE)</f>
        <v>#N/A</v>
      </c>
    </row>
    <row r="907" spans="1:6" x14ac:dyDescent="0.25">
      <c r="A907" t="s">
        <v>1180</v>
      </c>
      <c r="B907" t="s">
        <v>27</v>
      </c>
      <c r="C907">
        <v>145</v>
      </c>
      <c r="D907">
        <v>297</v>
      </c>
      <c r="E907" t="e">
        <f>VLOOKUP(A907,taxonomy!$A$1:$E$486,5,FALSE)</f>
        <v>#N/A</v>
      </c>
      <c r="F907" t="e">
        <f>VLOOKUP(A907,taxonomy!$A$1:$F$486,6,FALSE)</f>
        <v>#N/A</v>
      </c>
    </row>
    <row r="908" spans="1:6" x14ac:dyDescent="0.25">
      <c r="A908" t="s">
        <v>1180</v>
      </c>
      <c r="B908" t="s">
        <v>11</v>
      </c>
      <c r="C908">
        <v>342</v>
      </c>
      <c r="D908">
        <v>391</v>
      </c>
      <c r="E908" t="e">
        <f>VLOOKUP(A908,taxonomy!$A$1:$E$486,5,FALSE)</f>
        <v>#N/A</v>
      </c>
      <c r="F908" t="e">
        <f>VLOOKUP(A908,taxonomy!$A$1:$F$486,6,FALSE)</f>
        <v>#N/A</v>
      </c>
    </row>
    <row r="909" spans="1:6" x14ac:dyDescent="0.25">
      <c r="A909" t="s">
        <v>1182</v>
      </c>
      <c r="B909" t="s">
        <v>27</v>
      </c>
      <c r="C909">
        <v>126</v>
      </c>
      <c r="D909">
        <v>278</v>
      </c>
      <c r="E909" t="e">
        <f>VLOOKUP(A909,taxonomy!$A$1:$E$486,5,FALSE)</f>
        <v>#N/A</v>
      </c>
      <c r="F909" t="e">
        <f>VLOOKUP(A909,taxonomy!$A$1:$F$486,6,FALSE)</f>
        <v>#N/A</v>
      </c>
    </row>
    <row r="910" spans="1:6" x14ac:dyDescent="0.25">
      <c r="A910" t="s">
        <v>1182</v>
      </c>
      <c r="B910" t="s">
        <v>11</v>
      </c>
      <c r="C910">
        <v>322</v>
      </c>
      <c r="D910">
        <v>371</v>
      </c>
      <c r="E910" t="e">
        <f>VLOOKUP(A910,taxonomy!$A$1:$E$486,5,FALSE)</f>
        <v>#N/A</v>
      </c>
      <c r="F910" t="e">
        <f>VLOOKUP(A910,taxonomy!$A$1:$F$486,6,FALSE)</f>
        <v>#N/A</v>
      </c>
    </row>
    <row r="911" spans="1:6" x14ac:dyDescent="0.25">
      <c r="A911" t="s">
        <v>1184</v>
      </c>
      <c r="B911" t="s">
        <v>27</v>
      </c>
      <c r="C911">
        <v>130</v>
      </c>
      <c r="D911">
        <v>277</v>
      </c>
      <c r="E911" t="e">
        <f>VLOOKUP(A911,taxonomy!$A$1:$E$486,5,FALSE)</f>
        <v>#N/A</v>
      </c>
      <c r="F911" t="e">
        <f>VLOOKUP(A911,taxonomy!$A$1:$F$486,6,FALSE)</f>
        <v>#N/A</v>
      </c>
    </row>
    <row r="912" spans="1:6" x14ac:dyDescent="0.25">
      <c r="A912" t="s">
        <v>1184</v>
      </c>
      <c r="B912" t="s">
        <v>11</v>
      </c>
      <c r="C912">
        <v>322</v>
      </c>
      <c r="D912">
        <v>371</v>
      </c>
      <c r="E912" t="e">
        <f>VLOOKUP(A912,taxonomy!$A$1:$E$486,5,FALSE)</f>
        <v>#N/A</v>
      </c>
      <c r="F912" t="e">
        <f>VLOOKUP(A912,taxonomy!$A$1:$F$486,6,FALSE)</f>
        <v>#N/A</v>
      </c>
    </row>
    <row r="913" spans="1:6" x14ac:dyDescent="0.25">
      <c r="A913" t="s">
        <v>1186</v>
      </c>
      <c r="B913" t="s">
        <v>11</v>
      </c>
      <c r="C913">
        <v>605</v>
      </c>
      <c r="D913">
        <v>654</v>
      </c>
      <c r="E913" t="e">
        <f>VLOOKUP(A913,taxonomy!$A$1:$E$486,5,FALSE)</f>
        <v>#N/A</v>
      </c>
      <c r="F913" t="e">
        <f>VLOOKUP(A913,taxonomy!$A$1:$F$486,6,FALSE)</f>
        <v>#N/A</v>
      </c>
    </row>
    <row r="914" spans="1:6" x14ac:dyDescent="0.25">
      <c r="A914" t="s">
        <v>1188</v>
      </c>
      <c r="B914" t="s">
        <v>27</v>
      </c>
      <c r="C914">
        <v>137</v>
      </c>
      <c r="D914">
        <v>289</v>
      </c>
      <c r="E914" t="e">
        <f>VLOOKUP(A914,taxonomy!$A$1:$E$486,5,FALSE)</f>
        <v>#N/A</v>
      </c>
      <c r="F914" t="e">
        <f>VLOOKUP(A914,taxonomy!$A$1:$F$486,6,FALSE)</f>
        <v>#N/A</v>
      </c>
    </row>
    <row r="915" spans="1:6" x14ac:dyDescent="0.25">
      <c r="A915" t="s">
        <v>1188</v>
      </c>
      <c r="B915" t="s">
        <v>11</v>
      </c>
      <c r="C915">
        <v>333</v>
      </c>
      <c r="D915">
        <v>382</v>
      </c>
      <c r="E915" t="e">
        <f>VLOOKUP(A915,taxonomy!$A$1:$E$486,5,FALSE)</f>
        <v>#N/A</v>
      </c>
      <c r="F915" t="e">
        <f>VLOOKUP(A915,taxonomy!$A$1:$F$486,6,FALSE)</f>
        <v>#N/A</v>
      </c>
    </row>
    <row r="916" spans="1:6" x14ac:dyDescent="0.25">
      <c r="A916" t="s">
        <v>1190</v>
      </c>
      <c r="B916" t="s">
        <v>27</v>
      </c>
      <c r="C916">
        <v>128</v>
      </c>
      <c r="D916">
        <v>277</v>
      </c>
      <c r="E916" t="e">
        <f>VLOOKUP(A916,taxonomy!$A$1:$E$486,5,FALSE)</f>
        <v>#N/A</v>
      </c>
      <c r="F916" t="e">
        <f>VLOOKUP(A916,taxonomy!$A$1:$F$486,6,FALSE)</f>
        <v>#N/A</v>
      </c>
    </row>
    <row r="917" spans="1:6" x14ac:dyDescent="0.25">
      <c r="A917" t="s">
        <v>1190</v>
      </c>
      <c r="B917" t="s">
        <v>11</v>
      </c>
      <c r="C917">
        <v>322</v>
      </c>
      <c r="D917">
        <v>371</v>
      </c>
      <c r="E917" t="e">
        <f>VLOOKUP(A917,taxonomy!$A$1:$E$486,5,FALSE)</f>
        <v>#N/A</v>
      </c>
      <c r="F917" t="e">
        <f>VLOOKUP(A917,taxonomy!$A$1:$F$486,6,FALSE)</f>
        <v>#N/A</v>
      </c>
    </row>
    <row r="918" spans="1:6" x14ac:dyDescent="0.25">
      <c r="A918" t="s">
        <v>1192</v>
      </c>
      <c r="B918" t="s">
        <v>11</v>
      </c>
      <c r="C918">
        <v>628</v>
      </c>
      <c r="D918">
        <v>677</v>
      </c>
      <c r="E918" t="e">
        <f>VLOOKUP(A918,taxonomy!$A$1:$E$486,5,FALSE)</f>
        <v>#N/A</v>
      </c>
      <c r="F918" t="e">
        <f>VLOOKUP(A918,taxonomy!$A$1:$F$486,6,FALSE)</f>
        <v>#N/A</v>
      </c>
    </row>
    <row r="919" spans="1:6" x14ac:dyDescent="0.25">
      <c r="A919" t="s">
        <v>1194</v>
      </c>
      <c r="B919" t="s">
        <v>27</v>
      </c>
      <c r="C919">
        <v>145</v>
      </c>
      <c r="D919">
        <v>297</v>
      </c>
      <c r="E919" t="e">
        <f>VLOOKUP(A919,taxonomy!$A$1:$E$486,5,FALSE)</f>
        <v>#N/A</v>
      </c>
      <c r="F919" t="e">
        <f>VLOOKUP(A919,taxonomy!$A$1:$F$486,6,FALSE)</f>
        <v>#N/A</v>
      </c>
    </row>
    <row r="920" spans="1:6" x14ac:dyDescent="0.25">
      <c r="A920" t="s">
        <v>1194</v>
      </c>
      <c r="B920" t="s">
        <v>11</v>
      </c>
      <c r="C920">
        <v>341</v>
      </c>
      <c r="D920">
        <v>390</v>
      </c>
      <c r="E920" t="e">
        <f>VLOOKUP(A920,taxonomy!$A$1:$E$486,5,FALSE)</f>
        <v>#N/A</v>
      </c>
      <c r="F920" t="e">
        <f>VLOOKUP(A920,taxonomy!$A$1:$F$486,6,FALSE)</f>
        <v>#N/A</v>
      </c>
    </row>
    <row r="921" spans="1:6" x14ac:dyDescent="0.25">
      <c r="A921" t="s">
        <v>1196</v>
      </c>
      <c r="B921" t="s">
        <v>11</v>
      </c>
      <c r="C921">
        <v>610</v>
      </c>
      <c r="D921">
        <v>659</v>
      </c>
      <c r="E921" t="e">
        <f>VLOOKUP(A921,taxonomy!$A$1:$E$486,5,FALSE)</f>
        <v>#N/A</v>
      </c>
      <c r="F921" t="e">
        <f>VLOOKUP(A921,taxonomy!$A$1:$F$486,6,FALSE)</f>
        <v>#N/A</v>
      </c>
    </row>
    <row r="922" spans="1:6" x14ac:dyDescent="0.25">
      <c r="A922" t="s">
        <v>1198</v>
      </c>
      <c r="B922" t="s">
        <v>27</v>
      </c>
      <c r="C922">
        <v>130</v>
      </c>
      <c r="D922">
        <v>277</v>
      </c>
      <c r="E922" t="e">
        <f>VLOOKUP(A922,taxonomy!$A$1:$E$486,5,FALSE)</f>
        <v>#N/A</v>
      </c>
      <c r="F922" t="e">
        <f>VLOOKUP(A922,taxonomy!$A$1:$F$486,6,FALSE)</f>
        <v>#N/A</v>
      </c>
    </row>
    <row r="923" spans="1:6" x14ac:dyDescent="0.25">
      <c r="A923" t="s">
        <v>1198</v>
      </c>
      <c r="B923" t="s">
        <v>11</v>
      </c>
      <c r="C923">
        <v>322</v>
      </c>
      <c r="D923">
        <v>371</v>
      </c>
      <c r="E923" t="e">
        <f>VLOOKUP(A923,taxonomy!$A$1:$E$486,5,FALSE)</f>
        <v>#N/A</v>
      </c>
      <c r="F923" t="e">
        <f>VLOOKUP(A923,taxonomy!$A$1:$F$486,6,FALSE)</f>
        <v>#N/A</v>
      </c>
    </row>
    <row r="924" spans="1:6" x14ac:dyDescent="0.25">
      <c r="A924" t="s">
        <v>1200</v>
      </c>
      <c r="B924" t="s">
        <v>27</v>
      </c>
      <c r="C924">
        <v>138</v>
      </c>
      <c r="D924">
        <v>290</v>
      </c>
      <c r="E924" t="e">
        <f>VLOOKUP(A924,taxonomy!$A$1:$E$486,5,FALSE)</f>
        <v>#N/A</v>
      </c>
      <c r="F924" t="e">
        <f>VLOOKUP(A924,taxonomy!$A$1:$F$486,6,FALSE)</f>
        <v>#N/A</v>
      </c>
    </row>
    <row r="925" spans="1:6" x14ac:dyDescent="0.25">
      <c r="A925" t="s">
        <v>1200</v>
      </c>
      <c r="B925" t="s">
        <v>11</v>
      </c>
      <c r="C925">
        <v>335</v>
      </c>
      <c r="D925">
        <v>384</v>
      </c>
      <c r="E925" t="e">
        <f>VLOOKUP(A925,taxonomy!$A$1:$E$486,5,FALSE)</f>
        <v>#N/A</v>
      </c>
      <c r="F925" t="e">
        <f>VLOOKUP(A925,taxonomy!$A$1:$F$486,6,FALSE)</f>
        <v>#N/A</v>
      </c>
    </row>
    <row r="926" spans="1:6" x14ac:dyDescent="0.25">
      <c r="A926" t="s">
        <v>1202</v>
      </c>
      <c r="B926" t="s">
        <v>11</v>
      </c>
      <c r="C926">
        <v>596</v>
      </c>
      <c r="D926">
        <v>645</v>
      </c>
      <c r="E926" t="e">
        <f>VLOOKUP(A926,taxonomy!$A$1:$E$486,5,FALSE)</f>
        <v>#N/A</v>
      </c>
      <c r="F926" t="e">
        <f>VLOOKUP(A926,taxonomy!$A$1:$F$486,6,FALSE)</f>
        <v>#N/A</v>
      </c>
    </row>
    <row r="927" spans="1:6" x14ac:dyDescent="0.25">
      <c r="A927" t="s">
        <v>1204</v>
      </c>
      <c r="B927" t="s">
        <v>27</v>
      </c>
      <c r="C927">
        <v>135</v>
      </c>
      <c r="D927">
        <v>286</v>
      </c>
      <c r="E927" t="e">
        <f>VLOOKUP(A927,taxonomy!$A$1:$E$486,5,FALSE)</f>
        <v>#N/A</v>
      </c>
      <c r="F927" t="e">
        <f>VLOOKUP(A927,taxonomy!$A$1:$F$486,6,FALSE)</f>
        <v>#N/A</v>
      </c>
    </row>
    <row r="928" spans="1:6" x14ac:dyDescent="0.25">
      <c r="A928" t="s">
        <v>1204</v>
      </c>
      <c r="B928" t="s">
        <v>11</v>
      </c>
      <c r="C928">
        <v>331</v>
      </c>
      <c r="D928">
        <v>380</v>
      </c>
      <c r="E928" t="e">
        <f>VLOOKUP(A928,taxonomy!$A$1:$E$486,5,FALSE)</f>
        <v>#N/A</v>
      </c>
      <c r="F928" t="e">
        <f>VLOOKUP(A928,taxonomy!$A$1:$F$486,6,FALSE)</f>
        <v>#N/A</v>
      </c>
    </row>
    <row r="929" spans="1:6" x14ac:dyDescent="0.25">
      <c r="A929" t="s">
        <v>1206</v>
      </c>
      <c r="B929" t="s">
        <v>11</v>
      </c>
      <c r="C929">
        <v>22</v>
      </c>
      <c r="D929">
        <v>71</v>
      </c>
      <c r="E929" t="e">
        <f>VLOOKUP(A929,taxonomy!$A$1:$E$486,5,FALSE)</f>
        <v>#N/A</v>
      </c>
      <c r="F929" t="e">
        <f>VLOOKUP(A929,taxonomy!$A$1:$F$486,6,FALSE)</f>
        <v>#N/A</v>
      </c>
    </row>
    <row r="930" spans="1:6" x14ac:dyDescent="0.25">
      <c r="A930" t="s">
        <v>1208</v>
      </c>
      <c r="B930" t="s">
        <v>27</v>
      </c>
      <c r="C930">
        <v>142</v>
      </c>
      <c r="D930">
        <v>294</v>
      </c>
      <c r="E930" t="e">
        <f>VLOOKUP(A930,taxonomy!$A$1:$E$486,5,FALSE)</f>
        <v>#N/A</v>
      </c>
      <c r="F930" t="e">
        <f>VLOOKUP(A930,taxonomy!$A$1:$F$486,6,FALSE)</f>
        <v>#N/A</v>
      </c>
    </row>
    <row r="931" spans="1:6" x14ac:dyDescent="0.25">
      <c r="A931" t="s">
        <v>1208</v>
      </c>
      <c r="B931" t="s">
        <v>11</v>
      </c>
      <c r="C931">
        <v>339</v>
      </c>
      <c r="D931">
        <v>388</v>
      </c>
      <c r="E931" t="e">
        <f>VLOOKUP(A931,taxonomy!$A$1:$E$486,5,FALSE)</f>
        <v>#N/A</v>
      </c>
      <c r="F931" t="e">
        <f>VLOOKUP(A931,taxonomy!$A$1:$F$486,6,FALSE)</f>
        <v>#N/A</v>
      </c>
    </row>
    <row r="932" spans="1:6" x14ac:dyDescent="0.25">
      <c r="A932" t="s">
        <v>1210</v>
      </c>
      <c r="B932" t="s">
        <v>27</v>
      </c>
      <c r="C932">
        <v>145</v>
      </c>
      <c r="D932">
        <v>297</v>
      </c>
      <c r="E932" t="e">
        <f>VLOOKUP(A932,taxonomy!$A$1:$E$486,5,FALSE)</f>
        <v>#N/A</v>
      </c>
      <c r="F932" t="e">
        <f>VLOOKUP(A932,taxonomy!$A$1:$F$486,6,FALSE)</f>
        <v>#N/A</v>
      </c>
    </row>
    <row r="933" spans="1:6" x14ac:dyDescent="0.25">
      <c r="A933" t="s">
        <v>1210</v>
      </c>
      <c r="B933" t="s">
        <v>11</v>
      </c>
      <c r="C933">
        <v>342</v>
      </c>
      <c r="D933">
        <v>391</v>
      </c>
      <c r="E933" t="e">
        <f>VLOOKUP(A933,taxonomy!$A$1:$E$486,5,FALSE)</f>
        <v>#N/A</v>
      </c>
      <c r="F933" t="e">
        <f>VLOOKUP(A933,taxonomy!$A$1:$F$486,6,FALSE)</f>
        <v>#N/A</v>
      </c>
    </row>
    <row r="934" spans="1:6" x14ac:dyDescent="0.25">
      <c r="A934" t="s">
        <v>1212</v>
      </c>
      <c r="B934" t="s">
        <v>27</v>
      </c>
      <c r="C934">
        <v>129</v>
      </c>
      <c r="D934">
        <v>276</v>
      </c>
      <c r="E934" t="e">
        <f>VLOOKUP(A934,taxonomy!$A$1:$E$486,5,FALSE)</f>
        <v>#N/A</v>
      </c>
      <c r="F934" t="e">
        <f>VLOOKUP(A934,taxonomy!$A$1:$F$486,6,FALSE)</f>
        <v>#N/A</v>
      </c>
    </row>
    <row r="935" spans="1:6" x14ac:dyDescent="0.25">
      <c r="A935" t="s">
        <v>1212</v>
      </c>
      <c r="B935" t="s">
        <v>11</v>
      </c>
      <c r="C935">
        <v>321</v>
      </c>
      <c r="D935">
        <v>370</v>
      </c>
      <c r="E935" t="e">
        <f>VLOOKUP(A935,taxonomy!$A$1:$E$486,5,FALSE)</f>
        <v>#N/A</v>
      </c>
      <c r="F935" t="e">
        <f>VLOOKUP(A935,taxonomy!$A$1:$F$486,6,FALSE)</f>
        <v>#N/A</v>
      </c>
    </row>
    <row r="936" spans="1:6" x14ac:dyDescent="0.25">
      <c r="A936" t="s">
        <v>1214</v>
      </c>
      <c r="B936" t="s">
        <v>11</v>
      </c>
      <c r="C936">
        <v>643</v>
      </c>
      <c r="D936">
        <v>692</v>
      </c>
      <c r="E936" t="e">
        <f>VLOOKUP(A936,taxonomy!$A$1:$E$486,5,FALSE)</f>
        <v>#N/A</v>
      </c>
      <c r="F936" t="e">
        <f>VLOOKUP(A936,taxonomy!$A$1:$F$486,6,FALSE)</f>
        <v>#N/A</v>
      </c>
    </row>
    <row r="937" spans="1:6" x14ac:dyDescent="0.25">
      <c r="A937" t="s">
        <v>1216</v>
      </c>
      <c r="B937" t="s">
        <v>11</v>
      </c>
      <c r="C937">
        <v>624</v>
      </c>
      <c r="D937">
        <v>673</v>
      </c>
      <c r="E937" t="e">
        <f>VLOOKUP(A937,taxonomy!$A$1:$E$486,5,FALSE)</f>
        <v>#N/A</v>
      </c>
      <c r="F937" t="e">
        <f>VLOOKUP(A937,taxonomy!$A$1:$F$486,6,FALSE)</f>
        <v>#N/A</v>
      </c>
    </row>
    <row r="938" spans="1:6" x14ac:dyDescent="0.25">
      <c r="A938" t="s">
        <v>1218</v>
      </c>
      <c r="B938" t="s">
        <v>27</v>
      </c>
      <c r="C938">
        <v>127</v>
      </c>
      <c r="D938">
        <v>279</v>
      </c>
      <c r="E938" t="e">
        <f>VLOOKUP(A938,taxonomy!$A$1:$E$486,5,FALSE)</f>
        <v>#N/A</v>
      </c>
      <c r="F938" t="e">
        <f>VLOOKUP(A938,taxonomy!$A$1:$F$486,6,FALSE)</f>
        <v>#N/A</v>
      </c>
    </row>
    <row r="939" spans="1:6" x14ac:dyDescent="0.25">
      <c r="A939" t="s">
        <v>1218</v>
      </c>
      <c r="B939" t="s">
        <v>11</v>
      </c>
      <c r="C939">
        <v>324</v>
      </c>
      <c r="D939">
        <v>373</v>
      </c>
      <c r="E939" t="e">
        <f>VLOOKUP(A939,taxonomy!$A$1:$E$486,5,FALSE)</f>
        <v>#N/A</v>
      </c>
      <c r="F939" t="e">
        <f>VLOOKUP(A939,taxonomy!$A$1:$F$486,6,FALSE)</f>
        <v>#N/A</v>
      </c>
    </row>
    <row r="940" spans="1:6" x14ac:dyDescent="0.25">
      <c r="A940" t="s">
        <v>1220</v>
      </c>
      <c r="B940" t="s">
        <v>27</v>
      </c>
      <c r="C940">
        <v>100</v>
      </c>
      <c r="D940">
        <v>237</v>
      </c>
      <c r="E940" t="e">
        <f>VLOOKUP(A940,taxonomy!$A$1:$E$486,5,FALSE)</f>
        <v>#N/A</v>
      </c>
      <c r="F940" t="e">
        <f>VLOOKUP(A940,taxonomy!$A$1:$F$486,6,FALSE)</f>
        <v>#N/A</v>
      </c>
    </row>
    <row r="941" spans="1:6" x14ac:dyDescent="0.25">
      <c r="A941" t="s">
        <v>1220</v>
      </c>
      <c r="B941" t="s">
        <v>15</v>
      </c>
      <c r="C941">
        <v>17</v>
      </c>
      <c r="D941">
        <v>51</v>
      </c>
      <c r="E941" t="e">
        <f>VLOOKUP(A941,taxonomy!$A$1:$E$486,5,FALSE)</f>
        <v>#N/A</v>
      </c>
      <c r="F941" t="e">
        <f>VLOOKUP(A941,taxonomy!$A$1:$F$486,6,FALSE)</f>
        <v>#N/A</v>
      </c>
    </row>
    <row r="942" spans="1:6" x14ac:dyDescent="0.25">
      <c r="A942" t="s">
        <v>1220</v>
      </c>
      <c r="B942" t="s">
        <v>795</v>
      </c>
      <c r="C942">
        <v>537</v>
      </c>
      <c r="D942">
        <v>698</v>
      </c>
      <c r="E942" t="e">
        <f>VLOOKUP(A942,taxonomy!$A$1:$E$486,5,FALSE)</f>
        <v>#N/A</v>
      </c>
      <c r="F942" t="e">
        <f>VLOOKUP(A942,taxonomy!$A$1:$F$486,6,FALSE)</f>
        <v>#N/A</v>
      </c>
    </row>
    <row r="943" spans="1:6" x14ac:dyDescent="0.25">
      <c r="A943" t="s">
        <v>1220</v>
      </c>
      <c r="B943" t="s">
        <v>11</v>
      </c>
      <c r="C943">
        <v>279</v>
      </c>
      <c r="D943">
        <v>328</v>
      </c>
      <c r="E943" t="e">
        <f>VLOOKUP(A943,taxonomy!$A$1:$E$486,5,FALSE)</f>
        <v>#N/A</v>
      </c>
      <c r="F943" t="e">
        <f>VLOOKUP(A943,taxonomy!$A$1:$F$486,6,FALSE)</f>
        <v>#N/A</v>
      </c>
    </row>
    <row r="944" spans="1:6" x14ac:dyDescent="0.25">
      <c r="A944" t="s">
        <v>1222</v>
      </c>
      <c r="B944" t="s">
        <v>11</v>
      </c>
      <c r="C944">
        <v>880</v>
      </c>
      <c r="D944">
        <v>936</v>
      </c>
      <c r="E944" t="e">
        <f>VLOOKUP(A944,taxonomy!$A$1:$E$486,5,FALSE)</f>
        <v>#N/A</v>
      </c>
      <c r="F944" t="e">
        <f>VLOOKUP(A944,taxonomy!$A$1:$F$486,6,FALSE)</f>
        <v>#N/A</v>
      </c>
    </row>
    <row r="945" spans="1:6" x14ac:dyDescent="0.25">
      <c r="A945" t="s">
        <v>1224</v>
      </c>
      <c r="B945" t="s">
        <v>27</v>
      </c>
      <c r="C945">
        <v>53</v>
      </c>
      <c r="D945">
        <v>198</v>
      </c>
      <c r="E945" t="e">
        <f>VLOOKUP(A945,taxonomy!$A$1:$E$486,5,FALSE)</f>
        <v>#N/A</v>
      </c>
      <c r="F945" t="e">
        <f>VLOOKUP(A945,taxonomy!$A$1:$F$486,6,FALSE)</f>
        <v>#N/A</v>
      </c>
    </row>
    <row r="946" spans="1:6" x14ac:dyDescent="0.25">
      <c r="A946" t="s">
        <v>1224</v>
      </c>
      <c r="B946" t="s">
        <v>11</v>
      </c>
      <c r="C946">
        <v>240</v>
      </c>
      <c r="D946">
        <v>289</v>
      </c>
      <c r="E946" t="e">
        <f>VLOOKUP(A946,taxonomy!$A$1:$E$486,5,FALSE)</f>
        <v>#N/A</v>
      </c>
      <c r="F946" t="e">
        <f>VLOOKUP(A946,taxonomy!$A$1:$F$486,6,FALSE)</f>
        <v>#N/A</v>
      </c>
    </row>
    <row r="947" spans="1:6" x14ac:dyDescent="0.25">
      <c r="A947" t="s">
        <v>1226</v>
      </c>
      <c r="B947" t="s">
        <v>11</v>
      </c>
      <c r="C947">
        <v>943</v>
      </c>
      <c r="D947">
        <v>1015</v>
      </c>
      <c r="E947" t="e">
        <f>VLOOKUP(A947,taxonomy!$A$1:$E$486,5,FALSE)</f>
        <v>#N/A</v>
      </c>
      <c r="F947" t="e">
        <f>VLOOKUP(A947,taxonomy!$A$1:$F$486,6,FALSE)</f>
        <v>#N/A</v>
      </c>
    </row>
    <row r="948" spans="1:6" x14ac:dyDescent="0.25">
      <c r="A948" t="s">
        <v>1228</v>
      </c>
      <c r="B948" t="s">
        <v>27</v>
      </c>
      <c r="C948">
        <v>157</v>
      </c>
      <c r="D948">
        <v>314</v>
      </c>
      <c r="E948" t="e">
        <f>VLOOKUP(A948,taxonomy!$A$1:$E$486,5,FALSE)</f>
        <v>#N/A</v>
      </c>
      <c r="F948" t="e">
        <f>VLOOKUP(A948,taxonomy!$A$1:$F$486,6,FALSE)</f>
        <v>#N/A</v>
      </c>
    </row>
    <row r="949" spans="1:6" x14ac:dyDescent="0.25">
      <c r="A949" t="s">
        <v>1228</v>
      </c>
      <c r="B949" t="s">
        <v>11</v>
      </c>
      <c r="C949">
        <v>356</v>
      </c>
      <c r="D949">
        <v>405</v>
      </c>
      <c r="E949" t="e">
        <f>VLOOKUP(A949,taxonomy!$A$1:$E$486,5,FALSE)</f>
        <v>#N/A</v>
      </c>
      <c r="F949" t="e">
        <f>VLOOKUP(A949,taxonomy!$A$1:$F$486,6,FALSE)</f>
        <v>#N/A</v>
      </c>
    </row>
    <row r="950" spans="1:6" x14ac:dyDescent="0.25">
      <c r="A950" t="s">
        <v>1230</v>
      </c>
      <c r="B950" t="s">
        <v>11</v>
      </c>
      <c r="C950">
        <v>943</v>
      </c>
      <c r="D950">
        <v>1013</v>
      </c>
      <c r="E950" t="e">
        <f>VLOOKUP(A950,taxonomy!$A$1:$E$486,5,FALSE)</f>
        <v>#N/A</v>
      </c>
      <c r="F950" t="e">
        <f>VLOOKUP(A950,taxonomy!$A$1:$F$486,6,FALSE)</f>
        <v>#N/A</v>
      </c>
    </row>
    <row r="951" spans="1:6" x14ac:dyDescent="0.25">
      <c r="A951" t="s">
        <v>1232</v>
      </c>
      <c r="B951" t="s">
        <v>27</v>
      </c>
      <c r="C951">
        <v>123</v>
      </c>
      <c r="D951">
        <v>255</v>
      </c>
      <c r="E951" t="e">
        <f>VLOOKUP(A951,taxonomy!$A$1:$E$486,5,FALSE)</f>
        <v>#N/A</v>
      </c>
      <c r="F951" t="e">
        <f>VLOOKUP(A951,taxonomy!$A$1:$F$486,6,FALSE)</f>
        <v>#N/A</v>
      </c>
    </row>
    <row r="952" spans="1:6" x14ac:dyDescent="0.25">
      <c r="A952" t="s">
        <v>1232</v>
      </c>
      <c r="B952" t="s">
        <v>15</v>
      </c>
      <c r="C952">
        <v>24</v>
      </c>
      <c r="D952">
        <v>53</v>
      </c>
      <c r="E952" t="e">
        <f>VLOOKUP(A952,taxonomy!$A$1:$E$486,5,FALSE)</f>
        <v>#N/A</v>
      </c>
      <c r="F952" t="e">
        <f>VLOOKUP(A952,taxonomy!$A$1:$F$486,6,FALSE)</f>
        <v>#N/A</v>
      </c>
    </row>
    <row r="953" spans="1:6" x14ac:dyDescent="0.25">
      <c r="A953" t="s">
        <v>1232</v>
      </c>
      <c r="B953" t="s">
        <v>11</v>
      </c>
      <c r="C953">
        <v>284</v>
      </c>
      <c r="D953">
        <v>333</v>
      </c>
      <c r="E953" t="e">
        <f>VLOOKUP(A953,taxonomy!$A$1:$E$486,5,FALSE)</f>
        <v>#N/A</v>
      </c>
      <c r="F953" t="e">
        <f>VLOOKUP(A953,taxonomy!$A$1:$F$486,6,FALSE)</f>
        <v>#N/A</v>
      </c>
    </row>
    <row r="954" spans="1:6" x14ac:dyDescent="0.25">
      <c r="A954" t="s">
        <v>1234</v>
      </c>
      <c r="B954" t="s">
        <v>27</v>
      </c>
      <c r="C954">
        <v>299</v>
      </c>
      <c r="D954">
        <v>486</v>
      </c>
      <c r="E954" t="e">
        <f>VLOOKUP(A954,taxonomy!$A$1:$E$486,5,FALSE)</f>
        <v>#N/A</v>
      </c>
      <c r="F954" t="e">
        <f>VLOOKUP(A954,taxonomy!$A$1:$F$486,6,FALSE)</f>
        <v>#N/A</v>
      </c>
    </row>
    <row r="955" spans="1:6" x14ac:dyDescent="0.25">
      <c r="A955" t="s">
        <v>1234</v>
      </c>
      <c r="B955" t="s">
        <v>11</v>
      </c>
      <c r="C955">
        <v>555</v>
      </c>
      <c r="D955">
        <v>604</v>
      </c>
      <c r="E955" t="e">
        <f>VLOOKUP(A955,taxonomy!$A$1:$E$486,5,FALSE)</f>
        <v>#N/A</v>
      </c>
      <c r="F955" t="e">
        <f>VLOOKUP(A955,taxonomy!$A$1:$F$486,6,FALSE)</f>
        <v>#N/A</v>
      </c>
    </row>
    <row r="956" spans="1:6" x14ac:dyDescent="0.25">
      <c r="A956" t="s">
        <v>1236</v>
      </c>
      <c r="B956" t="s">
        <v>11</v>
      </c>
      <c r="C956">
        <v>621</v>
      </c>
      <c r="D956">
        <v>670</v>
      </c>
      <c r="E956" t="e">
        <f>VLOOKUP(A956,taxonomy!$A$1:$E$486,5,FALSE)</f>
        <v>#N/A</v>
      </c>
      <c r="F956" t="e">
        <f>VLOOKUP(A956,taxonomy!$A$1:$F$486,6,FALSE)</f>
        <v>#N/A</v>
      </c>
    </row>
    <row r="957" spans="1:6" x14ac:dyDescent="0.25">
      <c r="A957" t="s">
        <v>1238</v>
      </c>
      <c r="B957" t="s">
        <v>11</v>
      </c>
      <c r="C957">
        <v>1180</v>
      </c>
      <c r="D957">
        <v>1229</v>
      </c>
      <c r="E957" t="e">
        <f>VLOOKUP(A957,taxonomy!$A$1:$E$486,5,FALSE)</f>
        <v>#N/A</v>
      </c>
      <c r="F957" t="e">
        <f>VLOOKUP(A957,taxonomy!$A$1:$F$486,6,FALSE)</f>
        <v>#N/A</v>
      </c>
    </row>
    <row r="958" spans="1:6" x14ac:dyDescent="0.25">
      <c r="A958" t="s">
        <v>1240</v>
      </c>
      <c r="B958" t="s">
        <v>11</v>
      </c>
      <c r="C958">
        <v>414</v>
      </c>
      <c r="D958">
        <v>465</v>
      </c>
      <c r="E958" t="e">
        <f>VLOOKUP(A958,taxonomy!$A$1:$E$486,5,FALSE)</f>
        <v>#N/A</v>
      </c>
      <c r="F958" t="e">
        <f>VLOOKUP(A958,taxonomy!$A$1:$F$486,6,FALSE)</f>
        <v>#N/A</v>
      </c>
    </row>
    <row r="959" spans="1:6" x14ac:dyDescent="0.25">
      <c r="A959" t="s">
        <v>1242</v>
      </c>
      <c r="B959" t="s">
        <v>11</v>
      </c>
      <c r="C959">
        <v>40</v>
      </c>
      <c r="D959">
        <v>89</v>
      </c>
      <c r="E959" t="e">
        <f>VLOOKUP(A959,taxonomy!$A$1:$E$486,5,FALSE)</f>
        <v>#N/A</v>
      </c>
      <c r="F959" t="e">
        <f>VLOOKUP(A959,taxonomy!$A$1:$F$486,6,FALSE)</f>
        <v>#N/A</v>
      </c>
    </row>
    <row r="960" spans="1:6" x14ac:dyDescent="0.25">
      <c r="A960" t="s">
        <v>1244</v>
      </c>
      <c r="B960" t="s">
        <v>27</v>
      </c>
      <c r="C960">
        <v>117</v>
      </c>
      <c r="D960">
        <v>268</v>
      </c>
      <c r="E960" t="e">
        <f>VLOOKUP(A960,taxonomy!$A$1:$E$486,5,FALSE)</f>
        <v>#N/A</v>
      </c>
      <c r="F960" t="e">
        <f>VLOOKUP(A960,taxonomy!$A$1:$F$486,6,FALSE)</f>
        <v>#N/A</v>
      </c>
    </row>
    <row r="961" spans="1:6" x14ac:dyDescent="0.25">
      <c r="A961" t="s">
        <v>1244</v>
      </c>
      <c r="B961" t="s">
        <v>11</v>
      </c>
      <c r="C961">
        <v>313</v>
      </c>
      <c r="D961">
        <v>362</v>
      </c>
      <c r="E961" t="e">
        <f>VLOOKUP(A961,taxonomy!$A$1:$E$486,5,FALSE)</f>
        <v>#N/A</v>
      </c>
      <c r="F961" t="e">
        <f>VLOOKUP(A961,taxonomy!$A$1:$F$486,6,FALSE)</f>
        <v>#N/A</v>
      </c>
    </row>
    <row r="962" spans="1:6" x14ac:dyDescent="0.25">
      <c r="A962" t="s">
        <v>1246</v>
      </c>
      <c r="B962" t="s">
        <v>11</v>
      </c>
      <c r="C962">
        <v>483</v>
      </c>
      <c r="D962">
        <v>532</v>
      </c>
      <c r="E962" t="e">
        <f>VLOOKUP(A962,taxonomy!$A$1:$E$486,5,FALSE)</f>
        <v>#N/A</v>
      </c>
      <c r="F962" t="e">
        <f>VLOOKUP(A962,taxonomy!$A$1:$F$486,6,FALSE)</f>
        <v>#N/A</v>
      </c>
    </row>
    <row r="963" spans="1:6" x14ac:dyDescent="0.25">
      <c r="A963" t="s">
        <v>1248</v>
      </c>
      <c r="B963" t="s">
        <v>11</v>
      </c>
      <c r="C963">
        <v>718</v>
      </c>
      <c r="D963">
        <v>767</v>
      </c>
      <c r="E963" t="e">
        <f>VLOOKUP(A963,taxonomy!$A$1:$E$486,5,FALSE)</f>
        <v>#N/A</v>
      </c>
      <c r="F963" t="e">
        <f>VLOOKUP(A963,taxonomy!$A$1:$F$486,6,FALSE)</f>
        <v>#N/A</v>
      </c>
    </row>
    <row r="964" spans="1:6" x14ac:dyDescent="0.25">
      <c r="A964" t="s">
        <v>1250</v>
      </c>
      <c r="B964" t="s">
        <v>27</v>
      </c>
      <c r="C964">
        <v>279</v>
      </c>
      <c r="D964">
        <v>416</v>
      </c>
      <c r="E964" t="e">
        <f>VLOOKUP(A964,taxonomy!$A$1:$E$486,5,FALSE)</f>
        <v>#N/A</v>
      </c>
      <c r="F964" t="e">
        <f>VLOOKUP(A964,taxonomy!$A$1:$F$486,6,FALSE)</f>
        <v>#N/A</v>
      </c>
    </row>
    <row r="965" spans="1:6" x14ac:dyDescent="0.25">
      <c r="A965" t="s">
        <v>1250</v>
      </c>
      <c r="B965" t="s">
        <v>11</v>
      </c>
      <c r="C965">
        <v>461</v>
      </c>
      <c r="D965">
        <v>510</v>
      </c>
      <c r="E965" t="e">
        <f>VLOOKUP(A965,taxonomy!$A$1:$E$486,5,FALSE)</f>
        <v>#N/A</v>
      </c>
      <c r="F965" t="e">
        <f>VLOOKUP(A965,taxonomy!$A$1:$F$486,6,FALSE)</f>
        <v>#N/A</v>
      </c>
    </row>
    <row r="966" spans="1:6" x14ac:dyDescent="0.25">
      <c r="A966" t="s">
        <v>1252</v>
      </c>
      <c r="B966" t="s">
        <v>27</v>
      </c>
      <c r="C966">
        <v>137</v>
      </c>
      <c r="D966">
        <v>289</v>
      </c>
      <c r="E966" t="e">
        <f>VLOOKUP(A966,taxonomy!$A$1:$E$486,5,FALSE)</f>
        <v>#N/A</v>
      </c>
      <c r="F966" t="e">
        <f>VLOOKUP(A966,taxonomy!$A$1:$F$486,6,FALSE)</f>
        <v>#N/A</v>
      </c>
    </row>
    <row r="967" spans="1:6" x14ac:dyDescent="0.25">
      <c r="A967" t="s">
        <v>1252</v>
      </c>
      <c r="B967" t="s">
        <v>11</v>
      </c>
      <c r="C967">
        <v>334</v>
      </c>
      <c r="D967">
        <v>383</v>
      </c>
      <c r="E967" t="e">
        <f>VLOOKUP(A967,taxonomy!$A$1:$E$486,5,FALSE)</f>
        <v>#N/A</v>
      </c>
      <c r="F967" t="e">
        <f>VLOOKUP(A967,taxonomy!$A$1:$F$486,6,FALSE)</f>
        <v>#N/A</v>
      </c>
    </row>
    <row r="968" spans="1:6" x14ac:dyDescent="0.25">
      <c r="A968" t="s">
        <v>1254</v>
      </c>
      <c r="B968" t="s">
        <v>27</v>
      </c>
      <c r="C968">
        <v>124</v>
      </c>
      <c r="D968">
        <v>233</v>
      </c>
      <c r="E968" t="e">
        <f>VLOOKUP(A968,taxonomy!$A$1:$E$486,5,FALSE)</f>
        <v>#N/A</v>
      </c>
      <c r="F968" t="e">
        <f>VLOOKUP(A968,taxonomy!$A$1:$F$486,6,FALSE)</f>
        <v>#N/A</v>
      </c>
    </row>
    <row r="969" spans="1:6" x14ac:dyDescent="0.25">
      <c r="A969" t="s">
        <v>1254</v>
      </c>
      <c r="B969" t="s">
        <v>11</v>
      </c>
      <c r="C969">
        <v>275</v>
      </c>
      <c r="D969">
        <v>324</v>
      </c>
      <c r="E969" t="e">
        <f>VLOOKUP(A969,taxonomy!$A$1:$E$486,5,FALSE)</f>
        <v>#N/A</v>
      </c>
      <c r="F969" t="e">
        <f>VLOOKUP(A969,taxonomy!$A$1:$F$486,6,FALSE)</f>
        <v>#N/A</v>
      </c>
    </row>
    <row r="970" spans="1:6" x14ac:dyDescent="0.25">
      <c r="A970" t="s">
        <v>1256</v>
      </c>
      <c r="B970" t="s">
        <v>27</v>
      </c>
      <c r="C970">
        <v>134</v>
      </c>
      <c r="D970">
        <v>285</v>
      </c>
      <c r="E970" t="e">
        <f>VLOOKUP(A970,taxonomy!$A$1:$E$486,5,FALSE)</f>
        <v>#N/A</v>
      </c>
      <c r="F970" t="e">
        <f>VLOOKUP(A970,taxonomy!$A$1:$F$486,6,FALSE)</f>
        <v>#N/A</v>
      </c>
    </row>
    <row r="971" spans="1:6" x14ac:dyDescent="0.25">
      <c r="A971" t="s">
        <v>1256</v>
      </c>
      <c r="B971" t="s">
        <v>11</v>
      </c>
      <c r="C971">
        <v>330</v>
      </c>
      <c r="D971">
        <v>379</v>
      </c>
      <c r="E971" t="e">
        <f>VLOOKUP(A971,taxonomy!$A$1:$E$486,5,FALSE)</f>
        <v>#N/A</v>
      </c>
      <c r="F971" t="e">
        <f>VLOOKUP(A971,taxonomy!$A$1:$F$486,6,FALSE)</f>
        <v>#N/A</v>
      </c>
    </row>
    <row r="972" spans="1:6" x14ac:dyDescent="0.25">
      <c r="A972" t="s">
        <v>1258</v>
      </c>
      <c r="B972" t="s">
        <v>27</v>
      </c>
      <c r="C972">
        <v>135</v>
      </c>
      <c r="D972">
        <v>288</v>
      </c>
      <c r="E972" t="e">
        <f>VLOOKUP(A972,taxonomy!$A$1:$E$486,5,FALSE)</f>
        <v>#N/A</v>
      </c>
      <c r="F972" t="e">
        <f>VLOOKUP(A972,taxonomy!$A$1:$F$486,6,FALSE)</f>
        <v>#N/A</v>
      </c>
    </row>
    <row r="973" spans="1:6" x14ac:dyDescent="0.25">
      <c r="A973" t="s">
        <v>1258</v>
      </c>
      <c r="B973" t="s">
        <v>11</v>
      </c>
      <c r="C973">
        <v>333</v>
      </c>
      <c r="D973">
        <v>382</v>
      </c>
      <c r="E973" t="e">
        <f>VLOOKUP(A973,taxonomy!$A$1:$E$486,5,FALSE)</f>
        <v>#N/A</v>
      </c>
      <c r="F973" t="e">
        <f>VLOOKUP(A973,taxonomy!$A$1:$F$486,6,FALSE)</f>
        <v>#N/A</v>
      </c>
    </row>
    <row r="974" spans="1:6" x14ac:dyDescent="0.25">
      <c r="A974" t="s">
        <v>1260</v>
      </c>
      <c r="B974" t="s">
        <v>11</v>
      </c>
      <c r="C974">
        <v>693</v>
      </c>
      <c r="D974">
        <v>742</v>
      </c>
      <c r="E974" t="e">
        <f>VLOOKUP(A974,taxonomy!$A$1:$E$486,5,FALSE)</f>
        <v>#N/A</v>
      </c>
      <c r="F974" t="e">
        <f>VLOOKUP(A974,taxonomy!$A$1:$F$486,6,FALSE)</f>
        <v>#N/A</v>
      </c>
    </row>
    <row r="975" spans="1:6" x14ac:dyDescent="0.25">
      <c r="A975" t="s">
        <v>1262</v>
      </c>
      <c r="B975" t="s">
        <v>1265</v>
      </c>
      <c r="C975">
        <v>659</v>
      </c>
      <c r="D975">
        <v>739</v>
      </c>
      <c r="E975" t="e">
        <f>VLOOKUP(A975,taxonomy!$A$1:$E$486,5,FALSE)</f>
        <v>#N/A</v>
      </c>
      <c r="F975" t="e">
        <f>VLOOKUP(A975,taxonomy!$A$1:$F$486,6,FALSE)</f>
        <v>#N/A</v>
      </c>
    </row>
    <row r="976" spans="1:6" x14ac:dyDescent="0.25">
      <c r="A976" t="s">
        <v>1262</v>
      </c>
      <c r="B976" t="s">
        <v>27</v>
      </c>
      <c r="C976">
        <v>158</v>
      </c>
      <c r="D976">
        <v>315</v>
      </c>
      <c r="E976" t="e">
        <f>VLOOKUP(A976,taxonomy!$A$1:$E$486,5,FALSE)</f>
        <v>#N/A</v>
      </c>
      <c r="F976" t="e">
        <f>VLOOKUP(A976,taxonomy!$A$1:$F$486,6,FALSE)</f>
        <v>#N/A</v>
      </c>
    </row>
    <row r="977" spans="1:6" x14ac:dyDescent="0.25">
      <c r="A977" t="s">
        <v>1262</v>
      </c>
      <c r="B977" t="s">
        <v>11</v>
      </c>
      <c r="C977">
        <v>357</v>
      </c>
      <c r="D977">
        <v>406</v>
      </c>
      <c r="E977" t="e">
        <f>VLOOKUP(A977,taxonomy!$A$1:$E$486,5,FALSE)</f>
        <v>#N/A</v>
      </c>
      <c r="F977" t="e">
        <f>VLOOKUP(A977,taxonomy!$A$1:$F$486,6,FALSE)</f>
        <v>#N/A</v>
      </c>
    </row>
    <row r="978" spans="1:6" x14ac:dyDescent="0.25">
      <c r="A978" t="s">
        <v>1266</v>
      </c>
      <c r="B978" t="s">
        <v>55</v>
      </c>
      <c r="C978">
        <v>118</v>
      </c>
      <c r="D978">
        <v>172</v>
      </c>
      <c r="E978" t="e">
        <f>VLOOKUP(A978,taxonomy!$A$1:$E$486,5,FALSE)</f>
        <v>#N/A</v>
      </c>
      <c r="F978" t="e">
        <f>VLOOKUP(A978,taxonomy!$A$1:$F$486,6,FALSE)</f>
        <v>#N/A</v>
      </c>
    </row>
    <row r="979" spans="1:6" x14ac:dyDescent="0.25">
      <c r="A979" t="s">
        <v>1266</v>
      </c>
      <c r="B979" t="s">
        <v>15</v>
      </c>
      <c r="C979">
        <v>11</v>
      </c>
      <c r="D979">
        <v>44</v>
      </c>
      <c r="E979" t="e">
        <f>VLOOKUP(A979,taxonomy!$A$1:$E$486,5,FALSE)</f>
        <v>#N/A</v>
      </c>
      <c r="F979" t="e">
        <f>VLOOKUP(A979,taxonomy!$A$1:$F$486,6,FALSE)</f>
        <v>#N/A</v>
      </c>
    </row>
    <row r="980" spans="1:6" x14ac:dyDescent="0.25">
      <c r="A980" t="s">
        <v>1266</v>
      </c>
      <c r="B980" t="s">
        <v>11</v>
      </c>
      <c r="C980">
        <v>363</v>
      </c>
      <c r="D980">
        <v>412</v>
      </c>
      <c r="E980" t="e">
        <f>VLOOKUP(A980,taxonomy!$A$1:$E$486,5,FALSE)</f>
        <v>#N/A</v>
      </c>
      <c r="F980" t="e">
        <f>VLOOKUP(A980,taxonomy!$A$1:$F$486,6,FALSE)</f>
        <v>#N/A</v>
      </c>
    </row>
    <row r="981" spans="1:6" x14ac:dyDescent="0.25">
      <c r="A981" t="s">
        <v>1268</v>
      </c>
      <c r="B981" t="s">
        <v>11</v>
      </c>
      <c r="C981">
        <v>314</v>
      </c>
      <c r="D981">
        <v>363</v>
      </c>
      <c r="E981" t="e">
        <f>VLOOKUP(A981,taxonomy!$A$1:$E$486,5,FALSE)</f>
        <v>#N/A</v>
      </c>
      <c r="F981" t="e">
        <f>VLOOKUP(A981,taxonomy!$A$1:$F$486,6,FALSE)</f>
        <v>#N/A</v>
      </c>
    </row>
    <row r="982" spans="1:6" x14ac:dyDescent="0.25">
      <c r="A982" t="s">
        <v>1270</v>
      </c>
      <c r="B982" t="s">
        <v>27</v>
      </c>
      <c r="C982">
        <v>117</v>
      </c>
      <c r="D982">
        <v>259</v>
      </c>
      <c r="E982" t="e">
        <f>VLOOKUP(A982,taxonomy!$A$1:$E$486,5,FALSE)</f>
        <v>#N/A</v>
      </c>
      <c r="F982" t="e">
        <f>VLOOKUP(A982,taxonomy!$A$1:$F$486,6,FALSE)</f>
        <v>#N/A</v>
      </c>
    </row>
    <row r="983" spans="1:6" x14ac:dyDescent="0.25">
      <c r="A983" t="s">
        <v>1270</v>
      </c>
      <c r="B983" t="s">
        <v>11</v>
      </c>
      <c r="C983">
        <v>259</v>
      </c>
      <c r="D983">
        <v>303</v>
      </c>
      <c r="E983" t="e">
        <f>VLOOKUP(A983,taxonomy!$A$1:$E$486,5,FALSE)</f>
        <v>#N/A</v>
      </c>
      <c r="F983" t="e">
        <f>VLOOKUP(A983,taxonomy!$A$1:$F$486,6,FALSE)</f>
        <v>#N/A</v>
      </c>
    </row>
    <row r="984" spans="1:6" x14ac:dyDescent="0.25">
      <c r="A984" t="s">
        <v>1272</v>
      </c>
      <c r="B984" t="s">
        <v>11</v>
      </c>
      <c r="C984">
        <v>619</v>
      </c>
      <c r="D984">
        <v>668</v>
      </c>
      <c r="E984" t="e">
        <f>VLOOKUP(A984,taxonomy!$A$1:$E$486,5,FALSE)</f>
        <v>#N/A</v>
      </c>
      <c r="F984" t="e">
        <f>VLOOKUP(A984,taxonomy!$A$1:$F$486,6,FALSE)</f>
        <v>#N/A</v>
      </c>
    </row>
    <row r="985" spans="1:6" x14ac:dyDescent="0.25">
      <c r="A985" t="s">
        <v>1274</v>
      </c>
      <c r="B985" t="s">
        <v>27</v>
      </c>
      <c r="C985">
        <v>128</v>
      </c>
      <c r="D985">
        <v>279</v>
      </c>
      <c r="E985" t="e">
        <f>VLOOKUP(A985,taxonomy!$A$1:$E$486,5,FALSE)</f>
        <v>#N/A</v>
      </c>
      <c r="F985" t="e">
        <f>VLOOKUP(A985,taxonomy!$A$1:$F$486,6,FALSE)</f>
        <v>#N/A</v>
      </c>
    </row>
    <row r="986" spans="1:6" x14ac:dyDescent="0.25">
      <c r="A986" t="s">
        <v>1274</v>
      </c>
      <c r="B986" t="s">
        <v>11</v>
      </c>
      <c r="C986">
        <v>324</v>
      </c>
      <c r="D986">
        <v>373</v>
      </c>
      <c r="E986" t="e">
        <f>VLOOKUP(A986,taxonomy!$A$1:$E$486,5,FALSE)</f>
        <v>#N/A</v>
      </c>
      <c r="F986" t="e">
        <f>VLOOKUP(A986,taxonomy!$A$1:$F$486,6,FALSE)</f>
        <v>#N/A</v>
      </c>
    </row>
    <row r="987" spans="1:6" x14ac:dyDescent="0.25">
      <c r="A987" t="s">
        <v>1276</v>
      </c>
      <c r="B987" t="s">
        <v>11</v>
      </c>
      <c r="C987">
        <v>738</v>
      </c>
      <c r="D987">
        <v>787</v>
      </c>
      <c r="E987" t="e">
        <f>VLOOKUP(A987,taxonomy!$A$1:$E$486,5,FALSE)</f>
        <v>#N/A</v>
      </c>
      <c r="F987" t="e">
        <f>VLOOKUP(A987,taxonomy!$A$1:$F$486,6,FALSE)</f>
        <v>#N/A</v>
      </c>
    </row>
    <row r="988" spans="1:6" x14ac:dyDescent="0.25">
      <c r="A988" t="s">
        <v>1278</v>
      </c>
      <c r="B988" t="s">
        <v>27</v>
      </c>
      <c r="C988">
        <v>137</v>
      </c>
      <c r="D988">
        <v>289</v>
      </c>
      <c r="E988" t="e">
        <f>VLOOKUP(A988,taxonomy!$A$1:$E$486,5,FALSE)</f>
        <v>#N/A</v>
      </c>
      <c r="F988" t="e">
        <f>VLOOKUP(A988,taxonomy!$A$1:$F$486,6,FALSE)</f>
        <v>#N/A</v>
      </c>
    </row>
    <row r="989" spans="1:6" x14ac:dyDescent="0.25">
      <c r="A989" t="s">
        <v>1278</v>
      </c>
      <c r="B989" t="s">
        <v>11</v>
      </c>
      <c r="C989">
        <v>334</v>
      </c>
      <c r="D989">
        <v>383</v>
      </c>
      <c r="E989" t="e">
        <f>VLOOKUP(A989,taxonomy!$A$1:$E$486,5,FALSE)</f>
        <v>#N/A</v>
      </c>
      <c r="F989" t="e">
        <f>VLOOKUP(A989,taxonomy!$A$1:$F$486,6,FALSE)</f>
        <v>#N/A</v>
      </c>
    </row>
    <row r="990" spans="1:6" x14ac:dyDescent="0.25">
      <c r="A990" t="s">
        <v>1280</v>
      </c>
      <c r="B990" t="s">
        <v>11</v>
      </c>
      <c r="C990">
        <v>202</v>
      </c>
      <c r="D990">
        <v>251</v>
      </c>
      <c r="E990" t="e">
        <f>VLOOKUP(A990,taxonomy!$A$1:$E$486,5,FALSE)</f>
        <v>#N/A</v>
      </c>
      <c r="F990" t="e">
        <f>VLOOKUP(A990,taxonomy!$A$1:$F$486,6,FALSE)</f>
        <v>#N/A</v>
      </c>
    </row>
    <row r="991" spans="1:6" x14ac:dyDescent="0.25">
      <c r="A991" t="s">
        <v>1282</v>
      </c>
      <c r="B991" t="s">
        <v>11</v>
      </c>
      <c r="C991">
        <v>1066</v>
      </c>
      <c r="D991">
        <v>1122</v>
      </c>
      <c r="E991" t="e">
        <f>VLOOKUP(A991,taxonomy!$A$1:$E$486,5,FALSE)</f>
        <v>#N/A</v>
      </c>
      <c r="F991" t="e">
        <f>VLOOKUP(A991,taxonomy!$A$1:$F$486,6,FALSE)</f>
        <v>#N/A</v>
      </c>
    </row>
    <row r="992" spans="1:6" x14ac:dyDescent="0.25">
      <c r="A992" t="s">
        <v>1284</v>
      </c>
      <c r="B992" t="s">
        <v>27</v>
      </c>
      <c r="C992">
        <v>123</v>
      </c>
      <c r="D992">
        <v>249</v>
      </c>
      <c r="E992" t="e">
        <f>VLOOKUP(A992,taxonomy!$A$1:$E$486,5,FALSE)</f>
        <v>#N/A</v>
      </c>
      <c r="F992" t="e">
        <f>VLOOKUP(A992,taxonomy!$A$1:$F$486,6,FALSE)</f>
        <v>#N/A</v>
      </c>
    </row>
    <row r="993" spans="1:6" x14ac:dyDescent="0.25">
      <c r="A993" t="s">
        <v>1284</v>
      </c>
      <c r="B993" t="s">
        <v>15</v>
      </c>
      <c r="C993">
        <v>17</v>
      </c>
      <c r="D993">
        <v>51</v>
      </c>
      <c r="E993" t="e">
        <f>VLOOKUP(A993,taxonomy!$A$1:$E$486,5,FALSE)</f>
        <v>#N/A</v>
      </c>
      <c r="F993" t="e">
        <f>VLOOKUP(A993,taxonomy!$A$1:$F$486,6,FALSE)</f>
        <v>#N/A</v>
      </c>
    </row>
    <row r="994" spans="1:6" x14ac:dyDescent="0.25">
      <c r="A994" t="s">
        <v>1284</v>
      </c>
      <c r="B994" t="s">
        <v>11</v>
      </c>
      <c r="C994">
        <v>294</v>
      </c>
      <c r="D994">
        <v>343</v>
      </c>
      <c r="E994" t="e">
        <f>VLOOKUP(A994,taxonomy!$A$1:$E$486,5,FALSE)</f>
        <v>#N/A</v>
      </c>
      <c r="F994" t="e">
        <f>VLOOKUP(A994,taxonomy!$A$1:$F$486,6,FALSE)</f>
        <v>#N/A</v>
      </c>
    </row>
    <row r="995" spans="1:6" x14ac:dyDescent="0.25">
      <c r="A995" t="s">
        <v>1286</v>
      </c>
      <c r="B995" t="s">
        <v>11</v>
      </c>
      <c r="C995">
        <v>722</v>
      </c>
      <c r="D995">
        <v>771</v>
      </c>
      <c r="E995" t="e">
        <f>VLOOKUP(A995,taxonomy!$A$1:$E$486,5,FALSE)</f>
        <v>#N/A</v>
      </c>
      <c r="F995" t="e">
        <f>VLOOKUP(A995,taxonomy!$A$1:$F$486,6,FALSE)</f>
        <v>#N/A</v>
      </c>
    </row>
    <row r="996" spans="1:6" x14ac:dyDescent="0.25">
      <c r="A996" t="s">
        <v>1288</v>
      </c>
      <c r="B996" t="s">
        <v>11</v>
      </c>
      <c r="C996">
        <v>198</v>
      </c>
      <c r="D996">
        <v>247</v>
      </c>
      <c r="E996" t="e">
        <f>VLOOKUP(A996,taxonomy!$A$1:$E$486,5,FALSE)</f>
        <v>#N/A</v>
      </c>
      <c r="F996" t="e">
        <f>VLOOKUP(A996,taxonomy!$A$1:$F$486,6,FALSE)</f>
        <v>#N/A</v>
      </c>
    </row>
    <row r="997" spans="1:6" x14ac:dyDescent="0.25">
      <c r="A997" t="s">
        <v>1290</v>
      </c>
      <c r="B997" t="s">
        <v>27</v>
      </c>
      <c r="C997">
        <v>227</v>
      </c>
      <c r="D997">
        <v>407</v>
      </c>
      <c r="E997" t="e">
        <f>VLOOKUP(A997,taxonomy!$A$1:$E$486,5,FALSE)</f>
        <v>#N/A</v>
      </c>
      <c r="F997" t="e">
        <f>VLOOKUP(A997,taxonomy!$A$1:$F$486,6,FALSE)</f>
        <v>#N/A</v>
      </c>
    </row>
    <row r="998" spans="1:6" x14ac:dyDescent="0.25">
      <c r="A998" t="s">
        <v>1290</v>
      </c>
      <c r="B998" t="s">
        <v>11</v>
      </c>
      <c r="C998">
        <v>478</v>
      </c>
      <c r="D998">
        <v>527</v>
      </c>
      <c r="E998" t="e">
        <f>VLOOKUP(A998,taxonomy!$A$1:$E$486,5,FALSE)</f>
        <v>#N/A</v>
      </c>
      <c r="F998" t="e">
        <f>VLOOKUP(A998,taxonomy!$A$1:$F$486,6,FALSE)</f>
        <v>#N/A</v>
      </c>
    </row>
    <row r="999" spans="1:6" x14ac:dyDescent="0.25">
      <c r="A999" t="s">
        <v>1292</v>
      </c>
      <c r="B999" t="s">
        <v>27</v>
      </c>
      <c r="C999">
        <v>122</v>
      </c>
      <c r="D999">
        <v>262</v>
      </c>
      <c r="E999" t="e">
        <f>VLOOKUP(A999,taxonomy!$A$1:$E$486,5,FALSE)</f>
        <v>#N/A</v>
      </c>
      <c r="F999" t="e">
        <f>VLOOKUP(A999,taxonomy!$A$1:$F$486,6,FALSE)</f>
        <v>#N/A</v>
      </c>
    </row>
    <row r="1000" spans="1:6" x14ac:dyDescent="0.25">
      <c r="A1000" t="s">
        <v>1292</v>
      </c>
      <c r="B1000" t="s">
        <v>11</v>
      </c>
      <c r="C1000">
        <v>307</v>
      </c>
      <c r="D1000">
        <v>356</v>
      </c>
      <c r="E1000" t="e">
        <f>VLOOKUP(A1000,taxonomy!$A$1:$E$486,5,FALSE)</f>
        <v>#N/A</v>
      </c>
      <c r="F1000" t="e">
        <f>VLOOKUP(A1000,taxonomy!$A$1:$F$486,6,FALSE)</f>
        <v>#N/A</v>
      </c>
    </row>
    <row r="1001" spans="1:6" x14ac:dyDescent="0.25">
      <c r="A1001" t="s">
        <v>1294</v>
      </c>
      <c r="B1001" t="s">
        <v>11</v>
      </c>
      <c r="C1001">
        <v>213</v>
      </c>
      <c r="D1001">
        <v>250</v>
      </c>
      <c r="E1001" t="e">
        <f>VLOOKUP(A1001,taxonomy!$A$1:$E$486,5,FALSE)</f>
        <v>#N/A</v>
      </c>
      <c r="F1001" t="e">
        <f>VLOOKUP(A1001,taxonomy!$A$1:$F$486,6,FALSE)</f>
        <v>#N/A</v>
      </c>
    </row>
    <row r="1002" spans="1:6" x14ac:dyDescent="0.25">
      <c r="A1002" t="s">
        <v>1296</v>
      </c>
      <c r="B1002" t="s">
        <v>27</v>
      </c>
      <c r="C1002">
        <v>141</v>
      </c>
      <c r="D1002">
        <v>279</v>
      </c>
      <c r="E1002" t="e">
        <f>VLOOKUP(A1002,taxonomy!$A$1:$E$486,5,FALSE)</f>
        <v>#N/A</v>
      </c>
      <c r="F1002" t="e">
        <f>VLOOKUP(A1002,taxonomy!$A$1:$F$486,6,FALSE)</f>
        <v>#N/A</v>
      </c>
    </row>
    <row r="1003" spans="1:6" x14ac:dyDescent="0.25">
      <c r="A1003" t="s">
        <v>1296</v>
      </c>
      <c r="B1003" t="s">
        <v>11</v>
      </c>
      <c r="C1003">
        <v>324</v>
      </c>
      <c r="D1003">
        <v>373</v>
      </c>
      <c r="E1003" t="e">
        <f>VLOOKUP(A1003,taxonomy!$A$1:$E$486,5,FALSE)</f>
        <v>#N/A</v>
      </c>
      <c r="F1003" t="e">
        <f>VLOOKUP(A1003,taxonomy!$A$1:$F$486,6,FALSE)</f>
        <v>#N/A</v>
      </c>
    </row>
    <row r="1004" spans="1:6" x14ac:dyDescent="0.25">
      <c r="A1004" t="s">
        <v>1298</v>
      </c>
      <c r="B1004" t="s">
        <v>27</v>
      </c>
      <c r="C1004">
        <v>46</v>
      </c>
      <c r="D1004">
        <v>186</v>
      </c>
      <c r="E1004" t="e">
        <f>VLOOKUP(A1004,taxonomy!$A$1:$E$486,5,FALSE)</f>
        <v>#N/A</v>
      </c>
      <c r="F1004" t="e">
        <f>VLOOKUP(A1004,taxonomy!$A$1:$F$486,6,FALSE)</f>
        <v>#N/A</v>
      </c>
    </row>
    <row r="1005" spans="1:6" x14ac:dyDescent="0.25">
      <c r="A1005" t="s">
        <v>1298</v>
      </c>
      <c r="B1005" t="s">
        <v>11</v>
      </c>
      <c r="C1005">
        <v>227</v>
      </c>
      <c r="D1005">
        <v>276</v>
      </c>
      <c r="E1005" t="e">
        <f>VLOOKUP(A1005,taxonomy!$A$1:$E$486,5,FALSE)</f>
        <v>#N/A</v>
      </c>
      <c r="F1005" t="e">
        <f>VLOOKUP(A1005,taxonomy!$A$1:$F$486,6,FALSE)</f>
        <v>#N/A</v>
      </c>
    </row>
    <row r="1006" spans="1:6" x14ac:dyDescent="0.25">
      <c r="A1006" t="s">
        <v>1300</v>
      </c>
      <c r="B1006" t="s">
        <v>11</v>
      </c>
      <c r="C1006">
        <v>166</v>
      </c>
      <c r="D1006">
        <v>203</v>
      </c>
      <c r="E1006" t="e">
        <f>VLOOKUP(A1006,taxonomy!$A$1:$E$486,5,FALSE)</f>
        <v>#N/A</v>
      </c>
      <c r="F1006" t="e">
        <f>VLOOKUP(A1006,taxonomy!$A$1:$F$486,6,FALSE)</f>
        <v>#N/A</v>
      </c>
    </row>
    <row r="1007" spans="1:6" x14ac:dyDescent="0.25">
      <c r="A1007" t="s">
        <v>1302</v>
      </c>
      <c r="B1007" t="s">
        <v>27</v>
      </c>
      <c r="C1007">
        <v>137</v>
      </c>
      <c r="D1007">
        <v>276</v>
      </c>
      <c r="E1007" t="e">
        <f>VLOOKUP(A1007,taxonomy!$A$1:$E$486,5,FALSE)</f>
        <v>#N/A</v>
      </c>
      <c r="F1007" t="e">
        <f>VLOOKUP(A1007,taxonomy!$A$1:$F$486,6,FALSE)</f>
        <v>#N/A</v>
      </c>
    </row>
    <row r="1008" spans="1:6" x14ac:dyDescent="0.25">
      <c r="A1008" t="s">
        <v>1302</v>
      </c>
      <c r="B1008" t="s">
        <v>11</v>
      </c>
      <c r="C1008">
        <v>325</v>
      </c>
      <c r="D1008">
        <v>374</v>
      </c>
      <c r="E1008" t="e">
        <f>VLOOKUP(A1008,taxonomy!$A$1:$E$486,5,FALSE)</f>
        <v>#N/A</v>
      </c>
      <c r="F1008" t="e">
        <f>VLOOKUP(A1008,taxonomy!$A$1:$F$486,6,FALSE)</f>
        <v>#N/A</v>
      </c>
    </row>
    <row r="1009" spans="1:6" x14ac:dyDescent="0.25">
      <c r="A1009" t="s">
        <v>1304</v>
      </c>
      <c r="B1009" t="s">
        <v>27</v>
      </c>
      <c r="C1009">
        <v>137</v>
      </c>
      <c r="D1009">
        <v>276</v>
      </c>
      <c r="E1009" t="e">
        <f>VLOOKUP(A1009,taxonomy!$A$1:$E$486,5,FALSE)</f>
        <v>#N/A</v>
      </c>
      <c r="F1009" t="e">
        <f>VLOOKUP(A1009,taxonomy!$A$1:$F$486,6,FALSE)</f>
        <v>#N/A</v>
      </c>
    </row>
    <row r="1010" spans="1:6" x14ac:dyDescent="0.25">
      <c r="A1010" t="s">
        <v>1304</v>
      </c>
      <c r="B1010" t="s">
        <v>11</v>
      </c>
      <c r="C1010">
        <v>325</v>
      </c>
      <c r="D1010">
        <v>374</v>
      </c>
      <c r="E1010" t="e">
        <f>VLOOKUP(A1010,taxonomy!$A$1:$E$486,5,FALSE)</f>
        <v>#N/A</v>
      </c>
      <c r="F1010" t="e">
        <f>VLOOKUP(A1010,taxonomy!$A$1:$F$486,6,FALSE)</f>
        <v>#N/A</v>
      </c>
    </row>
    <row r="1011" spans="1:6" x14ac:dyDescent="0.25">
      <c r="A1011" t="s">
        <v>1306</v>
      </c>
      <c r="B1011" t="s">
        <v>27</v>
      </c>
      <c r="C1011">
        <v>156</v>
      </c>
      <c r="D1011">
        <v>293</v>
      </c>
      <c r="E1011" t="e">
        <f>VLOOKUP(A1011,taxonomy!$A$1:$E$486,5,FALSE)</f>
        <v>#N/A</v>
      </c>
      <c r="F1011" t="e">
        <f>VLOOKUP(A1011,taxonomy!$A$1:$F$486,6,FALSE)</f>
        <v>#N/A</v>
      </c>
    </row>
    <row r="1012" spans="1:6" x14ac:dyDescent="0.25">
      <c r="A1012" t="s">
        <v>1306</v>
      </c>
      <c r="B1012" t="s">
        <v>15</v>
      </c>
      <c r="C1012">
        <v>24</v>
      </c>
      <c r="D1012">
        <v>58</v>
      </c>
      <c r="E1012" t="e">
        <f>VLOOKUP(A1012,taxonomy!$A$1:$E$486,5,FALSE)</f>
        <v>#N/A</v>
      </c>
      <c r="F1012" t="e">
        <f>VLOOKUP(A1012,taxonomy!$A$1:$F$486,6,FALSE)</f>
        <v>#N/A</v>
      </c>
    </row>
    <row r="1013" spans="1:6" x14ac:dyDescent="0.25">
      <c r="A1013" t="s">
        <v>1306</v>
      </c>
      <c r="B1013" t="s">
        <v>11</v>
      </c>
      <c r="C1013">
        <v>337</v>
      </c>
      <c r="D1013">
        <v>386</v>
      </c>
      <c r="E1013" t="e">
        <f>VLOOKUP(A1013,taxonomy!$A$1:$E$486,5,FALSE)</f>
        <v>#N/A</v>
      </c>
      <c r="F1013" t="e">
        <f>VLOOKUP(A1013,taxonomy!$A$1:$F$486,6,FALSE)</f>
        <v>#N/A</v>
      </c>
    </row>
    <row r="1014" spans="1:6" x14ac:dyDescent="0.25">
      <c r="A1014" t="s">
        <v>1308</v>
      </c>
      <c r="B1014" t="s">
        <v>11</v>
      </c>
      <c r="C1014">
        <v>456</v>
      </c>
      <c r="D1014">
        <v>512</v>
      </c>
      <c r="E1014" t="e">
        <f>VLOOKUP(A1014,taxonomy!$A$1:$E$486,5,FALSE)</f>
        <v>#N/A</v>
      </c>
      <c r="F1014" t="e">
        <f>VLOOKUP(A1014,taxonomy!$A$1:$F$486,6,FALSE)</f>
        <v>#N/A</v>
      </c>
    </row>
    <row r="1015" spans="1:6" x14ac:dyDescent="0.25">
      <c r="A1015" t="s">
        <v>1310</v>
      </c>
      <c r="B1015" t="s">
        <v>27</v>
      </c>
      <c r="C1015">
        <v>58</v>
      </c>
      <c r="D1015">
        <v>203</v>
      </c>
      <c r="E1015" t="e">
        <f>VLOOKUP(A1015,taxonomy!$A$1:$E$486,5,FALSE)</f>
        <v>#N/A</v>
      </c>
      <c r="F1015" t="e">
        <f>VLOOKUP(A1015,taxonomy!$A$1:$F$486,6,FALSE)</f>
        <v>#N/A</v>
      </c>
    </row>
    <row r="1016" spans="1:6" x14ac:dyDescent="0.25">
      <c r="A1016" t="s">
        <v>1310</v>
      </c>
      <c r="B1016" t="s">
        <v>11</v>
      </c>
      <c r="C1016">
        <v>245</v>
      </c>
      <c r="D1016">
        <v>294</v>
      </c>
      <c r="E1016" t="e">
        <f>VLOOKUP(A1016,taxonomy!$A$1:$E$486,5,FALSE)</f>
        <v>#N/A</v>
      </c>
      <c r="F1016" t="e">
        <f>VLOOKUP(A1016,taxonomy!$A$1:$F$486,6,FALSE)</f>
        <v>#N/A</v>
      </c>
    </row>
    <row r="1017" spans="1:6" x14ac:dyDescent="0.25">
      <c r="A1017" t="s">
        <v>1312</v>
      </c>
      <c r="B1017" t="s">
        <v>27</v>
      </c>
      <c r="C1017">
        <v>52</v>
      </c>
      <c r="D1017">
        <v>185</v>
      </c>
      <c r="E1017" t="e">
        <f>VLOOKUP(A1017,taxonomy!$A$1:$E$486,5,FALSE)</f>
        <v>#N/A</v>
      </c>
      <c r="F1017" t="e">
        <f>VLOOKUP(A1017,taxonomy!$A$1:$F$486,6,FALSE)</f>
        <v>#N/A</v>
      </c>
    </row>
    <row r="1018" spans="1:6" x14ac:dyDescent="0.25">
      <c r="A1018" t="s">
        <v>1312</v>
      </c>
      <c r="B1018" t="s">
        <v>11</v>
      </c>
      <c r="C1018">
        <v>227</v>
      </c>
      <c r="D1018">
        <v>276</v>
      </c>
      <c r="E1018" t="e">
        <f>VLOOKUP(A1018,taxonomy!$A$1:$E$486,5,FALSE)</f>
        <v>#N/A</v>
      </c>
      <c r="F1018" t="e">
        <f>VLOOKUP(A1018,taxonomy!$A$1:$F$486,6,FALSE)</f>
        <v>#N/A</v>
      </c>
    </row>
    <row r="1019" spans="1:6" x14ac:dyDescent="0.25">
      <c r="A1019" t="s">
        <v>1314</v>
      </c>
      <c r="B1019" t="s">
        <v>11</v>
      </c>
      <c r="C1019">
        <v>1100</v>
      </c>
      <c r="D1019">
        <v>1160</v>
      </c>
      <c r="E1019" t="e">
        <f>VLOOKUP(A1019,taxonomy!$A$1:$E$486,5,FALSE)</f>
        <v>#N/A</v>
      </c>
      <c r="F1019" t="e">
        <f>VLOOKUP(A1019,taxonomy!$A$1:$F$486,6,FALSE)</f>
        <v>#N/A</v>
      </c>
    </row>
    <row r="1020" spans="1:6" x14ac:dyDescent="0.25">
      <c r="A1020" t="s">
        <v>1316</v>
      </c>
      <c r="B1020" t="s">
        <v>27</v>
      </c>
      <c r="C1020">
        <v>214</v>
      </c>
      <c r="D1020">
        <v>365</v>
      </c>
      <c r="E1020" t="e">
        <f>VLOOKUP(A1020,taxonomy!$A$1:$E$486,5,FALSE)</f>
        <v>#N/A</v>
      </c>
      <c r="F1020" t="e">
        <f>VLOOKUP(A1020,taxonomy!$A$1:$F$486,6,FALSE)</f>
        <v>#N/A</v>
      </c>
    </row>
    <row r="1021" spans="1:6" x14ac:dyDescent="0.25">
      <c r="A1021" t="s">
        <v>1316</v>
      </c>
      <c r="B1021" t="s">
        <v>11</v>
      </c>
      <c r="C1021">
        <v>411</v>
      </c>
      <c r="D1021">
        <v>460</v>
      </c>
      <c r="E1021" t="e">
        <f>VLOOKUP(A1021,taxonomy!$A$1:$E$486,5,FALSE)</f>
        <v>#N/A</v>
      </c>
      <c r="F1021" t="e">
        <f>VLOOKUP(A1021,taxonomy!$A$1:$F$486,6,FALSE)</f>
        <v>#N/A</v>
      </c>
    </row>
    <row r="1022" spans="1:6" x14ac:dyDescent="0.25">
      <c r="A1022" t="s">
        <v>1318</v>
      </c>
      <c r="B1022" t="s">
        <v>11</v>
      </c>
      <c r="C1022">
        <v>596</v>
      </c>
      <c r="D1022">
        <v>645</v>
      </c>
      <c r="E1022" t="e">
        <f>VLOOKUP(A1022,taxonomy!$A$1:$E$486,5,FALSE)</f>
        <v>#N/A</v>
      </c>
      <c r="F1022" t="e">
        <f>VLOOKUP(A1022,taxonomy!$A$1:$F$486,6,FALSE)</f>
        <v>#N/A</v>
      </c>
    </row>
    <row r="1023" spans="1:6" x14ac:dyDescent="0.25">
      <c r="A1023" t="s">
        <v>1320</v>
      </c>
      <c r="B1023" t="s">
        <v>11</v>
      </c>
      <c r="C1023">
        <v>738</v>
      </c>
      <c r="D1023">
        <v>787</v>
      </c>
      <c r="E1023" t="e">
        <f>VLOOKUP(A1023,taxonomy!$A$1:$E$486,5,FALSE)</f>
        <v>#N/A</v>
      </c>
      <c r="F1023" t="e">
        <f>VLOOKUP(A1023,taxonomy!$A$1:$F$486,6,FALSE)</f>
        <v>#N/A</v>
      </c>
    </row>
    <row r="1024" spans="1:6" x14ac:dyDescent="0.25">
      <c r="A1024" t="s">
        <v>1322</v>
      </c>
      <c r="B1024" t="s">
        <v>27</v>
      </c>
      <c r="C1024">
        <v>130</v>
      </c>
      <c r="D1024">
        <v>277</v>
      </c>
      <c r="E1024" t="e">
        <f>VLOOKUP(A1024,taxonomy!$A$1:$E$486,5,FALSE)</f>
        <v>#N/A</v>
      </c>
      <c r="F1024" t="e">
        <f>VLOOKUP(A1024,taxonomy!$A$1:$F$486,6,FALSE)</f>
        <v>#N/A</v>
      </c>
    </row>
    <row r="1025" spans="1:6" x14ac:dyDescent="0.25">
      <c r="A1025" t="s">
        <v>1322</v>
      </c>
      <c r="B1025" t="s">
        <v>11</v>
      </c>
      <c r="C1025">
        <v>322</v>
      </c>
      <c r="D1025">
        <v>371</v>
      </c>
      <c r="E1025" t="e">
        <f>VLOOKUP(A1025,taxonomy!$A$1:$E$486,5,FALSE)</f>
        <v>#N/A</v>
      </c>
      <c r="F1025" t="e">
        <f>VLOOKUP(A1025,taxonomy!$A$1:$F$486,6,FALSE)</f>
        <v>#N/A</v>
      </c>
    </row>
    <row r="1026" spans="1:6" x14ac:dyDescent="0.25">
      <c r="A1026" t="s">
        <v>1324</v>
      </c>
      <c r="B1026" t="s">
        <v>27</v>
      </c>
      <c r="C1026">
        <v>126</v>
      </c>
      <c r="D1026">
        <v>278</v>
      </c>
      <c r="E1026" t="e">
        <f>VLOOKUP(A1026,taxonomy!$A$1:$E$486,5,FALSE)</f>
        <v>#N/A</v>
      </c>
      <c r="F1026" t="e">
        <f>VLOOKUP(A1026,taxonomy!$A$1:$F$486,6,FALSE)</f>
        <v>#N/A</v>
      </c>
    </row>
    <row r="1027" spans="1:6" x14ac:dyDescent="0.25">
      <c r="A1027" t="s">
        <v>1324</v>
      </c>
      <c r="B1027" t="s">
        <v>11</v>
      </c>
      <c r="C1027">
        <v>323</v>
      </c>
      <c r="D1027">
        <v>372</v>
      </c>
      <c r="E1027" t="e">
        <f>VLOOKUP(A1027,taxonomy!$A$1:$E$486,5,FALSE)</f>
        <v>#N/A</v>
      </c>
      <c r="F1027" t="e">
        <f>VLOOKUP(A1027,taxonomy!$A$1:$F$486,6,FALSE)</f>
        <v>#N/A</v>
      </c>
    </row>
    <row r="1028" spans="1:6" x14ac:dyDescent="0.25">
      <c r="A1028" t="s">
        <v>1326</v>
      </c>
      <c r="B1028" t="s">
        <v>27</v>
      </c>
      <c r="C1028">
        <v>145</v>
      </c>
      <c r="D1028">
        <v>296</v>
      </c>
      <c r="E1028" t="e">
        <f>VLOOKUP(A1028,taxonomy!$A$1:$E$486,5,FALSE)</f>
        <v>#N/A</v>
      </c>
      <c r="F1028" t="e">
        <f>VLOOKUP(A1028,taxonomy!$A$1:$F$486,6,FALSE)</f>
        <v>#N/A</v>
      </c>
    </row>
    <row r="1029" spans="1:6" x14ac:dyDescent="0.25">
      <c r="A1029" t="s">
        <v>1326</v>
      </c>
      <c r="B1029" t="s">
        <v>11</v>
      </c>
      <c r="C1029">
        <v>341</v>
      </c>
      <c r="D1029">
        <v>390</v>
      </c>
      <c r="E1029" t="e">
        <f>VLOOKUP(A1029,taxonomy!$A$1:$E$486,5,FALSE)</f>
        <v>#N/A</v>
      </c>
      <c r="F1029" t="e">
        <f>VLOOKUP(A1029,taxonomy!$A$1:$F$486,6,FALSE)</f>
        <v>#N/A</v>
      </c>
    </row>
    <row r="1030" spans="1:6" x14ac:dyDescent="0.25">
      <c r="A1030" t="s">
        <v>1328</v>
      </c>
      <c r="B1030" t="s">
        <v>27</v>
      </c>
      <c r="C1030">
        <v>166</v>
      </c>
      <c r="D1030">
        <v>317</v>
      </c>
      <c r="E1030" t="e">
        <f>VLOOKUP(A1030,taxonomy!$A$1:$E$486,5,FALSE)</f>
        <v>#N/A</v>
      </c>
      <c r="F1030" t="e">
        <f>VLOOKUP(A1030,taxonomy!$A$1:$F$486,6,FALSE)</f>
        <v>#N/A</v>
      </c>
    </row>
    <row r="1031" spans="1:6" x14ac:dyDescent="0.25">
      <c r="A1031" t="s">
        <v>1328</v>
      </c>
      <c r="B1031" t="s">
        <v>11</v>
      </c>
      <c r="C1031">
        <v>362</v>
      </c>
      <c r="D1031">
        <v>411</v>
      </c>
      <c r="E1031" t="e">
        <f>VLOOKUP(A1031,taxonomy!$A$1:$E$486,5,FALSE)</f>
        <v>#N/A</v>
      </c>
      <c r="F1031" t="e">
        <f>VLOOKUP(A1031,taxonomy!$A$1:$F$486,6,FALSE)</f>
        <v>#N/A</v>
      </c>
    </row>
    <row r="1032" spans="1:6" x14ac:dyDescent="0.25">
      <c r="A1032" t="s">
        <v>1330</v>
      </c>
      <c r="B1032" t="s">
        <v>27</v>
      </c>
      <c r="C1032">
        <v>119</v>
      </c>
      <c r="D1032">
        <v>271</v>
      </c>
      <c r="E1032" t="e">
        <f>VLOOKUP(A1032,taxonomy!$A$1:$E$486,5,FALSE)</f>
        <v>#N/A</v>
      </c>
      <c r="F1032" t="e">
        <f>VLOOKUP(A1032,taxonomy!$A$1:$F$486,6,FALSE)</f>
        <v>#N/A</v>
      </c>
    </row>
    <row r="1033" spans="1:6" x14ac:dyDescent="0.25">
      <c r="A1033" t="s">
        <v>1330</v>
      </c>
      <c r="B1033" t="s">
        <v>11</v>
      </c>
      <c r="C1033">
        <v>316</v>
      </c>
      <c r="D1033">
        <v>365</v>
      </c>
      <c r="E1033" t="e">
        <f>VLOOKUP(A1033,taxonomy!$A$1:$E$486,5,FALSE)</f>
        <v>#N/A</v>
      </c>
      <c r="F1033" t="e">
        <f>VLOOKUP(A1033,taxonomy!$A$1:$F$486,6,FALSE)</f>
        <v>#N/A</v>
      </c>
    </row>
    <row r="1034" spans="1:6" x14ac:dyDescent="0.25">
      <c r="A1034" t="s">
        <v>1332</v>
      </c>
      <c r="B1034" t="s">
        <v>11</v>
      </c>
      <c r="C1034">
        <v>595</v>
      </c>
      <c r="D1034">
        <v>644</v>
      </c>
      <c r="E1034" t="e">
        <f>VLOOKUP(A1034,taxonomy!$A$1:$E$486,5,FALSE)</f>
        <v>#N/A</v>
      </c>
      <c r="F1034" t="e">
        <f>VLOOKUP(A1034,taxonomy!$A$1:$F$486,6,FALSE)</f>
        <v>#N/A</v>
      </c>
    </row>
    <row r="1035" spans="1:6" x14ac:dyDescent="0.25">
      <c r="A1035" t="s">
        <v>1334</v>
      </c>
      <c r="B1035" t="s">
        <v>27</v>
      </c>
      <c r="C1035">
        <v>130</v>
      </c>
      <c r="D1035">
        <v>277</v>
      </c>
      <c r="E1035" t="e">
        <f>VLOOKUP(A1035,taxonomy!$A$1:$E$486,5,FALSE)</f>
        <v>#N/A</v>
      </c>
      <c r="F1035" t="e">
        <f>VLOOKUP(A1035,taxonomy!$A$1:$F$486,6,FALSE)</f>
        <v>#N/A</v>
      </c>
    </row>
    <row r="1036" spans="1:6" x14ac:dyDescent="0.25">
      <c r="A1036" t="s">
        <v>1334</v>
      </c>
      <c r="B1036" t="s">
        <v>11</v>
      </c>
      <c r="C1036">
        <v>322</v>
      </c>
      <c r="D1036">
        <v>371</v>
      </c>
      <c r="E1036" t="e">
        <f>VLOOKUP(A1036,taxonomy!$A$1:$E$486,5,FALSE)</f>
        <v>#N/A</v>
      </c>
      <c r="F1036" t="e">
        <f>VLOOKUP(A1036,taxonomy!$A$1:$F$486,6,FALSE)</f>
        <v>#N/A</v>
      </c>
    </row>
    <row r="1037" spans="1:6" x14ac:dyDescent="0.25">
      <c r="A1037" t="s">
        <v>1336</v>
      </c>
      <c r="B1037" t="s">
        <v>11</v>
      </c>
      <c r="C1037">
        <v>646</v>
      </c>
      <c r="D1037">
        <v>695</v>
      </c>
      <c r="E1037" t="e">
        <f>VLOOKUP(A1037,taxonomy!$A$1:$E$486,5,FALSE)</f>
        <v>#N/A</v>
      </c>
      <c r="F1037" t="e">
        <f>VLOOKUP(A1037,taxonomy!$A$1:$F$486,6,FALSE)</f>
        <v>#N/A</v>
      </c>
    </row>
    <row r="1038" spans="1:6" x14ac:dyDescent="0.25">
      <c r="A1038" t="s">
        <v>1338</v>
      </c>
      <c r="B1038" t="s">
        <v>27</v>
      </c>
      <c r="C1038">
        <v>145</v>
      </c>
      <c r="D1038">
        <v>297</v>
      </c>
      <c r="E1038" t="e">
        <f>VLOOKUP(A1038,taxonomy!$A$1:$E$486,5,FALSE)</f>
        <v>#N/A</v>
      </c>
      <c r="F1038" t="e">
        <f>VLOOKUP(A1038,taxonomy!$A$1:$F$486,6,FALSE)</f>
        <v>#N/A</v>
      </c>
    </row>
    <row r="1039" spans="1:6" x14ac:dyDescent="0.25">
      <c r="A1039" t="s">
        <v>1338</v>
      </c>
      <c r="B1039" t="s">
        <v>11</v>
      </c>
      <c r="C1039">
        <v>342</v>
      </c>
      <c r="D1039">
        <v>391</v>
      </c>
      <c r="E1039" t="e">
        <f>VLOOKUP(A1039,taxonomy!$A$1:$E$486,5,FALSE)</f>
        <v>#N/A</v>
      </c>
      <c r="F1039" t="e">
        <f>VLOOKUP(A1039,taxonomy!$A$1:$F$486,6,FALSE)</f>
        <v>#N/A</v>
      </c>
    </row>
    <row r="1040" spans="1:6" x14ac:dyDescent="0.25">
      <c r="A1040" t="s">
        <v>1340</v>
      </c>
      <c r="B1040" t="s">
        <v>27</v>
      </c>
      <c r="C1040">
        <v>135</v>
      </c>
      <c r="D1040">
        <v>286</v>
      </c>
      <c r="E1040" t="e">
        <f>VLOOKUP(A1040,taxonomy!$A$1:$E$486,5,FALSE)</f>
        <v>#N/A</v>
      </c>
      <c r="F1040" t="e">
        <f>VLOOKUP(A1040,taxonomy!$A$1:$F$486,6,FALSE)</f>
        <v>#N/A</v>
      </c>
    </row>
    <row r="1041" spans="1:6" x14ac:dyDescent="0.25">
      <c r="A1041" t="s">
        <v>1340</v>
      </c>
      <c r="B1041" t="s">
        <v>11</v>
      </c>
      <c r="C1041">
        <v>331</v>
      </c>
      <c r="D1041">
        <v>380</v>
      </c>
      <c r="E1041" t="e">
        <f>VLOOKUP(A1041,taxonomy!$A$1:$E$486,5,FALSE)</f>
        <v>#N/A</v>
      </c>
      <c r="F1041" t="e">
        <f>VLOOKUP(A1041,taxonomy!$A$1:$F$486,6,FALSE)</f>
        <v>#N/A</v>
      </c>
    </row>
    <row r="1042" spans="1:6" x14ac:dyDescent="0.25">
      <c r="A1042" t="s">
        <v>1342</v>
      </c>
      <c r="B1042" t="s">
        <v>27</v>
      </c>
      <c r="C1042">
        <v>145</v>
      </c>
      <c r="D1042">
        <v>297</v>
      </c>
      <c r="E1042" t="e">
        <f>VLOOKUP(A1042,taxonomy!$A$1:$E$486,5,FALSE)</f>
        <v>#N/A</v>
      </c>
      <c r="F1042" t="e">
        <f>VLOOKUP(A1042,taxonomy!$A$1:$F$486,6,FALSE)</f>
        <v>#N/A</v>
      </c>
    </row>
    <row r="1043" spans="1:6" x14ac:dyDescent="0.25">
      <c r="A1043" t="s">
        <v>1342</v>
      </c>
      <c r="B1043" t="s">
        <v>11</v>
      </c>
      <c r="C1043">
        <v>342</v>
      </c>
      <c r="D1043">
        <v>391</v>
      </c>
      <c r="E1043" t="e">
        <f>VLOOKUP(A1043,taxonomy!$A$1:$E$486,5,FALSE)</f>
        <v>#N/A</v>
      </c>
      <c r="F1043" t="e">
        <f>VLOOKUP(A1043,taxonomy!$A$1:$F$486,6,FALSE)</f>
        <v>#N/A</v>
      </c>
    </row>
    <row r="1044" spans="1:6" x14ac:dyDescent="0.25">
      <c r="A1044" t="s">
        <v>1344</v>
      </c>
      <c r="B1044" t="s">
        <v>27</v>
      </c>
      <c r="C1044">
        <v>122</v>
      </c>
      <c r="D1044">
        <v>269</v>
      </c>
      <c r="E1044" t="e">
        <f>VLOOKUP(A1044,taxonomy!$A$1:$E$486,5,FALSE)</f>
        <v>#N/A</v>
      </c>
      <c r="F1044" t="e">
        <f>VLOOKUP(A1044,taxonomy!$A$1:$F$486,6,FALSE)</f>
        <v>#N/A</v>
      </c>
    </row>
    <row r="1045" spans="1:6" x14ac:dyDescent="0.25">
      <c r="A1045" t="s">
        <v>1344</v>
      </c>
      <c r="B1045" t="s">
        <v>11</v>
      </c>
      <c r="C1045">
        <v>314</v>
      </c>
      <c r="D1045">
        <v>363</v>
      </c>
      <c r="E1045" t="e">
        <f>VLOOKUP(A1045,taxonomy!$A$1:$E$486,5,FALSE)</f>
        <v>#N/A</v>
      </c>
      <c r="F1045" t="e">
        <f>VLOOKUP(A1045,taxonomy!$A$1:$F$486,6,FALSE)</f>
        <v>#N/A</v>
      </c>
    </row>
    <row r="1046" spans="1:6" x14ac:dyDescent="0.25">
      <c r="A1046" t="s">
        <v>1346</v>
      </c>
      <c r="B1046" t="s">
        <v>11</v>
      </c>
      <c r="C1046">
        <v>579</v>
      </c>
      <c r="D1046">
        <v>628</v>
      </c>
      <c r="E1046" t="e">
        <f>VLOOKUP(A1046,taxonomy!$A$1:$E$486,5,FALSE)</f>
        <v>#N/A</v>
      </c>
      <c r="F1046" t="e">
        <f>VLOOKUP(A1046,taxonomy!$A$1:$F$486,6,FALSE)</f>
        <v>#N/A</v>
      </c>
    </row>
    <row r="1047" spans="1:6" x14ac:dyDescent="0.25">
      <c r="A1047" t="s">
        <v>1348</v>
      </c>
      <c r="B1047" t="s">
        <v>11</v>
      </c>
      <c r="C1047">
        <v>594</v>
      </c>
      <c r="D1047">
        <v>643</v>
      </c>
      <c r="E1047" t="e">
        <f>VLOOKUP(A1047,taxonomy!$A$1:$E$486,5,FALSE)</f>
        <v>#N/A</v>
      </c>
      <c r="F1047" t="e">
        <f>VLOOKUP(A1047,taxonomy!$A$1:$F$486,6,FALSE)</f>
        <v>#N/A</v>
      </c>
    </row>
    <row r="1048" spans="1:6" x14ac:dyDescent="0.25">
      <c r="A1048" t="s">
        <v>1350</v>
      </c>
      <c r="B1048" t="s">
        <v>27</v>
      </c>
      <c r="C1048">
        <v>1</v>
      </c>
      <c r="D1048">
        <v>130</v>
      </c>
      <c r="E1048" t="e">
        <f>VLOOKUP(A1048,taxonomy!$A$1:$E$486,5,FALSE)</f>
        <v>#N/A</v>
      </c>
      <c r="F1048" t="e">
        <f>VLOOKUP(A1048,taxonomy!$A$1:$F$486,6,FALSE)</f>
        <v>#N/A</v>
      </c>
    </row>
    <row r="1049" spans="1:6" x14ac:dyDescent="0.25">
      <c r="A1049" t="s">
        <v>1350</v>
      </c>
      <c r="B1049" t="s">
        <v>11</v>
      </c>
      <c r="C1049">
        <v>175</v>
      </c>
      <c r="D1049">
        <v>224</v>
      </c>
      <c r="E1049" t="e">
        <f>VLOOKUP(A1049,taxonomy!$A$1:$E$486,5,FALSE)</f>
        <v>#N/A</v>
      </c>
      <c r="F1049" t="e">
        <f>VLOOKUP(A1049,taxonomy!$A$1:$F$486,6,FALSE)</f>
        <v>#N/A</v>
      </c>
    </row>
    <row r="1050" spans="1:6" x14ac:dyDescent="0.25">
      <c r="A1050" t="s">
        <v>1352</v>
      </c>
      <c r="B1050" t="s">
        <v>27</v>
      </c>
      <c r="C1050">
        <v>131</v>
      </c>
      <c r="D1050">
        <v>265</v>
      </c>
      <c r="E1050" t="e">
        <f>VLOOKUP(A1050,taxonomy!$A$1:$E$486,5,FALSE)</f>
        <v>#N/A</v>
      </c>
      <c r="F1050" t="e">
        <f>VLOOKUP(A1050,taxonomy!$A$1:$F$486,6,FALSE)</f>
        <v>#N/A</v>
      </c>
    </row>
    <row r="1051" spans="1:6" x14ac:dyDescent="0.25">
      <c r="A1051" t="s">
        <v>1352</v>
      </c>
      <c r="B1051" t="s">
        <v>11</v>
      </c>
      <c r="C1051">
        <v>307</v>
      </c>
      <c r="D1051">
        <v>356</v>
      </c>
      <c r="E1051" t="e">
        <f>VLOOKUP(A1051,taxonomy!$A$1:$E$486,5,FALSE)</f>
        <v>#N/A</v>
      </c>
      <c r="F1051" t="e">
        <f>VLOOKUP(A1051,taxonomy!$A$1:$F$486,6,FALSE)</f>
        <v>#N/A</v>
      </c>
    </row>
    <row r="1052" spans="1:6" x14ac:dyDescent="0.25">
      <c r="A1052" t="s">
        <v>1354</v>
      </c>
      <c r="B1052" t="s">
        <v>11</v>
      </c>
      <c r="C1052">
        <v>1078</v>
      </c>
      <c r="D1052">
        <v>1133</v>
      </c>
      <c r="E1052" t="e">
        <f>VLOOKUP(A1052,taxonomy!$A$1:$E$486,5,FALSE)</f>
        <v>#N/A</v>
      </c>
      <c r="F1052" t="e">
        <f>VLOOKUP(A1052,taxonomy!$A$1:$F$486,6,FALSE)</f>
        <v>#N/A</v>
      </c>
    </row>
    <row r="1053" spans="1:6" x14ac:dyDescent="0.25">
      <c r="A1053" t="s">
        <v>1356</v>
      </c>
      <c r="B1053" t="s">
        <v>27</v>
      </c>
      <c r="C1053">
        <v>159</v>
      </c>
      <c r="D1053">
        <v>296</v>
      </c>
      <c r="E1053" t="e">
        <f>VLOOKUP(A1053,taxonomy!$A$1:$E$486,5,FALSE)</f>
        <v>#N/A</v>
      </c>
      <c r="F1053" t="e">
        <f>VLOOKUP(A1053,taxonomy!$A$1:$F$486,6,FALSE)</f>
        <v>#N/A</v>
      </c>
    </row>
    <row r="1054" spans="1:6" x14ac:dyDescent="0.25">
      <c r="A1054" t="s">
        <v>1356</v>
      </c>
      <c r="B1054" t="s">
        <v>15</v>
      </c>
      <c r="C1054">
        <v>25</v>
      </c>
      <c r="D1054">
        <v>59</v>
      </c>
      <c r="E1054" t="e">
        <f>VLOOKUP(A1054,taxonomy!$A$1:$E$486,5,FALSE)</f>
        <v>#N/A</v>
      </c>
      <c r="F1054" t="e">
        <f>VLOOKUP(A1054,taxonomy!$A$1:$F$486,6,FALSE)</f>
        <v>#N/A</v>
      </c>
    </row>
    <row r="1055" spans="1:6" x14ac:dyDescent="0.25">
      <c r="A1055" t="s">
        <v>1356</v>
      </c>
      <c r="B1055" t="s">
        <v>11</v>
      </c>
      <c r="C1055">
        <v>341</v>
      </c>
      <c r="D1055">
        <v>390</v>
      </c>
      <c r="E1055" t="e">
        <f>VLOOKUP(A1055,taxonomy!$A$1:$E$486,5,FALSE)</f>
        <v>#N/A</v>
      </c>
      <c r="F1055" t="e">
        <f>VLOOKUP(A1055,taxonomy!$A$1:$F$486,6,FALSE)</f>
        <v>#N/A</v>
      </c>
    </row>
    <row r="1056" spans="1:6" x14ac:dyDescent="0.25">
      <c r="A1056" t="s">
        <v>1358</v>
      </c>
      <c r="B1056" t="s">
        <v>27</v>
      </c>
      <c r="C1056">
        <v>152</v>
      </c>
      <c r="D1056">
        <v>288</v>
      </c>
      <c r="E1056" t="e">
        <f>VLOOKUP(A1056,taxonomy!$A$1:$E$486,5,FALSE)</f>
        <v>#N/A</v>
      </c>
      <c r="F1056" t="e">
        <f>VLOOKUP(A1056,taxonomy!$A$1:$F$486,6,FALSE)</f>
        <v>#N/A</v>
      </c>
    </row>
    <row r="1057" spans="1:6" x14ac:dyDescent="0.25">
      <c r="A1057" t="s">
        <v>1358</v>
      </c>
      <c r="B1057" t="s">
        <v>15</v>
      </c>
      <c r="C1057">
        <v>25</v>
      </c>
      <c r="D1057">
        <v>57</v>
      </c>
      <c r="E1057" t="e">
        <f>VLOOKUP(A1057,taxonomy!$A$1:$E$486,5,FALSE)</f>
        <v>#N/A</v>
      </c>
      <c r="F1057" t="e">
        <f>VLOOKUP(A1057,taxonomy!$A$1:$F$486,6,FALSE)</f>
        <v>#N/A</v>
      </c>
    </row>
    <row r="1058" spans="1:6" x14ac:dyDescent="0.25">
      <c r="A1058" t="s">
        <v>1358</v>
      </c>
      <c r="B1058" t="s">
        <v>11</v>
      </c>
      <c r="C1058">
        <v>333</v>
      </c>
      <c r="D1058">
        <v>382</v>
      </c>
      <c r="E1058" t="e">
        <f>VLOOKUP(A1058,taxonomy!$A$1:$E$486,5,FALSE)</f>
        <v>#N/A</v>
      </c>
      <c r="F1058" t="e">
        <f>VLOOKUP(A1058,taxonomy!$A$1:$F$486,6,FALSE)</f>
        <v>#N/A</v>
      </c>
    </row>
    <row r="1059" spans="1:6" x14ac:dyDescent="0.25">
      <c r="A1059" t="s">
        <v>1360</v>
      </c>
      <c r="B1059" t="s">
        <v>11</v>
      </c>
      <c r="C1059">
        <v>581</v>
      </c>
      <c r="D1059">
        <v>630</v>
      </c>
      <c r="E1059" t="e">
        <f>VLOOKUP(A1059,taxonomy!$A$1:$E$486,5,FALSE)</f>
        <v>#N/A</v>
      </c>
      <c r="F1059" t="e">
        <f>VLOOKUP(A1059,taxonomy!$A$1:$F$486,6,FALSE)</f>
        <v>#N/A</v>
      </c>
    </row>
    <row r="1060" spans="1:6" x14ac:dyDescent="0.25">
      <c r="A1060" t="s">
        <v>1362</v>
      </c>
      <c r="B1060" t="s">
        <v>27</v>
      </c>
      <c r="C1060">
        <v>146</v>
      </c>
      <c r="D1060">
        <v>297</v>
      </c>
      <c r="E1060" t="e">
        <f>VLOOKUP(A1060,taxonomy!$A$1:$E$486,5,FALSE)</f>
        <v>#N/A</v>
      </c>
      <c r="F1060" t="e">
        <f>VLOOKUP(A1060,taxonomy!$A$1:$F$486,6,FALSE)</f>
        <v>#N/A</v>
      </c>
    </row>
    <row r="1061" spans="1:6" x14ac:dyDescent="0.25">
      <c r="A1061" t="s">
        <v>1362</v>
      </c>
      <c r="B1061" t="s">
        <v>11</v>
      </c>
      <c r="C1061">
        <v>342</v>
      </c>
      <c r="D1061">
        <v>391</v>
      </c>
      <c r="E1061" t="e">
        <f>VLOOKUP(A1061,taxonomy!$A$1:$E$486,5,FALSE)</f>
        <v>#N/A</v>
      </c>
      <c r="F1061" t="e">
        <f>VLOOKUP(A1061,taxonomy!$A$1:$F$486,6,FALSE)</f>
        <v>#N/A</v>
      </c>
    </row>
    <row r="1062" spans="1:6" x14ac:dyDescent="0.25">
      <c r="A1062" t="s">
        <v>1364</v>
      </c>
      <c r="B1062" t="s">
        <v>27</v>
      </c>
      <c r="C1062">
        <v>114</v>
      </c>
      <c r="D1062">
        <v>261</v>
      </c>
      <c r="E1062" t="e">
        <f>VLOOKUP(A1062,taxonomy!$A$1:$E$486,5,FALSE)</f>
        <v>#N/A</v>
      </c>
      <c r="F1062" t="e">
        <f>VLOOKUP(A1062,taxonomy!$A$1:$F$486,6,FALSE)</f>
        <v>#N/A</v>
      </c>
    </row>
    <row r="1063" spans="1:6" x14ac:dyDescent="0.25">
      <c r="A1063" t="s">
        <v>1364</v>
      </c>
      <c r="B1063" t="s">
        <v>11</v>
      </c>
      <c r="C1063">
        <v>306</v>
      </c>
      <c r="D1063">
        <v>355</v>
      </c>
      <c r="E1063" t="e">
        <f>VLOOKUP(A1063,taxonomy!$A$1:$E$486,5,FALSE)</f>
        <v>#N/A</v>
      </c>
      <c r="F1063" t="e">
        <f>VLOOKUP(A1063,taxonomy!$A$1:$F$486,6,FALSE)</f>
        <v>#N/A</v>
      </c>
    </row>
    <row r="1064" spans="1:6" x14ac:dyDescent="0.25">
      <c r="A1064" t="s">
        <v>1366</v>
      </c>
      <c r="B1064" t="s">
        <v>11</v>
      </c>
      <c r="C1064">
        <v>725</v>
      </c>
      <c r="D1064">
        <v>774</v>
      </c>
      <c r="E1064" t="e">
        <f>VLOOKUP(A1064,taxonomy!$A$1:$E$486,5,FALSE)</f>
        <v>#N/A</v>
      </c>
      <c r="F1064" t="e">
        <f>VLOOKUP(A1064,taxonomy!$A$1:$F$486,6,FALSE)</f>
        <v>#N/A</v>
      </c>
    </row>
    <row r="1065" spans="1:6" x14ac:dyDescent="0.25">
      <c r="A1065" t="s">
        <v>1368</v>
      </c>
      <c r="B1065" t="s">
        <v>27</v>
      </c>
      <c r="C1065">
        <v>131</v>
      </c>
      <c r="D1065">
        <v>282</v>
      </c>
      <c r="E1065" t="e">
        <f>VLOOKUP(A1065,taxonomy!$A$1:$E$486,5,FALSE)</f>
        <v>#N/A</v>
      </c>
      <c r="F1065" t="e">
        <f>VLOOKUP(A1065,taxonomy!$A$1:$F$486,6,FALSE)</f>
        <v>#N/A</v>
      </c>
    </row>
    <row r="1066" spans="1:6" x14ac:dyDescent="0.25">
      <c r="A1066" t="s">
        <v>1368</v>
      </c>
      <c r="B1066" t="s">
        <v>11</v>
      </c>
      <c r="C1066">
        <v>327</v>
      </c>
      <c r="D1066">
        <v>376</v>
      </c>
      <c r="E1066" t="e">
        <f>VLOOKUP(A1066,taxonomy!$A$1:$E$486,5,FALSE)</f>
        <v>#N/A</v>
      </c>
      <c r="F1066" t="e">
        <f>VLOOKUP(A1066,taxonomy!$A$1:$F$486,6,FALSE)</f>
        <v>#N/A</v>
      </c>
    </row>
    <row r="1067" spans="1:6" x14ac:dyDescent="0.25">
      <c r="A1067" t="s">
        <v>1370</v>
      </c>
      <c r="B1067" t="s">
        <v>11</v>
      </c>
      <c r="C1067">
        <v>707</v>
      </c>
      <c r="D1067">
        <v>756</v>
      </c>
      <c r="E1067" t="e">
        <f>VLOOKUP(A1067,taxonomy!$A$1:$E$486,5,FALSE)</f>
        <v>#N/A</v>
      </c>
      <c r="F1067" t="e">
        <f>VLOOKUP(A1067,taxonomy!$A$1:$F$486,6,FALSE)</f>
        <v>#N/A</v>
      </c>
    </row>
    <row r="1068" spans="1:6" x14ac:dyDescent="0.25">
      <c r="A1068" t="s">
        <v>1372</v>
      </c>
      <c r="B1068" t="s">
        <v>27</v>
      </c>
      <c r="C1068">
        <v>72</v>
      </c>
      <c r="D1068">
        <v>225</v>
      </c>
      <c r="E1068" t="e">
        <f>VLOOKUP(A1068,taxonomy!$A$1:$E$486,5,FALSE)</f>
        <v>#N/A</v>
      </c>
      <c r="F1068" t="e">
        <f>VLOOKUP(A1068,taxonomy!$A$1:$F$486,6,FALSE)</f>
        <v>#N/A</v>
      </c>
    </row>
    <row r="1069" spans="1:6" x14ac:dyDescent="0.25">
      <c r="A1069" t="s">
        <v>1372</v>
      </c>
      <c r="B1069" t="s">
        <v>11</v>
      </c>
      <c r="C1069">
        <v>270</v>
      </c>
      <c r="D1069">
        <v>319</v>
      </c>
      <c r="E1069" t="e">
        <f>VLOOKUP(A1069,taxonomy!$A$1:$E$486,5,FALSE)</f>
        <v>#N/A</v>
      </c>
      <c r="F1069" t="e">
        <f>VLOOKUP(A1069,taxonomy!$A$1:$F$486,6,FALSE)</f>
        <v>#N/A</v>
      </c>
    </row>
    <row r="1070" spans="1:6" x14ac:dyDescent="0.25">
      <c r="A1070" t="s">
        <v>1374</v>
      </c>
      <c r="B1070" t="s">
        <v>11</v>
      </c>
      <c r="C1070">
        <v>593</v>
      </c>
      <c r="D1070">
        <v>642</v>
      </c>
      <c r="E1070" t="e">
        <f>VLOOKUP(A1070,taxonomy!$A$1:$E$486,5,FALSE)</f>
        <v>#N/A</v>
      </c>
      <c r="F1070" t="e">
        <f>VLOOKUP(A1070,taxonomy!$A$1:$F$486,6,FALSE)</f>
        <v>#N/A</v>
      </c>
    </row>
    <row r="1071" spans="1:6" x14ac:dyDescent="0.25">
      <c r="A1071" t="s">
        <v>1376</v>
      </c>
      <c r="B1071" t="s">
        <v>27</v>
      </c>
      <c r="C1071">
        <v>117</v>
      </c>
      <c r="D1071">
        <v>269</v>
      </c>
      <c r="E1071" t="e">
        <f>VLOOKUP(A1071,taxonomy!$A$1:$E$486,5,FALSE)</f>
        <v>#N/A</v>
      </c>
      <c r="F1071" t="e">
        <f>VLOOKUP(A1071,taxonomy!$A$1:$F$486,6,FALSE)</f>
        <v>#N/A</v>
      </c>
    </row>
    <row r="1072" spans="1:6" x14ac:dyDescent="0.25">
      <c r="A1072" t="s">
        <v>1376</v>
      </c>
      <c r="B1072" t="s">
        <v>11</v>
      </c>
      <c r="C1072">
        <v>314</v>
      </c>
      <c r="D1072">
        <v>363</v>
      </c>
      <c r="E1072" t="e">
        <f>VLOOKUP(A1072,taxonomy!$A$1:$E$486,5,FALSE)</f>
        <v>#N/A</v>
      </c>
      <c r="F1072" t="e">
        <f>VLOOKUP(A1072,taxonomy!$A$1:$F$486,6,FALSE)</f>
        <v>#N/A</v>
      </c>
    </row>
    <row r="1073" spans="1:6" x14ac:dyDescent="0.25">
      <c r="A1073" t="s">
        <v>1378</v>
      </c>
      <c r="B1073" t="s">
        <v>11</v>
      </c>
      <c r="C1073">
        <v>738</v>
      </c>
      <c r="D1073">
        <v>787</v>
      </c>
      <c r="E1073" t="e">
        <f>VLOOKUP(A1073,taxonomy!$A$1:$E$486,5,FALSE)</f>
        <v>#N/A</v>
      </c>
      <c r="F1073" t="e">
        <f>VLOOKUP(A1073,taxonomy!$A$1:$F$486,6,FALSE)</f>
        <v>#N/A</v>
      </c>
    </row>
    <row r="1074" spans="1:6" x14ac:dyDescent="0.25">
      <c r="A1074" t="s">
        <v>1380</v>
      </c>
      <c r="B1074" t="s">
        <v>27</v>
      </c>
      <c r="C1074">
        <v>167</v>
      </c>
      <c r="D1074">
        <v>318</v>
      </c>
      <c r="E1074" t="e">
        <f>VLOOKUP(A1074,taxonomy!$A$1:$E$486,5,FALSE)</f>
        <v>#N/A</v>
      </c>
      <c r="F1074" t="e">
        <f>VLOOKUP(A1074,taxonomy!$A$1:$F$486,6,FALSE)</f>
        <v>#N/A</v>
      </c>
    </row>
    <row r="1075" spans="1:6" x14ac:dyDescent="0.25">
      <c r="A1075" t="s">
        <v>1380</v>
      </c>
      <c r="B1075" t="s">
        <v>11</v>
      </c>
      <c r="C1075">
        <v>363</v>
      </c>
      <c r="D1075">
        <v>412</v>
      </c>
      <c r="E1075" t="e">
        <f>VLOOKUP(A1075,taxonomy!$A$1:$E$486,5,FALSE)</f>
        <v>#N/A</v>
      </c>
      <c r="F1075" t="e">
        <f>VLOOKUP(A1075,taxonomy!$A$1:$F$486,6,FALSE)</f>
        <v>#N/A</v>
      </c>
    </row>
    <row r="1076" spans="1:6" x14ac:dyDescent="0.25">
      <c r="A1076" t="s">
        <v>1382</v>
      </c>
      <c r="B1076" t="s">
        <v>27</v>
      </c>
      <c r="C1076">
        <v>145</v>
      </c>
      <c r="D1076">
        <v>297</v>
      </c>
      <c r="E1076" t="e">
        <f>VLOOKUP(A1076,taxonomy!$A$1:$E$486,5,FALSE)</f>
        <v>#N/A</v>
      </c>
      <c r="F1076" t="e">
        <f>VLOOKUP(A1076,taxonomy!$A$1:$F$486,6,FALSE)</f>
        <v>#N/A</v>
      </c>
    </row>
    <row r="1077" spans="1:6" x14ac:dyDescent="0.25">
      <c r="A1077" t="s">
        <v>1382</v>
      </c>
      <c r="B1077" t="s">
        <v>11</v>
      </c>
      <c r="C1077">
        <v>342</v>
      </c>
      <c r="D1077">
        <v>391</v>
      </c>
      <c r="E1077" t="e">
        <f>VLOOKUP(A1077,taxonomy!$A$1:$E$486,5,FALSE)</f>
        <v>#N/A</v>
      </c>
      <c r="F1077" t="e">
        <f>VLOOKUP(A1077,taxonomy!$A$1:$F$486,6,FALSE)</f>
        <v>#N/A</v>
      </c>
    </row>
    <row r="1078" spans="1:6" x14ac:dyDescent="0.25">
      <c r="A1078" t="s">
        <v>1384</v>
      </c>
      <c r="B1078" t="s">
        <v>27</v>
      </c>
      <c r="C1078">
        <v>130</v>
      </c>
      <c r="D1078">
        <v>277</v>
      </c>
      <c r="E1078" t="e">
        <f>VLOOKUP(A1078,taxonomy!$A$1:$E$486,5,FALSE)</f>
        <v>#N/A</v>
      </c>
      <c r="F1078" t="e">
        <f>VLOOKUP(A1078,taxonomy!$A$1:$F$486,6,FALSE)</f>
        <v>#N/A</v>
      </c>
    </row>
    <row r="1079" spans="1:6" x14ac:dyDescent="0.25">
      <c r="A1079" t="s">
        <v>1384</v>
      </c>
      <c r="B1079" t="s">
        <v>11</v>
      </c>
      <c r="C1079">
        <v>322</v>
      </c>
      <c r="D1079">
        <v>371</v>
      </c>
      <c r="E1079" t="e">
        <f>VLOOKUP(A1079,taxonomy!$A$1:$E$486,5,FALSE)</f>
        <v>#N/A</v>
      </c>
      <c r="F1079" t="e">
        <f>VLOOKUP(A1079,taxonomy!$A$1:$F$486,6,FALSE)</f>
        <v>#N/A</v>
      </c>
    </row>
    <row r="1080" spans="1:6" x14ac:dyDescent="0.25">
      <c r="A1080" t="s">
        <v>1386</v>
      </c>
      <c r="B1080" t="s">
        <v>11</v>
      </c>
      <c r="C1080">
        <v>596</v>
      </c>
      <c r="D1080">
        <v>645</v>
      </c>
      <c r="E1080" t="e">
        <f>VLOOKUP(A1080,taxonomy!$A$1:$E$486,5,FALSE)</f>
        <v>#N/A</v>
      </c>
      <c r="F1080" t="e">
        <f>VLOOKUP(A1080,taxonomy!$A$1:$F$486,6,FALSE)</f>
        <v>#N/A</v>
      </c>
    </row>
    <row r="1081" spans="1:6" x14ac:dyDescent="0.25">
      <c r="A1081" t="s">
        <v>1388</v>
      </c>
      <c r="B1081" t="s">
        <v>11</v>
      </c>
      <c r="C1081">
        <v>738</v>
      </c>
      <c r="D1081">
        <v>787</v>
      </c>
      <c r="E1081" t="e">
        <f>VLOOKUP(A1081,taxonomy!$A$1:$E$486,5,FALSE)</f>
        <v>#N/A</v>
      </c>
      <c r="F1081" t="e">
        <f>VLOOKUP(A1081,taxonomy!$A$1:$F$486,6,FALSE)</f>
        <v>#N/A</v>
      </c>
    </row>
    <row r="1082" spans="1:6" x14ac:dyDescent="0.25">
      <c r="A1082" t="s">
        <v>1390</v>
      </c>
      <c r="B1082" t="s">
        <v>27</v>
      </c>
      <c r="C1082">
        <v>135</v>
      </c>
      <c r="D1082">
        <v>286</v>
      </c>
      <c r="E1082" t="e">
        <f>VLOOKUP(A1082,taxonomy!$A$1:$E$486,5,FALSE)</f>
        <v>#N/A</v>
      </c>
      <c r="F1082" t="e">
        <f>VLOOKUP(A1082,taxonomy!$A$1:$F$486,6,FALSE)</f>
        <v>#N/A</v>
      </c>
    </row>
    <row r="1083" spans="1:6" x14ac:dyDescent="0.25">
      <c r="A1083" t="s">
        <v>1390</v>
      </c>
      <c r="B1083" t="s">
        <v>11</v>
      </c>
      <c r="C1083">
        <v>331</v>
      </c>
      <c r="D1083">
        <v>380</v>
      </c>
      <c r="E1083" t="e">
        <f>VLOOKUP(A1083,taxonomy!$A$1:$E$486,5,FALSE)</f>
        <v>#N/A</v>
      </c>
      <c r="F1083" t="e">
        <f>VLOOKUP(A1083,taxonomy!$A$1:$F$486,6,FALSE)</f>
        <v>#N/A</v>
      </c>
    </row>
    <row r="1084" spans="1:6" x14ac:dyDescent="0.25">
      <c r="A1084" t="s">
        <v>1392</v>
      </c>
      <c r="B1084" t="s">
        <v>27</v>
      </c>
      <c r="C1084">
        <v>145</v>
      </c>
      <c r="D1084">
        <v>297</v>
      </c>
      <c r="E1084" t="e">
        <f>VLOOKUP(A1084,taxonomy!$A$1:$E$486,5,FALSE)</f>
        <v>#N/A</v>
      </c>
      <c r="F1084" t="e">
        <f>VLOOKUP(A1084,taxonomy!$A$1:$F$486,6,FALSE)</f>
        <v>#N/A</v>
      </c>
    </row>
    <row r="1085" spans="1:6" x14ac:dyDescent="0.25">
      <c r="A1085" t="s">
        <v>1392</v>
      </c>
      <c r="B1085" t="s">
        <v>11</v>
      </c>
      <c r="C1085">
        <v>342</v>
      </c>
      <c r="D1085">
        <v>391</v>
      </c>
      <c r="E1085" t="e">
        <f>VLOOKUP(A1085,taxonomy!$A$1:$E$486,5,FALSE)</f>
        <v>#N/A</v>
      </c>
      <c r="F1085" t="e">
        <f>VLOOKUP(A1085,taxonomy!$A$1:$F$486,6,FALSE)</f>
        <v>#N/A</v>
      </c>
    </row>
    <row r="1086" spans="1:6" x14ac:dyDescent="0.25">
      <c r="A1086" t="s">
        <v>1394</v>
      </c>
      <c r="B1086" t="s">
        <v>27</v>
      </c>
      <c r="C1086">
        <v>166</v>
      </c>
      <c r="D1086">
        <v>228</v>
      </c>
      <c r="E1086" t="e">
        <f>VLOOKUP(A1086,taxonomy!$A$1:$E$486,5,FALSE)</f>
        <v>#N/A</v>
      </c>
      <c r="F1086" t="e">
        <f>VLOOKUP(A1086,taxonomy!$A$1:$F$486,6,FALSE)</f>
        <v>#N/A</v>
      </c>
    </row>
    <row r="1087" spans="1:6" x14ac:dyDescent="0.25">
      <c r="A1087" t="s">
        <v>1394</v>
      </c>
      <c r="B1087" t="s">
        <v>11</v>
      </c>
      <c r="C1087">
        <v>273</v>
      </c>
      <c r="D1087">
        <v>322</v>
      </c>
      <c r="E1087" t="e">
        <f>VLOOKUP(A1087,taxonomy!$A$1:$E$486,5,FALSE)</f>
        <v>#N/A</v>
      </c>
      <c r="F1087" t="e">
        <f>VLOOKUP(A1087,taxonomy!$A$1:$F$486,6,FALSE)</f>
        <v>#N/A</v>
      </c>
    </row>
    <row r="1088" spans="1:6" x14ac:dyDescent="0.25">
      <c r="A1088" t="s">
        <v>1396</v>
      </c>
      <c r="B1088" t="s">
        <v>11</v>
      </c>
      <c r="C1088">
        <v>596</v>
      </c>
      <c r="D1088">
        <v>645</v>
      </c>
      <c r="E1088" t="e">
        <f>VLOOKUP(A1088,taxonomy!$A$1:$E$486,5,FALSE)</f>
        <v>#N/A</v>
      </c>
      <c r="F1088" t="e">
        <f>VLOOKUP(A1088,taxonomy!$A$1:$F$486,6,FALSE)</f>
        <v>#N/A</v>
      </c>
    </row>
    <row r="1089" spans="1:6" x14ac:dyDescent="0.25">
      <c r="A1089" t="s">
        <v>1398</v>
      </c>
      <c r="B1089" t="s">
        <v>27</v>
      </c>
      <c r="C1089">
        <v>137</v>
      </c>
      <c r="D1089">
        <v>288</v>
      </c>
      <c r="E1089" t="e">
        <f>VLOOKUP(A1089,taxonomy!$A$1:$E$486,5,FALSE)</f>
        <v>#N/A</v>
      </c>
      <c r="F1089" t="e">
        <f>VLOOKUP(A1089,taxonomy!$A$1:$F$486,6,FALSE)</f>
        <v>#N/A</v>
      </c>
    </row>
    <row r="1090" spans="1:6" x14ac:dyDescent="0.25">
      <c r="A1090" t="s">
        <v>1398</v>
      </c>
      <c r="B1090" t="s">
        <v>11</v>
      </c>
      <c r="C1090">
        <v>333</v>
      </c>
      <c r="D1090">
        <v>382</v>
      </c>
      <c r="E1090" t="e">
        <f>VLOOKUP(A1090,taxonomy!$A$1:$E$486,5,FALSE)</f>
        <v>#N/A</v>
      </c>
      <c r="F1090" t="e">
        <f>VLOOKUP(A1090,taxonomy!$A$1:$F$486,6,FALSE)</f>
        <v>#N/A</v>
      </c>
    </row>
    <row r="1091" spans="1:6" x14ac:dyDescent="0.25">
      <c r="A1091" t="s">
        <v>1400</v>
      </c>
      <c r="B1091" t="s">
        <v>11</v>
      </c>
      <c r="C1091">
        <v>738</v>
      </c>
      <c r="D1091">
        <v>787</v>
      </c>
      <c r="E1091" t="e">
        <f>VLOOKUP(A1091,taxonomy!$A$1:$E$486,5,FALSE)</f>
        <v>#N/A</v>
      </c>
      <c r="F1091" t="e">
        <f>VLOOKUP(A1091,taxonomy!$A$1:$F$486,6,FALSE)</f>
        <v>#N/A</v>
      </c>
    </row>
    <row r="1092" spans="1:6" x14ac:dyDescent="0.25">
      <c r="A1092" t="s">
        <v>1402</v>
      </c>
      <c r="B1092" t="s">
        <v>11</v>
      </c>
      <c r="C1092">
        <v>580</v>
      </c>
      <c r="D1092">
        <v>629</v>
      </c>
      <c r="E1092" t="e">
        <f>VLOOKUP(A1092,taxonomy!$A$1:$E$486,5,FALSE)</f>
        <v>#N/A</v>
      </c>
      <c r="F1092" t="e">
        <f>VLOOKUP(A1092,taxonomy!$A$1:$F$486,6,FALSE)</f>
        <v>#N/A</v>
      </c>
    </row>
    <row r="1093" spans="1:6" x14ac:dyDescent="0.25">
      <c r="A1093" t="s">
        <v>1404</v>
      </c>
      <c r="B1093" t="s">
        <v>27</v>
      </c>
      <c r="C1093">
        <v>17</v>
      </c>
      <c r="D1093">
        <v>170</v>
      </c>
      <c r="E1093" t="e">
        <f>VLOOKUP(A1093,taxonomy!$A$1:$E$486,5,FALSE)</f>
        <v>#N/A</v>
      </c>
      <c r="F1093" t="e">
        <f>VLOOKUP(A1093,taxonomy!$A$1:$F$486,6,FALSE)</f>
        <v>#N/A</v>
      </c>
    </row>
    <row r="1094" spans="1:6" x14ac:dyDescent="0.25">
      <c r="A1094" t="s">
        <v>1404</v>
      </c>
      <c r="B1094" t="s">
        <v>11</v>
      </c>
      <c r="C1094">
        <v>215</v>
      </c>
      <c r="D1094">
        <v>264</v>
      </c>
      <c r="E1094" t="e">
        <f>VLOOKUP(A1094,taxonomy!$A$1:$E$486,5,FALSE)</f>
        <v>#N/A</v>
      </c>
      <c r="F1094" t="e">
        <f>VLOOKUP(A1094,taxonomy!$A$1:$F$486,6,FALSE)</f>
        <v>#N/A</v>
      </c>
    </row>
    <row r="1095" spans="1:6" x14ac:dyDescent="0.25">
      <c r="A1095" t="s">
        <v>1406</v>
      </c>
      <c r="B1095" t="s">
        <v>27</v>
      </c>
      <c r="C1095">
        <v>16</v>
      </c>
      <c r="D1095">
        <v>169</v>
      </c>
      <c r="E1095" t="e">
        <f>VLOOKUP(A1095,taxonomy!$A$1:$E$486,5,FALSE)</f>
        <v>#N/A</v>
      </c>
      <c r="F1095" t="e">
        <f>VLOOKUP(A1095,taxonomy!$A$1:$F$486,6,FALSE)</f>
        <v>#N/A</v>
      </c>
    </row>
    <row r="1096" spans="1:6" x14ac:dyDescent="0.25">
      <c r="A1096" t="s">
        <v>1406</v>
      </c>
      <c r="B1096" t="s">
        <v>11</v>
      </c>
      <c r="C1096">
        <v>214</v>
      </c>
      <c r="D1096">
        <v>263</v>
      </c>
      <c r="E1096" t="e">
        <f>VLOOKUP(A1096,taxonomy!$A$1:$E$486,5,FALSE)</f>
        <v>#N/A</v>
      </c>
      <c r="F1096" t="e">
        <f>VLOOKUP(A1096,taxonomy!$A$1:$F$486,6,FALSE)</f>
        <v>#N/A</v>
      </c>
    </row>
    <row r="1097" spans="1:6" x14ac:dyDescent="0.25">
      <c r="A1097" t="s">
        <v>1408</v>
      </c>
      <c r="B1097" t="s">
        <v>27</v>
      </c>
      <c r="C1097">
        <v>17</v>
      </c>
      <c r="D1097">
        <v>170</v>
      </c>
      <c r="E1097" t="e">
        <f>VLOOKUP(A1097,taxonomy!$A$1:$E$486,5,FALSE)</f>
        <v>#N/A</v>
      </c>
      <c r="F1097" t="e">
        <f>VLOOKUP(A1097,taxonomy!$A$1:$F$486,6,FALSE)</f>
        <v>#N/A</v>
      </c>
    </row>
    <row r="1098" spans="1:6" x14ac:dyDescent="0.25">
      <c r="A1098" t="s">
        <v>1408</v>
      </c>
      <c r="B1098" t="s">
        <v>11</v>
      </c>
      <c r="C1098">
        <v>215</v>
      </c>
      <c r="D1098">
        <v>264</v>
      </c>
      <c r="E1098" t="e">
        <f>VLOOKUP(A1098,taxonomy!$A$1:$E$486,5,FALSE)</f>
        <v>#N/A</v>
      </c>
      <c r="F1098" t="e">
        <f>VLOOKUP(A1098,taxonomy!$A$1:$F$486,6,FALSE)</f>
        <v>#N/A</v>
      </c>
    </row>
    <row r="1099" spans="1:6" x14ac:dyDescent="0.25">
      <c r="A1099" t="s">
        <v>1410</v>
      </c>
      <c r="B1099" t="s">
        <v>11</v>
      </c>
      <c r="C1099">
        <v>736</v>
      </c>
      <c r="D1099">
        <v>785</v>
      </c>
      <c r="E1099" t="e">
        <f>VLOOKUP(A1099,taxonomy!$A$1:$E$486,5,FALSE)</f>
        <v>#N/A</v>
      </c>
      <c r="F1099" t="e">
        <f>VLOOKUP(A1099,taxonomy!$A$1:$F$486,6,FALSE)</f>
        <v>#N/A</v>
      </c>
    </row>
    <row r="1100" spans="1:6" x14ac:dyDescent="0.25">
      <c r="A1100" t="s">
        <v>1412</v>
      </c>
      <c r="B1100" t="s">
        <v>11</v>
      </c>
      <c r="C1100">
        <v>583</v>
      </c>
      <c r="D1100">
        <v>632</v>
      </c>
      <c r="E1100" t="e">
        <f>VLOOKUP(A1100,taxonomy!$A$1:$E$486,5,FALSE)</f>
        <v>#N/A</v>
      </c>
      <c r="F1100" t="e">
        <f>VLOOKUP(A1100,taxonomy!$A$1:$F$486,6,FALSE)</f>
        <v>#N/A</v>
      </c>
    </row>
    <row r="1101" spans="1:6" x14ac:dyDescent="0.25">
      <c r="A1101" t="s">
        <v>1414</v>
      </c>
      <c r="B1101" t="s">
        <v>27</v>
      </c>
      <c r="C1101">
        <v>131</v>
      </c>
      <c r="D1101">
        <v>282</v>
      </c>
      <c r="E1101" t="e">
        <f>VLOOKUP(A1101,taxonomy!$A$1:$E$486,5,FALSE)</f>
        <v>#N/A</v>
      </c>
      <c r="F1101" t="e">
        <f>VLOOKUP(A1101,taxonomy!$A$1:$F$486,6,FALSE)</f>
        <v>#N/A</v>
      </c>
    </row>
    <row r="1102" spans="1:6" x14ac:dyDescent="0.25">
      <c r="A1102" t="s">
        <v>1414</v>
      </c>
      <c r="B1102" t="s">
        <v>11</v>
      </c>
      <c r="C1102">
        <v>327</v>
      </c>
      <c r="D1102">
        <v>376</v>
      </c>
      <c r="E1102" t="e">
        <f>VLOOKUP(A1102,taxonomy!$A$1:$E$486,5,FALSE)</f>
        <v>#N/A</v>
      </c>
      <c r="F1102" t="e">
        <f>VLOOKUP(A1102,taxonomy!$A$1:$F$486,6,FALSE)</f>
        <v>#N/A</v>
      </c>
    </row>
    <row r="1103" spans="1:6" x14ac:dyDescent="0.25">
      <c r="A1103" t="s">
        <v>1416</v>
      </c>
      <c r="B1103" t="s">
        <v>27</v>
      </c>
      <c r="C1103">
        <v>149</v>
      </c>
      <c r="D1103">
        <v>300</v>
      </c>
      <c r="E1103" t="e">
        <f>VLOOKUP(A1103,taxonomy!$A$1:$E$486,5,FALSE)</f>
        <v>#N/A</v>
      </c>
      <c r="F1103" t="e">
        <f>VLOOKUP(A1103,taxonomy!$A$1:$F$486,6,FALSE)</f>
        <v>#N/A</v>
      </c>
    </row>
    <row r="1104" spans="1:6" x14ac:dyDescent="0.25">
      <c r="A1104" t="s">
        <v>1416</v>
      </c>
      <c r="B1104" t="s">
        <v>11</v>
      </c>
      <c r="C1104">
        <v>345</v>
      </c>
      <c r="D1104">
        <v>394</v>
      </c>
      <c r="E1104" t="e">
        <f>VLOOKUP(A1104,taxonomy!$A$1:$E$486,5,FALSE)</f>
        <v>#N/A</v>
      </c>
      <c r="F1104" t="e">
        <f>VLOOKUP(A1104,taxonomy!$A$1:$F$486,6,FALSE)</f>
        <v>#N/A</v>
      </c>
    </row>
    <row r="1105" spans="1:6" x14ac:dyDescent="0.25">
      <c r="A1105" t="s">
        <v>1418</v>
      </c>
      <c r="B1105" t="s">
        <v>27</v>
      </c>
      <c r="C1105">
        <v>149</v>
      </c>
      <c r="D1105">
        <v>300</v>
      </c>
      <c r="E1105" t="e">
        <f>VLOOKUP(A1105,taxonomy!$A$1:$E$486,5,FALSE)</f>
        <v>#N/A</v>
      </c>
      <c r="F1105" t="e">
        <f>VLOOKUP(A1105,taxonomy!$A$1:$F$486,6,FALSE)</f>
        <v>#N/A</v>
      </c>
    </row>
    <row r="1106" spans="1:6" x14ac:dyDescent="0.25">
      <c r="A1106" t="s">
        <v>1418</v>
      </c>
      <c r="B1106" t="s">
        <v>11</v>
      </c>
      <c r="C1106">
        <v>345</v>
      </c>
      <c r="D1106">
        <v>394</v>
      </c>
      <c r="E1106" t="e">
        <f>VLOOKUP(A1106,taxonomy!$A$1:$E$486,5,FALSE)</f>
        <v>#N/A</v>
      </c>
      <c r="F1106" t="e">
        <f>VLOOKUP(A1106,taxonomy!$A$1:$F$486,6,FALSE)</f>
        <v>#N/A</v>
      </c>
    </row>
    <row r="1107" spans="1:6" x14ac:dyDescent="0.25">
      <c r="A1107" t="s">
        <v>1420</v>
      </c>
      <c r="B1107" t="s">
        <v>27</v>
      </c>
      <c r="C1107">
        <v>128</v>
      </c>
      <c r="D1107">
        <v>279</v>
      </c>
      <c r="E1107" t="e">
        <f>VLOOKUP(A1107,taxonomy!$A$1:$E$486,5,FALSE)</f>
        <v>#N/A</v>
      </c>
      <c r="F1107" t="e">
        <f>VLOOKUP(A1107,taxonomy!$A$1:$F$486,6,FALSE)</f>
        <v>#N/A</v>
      </c>
    </row>
    <row r="1108" spans="1:6" x14ac:dyDescent="0.25">
      <c r="A1108" t="s">
        <v>1420</v>
      </c>
      <c r="B1108" t="s">
        <v>11</v>
      </c>
      <c r="C1108">
        <v>324</v>
      </c>
      <c r="D1108">
        <v>373</v>
      </c>
      <c r="E1108" t="e">
        <f>VLOOKUP(A1108,taxonomy!$A$1:$E$486,5,FALSE)</f>
        <v>#N/A</v>
      </c>
      <c r="F1108" t="e">
        <f>VLOOKUP(A1108,taxonomy!$A$1:$F$486,6,FALSE)</f>
        <v>#N/A</v>
      </c>
    </row>
    <row r="1109" spans="1:6" x14ac:dyDescent="0.25">
      <c r="A1109" t="s">
        <v>1422</v>
      </c>
      <c r="B1109" t="s">
        <v>27</v>
      </c>
      <c r="C1109">
        <v>151</v>
      </c>
      <c r="D1109">
        <v>302</v>
      </c>
      <c r="E1109" t="e">
        <f>VLOOKUP(A1109,taxonomy!$A$1:$E$486,5,FALSE)</f>
        <v>#N/A</v>
      </c>
      <c r="F1109" t="e">
        <f>VLOOKUP(A1109,taxonomy!$A$1:$F$486,6,FALSE)</f>
        <v>#N/A</v>
      </c>
    </row>
    <row r="1110" spans="1:6" x14ac:dyDescent="0.25">
      <c r="A1110" t="s">
        <v>1422</v>
      </c>
      <c r="B1110" t="s">
        <v>11</v>
      </c>
      <c r="C1110">
        <v>347</v>
      </c>
      <c r="D1110">
        <v>396</v>
      </c>
      <c r="E1110" t="e">
        <f>VLOOKUP(A1110,taxonomy!$A$1:$E$486,5,FALSE)</f>
        <v>#N/A</v>
      </c>
      <c r="F1110" t="e">
        <f>VLOOKUP(A1110,taxonomy!$A$1:$F$486,6,FALSE)</f>
        <v>#N/A</v>
      </c>
    </row>
    <row r="1111" spans="1:6" x14ac:dyDescent="0.25">
      <c r="A1111" t="s">
        <v>1424</v>
      </c>
      <c r="B1111" t="s">
        <v>27</v>
      </c>
      <c r="C1111">
        <v>115</v>
      </c>
      <c r="D1111">
        <v>262</v>
      </c>
      <c r="E1111" t="e">
        <f>VLOOKUP(A1111,taxonomy!$A$1:$E$486,5,FALSE)</f>
        <v>#N/A</v>
      </c>
      <c r="F1111" t="e">
        <f>VLOOKUP(A1111,taxonomy!$A$1:$F$486,6,FALSE)</f>
        <v>#N/A</v>
      </c>
    </row>
    <row r="1112" spans="1:6" x14ac:dyDescent="0.25">
      <c r="A1112" t="s">
        <v>1424</v>
      </c>
      <c r="B1112" t="s">
        <v>11</v>
      </c>
      <c r="C1112">
        <v>307</v>
      </c>
      <c r="D1112">
        <v>356</v>
      </c>
      <c r="E1112" t="e">
        <f>VLOOKUP(A1112,taxonomy!$A$1:$E$486,5,FALSE)</f>
        <v>#N/A</v>
      </c>
      <c r="F1112" t="e">
        <f>VLOOKUP(A1112,taxonomy!$A$1:$F$486,6,FALSE)</f>
        <v>#N/A</v>
      </c>
    </row>
    <row r="1113" spans="1:6" x14ac:dyDescent="0.25">
      <c r="A1113" t="s">
        <v>1426</v>
      </c>
      <c r="B1113" t="s">
        <v>11</v>
      </c>
      <c r="C1113">
        <v>600</v>
      </c>
      <c r="D1113">
        <v>649</v>
      </c>
      <c r="E1113" t="e">
        <f>VLOOKUP(A1113,taxonomy!$A$1:$E$486,5,FALSE)</f>
        <v>#N/A</v>
      </c>
      <c r="F1113" t="e">
        <f>VLOOKUP(A1113,taxonomy!$A$1:$F$486,6,FALSE)</f>
        <v>#N/A</v>
      </c>
    </row>
    <row r="1114" spans="1:6" x14ac:dyDescent="0.25">
      <c r="A1114" t="s">
        <v>1428</v>
      </c>
      <c r="B1114" t="s">
        <v>11</v>
      </c>
      <c r="C1114">
        <v>574</v>
      </c>
      <c r="D1114">
        <v>623</v>
      </c>
      <c r="E1114" t="e">
        <f>VLOOKUP(A1114,taxonomy!$A$1:$E$486,5,FALSE)</f>
        <v>#N/A</v>
      </c>
      <c r="F1114" t="e">
        <f>VLOOKUP(A1114,taxonomy!$A$1:$F$486,6,FALSE)</f>
        <v>#N/A</v>
      </c>
    </row>
    <row r="1115" spans="1:6" x14ac:dyDescent="0.25">
      <c r="A1115" t="s">
        <v>1430</v>
      </c>
      <c r="B1115" t="s">
        <v>11</v>
      </c>
      <c r="C1115">
        <v>546</v>
      </c>
      <c r="D1115">
        <v>595</v>
      </c>
      <c r="E1115" t="e">
        <f>VLOOKUP(A1115,taxonomy!$A$1:$E$486,5,FALSE)</f>
        <v>#N/A</v>
      </c>
      <c r="F1115" t="e">
        <f>VLOOKUP(A1115,taxonomy!$A$1:$F$486,6,FALSE)</f>
        <v>#N/A</v>
      </c>
    </row>
    <row r="1116" spans="1:6" x14ac:dyDescent="0.25">
      <c r="A1116" t="s">
        <v>1432</v>
      </c>
      <c r="B1116" t="s">
        <v>27</v>
      </c>
      <c r="C1116">
        <v>64</v>
      </c>
      <c r="D1116">
        <v>224</v>
      </c>
      <c r="E1116" t="e">
        <f>VLOOKUP(A1116,taxonomy!$A$1:$E$486,5,FALSE)</f>
        <v>#N/A</v>
      </c>
      <c r="F1116" t="e">
        <f>VLOOKUP(A1116,taxonomy!$A$1:$F$486,6,FALSE)</f>
        <v>#N/A</v>
      </c>
    </row>
    <row r="1117" spans="1:6" x14ac:dyDescent="0.25">
      <c r="A1117" t="s">
        <v>1432</v>
      </c>
      <c r="B1117" t="s">
        <v>11</v>
      </c>
      <c r="C1117">
        <v>269</v>
      </c>
      <c r="D1117">
        <v>318</v>
      </c>
      <c r="E1117" t="e">
        <f>VLOOKUP(A1117,taxonomy!$A$1:$E$486,5,FALSE)</f>
        <v>#N/A</v>
      </c>
      <c r="F1117" t="e">
        <f>VLOOKUP(A1117,taxonomy!$A$1:$F$486,6,FALSE)</f>
        <v>#N/A</v>
      </c>
    </row>
    <row r="1118" spans="1:6" x14ac:dyDescent="0.25">
      <c r="A1118" t="s">
        <v>1434</v>
      </c>
      <c r="B1118" t="s">
        <v>27</v>
      </c>
      <c r="C1118">
        <v>108</v>
      </c>
      <c r="D1118">
        <v>268</v>
      </c>
      <c r="E1118" t="e">
        <f>VLOOKUP(A1118,taxonomy!$A$1:$E$486,5,FALSE)</f>
        <v>#N/A</v>
      </c>
      <c r="F1118" t="e">
        <f>VLOOKUP(A1118,taxonomy!$A$1:$F$486,6,FALSE)</f>
        <v>#N/A</v>
      </c>
    </row>
    <row r="1119" spans="1:6" x14ac:dyDescent="0.25">
      <c r="A1119" t="s">
        <v>1434</v>
      </c>
      <c r="B1119" t="s">
        <v>11</v>
      </c>
      <c r="C1119">
        <v>313</v>
      </c>
      <c r="D1119">
        <v>362</v>
      </c>
      <c r="E1119" t="e">
        <f>VLOOKUP(A1119,taxonomy!$A$1:$E$486,5,FALSE)</f>
        <v>#N/A</v>
      </c>
      <c r="F1119" t="e">
        <f>VLOOKUP(A1119,taxonomy!$A$1:$F$486,6,FALSE)</f>
        <v>#N/A</v>
      </c>
    </row>
    <row r="1120" spans="1:6" x14ac:dyDescent="0.25">
      <c r="A1120" t="s">
        <v>1436</v>
      </c>
      <c r="B1120" t="s">
        <v>11</v>
      </c>
      <c r="C1120">
        <v>692</v>
      </c>
      <c r="D1120">
        <v>741</v>
      </c>
      <c r="E1120" t="e">
        <f>VLOOKUP(A1120,taxonomy!$A$1:$E$486,5,FALSE)</f>
        <v>#N/A</v>
      </c>
      <c r="F1120" t="e">
        <f>VLOOKUP(A1120,taxonomy!$A$1:$F$486,6,FALSE)</f>
        <v>#N/A</v>
      </c>
    </row>
    <row r="1121" spans="1:6" x14ac:dyDescent="0.25">
      <c r="A1121" t="s">
        <v>1438</v>
      </c>
      <c r="B1121" t="s">
        <v>11</v>
      </c>
      <c r="C1121">
        <v>685</v>
      </c>
      <c r="D1121">
        <v>734</v>
      </c>
      <c r="E1121" t="e">
        <f>VLOOKUP(A1121,taxonomy!$A$1:$E$486,5,FALSE)</f>
        <v>#N/A</v>
      </c>
      <c r="F1121" t="e">
        <f>VLOOKUP(A1121,taxonomy!$A$1:$F$486,6,FALSE)</f>
        <v>#N/A</v>
      </c>
    </row>
    <row r="1122" spans="1:6" x14ac:dyDescent="0.25">
      <c r="A1122" t="s">
        <v>1440</v>
      </c>
      <c r="B1122" t="s">
        <v>27</v>
      </c>
      <c r="C1122">
        <v>143</v>
      </c>
      <c r="D1122">
        <v>294</v>
      </c>
      <c r="E1122" t="e">
        <f>VLOOKUP(A1122,taxonomy!$A$1:$E$486,5,FALSE)</f>
        <v>#N/A</v>
      </c>
      <c r="F1122" t="e">
        <f>VLOOKUP(A1122,taxonomy!$A$1:$F$486,6,FALSE)</f>
        <v>#N/A</v>
      </c>
    </row>
    <row r="1123" spans="1:6" x14ac:dyDescent="0.25">
      <c r="A1123" t="s">
        <v>1440</v>
      </c>
      <c r="B1123" t="s">
        <v>11</v>
      </c>
      <c r="C1123">
        <v>339</v>
      </c>
      <c r="D1123">
        <v>388</v>
      </c>
      <c r="E1123" t="e">
        <f>VLOOKUP(A1123,taxonomy!$A$1:$E$486,5,FALSE)</f>
        <v>#N/A</v>
      </c>
      <c r="F1123" t="e">
        <f>VLOOKUP(A1123,taxonomy!$A$1:$F$486,6,FALSE)</f>
        <v>#N/A</v>
      </c>
    </row>
    <row r="1124" spans="1:6" x14ac:dyDescent="0.25">
      <c r="A1124" t="s">
        <v>1442</v>
      </c>
      <c r="B1124" t="s">
        <v>27</v>
      </c>
      <c r="C1124">
        <v>128</v>
      </c>
      <c r="D1124">
        <v>266</v>
      </c>
      <c r="E1124" t="e">
        <f>VLOOKUP(A1124,taxonomy!$A$1:$E$486,5,FALSE)</f>
        <v>#N/A</v>
      </c>
      <c r="F1124" t="e">
        <f>VLOOKUP(A1124,taxonomy!$A$1:$F$486,6,FALSE)</f>
        <v>#N/A</v>
      </c>
    </row>
    <row r="1125" spans="1:6" x14ac:dyDescent="0.25">
      <c r="A1125" t="s">
        <v>1442</v>
      </c>
      <c r="B1125" t="s">
        <v>11</v>
      </c>
      <c r="C1125">
        <v>311</v>
      </c>
      <c r="D1125">
        <v>360</v>
      </c>
      <c r="E1125" t="e">
        <f>VLOOKUP(A1125,taxonomy!$A$1:$E$486,5,FALSE)</f>
        <v>#N/A</v>
      </c>
      <c r="F1125" t="e">
        <f>VLOOKUP(A1125,taxonomy!$A$1:$F$486,6,FALSE)</f>
        <v>#N/A</v>
      </c>
    </row>
    <row r="1126" spans="1:6" x14ac:dyDescent="0.25">
      <c r="A1126" t="s">
        <v>1444</v>
      </c>
      <c r="B1126" t="s">
        <v>11</v>
      </c>
      <c r="C1126">
        <v>642</v>
      </c>
      <c r="D1126">
        <v>691</v>
      </c>
      <c r="E1126" t="e">
        <f>VLOOKUP(A1126,taxonomy!$A$1:$E$486,5,FALSE)</f>
        <v>#N/A</v>
      </c>
      <c r="F1126" t="e">
        <f>VLOOKUP(A1126,taxonomy!$A$1:$F$486,6,FALSE)</f>
        <v>#N/A</v>
      </c>
    </row>
    <row r="1127" spans="1:6" x14ac:dyDescent="0.25">
      <c r="A1127" t="s">
        <v>1446</v>
      </c>
      <c r="B1127" t="s">
        <v>11</v>
      </c>
      <c r="C1127">
        <v>592</v>
      </c>
      <c r="D1127">
        <v>641</v>
      </c>
      <c r="E1127" t="e">
        <f>VLOOKUP(A1127,taxonomy!$A$1:$E$486,5,FALSE)</f>
        <v>#N/A</v>
      </c>
      <c r="F1127" t="e">
        <f>VLOOKUP(A1127,taxonomy!$A$1:$F$486,6,FALSE)</f>
        <v>#N/A</v>
      </c>
    </row>
    <row r="1128" spans="1:6" x14ac:dyDescent="0.25">
      <c r="A1128" t="s">
        <v>1448</v>
      </c>
      <c r="B1128" t="s">
        <v>27</v>
      </c>
      <c r="C1128">
        <v>128</v>
      </c>
      <c r="D1128">
        <v>279</v>
      </c>
      <c r="E1128" t="e">
        <f>VLOOKUP(A1128,taxonomy!$A$1:$E$486,5,FALSE)</f>
        <v>#N/A</v>
      </c>
      <c r="F1128" t="e">
        <f>VLOOKUP(A1128,taxonomy!$A$1:$F$486,6,FALSE)</f>
        <v>#N/A</v>
      </c>
    </row>
    <row r="1129" spans="1:6" x14ac:dyDescent="0.25">
      <c r="A1129" t="s">
        <v>1448</v>
      </c>
      <c r="B1129" t="s">
        <v>11</v>
      </c>
      <c r="C1129">
        <v>324</v>
      </c>
      <c r="D1129">
        <v>373</v>
      </c>
      <c r="E1129" t="e">
        <f>VLOOKUP(A1129,taxonomy!$A$1:$E$486,5,FALSE)</f>
        <v>#N/A</v>
      </c>
      <c r="F1129" t="e">
        <f>VLOOKUP(A1129,taxonomy!$A$1:$F$486,6,FALSE)</f>
        <v>#N/A</v>
      </c>
    </row>
    <row r="1130" spans="1:6" x14ac:dyDescent="0.25">
      <c r="A1130" t="s">
        <v>1450</v>
      </c>
      <c r="B1130" t="s">
        <v>27</v>
      </c>
      <c r="C1130">
        <v>133</v>
      </c>
      <c r="D1130">
        <v>285</v>
      </c>
      <c r="E1130" t="e">
        <f>VLOOKUP(A1130,taxonomy!$A$1:$E$486,5,FALSE)</f>
        <v>#N/A</v>
      </c>
      <c r="F1130" t="e">
        <f>VLOOKUP(A1130,taxonomy!$A$1:$F$486,6,FALSE)</f>
        <v>#N/A</v>
      </c>
    </row>
    <row r="1131" spans="1:6" x14ac:dyDescent="0.25">
      <c r="A1131" t="s">
        <v>1450</v>
      </c>
      <c r="B1131" t="s">
        <v>11</v>
      </c>
      <c r="C1131">
        <v>330</v>
      </c>
      <c r="D1131">
        <v>379</v>
      </c>
      <c r="E1131" t="e">
        <f>VLOOKUP(A1131,taxonomy!$A$1:$E$486,5,FALSE)</f>
        <v>#N/A</v>
      </c>
      <c r="F1131" t="e">
        <f>VLOOKUP(A1131,taxonomy!$A$1:$F$486,6,FALSE)</f>
        <v>#N/A</v>
      </c>
    </row>
    <row r="1132" spans="1:6" x14ac:dyDescent="0.25">
      <c r="A1132" t="s">
        <v>1452</v>
      </c>
      <c r="B1132" t="s">
        <v>27</v>
      </c>
      <c r="C1132">
        <v>10</v>
      </c>
      <c r="D1132">
        <v>163</v>
      </c>
      <c r="E1132" t="e">
        <f>VLOOKUP(A1132,taxonomy!$A$1:$E$486,5,FALSE)</f>
        <v>#N/A</v>
      </c>
      <c r="F1132" t="e">
        <f>VLOOKUP(A1132,taxonomy!$A$1:$F$486,6,FALSE)</f>
        <v>#N/A</v>
      </c>
    </row>
    <row r="1133" spans="1:6" x14ac:dyDescent="0.25">
      <c r="A1133" t="s">
        <v>1452</v>
      </c>
      <c r="B1133" t="s">
        <v>11</v>
      </c>
      <c r="C1133">
        <v>208</v>
      </c>
      <c r="D1133">
        <v>257</v>
      </c>
      <c r="E1133" t="e">
        <f>VLOOKUP(A1133,taxonomy!$A$1:$E$486,5,FALSE)</f>
        <v>#N/A</v>
      </c>
      <c r="F1133" t="e">
        <f>VLOOKUP(A1133,taxonomy!$A$1:$F$486,6,FALSE)</f>
        <v>#N/A</v>
      </c>
    </row>
    <row r="1134" spans="1:6" x14ac:dyDescent="0.25">
      <c r="A1134" t="s">
        <v>1454</v>
      </c>
      <c r="B1134" t="s">
        <v>27</v>
      </c>
      <c r="C1134">
        <v>115</v>
      </c>
      <c r="D1134">
        <v>262</v>
      </c>
      <c r="E1134" t="e">
        <f>VLOOKUP(A1134,taxonomy!$A$1:$E$486,5,FALSE)</f>
        <v>#N/A</v>
      </c>
      <c r="F1134" t="e">
        <f>VLOOKUP(A1134,taxonomy!$A$1:$F$486,6,FALSE)</f>
        <v>#N/A</v>
      </c>
    </row>
    <row r="1135" spans="1:6" x14ac:dyDescent="0.25">
      <c r="A1135" t="s">
        <v>1454</v>
      </c>
      <c r="B1135" t="s">
        <v>11</v>
      </c>
      <c r="C1135">
        <v>307</v>
      </c>
      <c r="D1135">
        <v>356</v>
      </c>
      <c r="E1135" t="e">
        <f>VLOOKUP(A1135,taxonomy!$A$1:$E$486,5,FALSE)</f>
        <v>#N/A</v>
      </c>
      <c r="F1135" t="e">
        <f>VLOOKUP(A1135,taxonomy!$A$1:$F$486,6,FALSE)</f>
        <v>#N/A</v>
      </c>
    </row>
    <row r="1136" spans="1:6" x14ac:dyDescent="0.25">
      <c r="A1136" t="s">
        <v>1456</v>
      </c>
      <c r="B1136" t="s">
        <v>27</v>
      </c>
      <c r="C1136">
        <v>1</v>
      </c>
      <c r="D1136">
        <v>130</v>
      </c>
      <c r="E1136" t="e">
        <f>VLOOKUP(A1136,taxonomy!$A$1:$E$486,5,FALSE)</f>
        <v>#N/A</v>
      </c>
      <c r="F1136" t="e">
        <f>VLOOKUP(A1136,taxonomy!$A$1:$F$486,6,FALSE)</f>
        <v>#N/A</v>
      </c>
    </row>
    <row r="1137" spans="1:6" x14ac:dyDescent="0.25">
      <c r="A1137" t="s">
        <v>1456</v>
      </c>
      <c r="B1137" t="s">
        <v>11</v>
      </c>
      <c r="C1137">
        <v>175</v>
      </c>
      <c r="D1137">
        <v>224</v>
      </c>
      <c r="E1137" t="e">
        <f>VLOOKUP(A1137,taxonomy!$A$1:$E$486,5,FALSE)</f>
        <v>#N/A</v>
      </c>
      <c r="F1137" t="e">
        <f>VLOOKUP(A1137,taxonomy!$A$1:$F$486,6,FALSE)</f>
        <v>#N/A</v>
      </c>
    </row>
    <row r="1138" spans="1:6" x14ac:dyDescent="0.25">
      <c r="A1138" t="s">
        <v>1458</v>
      </c>
      <c r="B1138" t="s">
        <v>11</v>
      </c>
      <c r="C1138">
        <v>583</v>
      </c>
      <c r="D1138">
        <v>632</v>
      </c>
      <c r="E1138" t="e">
        <f>VLOOKUP(A1138,taxonomy!$A$1:$E$486,5,FALSE)</f>
        <v>#N/A</v>
      </c>
      <c r="F1138" t="e">
        <f>VLOOKUP(A1138,taxonomy!$A$1:$F$486,6,FALSE)</f>
        <v>#N/A</v>
      </c>
    </row>
    <row r="1139" spans="1:6" x14ac:dyDescent="0.25">
      <c r="A1139" t="s">
        <v>1460</v>
      </c>
      <c r="B1139" t="s">
        <v>27</v>
      </c>
      <c r="C1139">
        <v>131</v>
      </c>
      <c r="D1139">
        <v>282</v>
      </c>
      <c r="E1139" t="e">
        <f>VLOOKUP(A1139,taxonomy!$A$1:$E$486,5,FALSE)</f>
        <v>#N/A</v>
      </c>
      <c r="F1139" t="e">
        <f>VLOOKUP(A1139,taxonomy!$A$1:$F$486,6,FALSE)</f>
        <v>#N/A</v>
      </c>
    </row>
    <row r="1140" spans="1:6" x14ac:dyDescent="0.25">
      <c r="A1140" t="s">
        <v>1460</v>
      </c>
      <c r="B1140" t="s">
        <v>11</v>
      </c>
      <c r="C1140">
        <v>327</v>
      </c>
      <c r="D1140">
        <v>376</v>
      </c>
      <c r="E1140" t="e">
        <f>VLOOKUP(A1140,taxonomy!$A$1:$E$486,5,FALSE)</f>
        <v>#N/A</v>
      </c>
      <c r="F1140" t="e">
        <f>VLOOKUP(A1140,taxonomy!$A$1:$F$486,6,FALSE)</f>
        <v>#N/A</v>
      </c>
    </row>
    <row r="1141" spans="1:6" x14ac:dyDescent="0.25">
      <c r="A1141" t="s">
        <v>1462</v>
      </c>
      <c r="B1141" t="s">
        <v>11</v>
      </c>
      <c r="C1141">
        <v>592</v>
      </c>
      <c r="D1141">
        <v>641</v>
      </c>
      <c r="E1141" t="e">
        <f>VLOOKUP(A1141,taxonomy!$A$1:$E$486,5,FALSE)</f>
        <v>#N/A</v>
      </c>
      <c r="F1141" t="e">
        <f>VLOOKUP(A1141,taxonomy!$A$1:$F$486,6,FALSE)</f>
        <v>#N/A</v>
      </c>
    </row>
    <row r="1142" spans="1:6" x14ac:dyDescent="0.25">
      <c r="A1142" t="s">
        <v>1464</v>
      </c>
      <c r="B1142" t="s">
        <v>27</v>
      </c>
      <c r="C1142">
        <v>140</v>
      </c>
      <c r="D1142">
        <v>291</v>
      </c>
      <c r="E1142" t="e">
        <f>VLOOKUP(A1142,taxonomy!$A$1:$E$486,5,FALSE)</f>
        <v>#N/A</v>
      </c>
      <c r="F1142" t="e">
        <f>VLOOKUP(A1142,taxonomy!$A$1:$F$486,6,FALSE)</f>
        <v>#N/A</v>
      </c>
    </row>
    <row r="1143" spans="1:6" x14ac:dyDescent="0.25">
      <c r="A1143" t="s">
        <v>1464</v>
      </c>
      <c r="B1143" t="s">
        <v>11</v>
      </c>
      <c r="C1143">
        <v>336</v>
      </c>
      <c r="D1143">
        <v>385</v>
      </c>
      <c r="E1143" t="e">
        <f>VLOOKUP(A1143,taxonomy!$A$1:$E$486,5,FALSE)</f>
        <v>#N/A</v>
      </c>
      <c r="F1143" t="e">
        <f>VLOOKUP(A1143,taxonomy!$A$1:$F$486,6,FALSE)</f>
        <v>#N/A</v>
      </c>
    </row>
    <row r="1144" spans="1:6" x14ac:dyDescent="0.25">
      <c r="A1144" t="s">
        <v>1466</v>
      </c>
      <c r="B1144" t="s">
        <v>11</v>
      </c>
      <c r="C1144">
        <v>593</v>
      </c>
      <c r="D1144">
        <v>642</v>
      </c>
      <c r="E1144" t="e">
        <f>VLOOKUP(A1144,taxonomy!$A$1:$E$486,5,FALSE)</f>
        <v>#N/A</v>
      </c>
      <c r="F1144" t="e">
        <f>VLOOKUP(A1144,taxonomy!$A$1:$F$486,6,FALSE)</f>
        <v>#N/A</v>
      </c>
    </row>
    <row r="1145" spans="1:6" x14ac:dyDescent="0.25">
      <c r="A1145" t="s">
        <v>1468</v>
      </c>
      <c r="B1145" t="s">
        <v>11</v>
      </c>
      <c r="C1145">
        <v>559</v>
      </c>
      <c r="D1145">
        <v>608</v>
      </c>
      <c r="E1145" t="e">
        <f>VLOOKUP(A1145,taxonomy!$A$1:$E$486,5,FALSE)</f>
        <v>#N/A</v>
      </c>
      <c r="F1145" t="e">
        <f>VLOOKUP(A1145,taxonomy!$A$1:$F$486,6,FALSE)</f>
        <v>#N/A</v>
      </c>
    </row>
    <row r="1146" spans="1:6" x14ac:dyDescent="0.25">
      <c r="A1146" t="s">
        <v>1470</v>
      </c>
      <c r="B1146" t="s">
        <v>11</v>
      </c>
      <c r="C1146">
        <v>1</v>
      </c>
      <c r="D1146">
        <v>43</v>
      </c>
      <c r="E1146" t="e">
        <f>VLOOKUP(A1146,taxonomy!$A$1:$E$486,5,FALSE)</f>
        <v>#N/A</v>
      </c>
      <c r="F1146" t="e">
        <f>VLOOKUP(A1146,taxonomy!$A$1:$F$486,6,FALSE)</f>
        <v>#N/A</v>
      </c>
    </row>
    <row r="1147" spans="1:6" x14ac:dyDescent="0.25">
      <c r="A1147" t="s">
        <v>1472</v>
      </c>
      <c r="B1147" t="s">
        <v>11</v>
      </c>
      <c r="C1147">
        <v>872</v>
      </c>
      <c r="D1147">
        <v>931</v>
      </c>
      <c r="E1147" t="e">
        <f>VLOOKUP(A1147,taxonomy!$A$1:$E$486,5,FALSE)</f>
        <v>#N/A</v>
      </c>
      <c r="F1147" t="e">
        <f>VLOOKUP(A1147,taxonomy!$A$1:$F$486,6,FALSE)</f>
        <v>#N/A</v>
      </c>
    </row>
    <row r="1148" spans="1:6" x14ac:dyDescent="0.25">
      <c r="A1148" t="s">
        <v>1474</v>
      </c>
      <c r="B1148" t="s">
        <v>27</v>
      </c>
      <c r="C1148">
        <v>121</v>
      </c>
      <c r="D1148">
        <v>259</v>
      </c>
      <c r="E1148" t="e">
        <f>VLOOKUP(A1148,taxonomy!$A$1:$E$486,5,FALSE)</f>
        <v>#N/A</v>
      </c>
      <c r="F1148" t="e">
        <f>VLOOKUP(A1148,taxonomy!$A$1:$F$486,6,FALSE)</f>
        <v>#N/A</v>
      </c>
    </row>
    <row r="1149" spans="1:6" x14ac:dyDescent="0.25">
      <c r="A1149" t="s">
        <v>1474</v>
      </c>
      <c r="B1149" t="s">
        <v>11</v>
      </c>
      <c r="C1149">
        <v>301</v>
      </c>
      <c r="D1149">
        <v>350</v>
      </c>
      <c r="E1149" t="e">
        <f>VLOOKUP(A1149,taxonomy!$A$1:$E$486,5,FALSE)</f>
        <v>#N/A</v>
      </c>
      <c r="F1149" t="e">
        <f>VLOOKUP(A1149,taxonomy!$A$1:$F$486,6,FALSE)</f>
        <v>#N/A</v>
      </c>
    </row>
    <row r="1150" spans="1:6" x14ac:dyDescent="0.25">
      <c r="A1150" t="s">
        <v>1476</v>
      </c>
      <c r="B1150" t="s">
        <v>27</v>
      </c>
      <c r="C1150">
        <v>58</v>
      </c>
      <c r="D1150">
        <v>223</v>
      </c>
      <c r="E1150" t="e">
        <f>VLOOKUP(A1150,taxonomy!$A$1:$E$486,5,FALSE)</f>
        <v>#N/A</v>
      </c>
      <c r="F1150" t="e">
        <f>VLOOKUP(A1150,taxonomy!$A$1:$F$486,6,FALSE)</f>
        <v>#N/A</v>
      </c>
    </row>
    <row r="1151" spans="1:6" x14ac:dyDescent="0.25">
      <c r="A1151" t="s">
        <v>1476</v>
      </c>
      <c r="B1151" t="s">
        <v>11</v>
      </c>
      <c r="C1151">
        <v>265</v>
      </c>
      <c r="D1151">
        <v>314</v>
      </c>
      <c r="E1151" t="e">
        <f>VLOOKUP(A1151,taxonomy!$A$1:$E$486,5,FALSE)</f>
        <v>#N/A</v>
      </c>
      <c r="F1151" t="e">
        <f>VLOOKUP(A1151,taxonomy!$A$1:$F$486,6,FALSE)</f>
        <v>#N/A</v>
      </c>
    </row>
    <row r="1152" spans="1:6" x14ac:dyDescent="0.25">
      <c r="A1152" t="s">
        <v>1478</v>
      </c>
      <c r="B1152" t="s">
        <v>11</v>
      </c>
      <c r="C1152">
        <v>601</v>
      </c>
      <c r="D1152">
        <v>650</v>
      </c>
      <c r="E1152" t="e">
        <f>VLOOKUP(A1152,taxonomy!$A$1:$E$486,5,FALSE)</f>
        <v>#N/A</v>
      </c>
      <c r="F1152" t="e">
        <f>VLOOKUP(A1152,taxonomy!$A$1:$F$486,6,FALSE)</f>
        <v>#N/A</v>
      </c>
    </row>
    <row r="1153" spans="1:6" x14ac:dyDescent="0.25">
      <c r="A1153" t="s">
        <v>1480</v>
      </c>
      <c r="B1153" t="s">
        <v>11</v>
      </c>
      <c r="C1153">
        <v>740</v>
      </c>
      <c r="D1153">
        <v>789</v>
      </c>
      <c r="E1153" t="e">
        <f>VLOOKUP(A1153,taxonomy!$A$1:$E$486,5,FALSE)</f>
        <v>#N/A</v>
      </c>
      <c r="F1153" t="e">
        <f>VLOOKUP(A1153,taxonomy!$A$1:$F$486,6,FALSE)</f>
        <v>#N/A</v>
      </c>
    </row>
    <row r="1154" spans="1:6" x14ac:dyDescent="0.25">
      <c r="A1154" t="s">
        <v>1482</v>
      </c>
      <c r="B1154" t="s">
        <v>27</v>
      </c>
      <c r="C1154">
        <v>138</v>
      </c>
      <c r="D1154">
        <v>289</v>
      </c>
      <c r="E1154" t="e">
        <f>VLOOKUP(A1154,taxonomy!$A$1:$E$486,5,FALSE)</f>
        <v>#N/A</v>
      </c>
      <c r="F1154" t="e">
        <f>VLOOKUP(A1154,taxonomy!$A$1:$F$486,6,FALSE)</f>
        <v>#N/A</v>
      </c>
    </row>
    <row r="1155" spans="1:6" x14ac:dyDescent="0.25">
      <c r="A1155" t="s">
        <v>1482</v>
      </c>
      <c r="B1155" t="s">
        <v>11</v>
      </c>
      <c r="C1155">
        <v>334</v>
      </c>
      <c r="D1155">
        <v>382</v>
      </c>
      <c r="E1155" t="e">
        <f>VLOOKUP(A1155,taxonomy!$A$1:$E$486,5,FALSE)</f>
        <v>#N/A</v>
      </c>
      <c r="F1155" t="e">
        <f>VLOOKUP(A1155,taxonomy!$A$1:$F$486,6,FALSE)</f>
        <v>#N/A</v>
      </c>
    </row>
    <row r="1156" spans="1:6" x14ac:dyDescent="0.25">
      <c r="A1156" t="s">
        <v>1484</v>
      </c>
      <c r="B1156" t="s">
        <v>27</v>
      </c>
      <c r="C1156">
        <v>201</v>
      </c>
      <c r="D1156">
        <v>353</v>
      </c>
      <c r="E1156" t="e">
        <f>VLOOKUP(A1156,taxonomy!$A$1:$E$486,5,FALSE)</f>
        <v>#N/A</v>
      </c>
      <c r="F1156" t="e">
        <f>VLOOKUP(A1156,taxonomy!$A$1:$F$486,6,FALSE)</f>
        <v>#N/A</v>
      </c>
    </row>
    <row r="1157" spans="1:6" x14ac:dyDescent="0.25">
      <c r="A1157" t="s">
        <v>1484</v>
      </c>
      <c r="B1157" t="s">
        <v>11</v>
      </c>
      <c r="C1157">
        <v>398</v>
      </c>
      <c r="D1157">
        <v>447</v>
      </c>
      <c r="E1157" t="e">
        <f>VLOOKUP(A1157,taxonomy!$A$1:$E$486,5,FALSE)</f>
        <v>#N/A</v>
      </c>
      <c r="F1157" t="e">
        <f>VLOOKUP(A1157,taxonomy!$A$1:$F$486,6,FALSE)</f>
        <v>#N/A</v>
      </c>
    </row>
    <row r="1158" spans="1:6" x14ac:dyDescent="0.25">
      <c r="A1158" t="s">
        <v>1486</v>
      </c>
      <c r="B1158" t="s">
        <v>11</v>
      </c>
      <c r="C1158">
        <v>20</v>
      </c>
      <c r="D1158">
        <v>69</v>
      </c>
      <c r="E1158" t="e">
        <f>VLOOKUP(A1158,taxonomy!$A$1:$E$486,5,FALSE)</f>
        <v>#N/A</v>
      </c>
      <c r="F1158" t="e">
        <f>VLOOKUP(A1158,taxonomy!$A$1:$F$486,6,FALSE)</f>
        <v>#N/A</v>
      </c>
    </row>
    <row r="1159" spans="1:6" x14ac:dyDescent="0.25">
      <c r="A1159" t="s">
        <v>1488</v>
      </c>
      <c r="B1159" t="s">
        <v>27</v>
      </c>
      <c r="C1159">
        <v>163</v>
      </c>
      <c r="D1159">
        <v>316</v>
      </c>
      <c r="E1159" t="e">
        <f>VLOOKUP(A1159,taxonomy!$A$1:$E$486,5,FALSE)</f>
        <v>#N/A</v>
      </c>
      <c r="F1159" t="e">
        <f>VLOOKUP(A1159,taxonomy!$A$1:$F$486,6,FALSE)</f>
        <v>#N/A</v>
      </c>
    </row>
    <row r="1160" spans="1:6" x14ac:dyDescent="0.25">
      <c r="A1160" t="s">
        <v>1488</v>
      </c>
      <c r="B1160" t="s">
        <v>11</v>
      </c>
      <c r="C1160">
        <v>361</v>
      </c>
      <c r="D1160">
        <v>410</v>
      </c>
      <c r="E1160" t="e">
        <f>VLOOKUP(A1160,taxonomy!$A$1:$E$486,5,FALSE)</f>
        <v>#N/A</v>
      </c>
      <c r="F1160" t="e">
        <f>VLOOKUP(A1160,taxonomy!$A$1:$F$486,6,FALSE)</f>
        <v>#N/A</v>
      </c>
    </row>
    <row r="1161" spans="1:6" x14ac:dyDescent="0.25">
      <c r="A1161" t="s">
        <v>1490</v>
      </c>
      <c r="B1161" t="s">
        <v>11</v>
      </c>
      <c r="C1161">
        <v>507</v>
      </c>
      <c r="D1161">
        <v>556</v>
      </c>
      <c r="E1161" t="e">
        <f>VLOOKUP(A1161,taxonomy!$A$1:$E$486,5,FALSE)</f>
        <v>#N/A</v>
      </c>
      <c r="F1161" t="e">
        <f>VLOOKUP(A1161,taxonomy!$A$1:$F$486,6,FALSE)</f>
        <v>#N/A</v>
      </c>
    </row>
    <row r="1162" spans="1:6" x14ac:dyDescent="0.25">
      <c r="A1162" t="s">
        <v>1492</v>
      </c>
      <c r="B1162" t="s">
        <v>11</v>
      </c>
      <c r="C1162">
        <v>277</v>
      </c>
      <c r="D1162">
        <v>326</v>
      </c>
      <c r="E1162" t="e">
        <f>VLOOKUP(A1162,taxonomy!$A$1:$E$486,5,FALSE)</f>
        <v>#N/A</v>
      </c>
      <c r="F1162" t="e">
        <f>VLOOKUP(A1162,taxonomy!$A$1:$F$486,6,FALSE)</f>
        <v>#N/A</v>
      </c>
    </row>
    <row r="1163" spans="1:6" x14ac:dyDescent="0.25">
      <c r="A1163" t="s">
        <v>1494</v>
      </c>
      <c r="B1163" t="s">
        <v>11</v>
      </c>
      <c r="C1163">
        <v>19</v>
      </c>
      <c r="D1163">
        <v>68</v>
      </c>
      <c r="E1163" t="e">
        <f>VLOOKUP(A1163,taxonomy!$A$1:$E$486,5,FALSE)</f>
        <v>#N/A</v>
      </c>
      <c r="F1163" t="e">
        <f>VLOOKUP(A1163,taxonomy!$A$1:$F$486,6,FALSE)</f>
        <v>#N/A</v>
      </c>
    </row>
    <row r="1164" spans="1:6" x14ac:dyDescent="0.25">
      <c r="A1164" t="s">
        <v>1496</v>
      </c>
      <c r="B1164" t="s">
        <v>27</v>
      </c>
      <c r="C1164">
        <v>1</v>
      </c>
      <c r="D1164">
        <v>97</v>
      </c>
      <c r="E1164" t="e">
        <f>VLOOKUP(A1164,taxonomy!$A$1:$E$486,5,FALSE)</f>
        <v>#N/A</v>
      </c>
      <c r="F1164" t="e">
        <f>VLOOKUP(A1164,taxonomy!$A$1:$F$486,6,FALSE)</f>
        <v>#N/A</v>
      </c>
    </row>
    <row r="1165" spans="1:6" x14ac:dyDescent="0.25">
      <c r="A1165" t="s">
        <v>1496</v>
      </c>
      <c r="B1165" t="s">
        <v>11</v>
      </c>
      <c r="C1165">
        <v>142</v>
      </c>
      <c r="D1165">
        <v>182</v>
      </c>
      <c r="E1165" t="e">
        <f>VLOOKUP(A1165,taxonomy!$A$1:$E$486,5,FALSE)</f>
        <v>#N/A</v>
      </c>
      <c r="F1165" t="e">
        <f>VLOOKUP(A1165,taxonomy!$A$1:$F$486,6,FALSE)</f>
        <v>#N/A</v>
      </c>
    </row>
    <row r="1166" spans="1:6" x14ac:dyDescent="0.25">
      <c r="A1166" t="s">
        <v>1498</v>
      </c>
      <c r="B1166" t="s">
        <v>27</v>
      </c>
      <c r="C1166">
        <v>101</v>
      </c>
      <c r="D1166">
        <v>250</v>
      </c>
      <c r="E1166" t="e">
        <f>VLOOKUP(A1166,taxonomy!$A$1:$E$486,5,FALSE)</f>
        <v>#N/A</v>
      </c>
      <c r="F1166" t="e">
        <f>VLOOKUP(A1166,taxonomy!$A$1:$F$486,6,FALSE)</f>
        <v>#N/A</v>
      </c>
    </row>
    <row r="1167" spans="1:6" x14ac:dyDescent="0.25">
      <c r="A1167" t="s">
        <v>1498</v>
      </c>
      <c r="B1167" t="s">
        <v>11</v>
      </c>
      <c r="C1167">
        <v>295</v>
      </c>
      <c r="D1167">
        <v>344</v>
      </c>
      <c r="E1167" t="e">
        <f>VLOOKUP(A1167,taxonomy!$A$1:$E$486,5,FALSE)</f>
        <v>#N/A</v>
      </c>
      <c r="F1167" t="e">
        <f>VLOOKUP(A1167,taxonomy!$A$1:$F$486,6,FALSE)</f>
        <v>#N/A</v>
      </c>
    </row>
    <row r="1168" spans="1:6" x14ac:dyDescent="0.25">
      <c r="A1168" t="s">
        <v>1500</v>
      </c>
      <c r="B1168" t="s">
        <v>11</v>
      </c>
      <c r="C1168">
        <v>489</v>
      </c>
      <c r="D1168">
        <v>533</v>
      </c>
      <c r="E1168" t="e">
        <f>VLOOKUP(A1168,taxonomy!$A$1:$E$486,5,FALSE)</f>
        <v>#N/A</v>
      </c>
      <c r="F1168" t="e">
        <f>VLOOKUP(A1168,taxonomy!$A$1:$F$486,6,FALSE)</f>
        <v>#N/A</v>
      </c>
    </row>
    <row r="1169" spans="1:6" x14ac:dyDescent="0.25">
      <c r="A1169" t="s">
        <v>1502</v>
      </c>
      <c r="B1169" t="s">
        <v>11</v>
      </c>
      <c r="C1169">
        <v>407</v>
      </c>
      <c r="D1169">
        <v>456</v>
      </c>
      <c r="E1169" t="e">
        <f>VLOOKUP(A1169,taxonomy!$A$1:$E$486,5,FALSE)</f>
        <v>#N/A</v>
      </c>
      <c r="F1169" t="e">
        <f>VLOOKUP(A1169,taxonomy!$A$1:$F$486,6,FALSE)</f>
        <v>#N/A</v>
      </c>
    </row>
    <row r="1170" spans="1:6" x14ac:dyDescent="0.25">
      <c r="A1170" t="s">
        <v>1504</v>
      </c>
      <c r="B1170" t="s">
        <v>11</v>
      </c>
      <c r="C1170">
        <v>320</v>
      </c>
      <c r="D1170">
        <v>348</v>
      </c>
      <c r="E1170" t="e">
        <f>VLOOKUP(A1170,taxonomy!$A$1:$E$486,5,FALSE)</f>
        <v>#N/A</v>
      </c>
      <c r="F1170" t="e">
        <f>VLOOKUP(A1170,taxonomy!$A$1:$F$486,6,FALSE)</f>
        <v>#N/A</v>
      </c>
    </row>
    <row r="1171" spans="1:6" x14ac:dyDescent="0.25">
      <c r="A1171" t="s">
        <v>1506</v>
      </c>
      <c r="B1171" t="s">
        <v>55</v>
      </c>
      <c r="C1171">
        <v>117</v>
      </c>
      <c r="D1171">
        <v>172</v>
      </c>
      <c r="E1171" t="e">
        <f>VLOOKUP(A1171,taxonomy!$A$1:$E$486,5,FALSE)</f>
        <v>#N/A</v>
      </c>
      <c r="F1171" t="e">
        <f>VLOOKUP(A1171,taxonomy!$A$1:$F$486,6,FALSE)</f>
        <v>#N/A</v>
      </c>
    </row>
    <row r="1172" spans="1:6" x14ac:dyDescent="0.25">
      <c r="A1172" t="s">
        <v>1506</v>
      </c>
      <c r="B1172" t="s">
        <v>15</v>
      </c>
      <c r="C1172">
        <v>12</v>
      </c>
      <c r="D1172">
        <v>46</v>
      </c>
      <c r="E1172" t="e">
        <f>VLOOKUP(A1172,taxonomy!$A$1:$E$486,5,FALSE)</f>
        <v>#N/A</v>
      </c>
      <c r="F1172" t="e">
        <f>VLOOKUP(A1172,taxonomy!$A$1:$F$486,6,FALSE)</f>
        <v>#N/A</v>
      </c>
    </row>
    <row r="1173" spans="1:6" x14ac:dyDescent="0.25">
      <c r="A1173" t="s">
        <v>1506</v>
      </c>
      <c r="B1173" t="s">
        <v>11</v>
      </c>
      <c r="C1173">
        <v>363</v>
      </c>
      <c r="D1173">
        <v>412</v>
      </c>
      <c r="E1173" t="e">
        <f>VLOOKUP(A1173,taxonomy!$A$1:$E$486,5,FALSE)</f>
        <v>#N/A</v>
      </c>
      <c r="F1173" t="e">
        <f>VLOOKUP(A1173,taxonomy!$A$1:$F$486,6,FALSE)</f>
        <v>#N/A</v>
      </c>
    </row>
    <row r="1174" spans="1:6" x14ac:dyDescent="0.25">
      <c r="A1174" t="s">
        <v>1508</v>
      </c>
      <c r="B1174" t="s">
        <v>55</v>
      </c>
      <c r="C1174">
        <v>117</v>
      </c>
      <c r="D1174">
        <v>172</v>
      </c>
      <c r="E1174" t="e">
        <f>VLOOKUP(A1174,taxonomy!$A$1:$E$486,5,FALSE)</f>
        <v>#N/A</v>
      </c>
      <c r="F1174" t="e">
        <f>VLOOKUP(A1174,taxonomy!$A$1:$F$486,6,FALSE)</f>
        <v>#N/A</v>
      </c>
    </row>
    <row r="1175" spans="1:6" x14ac:dyDescent="0.25">
      <c r="A1175" t="s">
        <v>1508</v>
      </c>
      <c r="B1175" t="s">
        <v>15</v>
      </c>
      <c r="C1175">
        <v>12</v>
      </c>
      <c r="D1175">
        <v>46</v>
      </c>
      <c r="E1175" t="e">
        <f>VLOOKUP(A1175,taxonomy!$A$1:$E$486,5,FALSE)</f>
        <v>#N/A</v>
      </c>
      <c r="F1175" t="e">
        <f>VLOOKUP(A1175,taxonomy!$A$1:$F$486,6,FALSE)</f>
        <v>#N/A</v>
      </c>
    </row>
    <row r="1176" spans="1:6" x14ac:dyDescent="0.25">
      <c r="A1176" t="s">
        <v>1508</v>
      </c>
      <c r="B1176" t="s">
        <v>11</v>
      </c>
      <c r="C1176">
        <v>363</v>
      </c>
      <c r="D1176">
        <v>412</v>
      </c>
      <c r="E1176" t="e">
        <f>VLOOKUP(A1176,taxonomy!$A$1:$E$486,5,FALSE)</f>
        <v>#N/A</v>
      </c>
      <c r="F1176" t="e">
        <f>VLOOKUP(A1176,taxonomy!$A$1:$F$486,6,FALSE)</f>
        <v>#N/A</v>
      </c>
    </row>
    <row r="1177" spans="1:6" x14ac:dyDescent="0.25">
      <c r="A1177" t="s">
        <v>1510</v>
      </c>
      <c r="B1177" t="s">
        <v>15</v>
      </c>
      <c r="C1177">
        <v>9</v>
      </c>
      <c r="D1177">
        <v>43</v>
      </c>
      <c r="E1177" t="e">
        <f>VLOOKUP(A1177,taxonomy!$A$1:$E$486,5,FALSE)</f>
        <v>#N/A</v>
      </c>
      <c r="F1177" t="e">
        <f>VLOOKUP(A1177,taxonomy!$A$1:$F$486,6,FALSE)</f>
        <v>#N/A</v>
      </c>
    </row>
    <row r="1178" spans="1:6" x14ac:dyDescent="0.25">
      <c r="A1178" t="s">
        <v>1510</v>
      </c>
      <c r="B1178" t="s">
        <v>11</v>
      </c>
      <c r="C1178">
        <v>358</v>
      </c>
      <c r="D1178">
        <v>407</v>
      </c>
      <c r="E1178" t="e">
        <f>VLOOKUP(A1178,taxonomy!$A$1:$E$486,5,FALSE)</f>
        <v>#N/A</v>
      </c>
      <c r="F1178" t="e">
        <f>VLOOKUP(A1178,taxonomy!$A$1:$F$486,6,FALSE)</f>
        <v>#N/A</v>
      </c>
    </row>
    <row r="1179" spans="1:6" x14ac:dyDescent="0.25">
      <c r="A1179" t="s">
        <v>1512</v>
      </c>
      <c r="B1179" t="s">
        <v>15</v>
      </c>
      <c r="C1179">
        <v>9</v>
      </c>
      <c r="D1179">
        <v>43</v>
      </c>
      <c r="E1179" t="e">
        <f>VLOOKUP(A1179,taxonomy!$A$1:$E$486,5,FALSE)</f>
        <v>#N/A</v>
      </c>
      <c r="F1179" t="e">
        <f>VLOOKUP(A1179,taxonomy!$A$1:$F$486,6,FALSE)</f>
        <v>#N/A</v>
      </c>
    </row>
    <row r="1180" spans="1:6" x14ac:dyDescent="0.25">
      <c r="A1180" t="s">
        <v>1512</v>
      </c>
      <c r="B1180" t="s">
        <v>11</v>
      </c>
      <c r="C1180">
        <v>358</v>
      </c>
      <c r="D1180">
        <v>407</v>
      </c>
      <c r="E1180" t="e">
        <f>VLOOKUP(A1180,taxonomy!$A$1:$E$486,5,FALSE)</f>
        <v>#N/A</v>
      </c>
      <c r="F1180" t="e">
        <f>VLOOKUP(A1180,taxonomy!$A$1:$F$486,6,FALSE)</f>
        <v>#N/A</v>
      </c>
    </row>
    <row r="1181" spans="1:6" x14ac:dyDescent="0.25">
      <c r="A1181" t="s">
        <v>1514</v>
      </c>
      <c r="B1181" t="s">
        <v>15</v>
      </c>
      <c r="C1181">
        <v>9</v>
      </c>
      <c r="D1181">
        <v>43</v>
      </c>
      <c r="E1181" t="e">
        <f>VLOOKUP(A1181,taxonomy!$A$1:$E$486,5,FALSE)</f>
        <v>#N/A</v>
      </c>
      <c r="F1181" t="e">
        <f>VLOOKUP(A1181,taxonomy!$A$1:$F$486,6,FALSE)</f>
        <v>#N/A</v>
      </c>
    </row>
    <row r="1182" spans="1:6" x14ac:dyDescent="0.25">
      <c r="A1182" t="s">
        <v>1514</v>
      </c>
      <c r="B1182" t="s">
        <v>11</v>
      </c>
      <c r="C1182">
        <v>358</v>
      </c>
      <c r="D1182">
        <v>407</v>
      </c>
      <c r="E1182" t="e">
        <f>VLOOKUP(A1182,taxonomy!$A$1:$E$486,5,FALSE)</f>
        <v>#N/A</v>
      </c>
      <c r="F1182" t="e">
        <f>VLOOKUP(A1182,taxonomy!$A$1:$F$486,6,FALSE)</f>
        <v>#N/A</v>
      </c>
    </row>
    <row r="1183" spans="1:6" x14ac:dyDescent="0.25">
      <c r="A1183" t="s">
        <v>1516</v>
      </c>
      <c r="B1183" t="s">
        <v>11</v>
      </c>
      <c r="C1183">
        <v>195</v>
      </c>
      <c r="D1183">
        <v>244</v>
      </c>
      <c r="E1183" t="e">
        <f>VLOOKUP(A1183,taxonomy!$A$1:$E$486,5,FALSE)</f>
        <v>#N/A</v>
      </c>
      <c r="F1183" t="e">
        <f>VLOOKUP(A1183,taxonomy!$A$1:$F$486,6,FALSE)</f>
        <v>#N/A</v>
      </c>
    </row>
    <row r="1184" spans="1:6" x14ac:dyDescent="0.25">
      <c r="A1184" t="s">
        <v>1518</v>
      </c>
      <c r="B1184" t="s">
        <v>11</v>
      </c>
      <c r="C1184">
        <v>371</v>
      </c>
      <c r="D1184">
        <v>420</v>
      </c>
      <c r="E1184" t="e">
        <f>VLOOKUP(A1184,taxonomy!$A$1:$E$486,5,FALSE)</f>
        <v>#N/A</v>
      </c>
      <c r="F1184" t="e">
        <f>VLOOKUP(A1184,taxonomy!$A$1:$F$486,6,FALSE)</f>
        <v>#N/A</v>
      </c>
    </row>
    <row r="1185" spans="1:6" x14ac:dyDescent="0.25">
      <c r="A1185" t="s">
        <v>1520</v>
      </c>
      <c r="B1185" t="s">
        <v>55</v>
      </c>
      <c r="C1185">
        <v>114</v>
      </c>
      <c r="D1185">
        <v>168</v>
      </c>
      <c r="E1185" t="e">
        <f>VLOOKUP(A1185,taxonomy!$A$1:$E$486,5,FALSE)</f>
        <v>#N/A</v>
      </c>
      <c r="F1185" t="e">
        <f>VLOOKUP(A1185,taxonomy!$A$1:$F$486,6,FALSE)</f>
        <v>#N/A</v>
      </c>
    </row>
    <row r="1186" spans="1:6" x14ac:dyDescent="0.25">
      <c r="A1186" t="s">
        <v>1520</v>
      </c>
      <c r="B1186" t="s">
        <v>15</v>
      </c>
      <c r="C1186">
        <v>11</v>
      </c>
      <c r="D1186">
        <v>45</v>
      </c>
      <c r="E1186" t="e">
        <f>VLOOKUP(A1186,taxonomy!$A$1:$E$486,5,FALSE)</f>
        <v>#N/A</v>
      </c>
      <c r="F1186" t="e">
        <f>VLOOKUP(A1186,taxonomy!$A$1:$F$486,6,FALSE)</f>
        <v>#N/A</v>
      </c>
    </row>
    <row r="1187" spans="1:6" x14ac:dyDescent="0.25">
      <c r="A1187" t="s">
        <v>1520</v>
      </c>
      <c r="B1187" t="s">
        <v>11</v>
      </c>
      <c r="C1187">
        <v>359</v>
      </c>
      <c r="D1187">
        <v>408</v>
      </c>
      <c r="E1187" t="e">
        <f>VLOOKUP(A1187,taxonomy!$A$1:$E$486,5,FALSE)</f>
        <v>#N/A</v>
      </c>
      <c r="F1187" t="e">
        <f>VLOOKUP(A1187,taxonomy!$A$1:$F$486,6,FALSE)</f>
        <v>#N/A</v>
      </c>
    </row>
    <row r="1188" spans="1:6" x14ac:dyDescent="0.25">
      <c r="A1188" t="s">
        <v>1522</v>
      </c>
      <c r="B1188" t="s">
        <v>55</v>
      </c>
      <c r="C1188">
        <v>115</v>
      </c>
      <c r="D1188">
        <v>169</v>
      </c>
      <c r="E1188" t="e">
        <f>VLOOKUP(A1188,taxonomy!$A$1:$E$486,5,FALSE)</f>
        <v>#N/A</v>
      </c>
      <c r="F1188" t="e">
        <f>VLOOKUP(A1188,taxonomy!$A$1:$F$486,6,FALSE)</f>
        <v>#N/A</v>
      </c>
    </row>
    <row r="1189" spans="1:6" x14ac:dyDescent="0.25">
      <c r="A1189" t="s">
        <v>1522</v>
      </c>
      <c r="B1189" t="s">
        <v>15</v>
      </c>
      <c r="C1189">
        <v>11</v>
      </c>
      <c r="D1189">
        <v>45</v>
      </c>
      <c r="E1189" t="e">
        <f>VLOOKUP(A1189,taxonomy!$A$1:$E$486,5,FALSE)</f>
        <v>#N/A</v>
      </c>
      <c r="F1189" t="e">
        <f>VLOOKUP(A1189,taxonomy!$A$1:$F$486,6,FALSE)</f>
        <v>#N/A</v>
      </c>
    </row>
    <row r="1190" spans="1:6" x14ac:dyDescent="0.25">
      <c r="A1190" t="s">
        <v>1522</v>
      </c>
      <c r="B1190" t="s">
        <v>11</v>
      </c>
      <c r="C1190">
        <v>360</v>
      </c>
      <c r="D1190">
        <v>409</v>
      </c>
      <c r="E1190" t="e">
        <f>VLOOKUP(A1190,taxonomy!$A$1:$E$486,5,FALSE)</f>
        <v>#N/A</v>
      </c>
      <c r="F1190" t="e">
        <f>VLOOKUP(A1190,taxonomy!$A$1:$F$486,6,FALSE)</f>
        <v>#N/A</v>
      </c>
    </row>
    <row r="1191" spans="1:6" x14ac:dyDescent="0.25">
      <c r="A1191" t="s">
        <v>1524</v>
      </c>
      <c r="B1191" t="s">
        <v>15</v>
      </c>
      <c r="C1191">
        <v>18</v>
      </c>
      <c r="D1191">
        <v>52</v>
      </c>
      <c r="E1191" t="e">
        <f>VLOOKUP(A1191,taxonomy!$A$1:$E$486,5,FALSE)</f>
        <v>#N/A</v>
      </c>
      <c r="F1191" t="e">
        <f>VLOOKUP(A1191,taxonomy!$A$1:$F$486,6,FALSE)</f>
        <v>#N/A</v>
      </c>
    </row>
    <row r="1192" spans="1:6" x14ac:dyDescent="0.25">
      <c r="A1192" t="s">
        <v>1524</v>
      </c>
      <c r="B1192" t="s">
        <v>11</v>
      </c>
      <c r="C1192">
        <v>370</v>
      </c>
      <c r="D1192">
        <v>419</v>
      </c>
      <c r="E1192" t="e">
        <f>VLOOKUP(A1192,taxonomy!$A$1:$E$486,5,FALSE)</f>
        <v>#N/A</v>
      </c>
      <c r="F1192" t="e">
        <f>VLOOKUP(A1192,taxonomy!$A$1:$F$486,6,FALSE)</f>
        <v>#N/A</v>
      </c>
    </row>
    <row r="1193" spans="1:6" x14ac:dyDescent="0.25">
      <c r="A1193" t="s">
        <v>1526</v>
      </c>
      <c r="B1193" t="s">
        <v>55</v>
      </c>
      <c r="C1193">
        <v>117</v>
      </c>
      <c r="D1193">
        <v>170</v>
      </c>
      <c r="E1193" t="e">
        <f>VLOOKUP(A1193,taxonomy!$A$1:$E$486,5,FALSE)</f>
        <v>#N/A</v>
      </c>
      <c r="F1193" t="e">
        <f>VLOOKUP(A1193,taxonomy!$A$1:$F$486,6,FALSE)</f>
        <v>#N/A</v>
      </c>
    </row>
    <row r="1194" spans="1:6" x14ac:dyDescent="0.25">
      <c r="A1194" t="s">
        <v>1526</v>
      </c>
      <c r="B1194" t="s">
        <v>15</v>
      </c>
      <c r="C1194">
        <v>12</v>
      </c>
      <c r="D1194">
        <v>46</v>
      </c>
      <c r="E1194" t="e">
        <f>VLOOKUP(A1194,taxonomy!$A$1:$E$486,5,FALSE)</f>
        <v>#N/A</v>
      </c>
      <c r="F1194" t="e">
        <f>VLOOKUP(A1194,taxonomy!$A$1:$F$486,6,FALSE)</f>
        <v>#N/A</v>
      </c>
    </row>
    <row r="1195" spans="1:6" x14ac:dyDescent="0.25">
      <c r="A1195" t="s">
        <v>1526</v>
      </c>
      <c r="B1195" t="s">
        <v>11</v>
      </c>
      <c r="C1195">
        <v>361</v>
      </c>
      <c r="D1195">
        <v>410</v>
      </c>
      <c r="E1195" t="e">
        <f>VLOOKUP(A1195,taxonomy!$A$1:$E$486,5,FALSE)</f>
        <v>#N/A</v>
      </c>
      <c r="F1195" t="e">
        <f>VLOOKUP(A1195,taxonomy!$A$1:$F$486,6,FALSE)</f>
        <v>#N/A</v>
      </c>
    </row>
    <row r="1196" spans="1:6" x14ac:dyDescent="0.25">
      <c r="A1196" t="s">
        <v>1528</v>
      </c>
      <c r="B1196" t="s">
        <v>11</v>
      </c>
      <c r="C1196">
        <v>318</v>
      </c>
      <c r="D1196">
        <v>367</v>
      </c>
      <c r="E1196" t="e">
        <f>VLOOKUP(A1196,taxonomy!$A$1:$E$486,5,FALSE)</f>
        <v>#N/A</v>
      </c>
      <c r="F1196" t="e">
        <f>VLOOKUP(A1196,taxonomy!$A$1:$F$486,6,FALSE)</f>
        <v>#N/A</v>
      </c>
    </row>
    <row r="1197" spans="1:6" x14ac:dyDescent="0.25">
      <c r="A1197" t="s">
        <v>1530</v>
      </c>
      <c r="B1197" t="s">
        <v>11</v>
      </c>
      <c r="C1197">
        <v>89</v>
      </c>
      <c r="D1197">
        <v>138</v>
      </c>
      <c r="E1197" t="e">
        <f>VLOOKUP(A1197,taxonomy!$A$1:$E$486,5,FALSE)</f>
        <v>#N/A</v>
      </c>
      <c r="F1197" t="e">
        <f>VLOOKUP(A1197,taxonomy!$A$1:$F$486,6,FALSE)</f>
        <v>#N/A</v>
      </c>
    </row>
    <row r="1198" spans="1:6" x14ac:dyDescent="0.25">
      <c r="A1198" t="s">
        <v>1532</v>
      </c>
      <c r="B1198" t="s">
        <v>27</v>
      </c>
      <c r="C1198">
        <v>160</v>
      </c>
      <c r="D1198">
        <v>306</v>
      </c>
      <c r="E1198" t="e">
        <f>VLOOKUP(A1198,taxonomy!$A$1:$E$486,5,FALSE)</f>
        <v>#N/A</v>
      </c>
      <c r="F1198" t="e">
        <f>VLOOKUP(A1198,taxonomy!$A$1:$F$486,6,FALSE)</f>
        <v>#N/A</v>
      </c>
    </row>
    <row r="1199" spans="1:6" x14ac:dyDescent="0.25">
      <c r="A1199" t="s">
        <v>1532</v>
      </c>
      <c r="B1199" t="s">
        <v>11</v>
      </c>
      <c r="C1199">
        <v>348</v>
      </c>
      <c r="D1199">
        <v>397</v>
      </c>
      <c r="E1199" t="e">
        <f>VLOOKUP(A1199,taxonomy!$A$1:$E$486,5,FALSE)</f>
        <v>#N/A</v>
      </c>
      <c r="F1199" t="e">
        <f>VLOOKUP(A1199,taxonomy!$A$1:$F$486,6,FALSE)</f>
        <v>#N/A</v>
      </c>
    </row>
    <row r="1200" spans="1:6" x14ac:dyDescent="0.25">
      <c r="A1200" t="s">
        <v>1534</v>
      </c>
      <c r="B1200" t="s">
        <v>27</v>
      </c>
      <c r="C1200">
        <v>173</v>
      </c>
      <c r="D1200">
        <v>310</v>
      </c>
      <c r="E1200" t="e">
        <f>VLOOKUP(A1200,taxonomy!$A$1:$E$486,5,FALSE)</f>
        <v>#N/A</v>
      </c>
      <c r="F1200" t="e">
        <f>VLOOKUP(A1200,taxonomy!$A$1:$F$486,6,FALSE)</f>
        <v>#N/A</v>
      </c>
    </row>
    <row r="1201" spans="1:6" x14ac:dyDescent="0.25">
      <c r="A1201" t="s">
        <v>1534</v>
      </c>
      <c r="B1201" t="s">
        <v>15</v>
      </c>
      <c r="C1201">
        <v>20</v>
      </c>
      <c r="D1201">
        <v>54</v>
      </c>
      <c r="E1201" t="e">
        <f>VLOOKUP(A1201,taxonomy!$A$1:$E$486,5,FALSE)</f>
        <v>#N/A</v>
      </c>
      <c r="F1201" t="e">
        <f>VLOOKUP(A1201,taxonomy!$A$1:$F$486,6,FALSE)</f>
        <v>#N/A</v>
      </c>
    </row>
    <row r="1202" spans="1:6" x14ac:dyDescent="0.25">
      <c r="A1202" t="s">
        <v>1534</v>
      </c>
      <c r="B1202" t="s">
        <v>11</v>
      </c>
      <c r="C1202">
        <v>356</v>
      </c>
      <c r="D1202">
        <v>405</v>
      </c>
      <c r="E1202" t="e">
        <f>VLOOKUP(A1202,taxonomy!$A$1:$E$486,5,FALSE)</f>
        <v>#N/A</v>
      </c>
      <c r="F1202" t="e">
        <f>VLOOKUP(A1202,taxonomy!$A$1:$F$486,6,FALSE)</f>
        <v>#N/A</v>
      </c>
    </row>
    <row r="1203" spans="1:6" x14ac:dyDescent="0.25">
      <c r="A1203" t="s">
        <v>1536</v>
      </c>
      <c r="B1203" t="s">
        <v>11</v>
      </c>
      <c r="C1203">
        <v>628</v>
      </c>
      <c r="D1203">
        <v>677</v>
      </c>
      <c r="E1203" t="e">
        <f>VLOOKUP(A1203,taxonomy!$A$1:$E$486,5,FALSE)</f>
        <v>#N/A</v>
      </c>
      <c r="F1203" t="e">
        <f>VLOOKUP(A1203,taxonomy!$A$1:$F$486,6,FALSE)</f>
        <v>#N/A</v>
      </c>
    </row>
    <row r="1204" spans="1:6" x14ac:dyDescent="0.25">
      <c r="A1204" t="s">
        <v>1538</v>
      </c>
      <c r="B1204" t="s">
        <v>11</v>
      </c>
      <c r="C1204">
        <v>599</v>
      </c>
      <c r="D1204">
        <v>648</v>
      </c>
      <c r="E1204" t="e">
        <f>VLOOKUP(A1204,taxonomy!$A$1:$E$486,5,FALSE)</f>
        <v>#N/A</v>
      </c>
      <c r="F1204" t="e">
        <f>VLOOKUP(A1204,taxonomy!$A$1:$F$486,6,FALSE)</f>
        <v>#N/A</v>
      </c>
    </row>
    <row r="1205" spans="1:6" x14ac:dyDescent="0.25">
      <c r="A1205" t="s">
        <v>1540</v>
      </c>
      <c r="B1205" t="s">
        <v>27</v>
      </c>
      <c r="C1205">
        <v>115</v>
      </c>
      <c r="D1205">
        <v>262</v>
      </c>
      <c r="E1205" t="e">
        <f>VLOOKUP(A1205,taxonomy!$A$1:$E$486,5,FALSE)</f>
        <v>#N/A</v>
      </c>
      <c r="F1205" t="e">
        <f>VLOOKUP(A1205,taxonomy!$A$1:$F$486,6,FALSE)</f>
        <v>#N/A</v>
      </c>
    </row>
    <row r="1206" spans="1:6" x14ac:dyDescent="0.25">
      <c r="A1206" t="s">
        <v>1540</v>
      </c>
      <c r="B1206" t="s">
        <v>11</v>
      </c>
      <c r="C1206">
        <v>307</v>
      </c>
      <c r="D1206">
        <v>356</v>
      </c>
      <c r="E1206" t="e">
        <f>VLOOKUP(A1206,taxonomy!$A$1:$E$486,5,FALSE)</f>
        <v>#N/A</v>
      </c>
      <c r="F1206" t="e">
        <f>VLOOKUP(A1206,taxonomy!$A$1:$F$486,6,FALSE)</f>
        <v>#N/A</v>
      </c>
    </row>
    <row r="1207" spans="1:6" x14ac:dyDescent="0.25">
      <c r="A1207" t="s">
        <v>1542</v>
      </c>
      <c r="B1207" t="s">
        <v>11</v>
      </c>
      <c r="C1207">
        <v>591</v>
      </c>
      <c r="D1207">
        <v>640</v>
      </c>
      <c r="E1207" t="e">
        <f>VLOOKUP(A1207,taxonomy!$A$1:$E$486,5,FALSE)</f>
        <v>#N/A</v>
      </c>
      <c r="F1207" t="e">
        <f>VLOOKUP(A1207,taxonomy!$A$1:$F$486,6,FALSE)</f>
        <v>#N/A</v>
      </c>
    </row>
    <row r="1208" spans="1:6" x14ac:dyDescent="0.25">
      <c r="A1208" t="s">
        <v>1544</v>
      </c>
      <c r="B1208" t="s">
        <v>11</v>
      </c>
      <c r="C1208">
        <v>571</v>
      </c>
      <c r="D1208">
        <v>620</v>
      </c>
      <c r="E1208" t="e">
        <f>VLOOKUP(A1208,taxonomy!$A$1:$E$486,5,FALSE)</f>
        <v>#N/A</v>
      </c>
      <c r="F1208" t="e">
        <f>VLOOKUP(A1208,taxonomy!$A$1:$F$486,6,FALSE)</f>
        <v>#N/A</v>
      </c>
    </row>
    <row r="1209" spans="1:6" x14ac:dyDescent="0.25">
      <c r="A1209" t="s">
        <v>1546</v>
      </c>
      <c r="B1209" t="s">
        <v>27</v>
      </c>
      <c r="C1209">
        <v>152</v>
      </c>
      <c r="D1209">
        <v>303</v>
      </c>
      <c r="E1209" t="e">
        <f>VLOOKUP(A1209,taxonomy!$A$1:$E$486,5,FALSE)</f>
        <v>#N/A</v>
      </c>
      <c r="F1209" t="e">
        <f>VLOOKUP(A1209,taxonomy!$A$1:$F$486,6,FALSE)</f>
        <v>#N/A</v>
      </c>
    </row>
    <row r="1210" spans="1:6" x14ac:dyDescent="0.25">
      <c r="A1210" t="s">
        <v>1546</v>
      </c>
      <c r="B1210" t="s">
        <v>11</v>
      </c>
      <c r="C1210">
        <v>348</v>
      </c>
      <c r="D1210">
        <v>397</v>
      </c>
      <c r="E1210" t="e">
        <f>VLOOKUP(A1210,taxonomy!$A$1:$E$486,5,FALSE)</f>
        <v>#N/A</v>
      </c>
      <c r="F1210" t="e">
        <f>VLOOKUP(A1210,taxonomy!$A$1:$F$486,6,FALSE)</f>
        <v>#N/A</v>
      </c>
    </row>
    <row r="1211" spans="1:6" x14ac:dyDescent="0.25">
      <c r="A1211" t="s">
        <v>1548</v>
      </c>
      <c r="B1211" t="s">
        <v>27</v>
      </c>
      <c r="C1211">
        <v>16</v>
      </c>
      <c r="D1211">
        <v>169</v>
      </c>
      <c r="E1211" t="e">
        <f>VLOOKUP(A1211,taxonomy!$A$1:$E$486,5,FALSE)</f>
        <v>#N/A</v>
      </c>
      <c r="F1211" t="e">
        <f>VLOOKUP(A1211,taxonomy!$A$1:$F$486,6,FALSE)</f>
        <v>#N/A</v>
      </c>
    </row>
    <row r="1212" spans="1:6" x14ac:dyDescent="0.25">
      <c r="A1212" t="s">
        <v>1548</v>
      </c>
      <c r="B1212" t="s">
        <v>11</v>
      </c>
      <c r="C1212">
        <v>214</v>
      </c>
      <c r="D1212">
        <v>263</v>
      </c>
      <c r="E1212" t="e">
        <f>VLOOKUP(A1212,taxonomy!$A$1:$E$486,5,FALSE)</f>
        <v>#N/A</v>
      </c>
      <c r="F1212" t="e">
        <f>VLOOKUP(A1212,taxonomy!$A$1:$F$486,6,FALSE)</f>
        <v>#N/A</v>
      </c>
    </row>
    <row r="1213" spans="1:6" x14ac:dyDescent="0.25">
      <c r="A1213" t="s">
        <v>1550</v>
      </c>
      <c r="B1213" t="s">
        <v>27</v>
      </c>
      <c r="C1213">
        <v>131</v>
      </c>
      <c r="D1213">
        <v>282</v>
      </c>
      <c r="E1213" t="e">
        <f>VLOOKUP(A1213,taxonomy!$A$1:$E$486,5,FALSE)</f>
        <v>#N/A</v>
      </c>
      <c r="F1213" t="e">
        <f>VLOOKUP(A1213,taxonomy!$A$1:$F$486,6,FALSE)</f>
        <v>#N/A</v>
      </c>
    </row>
    <row r="1214" spans="1:6" x14ac:dyDescent="0.25">
      <c r="A1214" t="s">
        <v>1550</v>
      </c>
      <c r="B1214" t="s">
        <v>11</v>
      </c>
      <c r="C1214">
        <v>327</v>
      </c>
      <c r="D1214">
        <v>376</v>
      </c>
      <c r="E1214" t="e">
        <f>VLOOKUP(A1214,taxonomy!$A$1:$E$486,5,FALSE)</f>
        <v>#N/A</v>
      </c>
      <c r="F1214" t="e">
        <f>VLOOKUP(A1214,taxonomy!$A$1:$F$486,6,FALSE)</f>
        <v>#N/A</v>
      </c>
    </row>
    <row r="1215" spans="1:6" x14ac:dyDescent="0.25">
      <c r="A1215" t="s">
        <v>1552</v>
      </c>
      <c r="B1215" t="s">
        <v>11</v>
      </c>
      <c r="C1215">
        <v>738</v>
      </c>
      <c r="D1215">
        <v>787</v>
      </c>
      <c r="E1215" t="e">
        <f>VLOOKUP(A1215,taxonomy!$A$1:$E$486,5,FALSE)</f>
        <v>#N/A</v>
      </c>
      <c r="F1215" t="e">
        <f>VLOOKUP(A1215,taxonomy!$A$1:$F$486,6,FALSE)</f>
        <v>#N/A</v>
      </c>
    </row>
    <row r="1216" spans="1:6" x14ac:dyDescent="0.25">
      <c r="A1216" t="s">
        <v>1554</v>
      </c>
      <c r="B1216" t="s">
        <v>11</v>
      </c>
      <c r="C1216">
        <v>702</v>
      </c>
      <c r="D1216">
        <v>751</v>
      </c>
      <c r="E1216" t="e">
        <f>VLOOKUP(A1216,taxonomy!$A$1:$E$486,5,FALSE)</f>
        <v>#N/A</v>
      </c>
      <c r="F1216" t="e">
        <f>VLOOKUP(A1216,taxonomy!$A$1:$F$486,6,FALSE)</f>
        <v>#N/A</v>
      </c>
    </row>
    <row r="1217" spans="1:6" x14ac:dyDescent="0.25">
      <c r="A1217" t="s">
        <v>1556</v>
      </c>
      <c r="B1217" t="s">
        <v>11</v>
      </c>
      <c r="C1217">
        <v>735</v>
      </c>
      <c r="D1217">
        <v>784</v>
      </c>
      <c r="E1217" t="e">
        <f>VLOOKUP(A1217,taxonomy!$A$1:$E$486,5,FALSE)</f>
        <v>#N/A</v>
      </c>
      <c r="F1217" t="e">
        <f>VLOOKUP(A1217,taxonomy!$A$1:$F$486,6,FALSE)</f>
        <v>#N/A</v>
      </c>
    </row>
    <row r="1218" spans="1:6" x14ac:dyDescent="0.25">
      <c r="A1218" t="s">
        <v>1558</v>
      </c>
      <c r="B1218" t="s">
        <v>11</v>
      </c>
      <c r="C1218">
        <v>698</v>
      </c>
      <c r="D1218">
        <v>747</v>
      </c>
      <c r="E1218" t="e">
        <f>VLOOKUP(A1218,taxonomy!$A$1:$E$486,5,FALSE)</f>
        <v>#N/A</v>
      </c>
      <c r="F1218" t="e">
        <f>VLOOKUP(A1218,taxonomy!$A$1:$F$486,6,FALSE)</f>
        <v>#N/A</v>
      </c>
    </row>
    <row r="1219" spans="1:6" x14ac:dyDescent="0.25">
      <c r="A1219" t="s">
        <v>1560</v>
      </c>
      <c r="B1219" t="s">
        <v>11</v>
      </c>
      <c r="C1219">
        <v>615</v>
      </c>
      <c r="D1219">
        <v>664</v>
      </c>
      <c r="E1219" t="e">
        <f>VLOOKUP(A1219,taxonomy!$A$1:$E$486,5,FALSE)</f>
        <v>#N/A</v>
      </c>
      <c r="F1219" t="e">
        <f>VLOOKUP(A1219,taxonomy!$A$1:$F$486,6,FALSE)</f>
        <v>#N/A</v>
      </c>
    </row>
    <row r="1220" spans="1:6" x14ac:dyDescent="0.25">
      <c r="A1220" t="s">
        <v>1562</v>
      </c>
      <c r="B1220" t="s">
        <v>11</v>
      </c>
      <c r="C1220">
        <v>599</v>
      </c>
      <c r="D1220">
        <v>648</v>
      </c>
      <c r="E1220" t="e">
        <f>VLOOKUP(A1220,taxonomy!$A$1:$E$486,5,FALSE)</f>
        <v>#N/A</v>
      </c>
      <c r="F1220" t="e">
        <f>VLOOKUP(A1220,taxonomy!$A$1:$F$486,6,FALSE)</f>
        <v>#N/A</v>
      </c>
    </row>
    <row r="1221" spans="1:6" x14ac:dyDescent="0.25">
      <c r="A1221" t="s">
        <v>1564</v>
      </c>
      <c r="B1221" t="s">
        <v>11</v>
      </c>
      <c r="C1221">
        <v>52</v>
      </c>
      <c r="D1221">
        <v>101</v>
      </c>
      <c r="E1221" t="e">
        <f>VLOOKUP(A1221,taxonomy!$A$1:$E$486,5,FALSE)</f>
        <v>#N/A</v>
      </c>
      <c r="F1221" t="e">
        <f>VLOOKUP(A1221,taxonomy!$A$1:$F$486,6,FALSE)</f>
        <v>#N/A</v>
      </c>
    </row>
    <row r="1222" spans="1:6" x14ac:dyDescent="0.25">
      <c r="A1222" t="s">
        <v>1566</v>
      </c>
      <c r="B1222" t="s">
        <v>11</v>
      </c>
      <c r="C1222">
        <v>654</v>
      </c>
      <c r="D1222">
        <v>703</v>
      </c>
      <c r="E1222" t="e">
        <f>VLOOKUP(A1222,taxonomy!$A$1:$E$486,5,FALSE)</f>
        <v>#N/A</v>
      </c>
      <c r="F1222" t="e">
        <f>VLOOKUP(A1222,taxonomy!$A$1:$F$486,6,FALSE)</f>
        <v>#N/A</v>
      </c>
    </row>
    <row r="1223" spans="1:6" x14ac:dyDescent="0.25">
      <c r="A1223" t="s">
        <v>1568</v>
      </c>
      <c r="B1223" t="s">
        <v>27</v>
      </c>
      <c r="C1223">
        <v>136</v>
      </c>
      <c r="D1223">
        <v>287</v>
      </c>
      <c r="E1223" t="e">
        <f>VLOOKUP(A1223,taxonomy!$A$1:$E$486,5,FALSE)</f>
        <v>#N/A</v>
      </c>
      <c r="F1223" t="e">
        <f>VLOOKUP(A1223,taxonomy!$A$1:$F$486,6,FALSE)</f>
        <v>#N/A</v>
      </c>
    </row>
    <row r="1224" spans="1:6" x14ac:dyDescent="0.25">
      <c r="A1224" t="s">
        <v>1568</v>
      </c>
      <c r="B1224" t="s">
        <v>11</v>
      </c>
      <c r="C1224">
        <v>332</v>
      </c>
      <c r="D1224">
        <v>367</v>
      </c>
      <c r="E1224" t="e">
        <f>VLOOKUP(A1224,taxonomy!$A$1:$E$486,5,FALSE)</f>
        <v>#N/A</v>
      </c>
      <c r="F1224" t="e">
        <f>VLOOKUP(A1224,taxonomy!$A$1:$F$486,6,FALSE)</f>
        <v>#N/A</v>
      </c>
    </row>
    <row r="1225" spans="1:6" x14ac:dyDescent="0.25">
      <c r="A1225" t="s">
        <v>1570</v>
      </c>
      <c r="B1225" t="s">
        <v>11</v>
      </c>
      <c r="C1225">
        <v>691</v>
      </c>
      <c r="D1225">
        <v>740</v>
      </c>
      <c r="E1225" t="e">
        <f>VLOOKUP(A1225,taxonomy!$A$1:$E$486,5,FALSE)</f>
        <v>#N/A</v>
      </c>
      <c r="F1225" t="e">
        <f>VLOOKUP(A1225,taxonomy!$A$1:$F$486,6,FALSE)</f>
        <v>#N/A</v>
      </c>
    </row>
    <row r="1226" spans="1:6" x14ac:dyDescent="0.25">
      <c r="A1226" t="s">
        <v>1572</v>
      </c>
      <c r="B1226" t="s">
        <v>27</v>
      </c>
      <c r="C1226">
        <v>130</v>
      </c>
      <c r="D1226">
        <v>277</v>
      </c>
      <c r="E1226" t="e">
        <f>VLOOKUP(A1226,taxonomy!$A$1:$E$486,5,FALSE)</f>
        <v>#N/A</v>
      </c>
      <c r="F1226" t="e">
        <f>VLOOKUP(A1226,taxonomy!$A$1:$F$486,6,FALSE)</f>
        <v>#N/A</v>
      </c>
    </row>
    <row r="1227" spans="1:6" x14ac:dyDescent="0.25">
      <c r="A1227" t="s">
        <v>1572</v>
      </c>
      <c r="B1227" t="s">
        <v>11</v>
      </c>
      <c r="C1227">
        <v>322</v>
      </c>
      <c r="D1227">
        <v>371</v>
      </c>
      <c r="E1227" t="e">
        <f>VLOOKUP(A1227,taxonomy!$A$1:$E$486,5,FALSE)</f>
        <v>#N/A</v>
      </c>
      <c r="F1227" t="e">
        <f>VLOOKUP(A1227,taxonomy!$A$1:$F$486,6,FALSE)</f>
        <v>#N/A</v>
      </c>
    </row>
    <row r="1228" spans="1:6" x14ac:dyDescent="0.25">
      <c r="A1228" t="s">
        <v>1574</v>
      </c>
      <c r="B1228" t="s">
        <v>27</v>
      </c>
      <c r="C1228">
        <v>126</v>
      </c>
      <c r="D1228">
        <v>278</v>
      </c>
      <c r="E1228" t="e">
        <f>VLOOKUP(A1228,taxonomy!$A$1:$E$486,5,FALSE)</f>
        <v>#N/A</v>
      </c>
      <c r="F1228" t="e">
        <f>VLOOKUP(A1228,taxonomy!$A$1:$F$486,6,FALSE)</f>
        <v>#N/A</v>
      </c>
    </row>
    <row r="1229" spans="1:6" x14ac:dyDescent="0.25">
      <c r="A1229" t="s">
        <v>1574</v>
      </c>
      <c r="B1229" t="s">
        <v>11</v>
      </c>
      <c r="C1229">
        <v>323</v>
      </c>
      <c r="D1229">
        <v>372</v>
      </c>
      <c r="E1229" t="e">
        <f>VLOOKUP(A1229,taxonomy!$A$1:$E$486,5,FALSE)</f>
        <v>#N/A</v>
      </c>
      <c r="F1229" t="e">
        <f>VLOOKUP(A1229,taxonomy!$A$1:$F$486,6,FALSE)</f>
        <v>#N/A</v>
      </c>
    </row>
    <row r="1230" spans="1:6" x14ac:dyDescent="0.25">
      <c r="A1230" t="s">
        <v>1576</v>
      </c>
      <c r="B1230" t="s">
        <v>11</v>
      </c>
      <c r="C1230">
        <v>596</v>
      </c>
      <c r="D1230">
        <v>645</v>
      </c>
      <c r="E1230" t="e">
        <f>VLOOKUP(A1230,taxonomy!$A$1:$E$486,5,FALSE)</f>
        <v>#N/A</v>
      </c>
      <c r="F1230" t="e">
        <f>VLOOKUP(A1230,taxonomy!$A$1:$F$486,6,FALSE)</f>
        <v>#N/A</v>
      </c>
    </row>
    <row r="1231" spans="1:6" x14ac:dyDescent="0.25">
      <c r="A1231" t="s">
        <v>1578</v>
      </c>
      <c r="B1231" t="s">
        <v>27</v>
      </c>
      <c r="C1231">
        <v>130</v>
      </c>
      <c r="D1231">
        <v>277</v>
      </c>
      <c r="E1231" t="e">
        <f>VLOOKUP(A1231,taxonomy!$A$1:$E$486,5,FALSE)</f>
        <v>#N/A</v>
      </c>
      <c r="F1231" t="e">
        <f>VLOOKUP(A1231,taxonomy!$A$1:$F$486,6,FALSE)</f>
        <v>#N/A</v>
      </c>
    </row>
    <row r="1232" spans="1:6" x14ac:dyDescent="0.25">
      <c r="A1232" t="s">
        <v>1578</v>
      </c>
      <c r="B1232" t="s">
        <v>11</v>
      </c>
      <c r="C1232">
        <v>322</v>
      </c>
      <c r="D1232">
        <v>371</v>
      </c>
      <c r="E1232" t="e">
        <f>VLOOKUP(A1232,taxonomy!$A$1:$E$486,5,FALSE)</f>
        <v>#N/A</v>
      </c>
      <c r="F1232" t="e">
        <f>VLOOKUP(A1232,taxonomy!$A$1:$F$486,6,FALSE)</f>
        <v>#N/A</v>
      </c>
    </row>
    <row r="1233" spans="1:6" x14ac:dyDescent="0.25">
      <c r="A1233" t="s">
        <v>1580</v>
      </c>
      <c r="B1233" t="s">
        <v>27</v>
      </c>
      <c r="C1233">
        <v>136</v>
      </c>
      <c r="D1233">
        <v>288</v>
      </c>
      <c r="E1233" t="e">
        <f>VLOOKUP(A1233,taxonomy!$A$1:$E$486,5,FALSE)</f>
        <v>#N/A</v>
      </c>
      <c r="F1233" t="e">
        <f>VLOOKUP(A1233,taxonomy!$A$1:$F$486,6,FALSE)</f>
        <v>#N/A</v>
      </c>
    </row>
    <row r="1234" spans="1:6" x14ac:dyDescent="0.25">
      <c r="A1234" t="s">
        <v>1580</v>
      </c>
      <c r="B1234" t="s">
        <v>11</v>
      </c>
      <c r="C1234">
        <v>333</v>
      </c>
      <c r="D1234">
        <v>382</v>
      </c>
      <c r="E1234" t="e">
        <f>VLOOKUP(A1234,taxonomy!$A$1:$E$486,5,FALSE)</f>
        <v>#N/A</v>
      </c>
      <c r="F1234" t="e">
        <f>VLOOKUP(A1234,taxonomy!$A$1:$F$486,6,FALSE)</f>
        <v>#N/A</v>
      </c>
    </row>
    <row r="1235" spans="1:6" x14ac:dyDescent="0.25">
      <c r="A1235" t="s">
        <v>1582</v>
      </c>
      <c r="B1235" t="s">
        <v>27</v>
      </c>
      <c r="C1235">
        <v>136</v>
      </c>
      <c r="D1235">
        <v>287</v>
      </c>
      <c r="E1235" t="e">
        <f>VLOOKUP(A1235,taxonomy!$A$1:$E$486,5,FALSE)</f>
        <v>#N/A</v>
      </c>
      <c r="F1235" t="e">
        <f>VLOOKUP(A1235,taxonomy!$A$1:$F$486,6,FALSE)</f>
        <v>#N/A</v>
      </c>
    </row>
    <row r="1236" spans="1:6" x14ac:dyDescent="0.25">
      <c r="A1236" t="s">
        <v>1582</v>
      </c>
      <c r="B1236" t="s">
        <v>11</v>
      </c>
      <c r="C1236">
        <v>332</v>
      </c>
      <c r="D1236">
        <v>381</v>
      </c>
      <c r="E1236" t="e">
        <f>VLOOKUP(A1236,taxonomy!$A$1:$E$486,5,FALSE)</f>
        <v>#N/A</v>
      </c>
      <c r="F1236" t="e">
        <f>VLOOKUP(A1236,taxonomy!$A$1:$F$486,6,FALSE)</f>
        <v>#N/A</v>
      </c>
    </row>
    <row r="1237" spans="1:6" x14ac:dyDescent="0.25">
      <c r="A1237" t="s">
        <v>1584</v>
      </c>
      <c r="B1237" t="s">
        <v>27</v>
      </c>
      <c r="C1237">
        <v>111</v>
      </c>
      <c r="D1237">
        <v>262</v>
      </c>
      <c r="E1237" t="e">
        <f>VLOOKUP(A1237,taxonomy!$A$1:$E$486,5,FALSE)</f>
        <v>#N/A</v>
      </c>
      <c r="F1237" t="e">
        <f>VLOOKUP(A1237,taxonomy!$A$1:$F$486,6,FALSE)</f>
        <v>#N/A</v>
      </c>
    </row>
    <row r="1238" spans="1:6" x14ac:dyDescent="0.25">
      <c r="A1238" t="s">
        <v>1584</v>
      </c>
      <c r="B1238" t="s">
        <v>11</v>
      </c>
      <c r="C1238">
        <v>304</v>
      </c>
      <c r="D1238">
        <v>352</v>
      </c>
      <c r="E1238" t="e">
        <f>VLOOKUP(A1238,taxonomy!$A$1:$E$486,5,FALSE)</f>
        <v>#N/A</v>
      </c>
      <c r="F1238" t="e">
        <f>VLOOKUP(A1238,taxonomy!$A$1:$F$486,6,FALSE)</f>
        <v>#N/A</v>
      </c>
    </row>
    <row r="1239" spans="1:6" x14ac:dyDescent="0.25">
      <c r="A1239" t="s">
        <v>1586</v>
      </c>
      <c r="B1239" t="s">
        <v>27</v>
      </c>
      <c r="C1239">
        <v>142</v>
      </c>
      <c r="D1239">
        <v>275</v>
      </c>
      <c r="E1239" t="e">
        <f>VLOOKUP(A1239,taxonomy!$A$1:$E$486,5,FALSE)</f>
        <v>#N/A</v>
      </c>
      <c r="F1239" t="e">
        <f>VLOOKUP(A1239,taxonomy!$A$1:$F$486,6,FALSE)</f>
        <v>#N/A</v>
      </c>
    </row>
    <row r="1240" spans="1:6" x14ac:dyDescent="0.25">
      <c r="A1240" t="s">
        <v>1586</v>
      </c>
      <c r="B1240" t="s">
        <v>15</v>
      </c>
      <c r="C1240">
        <v>16</v>
      </c>
      <c r="D1240">
        <v>50</v>
      </c>
      <c r="E1240" t="e">
        <f>VLOOKUP(A1240,taxonomy!$A$1:$E$486,5,FALSE)</f>
        <v>#N/A</v>
      </c>
      <c r="F1240" t="e">
        <f>VLOOKUP(A1240,taxonomy!$A$1:$F$486,6,FALSE)</f>
        <v>#N/A</v>
      </c>
    </row>
    <row r="1241" spans="1:6" x14ac:dyDescent="0.25">
      <c r="A1241" t="s">
        <v>1586</v>
      </c>
      <c r="B1241" t="s">
        <v>11</v>
      </c>
      <c r="C1241">
        <v>320</v>
      </c>
      <c r="D1241">
        <v>369</v>
      </c>
      <c r="E1241" t="e">
        <f>VLOOKUP(A1241,taxonomy!$A$1:$E$486,5,FALSE)</f>
        <v>#N/A</v>
      </c>
      <c r="F1241" t="e">
        <f>VLOOKUP(A1241,taxonomy!$A$1:$F$486,6,FALSE)</f>
        <v>#N/A</v>
      </c>
    </row>
    <row r="1242" spans="1:6" x14ac:dyDescent="0.25">
      <c r="A1242" t="s">
        <v>1588</v>
      </c>
      <c r="B1242" t="s">
        <v>11</v>
      </c>
      <c r="C1242">
        <v>654</v>
      </c>
      <c r="D1242">
        <v>705</v>
      </c>
      <c r="E1242" t="e">
        <f>VLOOKUP(A1242,taxonomy!$A$1:$E$486,5,FALSE)</f>
        <v>#N/A</v>
      </c>
      <c r="F1242" t="e">
        <f>VLOOKUP(A1242,taxonomy!$A$1:$F$486,6,FALSE)</f>
        <v>#N/A</v>
      </c>
    </row>
    <row r="1243" spans="1:6" x14ac:dyDescent="0.25">
      <c r="A1243" t="s">
        <v>1590</v>
      </c>
      <c r="B1243" t="s">
        <v>11</v>
      </c>
      <c r="C1243">
        <v>752</v>
      </c>
      <c r="D1243">
        <v>803</v>
      </c>
      <c r="E1243" t="e">
        <f>VLOOKUP(A1243,taxonomy!$A$1:$E$486,5,FALSE)</f>
        <v>#N/A</v>
      </c>
      <c r="F1243" t="e">
        <f>VLOOKUP(A1243,taxonomy!$A$1:$F$486,6,FALSE)</f>
        <v>#N/A</v>
      </c>
    </row>
    <row r="1244" spans="1:6" x14ac:dyDescent="0.25">
      <c r="A1244" t="s">
        <v>1592</v>
      </c>
      <c r="B1244" t="s">
        <v>11</v>
      </c>
      <c r="C1244">
        <v>997</v>
      </c>
      <c r="D1244">
        <v>1052</v>
      </c>
      <c r="E1244" t="e">
        <f>VLOOKUP(A1244,taxonomy!$A$1:$E$486,5,FALSE)</f>
        <v>#N/A</v>
      </c>
      <c r="F1244" t="e">
        <f>VLOOKUP(A1244,taxonomy!$A$1:$F$486,6,FALSE)</f>
        <v>#N/A</v>
      </c>
    </row>
    <row r="1245" spans="1:6" x14ac:dyDescent="0.25">
      <c r="A1245" t="s">
        <v>1594</v>
      </c>
      <c r="B1245" t="s">
        <v>55</v>
      </c>
      <c r="C1245">
        <v>117</v>
      </c>
      <c r="D1245">
        <v>170</v>
      </c>
      <c r="E1245" t="e">
        <f>VLOOKUP(A1245,taxonomy!$A$1:$E$486,5,FALSE)</f>
        <v>#N/A</v>
      </c>
      <c r="F1245" t="e">
        <f>VLOOKUP(A1245,taxonomy!$A$1:$F$486,6,FALSE)</f>
        <v>#N/A</v>
      </c>
    </row>
    <row r="1246" spans="1:6" x14ac:dyDescent="0.25">
      <c r="A1246" t="s">
        <v>1594</v>
      </c>
      <c r="B1246" t="s">
        <v>15</v>
      </c>
      <c r="C1246">
        <v>12</v>
      </c>
      <c r="D1246">
        <v>46</v>
      </c>
      <c r="E1246" t="e">
        <f>VLOOKUP(A1246,taxonomy!$A$1:$E$486,5,FALSE)</f>
        <v>#N/A</v>
      </c>
      <c r="F1246" t="e">
        <f>VLOOKUP(A1246,taxonomy!$A$1:$F$486,6,FALSE)</f>
        <v>#N/A</v>
      </c>
    </row>
    <row r="1247" spans="1:6" x14ac:dyDescent="0.25">
      <c r="A1247" t="s">
        <v>1594</v>
      </c>
      <c r="B1247" t="s">
        <v>11</v>
      </c>
      <c r="C1247">
        <v>361</v>
      </c>
      <c r="D1247">
        <v>410</v>
      </c>
      <c r="E1247" t="e">
        <f>VLOOKUP(A1247,taxonomy!$A$1:$E$486,5,FALSE)</f>
        <v>#N/A</v>
      </c>
      <c r="F1247" t="e">
        <f>VLOOKUP(A1247,taxonomy!$A$1:$F$486,6,FALSE)</f>
        <v>#N/A</v>
      </c>
    </row>
    <row r="1248" spans="1:6" x14ac:dyDescent="0.25">
      <c r="A1248" t="s">
        <v>1596</v>
      </c>
      <c r="B1248" t="s">
        <v>11</v>
      </c>
      <c r="C1248">
        <v>311</v>
      </c>
      <c r="D1248">
        <v>360</v>
      </c>
      <c r="E1248" t="e">
        <f>VLOOKUP(A1248,taxonomy!$A$1:$E$486,5,FALSE)</f>
        <v>#N/A</v>
      </c>
      <c r="F1248" t="e">
        <f>VLOOKUP(A1248,taxonomy!$A$1:$F$486,6,FALSE)</f>
        <v>#N/A</v>
      </c>
    </row>
    <row r="1249" spans="1:6" x14ac:dyDescent="0.25">
      <c r="A1249" t="s">
        <v>1598</v>
      </c>
      <c r="B1249" t="s">
        <v>11</v>
      </c>
      <c r="C1249">
        <v>138</v>
      </c>
      <c r="D1249">
        <v>187</v>
      </c>
      <c r="E1249" t="e">
        <f>VLOOKUP(A1249,taxonomy!$A$1:$E$486,5,FALSE)</f>
        <v>#N/A</v>
      </c>
      <c r="F1249" t="e">
        <f>VLOOKUP(A1249,taxonomy!$A$1:$F$486,6,FALSE)</f>
        <v>#N/A</v>
      </c>
    </row>
    <row r="1250" spans="1:6" x14ac:dyDescent="0.25">
      <c r="A1250" t="s">
        <v>1600</v>
      </c>
      <c r="B1250" t="s">
        <v>15</v>
      </c>
      <c r="C1250">
        <v>19</v>
      </c>
      <c r="D1250">
        <v>53</v>
      </c>
      <c r="E1250" t="e">
        <f>VLOOKUP(A1250,taxonomy!$A$1:$E$486,5,FALSE)</f>
        <v>#N/A</v>
      </c>
      <c r="F1250" t="e">
        <f>VLOOKUP(A1250,taxonomy!$A$1:$F$486,6,FALSE)</f>
        <v>#N/A</v>
      </c>
    </row>
    <row r="1251" spans="1:6" x14ac:dyDescent="0.25">
      <c r="A1251" t="s">
        <v>1600</v>
      </c>
      <c r="B1251" t="s">
        <v>11</v>
      </c>
      <c r="C1251">
        <v>362</v>
      </c>
      <c r="D1251">
        <v>411</v>
      </c>
      <c r="E1251" t="e">
        <f>VLOOKUP(A1251,taxonomy!$A$1:$E$486,5,FALSE)</f>
        <v>#N/A</v>
      </c>
      <c r="F1251" t="e">
        <f>VLOOKUP(A1251,taxonomy!$A$1:$F$486,6,FALSE)</f>
        <v>#N/A</v>
      </c>
    </row>
    <row r="1252" spans="1:6" x14ac:dyDescent="0.25">
      <c r="A1252" t="s">
        <v>1602</v>
      </c>
      <c r="B1252" t="s">
        <v>27</v>
      </c>
      <c r="C1252">
        <v>165</v>
      </c>
      <c r="D1252">
        <v>299</v>
      </c>
      <c r="E1252" t="e">
        <f>VLOOKUP(A1252,taxonomy!$A$1:$E$486,5,FALSE)</f>
        <v>#N/A</v>
      </c>
      <c r="F1252" t="e">
        <f>VLOOKUP(A1252,taxonomy!$A$1:$F$486,6,FALSE)</f>
        <v>#N/A</v>
      </c>
    </row>
    <row r="1253" spans="1:6" x14ac:dyDescent="0.25">
      <c r="A1253" t="s">
        <v>1602</v>
      </c>
      <c r="B1253" t="s">
        <v>11</v>
      </c>
      <c r="C1253">
        <v>341</v>
      </c>
      <c r="D1253">
        <v>390</v>
      </c>
      <c r="E1253" t="e">
        <f>VLOOKUP(A1253,taxonomy!$A$1:$E$486,5,FALSE)</f>
        <v>#N/A</v>
      </c>
      <c r="F1253" t="e">
        <f>VLOOKUP(A1253,taxonomy!$A$1:$F$486,6,FALSE)</f>
        <v>#N/A</v>
      </c>
    </row>
    <row r="1254" spans="1:6" x14ac:dyDescent="0.25">
      <c r="A1254" t="s">
        <v>1604</v>
      </c>
      <c r="B1254" t="s">
        <v>11</v>
      </c>
      <c r="C1254">
        <v>992</v>
      </c>
      <c r="D1254">
        <v>1039</v>
      </c>
      <c r="E1254" t="e">
        <f>VLOOKUP(A1254,taxonomy!$A$1:$E$486,5,FALSE)</f>
        <v>#N/A</v>
      </c>
      <c r="F1254" t="e">
        <f>VLOOKUP(A1254,taxonomy!$A$1:$F$486,6,FALSE)</f>
        <v>#N/A</v>
      </c>
    </row>
    <row r="1255" spans="1:6" x14ac:dyDescent="0.25">
      <c r="A1255" t="s">
        <v>1606</v>
      </c>
      <c r="B1255" t="s">
        <v>11</v>
      </c>
      <c r="C1255">
        <v>1284</v>
      </c>
      <c r="D1255">
        <v>1329</v>
      </c>
      <c r="E1255" t="e">
        <f>VLOOKUP(A1255,taxonomy!$A$1:$E$486,5,FALSE)</f>
        <v>#N/A</v>
      </c>
      <c r="F1255" t="e">
        <f>VLOOKUP(A1255,taxonomy!$A$1:$F$486,6,FALSE)</f>
        <v>#N/A</v>
      </c>
    </row>
    <row r="1256" spans="1:6" x14ac:dyDescent="0.25">
      <c r="A1256" t="s">
        <v>1608</v>
      </c>
      <c r="B1256" t="s">
        <v>11</v>
      </c>
      <c r="C1256">
        <v>361</v>
      </c>
      <c r="D1256">
        <v>416</v>
      </c>
      <c r="E1256" t="e">
        <f>VLOOKUP(A1256,taxonomy!$A$1:$E$486,5,FALSE)</f>
        <v>#N/A</v>
      </c>
      <c r="F1256" t="e">
        <f>VLOOKUP(A1256,taxonomy!$A$1:$F$486,6,FALSE)</f>
        <v>#N/A</v>
      </c>
    </row>
    <row r="1257" spans="1:6" x14ac:dyDescent="0.25">
      <c r="A1257" t="s">
        <v>1610</v>
      </c>
      <c r="B1257" t="s">
        <v>11</v>
      </c>
      <c r="C1257">
        <v>9</v>
      </c>
      <c r="D1257">
        <v>64</v>
      </c>
      <c r="E1257" t="e">
        <f>VLOOKUP(A1257,taxonomy!$A$1:$E$486,5,FALSE)</f>
        <v>#N/A</v>
      </c>
      <c r="F1257" t="e">
        <f>VLOOKUP(A1257,taxonomy!$A$1:$F$486,6,FALSE)</f>
        <v>#N/A</v>
      </c>
    </row>
    <row r="1258" spans="1:6" x14ac:dyDescent="0.25">
      <c r="A1258" t="s">
        <v>1612</v>
      </c>
      <c r="B1258" t="s">
        <v>11</v>
      </c>
      <c r="C1258">
        <v>67</v>
      </c>
      <c r="D1258">
        <v>115</v>
      </c>
      <c r="E1258" t="e">
        <f>VLOOKUP(A1258,taxonomy!$A$1:$E$486,5,FALSE)</f>
        <v>#N/A</v>
      </c>
      <c r="F1258" t="e">
        <f>VLOOKUP(A1258,taxonomy!$A$1:$F$486,6,FALSE)</f>
        <v>#N/A</v>
      </c>
    </row>
    <row r="1259" spans="1:6" x14ac:dyDescent="0.25">
      <c r="A1259" t="s">
        <v>1614</v>
      </c>
      <c r="B1259" t="s">
        <v>27</v>
      </c>
      <c r="C1259">
        <v>170</v>
      </c>
      <c r="D1259">
        <v>325</v>
      </c>
      <c r="E1259" t="e">
        <f>VLOOKUP(A1259,taxonomy!$A$1:$E$486,5,FALSE)</f>
        <v>#N/A</v>
      </c>
      <c r="F1259" t="e">
        <f>VLOOKUP(A1259,taxonomy!$A$1:$F$486,6,FALSE)</f>
        <v>#N/A</v>
      </c>
    </row>
    <row r="1260" spans="1:6" x14ac:dyDescent="0.25">
      <c r="A1260" t="s">
        <v>1614</v>
      </c>
      <c r="B1260" t="s">
        <v>11</v>
      </c>
      <c r="C1260">
        <v>368</v>
      </c>
      <c r="D1260">
        <v>417</v>
      </c>
      <c r="E1260" t="e">
        <f>VLOOKUP(A1260,taxonomy!$A$1:$E$486,5,FALSE)</f>
        <v>#N/A</v>
      </c>
      <c r="F1260" t="e">
        <f>VLOOKUP(A1260,taxonomy!$A$1:$F$486,6,FALSE)</f>
        <v>#N/A</v>
      </c>
    </row>
    <row r="1261" spans="1:6" x14ac:dyDescent="0.25">
      <c r="A1261" t="s">
        <v>1616</v>
      </c>
      <c r="B1261" t="s">
        <v>27</v>
      </c>
      <c r="C1261">
        <v>134</v>
      </c>
      <c r="D1261">
        <v>268</v>
      </c>
      <c r="E1261" t="e">
        <f>VLOOKUP(A1261,taxonomy!$A$1:$E$486,5,FALSE)</f>
        <v>#N/A</v>
      </c>
      <c r="F1261" t="e">
        <f>VLOOKUP(A1261,taxonomy!$A$1:$F$486,6,FALSE)</f>
        <v>#N/A</v>
      </c>
    </row>
    <row r="1262" spans="1:6" x14ac:dyDescent="0.25">
      <c r="A1262" t="s">
        <v>1616</v>
      </c>
      <c r="B1262" t="s">
        <v>11</v>
      </c>
      <c r="C1262">
        <v>302</v>
      </c>
      <c r="D1262">
        <v>351</v>
      </c>
      <c r="E1262" t="e">
        <f>VLOOKUP(A1262,taxonomy!$A$1:$E$486,5,FALSE)</f>
        <v>#N/A</v>
      </c>
      <c r="F1262" t="e">
        <f>VLOOKUP(A1262,taxonomy!$A$1:$F$486,6,FALSE)</f>
        <v>#N/A</v>
      </c>
    </row>
    <row r="1263" spans="1:6" x14ac:dyDescent="0.25">
      <c r="A1263" t="s">
        <v>1618</v>
      </c>
      <c r="B1263" t="s">
        <v>11</v>
      </c>
      <c r="C1263">
        <v>666</v>
      </c>
      <c r="D1263">
        <v>727</v>
      </c>
      <c r="E1263" t="e">
        <f>VLOOKUP(A1263,taxonomy!$A$1:$E$486,5,FALSE)</f>
        <v>#N/A</v>
      </c>
      <c r="F1263" t="e">
        <f>VLOOKUP(A1263,taxonomy!$A$1:$F$486,6,FALSE)</f>
        <v>#N/A</v>
      </c>
    </row>
    <row r="1264" spans="1:6" x14ac:dyDescent="0.25">
      <c r="A1264" t="s">
        <v>1620</v>
      </c>
      <c r="B1264" t="s">
        <v>27</v>
      </c>
      <c r="C1264">
        <v>154</v>
      </c>
      <c r="D1264">
        <v>292</v>
      </c>
      <c r="E1264" t="e">
        <f>VLOOKUP(A1264,taxonomy!$A$1:$E$486,5,FALSE)</f>
        <v>#N/A</v>
      </c>
      <c r="F1264" t="e">
        <f>VLOOKUP(A1264,taxonomy!$A$1:$F$486,6,FALSE)</f>
        <v>#N/A</v>
      </c>
    </row>
    <row r="1265" spans="1:6" x14ac:dyDescent="0.25">
      <c r="A1265" t="s">
        <v>1620</v>
      </c>
      <c r="B1265" t="s">
        <v>15</v>
      </c>
      <c r="C1265">
        <v>46</v>
      </c>
      <c r="D1265">
        <v>79</v>
      </c>
      <c r="E1265" t="e">
        <f>VLOOKUP(A1265,taxonomy!$A$1:$E$486,5,FALSE)</f>
        <v>#N/A</v>
      </c>
      <c r="F1265" t="e">
        <f>VLOOKUP(A1265,taxonomy!$A$1:$F$486,6,FALSE)</f>
        <v>#N/A</v>
      </c>
    </row>
    <row r="1266" spans="1:6" x14ac:dyDescent="0.25">
      <c r="A1266" t="s">
        <v>1620</v>
      </c>
      <c r="B1266" t="s">
        <v>11</v>
      </c>
      <c r="C1266">
        <v>338</v>
      </c>
      <c r="D1266">
        <v>387</v>
      </c>
      <c r="E1266" t="e">
        <f>VLOOKUP(A1266,taxonomy!$A$1:$E$486,5,FALSE)</f>
        <v>#N/A</v>
      </c>
      <c r="F1266" t="e">
        <f>VLOOKUP(A1266,taxonomy!$A$1:$F$486,6,FALSE)</f>
        <v>#N/A</v>
      </c>
    </row>
    <row r="1267" spans="1:6" x14ac:dyDescent="0.25">
      <c r="A1267" t="s">
        <v>1622</v>
      </c>
      <c r="B1267" t="s">
        <v>27</v>
      </c>
      <c r="C1267">
        <v>160</v>
      </c>
      <c r="D1267">
        <v>301</v>
      </c>
      <c r="E1267" t="e">
        <f>VLOOKUP(A1267,taxonomy!$A$1:$E$486,5,FALSE)</f>
        <v>#N/A</v>
      </c>
      <c r="F1267" t="e">
        <f>VLOOKUP(A1267,taxonomy!$A$1:$F$486,6,FALSE)</f>
        <v>#N/A</v>
      </c>
    </row>
    <row r="1268" spans="1:6" x14ac:dyDescent="0.25">
      <c r="A1268" t="s">
        <v>1622</v>
      </c>
      <c r="B1268" t="s">
        <v>15</v>
      </c>
      <c r="C1268">
        <v>30</v>
      </c>
      <c r="D1268">
        <v>61</v>
      </c>
      <c r="E1268" t="e">
        <f>VLOOKUP(A1268,taxonomy!$A$1:$E$486,5,FALSE)</f>
        <v>#N/A</v>
      </c>
      <c r="F1268" t="e">
        <f>VLOOKUP(A1268,taxonomy!$A$1:$F$486,6,FALSE)</f>
        <v>#N/A</v>
      </c>
    </row>
    <row r="1269" spans="1:6" x14ac:dyDescent="0.25">
      <c r="A1269" t="s">
        <v>1622</v>
      </c>
      <c r="B1269" t="s">
        <v>11</v>
      </c>
      <c r="C1269">
        <v>346</v>
      </c>
      <c r="D1269">
        <v>395</v>
      </c>
      <c r="E1269" t="e">
        <f>VLOOKUP(A1269,taxonomy!$A$1:$E$486,5,FALSE)</f>
        <v>#N/A</v>
      </c>
      <c r="F1269" t="e">
        <f>VLOOKUP(A1269,taxonomy!$A$1:$F$486,6,FALSE)</f>
        <v>#N/A</v>
      </c>
    </row>
    <row r="1270" spans="1:6" x14ac:dyDescent="0.25">
      <c r="A1270" t="s">
        <v>1624</v>
      </c>
      <c r="B1270" t="s">
        <v>27</v>
      </c>
      <c r="C1270">
        <v>184</v>
      </c>
      <c r="D1270">
        <v>322</v>
      </c>
      <c r="E1270" t="e">
        <f>VLOOKUP(A1270,taxonomy!$A$1:$E$486,5,FALSE)</f>
        <v>#N/A</v>
      </c>
      <c r="F1270" t="e">
        <f>VLOOKUP(A1270,taxonomy!$A$1:$F$486,6,FALSE)</f>
        <v>#N/A</v>
      </c>
    </row>
    <row r="1271" spans="1:6" x14ac:dyDescent="0.25">
      <c r="A1271" t="s">
        <v>1624</v>
      </c>
      <c r="B1271" t="s">
        <v>15</v>
      </c>
      <c r="C1271">
        <v>34</v>
      </c>
      <c r="D1271">
        <v>68</v>
      </c>
      <c r="E1271" t="e">
        <f>VLOOKUP(A1271,taxonomy!$A$1:$E$486,5,FALSE)</f>
        <v>#N/A</v>
      </c>
      <c r="F1271" t="e">
        <f>VLOOKUP(A1271,taxonomy!$A$1:$F$486,6,FALSE)</f>
        <v>#N/A</v>
      </c>
    </row>
    <row r="1272" spans="1:6" x14ac:dyDescent="0.25">
      <c r="A1272" t="s">
        <v>1624</v>
      </c>
      <c r="B1272" t="s">
        <v>11</v>
      </c>
      <c r="C1272">
        <v>367</v>
      </c>
      <c r="D1272">
        <v>416</v>
      </c>
      <c r="E1272" t="e">
        <f>VLOOKUP(A1272,taxonomy!$A$1:$E$486,5,FALSE)</f>
        <v>#N/A</v>
      </c>
      <c r="F1272" t="e">
        <f>VLOOKUP(A1272,taxonomy!$A$1:$F$486,6,FALSE)</f>
        <v>#N/A</v>
      </c>
    </row>
    <row r="1273" spans="1:6" x14ac:dyDescent="0.25">
      <c r="A1273" t="s">
        <v>1626</v>
      </c>
      <c r="B1273" t="s">
        <v>27</v>
      </c>
      <c r="C1273">
        <v>113</v>
      </c>
      <c r="D1273">
        <v>264</v>
      </c>
      <c r="E1273" t="e">
        <f>VLOOKUP(A1273,taxonomy!$A$1:$E$486,5,FALSE)</f>
        <v>#N/A</v>
      </c>
      <c r="F1273" t="e">
        <f>VLOOKUP(A1273,taxonomy!$A$1:$F$486,6,FALSE)</f>
        <v>#N/A</v>
      </c>
    </row>
    <row r="1274" spans="1:6" x14ac:dyDescent="0.25">
      <c r="A1274" t="s">
        <v>1626</v>
      </c>
      <c r="B1274" t="s">
        <v>11</v>
      </c>
      <c r="C1274">
        <v>310</v>
      </c>
      <c r="D1274">
        <v>359</v>
      </c>
      <c r="E1274" t="e">
        <f>VLOOKUP(A1274,taxonomy!$A$1:$E$486,5,FALSE)</f>
        <v>#N/A</v>
      </c>
      <c r="F1274" t="e">
        <f>VLOOKUP(A1274,taxonomy!$A$1:$F$486,6,FALSE)</f>
        <v>#N/A</v>
      </c>
    </row>
    <row r="1275" spans="1:6" x14ac:dyDescent="0.25">
      <c r="A1275" t="s">
        <v>1628</v>
      </c>
      <c r="B1275" t="s">
        <v>27</v>
      </c>
      <c r="C1275">
        <v>225</v>
      </c>
      <c r="D1275">
        <v>365</v>
      </c>
      <c r="E1275" t="e">
        <f>VLOOKUP(A1275,taxonomy!$A$1:$E$486,5,FALSE)</f>
        <v>#N/A</v>
      </c>
      <c r="F1275" t="e">
        <f>VLOOKUP(A1275,taxonomy!$A$1:$F$486,6,FALSE)</f>
        <v>#N/A</v>
      </c>
    </row>
    <row r="1276" spans="1:6" x14ac:dyDescent="0.25">
      <c r="A1276" t="s">
        <v>1628</v>
      </c>
      <c r="B1276" t="s">
        <v>11</v>
      </c>
      <c r="C1276">
        <v>410</v>
      </c>
      <c r="D1276">
        <v>459</v>
      </c>
      <c r="E1276" t="e">
        <f>VLOOKUP(A1276,taxonomy!$A$1:$E$486,5,FALSE)</f>
        <v>#N/A</v>
      </c>
      <c r="F1276" t="e">
        <f>VLOOKUP(A1276,taxonomy!$A$1:$F$486,6,FALSE)</f>
        <v>#N/A</v>
      </c>
    </row>
    <row r="1277" spans="1:6" x14ac:dyDescent="0.25">
      <c r="A1277" t="s">
        <v>1630</v>
      </c>
      <c r="B1277" t="s">
        <v>27</v>
      </c>
      <c r="C1277">
        <v>204</v>
      </c>
      <c r="D1277">
        <v>362</v>
      </c>
      <c r="E1277" t="e">
        <f>VLOOKUP(A1277,taxonomy!$A$1:$E$486,5,FALSE)</f>
        <v>#N/A</v>
      </c>
      <c r="F1277" t="e">
        <f>VLOOKUP(A1277,taxonomy!$A$1:$F$486,6,FALSE)</f>
        <v>#N/A</v>
      </c>
    </row>
    <row r="1278" spans="1:6" x14ac:dyDescent="0.25">
      <c r="A1278" t="s">
        <v>1630</v>
      </c>
      <c r="B1278" t="s">
        <v>11</v>
      </c>
      <c r="C1278">
        <v>406</v>
      </c>
      <c r="D1278">
        <v>455</v>
      </c>
      <c r="E1278" t="e">
        <f>VLOOKUP(A1278,taxonomy!$A$1:$E$486,5,FALSE)</f>
        <v>#N/A</v>
      </c>
      <c r="F1278" t="e">
        <f>VLOOKUP(A1278,taxonomy!$A$1:$F$486,6,FALSE)</f>
        <v>#N/A</v>
      </c>
    </row>
    <row r="1279" spans="1:6" x14ac:dyDescent="0.25">
      <c r="A1279" t="s">
        <v>1632</v>
      </c>
      <c r="B1279" t="s">
        <v>1635</v>
      </c>
      <c r="C1279">
        <v>406</v>
      </c>
      <c r="D1279">
        <v>845</v>
      </c>
      <c r="E1279" t="e">
        <f>VLOOKUP(A1279,taxonomy!$A$1:$E$486,5,FALSE)</f>
        <v>#N/A</v>
      </c>
      <c r="F1279" t="e">
        <f>VLOOKUP(A1279,taxonomy!$A$1:$F$486,6,FALSE)</f>
        <v>#N/A</v>
      </c>
    </row>
    <row r="1280" spans="1:6" x14ac:dyDescent="0.25">
      <c r="A1280" t="s">
        <v>1632</v>
      </c>
      <c r="B1280" t="s">
        <v>27</v>
      </c>
      <c r="C1280">
        <v>24</v>
      </c>
      <c r="D1280">
        <v>166</v>
      </c>
      <c r="E1280" t="e">
        <f>VLOOKUP(A1280,taxonomy!$A$1:$E$486,5,FALSE)</f>
        <v>#N/A</v>
      </c>
      <c r="F1280" t="e">
        <f>VLOOKUP(A1280,taxonomy!$A$1:$F$486,6,FALSE)</f>
        <v>#N/A</v>
      </c>
    </row>
    <row r="1281" spans="1:6" x14ac:dyDescent="0.25">
      <c r="A1281" t="s">
        <v>1632</v>
      </c>
      <c r="B1281" t="s">
        <v>11</v>
      </c>
      <c r="C1281">
        <v>209</v>
      </c>
      <c r="D1281">
        <v>249</v>
      </c>
      <c r="E1281" t="e">
        <f>VLOOKUP(A1281,taxonomy!$A$1:$E$486,5,FALSE)</f>
        <v>#N/A</v>
      </c>
      <c r="F1281" t="e">
        <f>VLOOKUP(A1281,taxonomy!$A$1:$F$486,6,FALSE)</f>
        <v>#N/A</v>
      </c>
    </row>
    <row r="1282" spans="1:6" x14ac:dyDescent="0.25">
      <c r="A1282" t="s">
        <v>1636</v>
      </c>
      <c r="B1282" t="s">
        <v>27</v>
      </c>
      <c r="C1282">
        <v>249</v>
      </c>
      <c r="D1282">
        <v>408</v>
      </c>
      <c r="E1282" t="e">
        <f>VLOOKUP(A1282,taxonomy!$A$1:$E$486,5,FALSE)</f>
        <v>#N/A</v>
      </c>
      <c r="F1282" t="e">
        <f>VLOOKUP(A1282,taxonomy!$A$1:$F$486,6,FALSE)</f>
        <v>#N/A</v>
      </c>
    </row>
    <row r="1283" spans="1:6" x14ac:dyDescent="0.25">
      <c r="A1283" t="s">
        <v>1636</v>
      </c>
      <c r="B1283" t="s">
        <v>11</v>
      </c>
      <c r="C1283">
        <v>452</v>
      </c>
      <c r="D1283">
        <v>501</v>
      </c>
      <c r="E1283" t="e">
        <f>VLOOKUP(A1283,taxonomy!$A$1:$E$486,5,FALSE)</f>
        <v>#N/A</v>
      </c>
      <c r="F1283" t="e">
        <f>VLOOKUP(A1283,taxonomy!$A$1:$F$486,6,FALSE)</f>
        <v>#N/A</v>
      </c>
    </row>
    <row r="1284" spans="1:6" x14ac:dyDescent="0.25">
      <c r="A1284" t="s">
        <v>1638</v>
      </c>
      <c r="B1284" t="s">
        <v>27</v>
      </c>
      <c r="C1284">
        <v>206</v>
      </c>
      <c r="D1284">
        <v>365</v>
      </c>
      <c r="E1284" t="e">
        <f>VLOOKUP(A1284,taxonomy!$A$1:$E$486,5,FALSE)</f>
        <v>#N/A</v>
      </c>
      <c r="F1284" t="e">
        <f>VLOOKUP(A1284,taxonomy!$A$1:$F$486,6,FALSE)</f>
        <v>#N/A</v>
      </c>
    </row>
    <row r="1285" spans="1:6" x14ac:dyDescent="0.25">
      <c r="A1285" t="s">
        <v>1638</v>
      </c>
      <c r="B1285" t="s">
        <v>11</v>
      </c>
      <c r="C1285">
        <v>409</v>
      </c>
      <c r="D1285">
        <v>458</v>
      </c>
      <c r="E1285" t="e">
        <f>VLOOKUP(A1285,taxonomy!$A$1:$E$486,5,FALSE)</f>
        <v>#N/A</v>
      </c>
      <c r="F1285" t="e">
        <f>VLOOKUP(A1285,taxonomy!$A$1:$F$486,6,FALSE)</f>
        <v>#N/A</v>
      </c>
    </row>
    <row r="1286" spans="1:6" x14ac:dyDescent="0.25">
      <c r="A1286" t="s">
        <v>1640</v>
      </c>
      <c r="B1286" t="s">
        <v>27</v>
      </c>
      <c r="C1286">
        <v>132</v>
      </c>
      <c r="D1286">
        <v>278</v>
      </c>
      <c r="E1286" t="e">
        <f>VLOOKUP(A1286,taxonomy!$A$1:$E$486,5,FALSE)</f>
        <v>#N/A</v>
      </c>
      <c r="F1286" t="e">
        <f>VLOOKUP(A1286,taxonomy!$A$1:$F$486,6,FALSE)</f>
        <v>#N/A</v>
      </c>
    </row>
    <row r="1287" spans="1:6" x14ac:dyDescent="0.25">
      <c r="A1287" t="s">
        <v>1640</v>
      </c>
      <c r="B1287" t="s">
        <v>11</v>
      </c>
      <c r="C1287">
        <v>321</v>
      </c>
      <c r="D1287">
        <v>370</v>
      </c>
      <c r="E1287" t="e">
        <f>VLOOKUP(A1287,taxonomy!$A$1:$E$486,5,FALSE)</f>
        <v>#N/A</v>
      </c>
      <c r="F1287" t="e">
        <f>VLOOKUP(A1287,taxonomy!$A$1:$F$486,6,FALSE)</f>
        <v>#N/A</v>
      </c>
    </row>
    <row r="1288" spans="1:6" x14ac:dyDescent="0.25">
      <c r="A1288" t="s">
        <v>1642</v>
      </c>
      <c r="B1288" t="s">
        <v>27</v>
      </c>
      <c r="C1288">
        <v>121</v>
      </c>
      <c r="D1288">
        <v>267</v>
      </c>
      <c r="E1288" t="e">
        <f>VLOOKUP(A1288,taxonomy!$A$1:$E$486,5,FALSE)</f>
        <v>#N/A</v>
      </c>
      <c r="F1288" t="e">
        <f>VLOOKUP(A1288,taxonomy!$A$1:$F$486,6,FALSE)</f>
        <v>#N/A</v>
      </c>
    </row>
    <row r="1289" spans="1:6" x14ac:dyDescent="0.25">
      <c r="A1289" t="s">
        <v>1642</v>
      </c>
      <c r="B1289" t="s">
        <v>11</v>
      </c>
      <c r="C1289">
        <v>311</v>
      </c>
      <c r="D1289">
        <v>359</v>
      </c>
      <c r="E1289" t="e">
        <f>VLOOKUP(A1289,taxonomy!$A$1:$E$486,5,FALSE)</f>
        <v>#N/A</v>
      </c>
      <c r="F1289" t="e">
        <f>VLOOKUP(A1289,taxonomy!$A$1:$F$486,6,FALSE)</f>
        <v>#N/A</v>
      </c>
    </row>
    <row r="1290" spans="1:6" x14ac:dyDescent="0.25">
      <c r="A1290" t="s">
        <v>1644</v>
      </c>
      <c r="B1290" t="s">
        <v>27</v>
      </c>
      <c r="C1290">
        <v>115</v>
      </c>
      <c r="D1290">
        <v>263</v>
      </c>
      <c r="E1290" t="e">
        <f>VLOOKUP(A1290,taxonomy!$A$1:$E$486,5,FALSE)</f>
        <v>#N/A</v>
      </c>
      <c r="F1290" t="e">
        <f>VLOOKUP(A1290,taxonomy!$A$1:$F$486,6,FALSE)</f>
        <v>#N/A</v>
      </c>
    </row>
    <row r="1291" spans="1:6" x14ac:dyDescent="0.25">
      <c r="A1291" t="s">
        <v>1644</v>
      </c>
      <c r="B1291" t="s">
        <v>11</v>
      </c>
      <c r="C1291">
        <v>306</v>
      </c>
      <c r="D1291">
        <v>355</v>
      </c>
      <c r="E1291" t="e">
        <f>VLOOKUP(A1291,taxonomy!$A$1:$E$486,5,FALSE)</f>
        <v>#N/A</v>
      </c>
      <c r="F1291" t="e">
        <f>VLOOKUP(A1291,taxonomy!$A$1:$F$486,6,FALSE)</f>
        <v>#N/A</v>
      </c>
    </row>
    <row r="1292" spans="1:6" x14ac:dyDescent="0.25">
      <c r="A1292" t="s">
        <v>1646</v>
      </c>
      <c r="B1292" t="s">
        <v>27</v>
      </c>
      <c r="C1292">
        <v>114</v>
      </c>
      <c r="D1292">
        <v>259</v>
      </c>
      <c r="E1292" t="e">
        <f>VLOOKUP(A1292,taxonomy!$A$1:$E$486,5,FALSE)</f>
        <v>#N/A</v>
      </c>
      <c r="F1292" t="e">
        <f>VLOOKUP(A1292,taxonomy!$A$1:$F$486,6,FALSE)</f>
        <v>#N/A</v>
      </c>
    </row>
    <row r="1293" spans="1:6" x14ac:dyDescent="0.25">
      <c r="A1293" t="s">
        <v>1646</v>
      </c>
      <c r="B1293" t="s">
        <v>11</v>
      </c>
      <c r="C1293">
        <v>302</v>
      </c>
      <c r="D1293">
        <v>351</v>
      </c>
      <c r="E1293" t="e">
        <f>VLOOKUP(A1293,taxonomy!$A$1:$E$486,5,FALSE)</f>
        <v>#N/A</v>
      </c>
      <c r="F1293" t="e">
        <f>VLOOKUP(A1293,taxonomy!$A$1:$F$486,6,FALSE)</f>
        <v>#N/A</v>
      </c>
    </row>
    <row r="1294" spans="1:6" x14ac:dyDescent="0.25">
      <c r="A1294" t="s">
        <v>1648</v>
      </c>
      <c r="B1294" t="s">
        <v>27</v>
      </c>
      <c r="C1294">
        <v>137</v>
      </c>
      <c r="D1294">
        <v>284</v>
      </c>
      <c r="E1294" t="e">
        <f>VLOOKUP(A1294,taxonomy!$A$1:$E$486,5,FALSE)</f>
        <v>#N/A</v>
      </c>
      <c r="F1294" t="e">
        <f>VLOOKUP(A1294,taxonomy!$A$1:$F$486,6,FALSE)</f>
        <v>#N/A</v>
      </c>
    </row>
    <row r="1295" spans="1:6" x14ac:dyDescent="0.25">
      <c r="A1295" t="s">
        <v>1648</v>
      </c>
      <c r="B1295" t="s">
        <v>11</v>
      </c>
      <c r="C1295">
        <v>327</v>
      </c>
      <c r="D1295">
        <v>376</v>
      </c>
      <c r="E1295" t="e">
        <f>VLOOKUP(A1295,taxonomy!$A$1:$E$486,5,FALSE)</f>
        <v>#N/A</v>
      </c>
      <c r="F1295" t="e">
        <f>VLOOKUP(A1295,taxonomy!$A$1:$F$486,6,FALSE)</f>
        <v>#N/A</v>
      </c>
    </row>
    <row r="1296" spans="1:6" x14ac:dyDescent="0.25">
      <c r="A1296" t="s">
        <v>1650</v>
      </c>
      <c r="B1296" t="s">
        <v>27</v>
      </c>
      <c r="C1296">
        <v>41</v>
      </c>
      <c r="D1296">
        <v>184</v>
      </c>
      <c r="E1296" t="e">
        <f>VLOOKUP(A1296,taxonomy!$A$1:$E$486,5,FALSE)</f>
        <v>#N/A</v>
      </c>
      <c r="F1296" t="e">
        <f>VLOOKUP(A1296,taxonomy!$A$1:$F$486,6,FALSE)</f>
        <v>#N/A</v>
      </c>
    </row>
    <row r="1297" spans="1:6" x14ac:dyDescent="0.25">
      <c r="A1297" t="s">
        <v>1650</v>
      </c>
      <c r="B1297" t="s">
        <v>11</v>
      </c>
      <c r="C1297">
        <v>228</v>
      </c>
      <c r="D1297">
        <v>277</v>
      </c>
      <c r="E1297" t="e">
        <f>VLOOKUP(A1297,taxonomy!$A$1:$E$486,5,FALSE)</f>
        <v>#N/A</v>
      </c>
      <c r="F1297" t="e">
        <f>VLOOKUP(A1297,taxonomy!$A$1:$F$486,6,FALSE)</f>
        <v>#N/A</v>
      </c>
    </row>
    <row r="1298" spans="1:6" x14ac:dyDescent="0.25">
      <c r="A1298" t="s">
        <v>1652</v>
      </c>
      <c r="B1298" t="s">
        <v>27</v>
      </c>
      <c r="C1298">
        <v>24</v>
      </c>
      <c r="D1298">
        <v>162</v>
      </c>
      <c r="E1298" t="e">
        <f>VLOOKUP(A1298,taxonomy!$A$1:$E$486,5,FALSE)</f>
        <v>#N/A</v>
      </c>
      <c r="F1298" t="e">
        <f>VLOOKUP(A1298,taxonomy!$A$1:$F$486,6,FALSE)</f>
        <v>#N/A</v>
      </c>
    </row>
    <row r="1299" spans="1:6" x14ac:dyDescent="0.25">
      <c r="A1299" t="s">
        <v>1652</v>
      </c>
      <c r="B1299" t="s">
        <v>11</v>
      </c>
      <c r="C1299">
        <v>214</v>
      </c>
      <c r="D1299">
        <v>263</v>
      </c>
      <c r="E1299" t="e">
        <f>VLOOKUP(A1299,taxonomy!$A$1:$E$486,5,FALSE)</f>
        <v>#N/A</v>
      </c>
      <c r="F1299" t="e">
        <f>VLOOKUP(A1299,taxonomy!$A$1:$F$486,6,FALSE)</f>
        <v>#N/A</v>
      </c>
    </row>
    <row r="1300" spans="1:6" x14ac:dyDescent="0.25">
      <c r="A1300" t="s">
        <v>1654</v>
      </c>
      <c r="B1300" t="s">
        <v>11</v>
      </c>
      <c r="C1300">
        <v>28</v>
      </c>
      <c r="D1300">
        <v>68</v>
      </c>
      <c r="E1300" t="e">
        <f>VLOOKUP(A1300,taxonomy!$A$1:$E$486,5,FALSE)</f>
        <v>#N/A</v>
      </c>
      <c r="F1300" t="e">
        <f>VLOOKUP(A1300,taxonomy!$A$1:$F$486,6,FALSE)</f>
        <v>#N/A</v>
      </c>
    </row>
    <row r="1301" spans="1:6" x14ac:dyDescent="0.25">
      <c r="A1301" t="s">
        <v>1656</v>
      </c>
      <c r="B1301" t="s">
        <v>27</v>
      </c>
      <c r="C1301">
        <v>127</v>
      </c>
      <c r="D1301">
        <v>265</v>
      </c>
      <c r="E1301" t="e">
        <f>VLOOKUP(A1301,taxonomy!$A$1:$E$486,5,FALSE)</f>
        <v>#N/A</v>
      </c>
      <c r="F1301" t="e">
        <f>VLOOKUP(A1301,taxonomy!$A$1:$F$486,6,FALSE)</f>
        <v>#N/A</v>
      </c>
    </row>
    <row r="1302" spans="1:6" x14ac:dyDescent="0.25">
      <c r="A1302" t="s">
        <v>1656</v>
      </c>
      <c r="B1302" t="s">
        <v>11</v>
      </c>
      <c r="C1302">
        <v>307</v>
      </c>
      <c r="D1302">
        <v>356</v>
      </c>
      <c r="E1302" t="e">
        <f>VLOOKUP(A1302,taxonomy!$A$1:$E$486,5,FALSE)</f>
        <v>#N/A</v>
      </c>
      <c r="F1302" t="e">
        <f>VLOOKUP(A1302,taxonomy!$A$1:$F$486,6,FALSE)</f>
        <v>#N/A</v>
      </c>
    </row>
    <row r="1303" spans="1:6" x14ac:dyDescent="0.25">
      <c r="A1303" t="s">
        <v>1658</v>
      </c>
      <c r="B1303" t="s">
        <v>11</v>
      </c>
      <c r="C1303">
        <v>538</v>
      </c>
      <c r="D1303">
        <v>589</v>
      </c>
      <c r="E1303" t="e">
        <f>VLOOKUP(A1303,taxonomy!$A$1:$E$486,5,FALSE)</f>
        <v>#N/A</v>
      </c>
      <c r="F1303" t="e">
        <f>VLOOKUP(A1303,taxonomy!$A$1:$F$486,6,FALSE)</f>
        <v>#N/A</v>
      </c>
    </row>
    <row r="1304" spans="1:6" x14ac:dyDescent="0.25">
      <c r="A1304" t="s">
        <v>1660</v>
      </c>
      <c r="B1304" t="s">
        <v>11</v>
      </c>
      <c r="C1304">
        <v>1359</v>
      </c>
      <c r="D1304">
        <v>1410</v>
      </c>
      <c r="E1304" t="e">
        <f>VLOOKUP(A1304,taxonomy!$A$1:$E$486,5,FALSE)</f>
        <v>#N/A</v>
      </c>
      <c r="F1304" t="e">
        <f>VLOOKUP(A1304,taxonomy!$A$1:$F$486,6,FALSE)</f>
        <v>#N/A</v>
      </c>
    </row>
    <row r="1305" spans="1:6" x14ac:dyDescent="0.25">
      <c r="A1305" t="s">
        <v>1662</v>
      </c>
      <c r="B1305" t="s">
        <v>27</v>
      </c>
      <c r="C1305">
        <v>121</v>
      </c>
      <c r="D1305">
        <v>273</v>
      </c>
      <c r="E1305" t="e">
        <f>VLOOKUP(A1305,taxonomy!$A$1:$E$486,5,FALSE)</f>
        <v>#N/A</v>
      </c>
      <c r="F1305" t="e">
        <f>VLOOKUP(A1305,taxonomy!$A$1:$F$486,6,FALSE)</f>
        <v>#N/A</v>
      </c>
    </row>
    <row r="1306" spans="1:6" x14ac:dyDescent="0.25">
      <c r="A1306" t="s">
        <v>1662</v>
      </c>
      <c r="B1306" t="s">
        <v>11</v>
      </c>
      <c r="C1306">
        <v>318</v>
      </c>
      <c r="D1306">
        <v>367</v>
      </c>
      <c r="E1306" t="e">
        <f>VLOOKUP(A1306,taxonomy!$A$1:$E$486,5,FALSE)</f>
        <v>#N/A</v>
      </c>
      <c r="F1306" t="e">
        <f>VLOOKUP(A1306,taxonomy!$A$1:$F$486,6,FALSE)</f>
        <v>#N/A</v>
      </c>
    </row>
    <row r="1307" spans="1:6" x14ac:dyDescent="0.25">
      <c r="A1307" t="s">
        <v>1664</v>
      </c>
      <c r="B1307" t="s">
        <v>11</v>
      </c>
      <c r="C1307">
        <v>554</v>
      </c>
      <c r="D1307">
        <v>603</v>
      </c>
      <c r="E1307" t="e">
        <f>VLOOKUP(A1307,taxonomy!$A$1:$E$486,5,FALSE)</f>
        <v>#N/A</v>
      </c>
      <c r="F1307" t="e">
        <f>VLOOKUP(A1307,taxonomy!$A$1:$F$486,6,FALSE)</f>
        <v>#N/A</v>
      </c>
    </row>
    <row r="1308" spans="1:6" x14ac:dyDescent="0.25">
      <c r="A1308" t="s">
        <v>1666</v>
      </c>
      <c r="B1308" t="s">
        <v>11</v>
      </c>
      <c r="C1308">
        <v>138</v>
      </c>
      <c r="D1308">
        <v>187</v>
      </c>
      <c r="E1308" t="e">
        <f>VLOOKUP(A1308,taxonomy!$A$1:$E$486,5,FALSE)</f>
        <v>#N/A</v>
      </c>
      <c r="F1308" t="e">
        <f>VLOOKUP(A1308,taxonomy!$A$1:$F$486,6,FALSE)</f>
        <v>#N/A</v>
      </c>
    </row>
    <row r="1309" spans="1:6" x14ac:dyDescent="0.25">
      <c r="A1309" t="s">
        <v>1668</v>
      </c>
      <c r="B1309" t="s">
        <v>27</v>
      </c>
      <c r="C1309">
        <v>132</v>
      </c>
      <c r="D1309">
        <v>269</v>
      </c>
      <c r="E1309" t="e">
        <f>VLOOKUP(A1309,taxonomy!$A$1:$E$486,5,FALSE)</f>
        <v>#N/A</v>
      </c>
      <c r="F1309" t="e">
        <f>VLOOKUP(A1309,taxonomy!$A$1:$F$486,6,FALSE)</f>
        <v>#N/A</v>
      </c>
    </row>
    <row r="1310" spans="1:6" x14ac:dyDescent="0.25">
      <c r="A1310" t="s">
        <v>1668</v>
      </c>
      <c r="B1310" t="s">
        <v>11</v>
      </c>
      <c r="C1310">
        <v>311</v>
      </c>
      <c r="D1310">
        <v>360</v>
      </c>
      <c r="E1310" t="e">
        <f>VLOOKUP(A1310,taxonomy!$A$1:$E$486,5,FALSE)</f>
        <v>#N/A</v>
      </c>
      <c r="F1310" t="e">
        <f>VLOOKUP(A1310,taxonomy!$A$1:$F$486,6,FALSE)</f>
        <v>#N/A</v>
      </c>
    </row>
    <row r="1311" spans="1:6" x14ac:dyDescent="0.25">
      <c r="A1311" t="s">
        <v>1670</v>
      </c>
      <c r="B1311" t="s">
        <v>11</v>
      </c>
      <c r="C1311">
        <v>1141</v>
      </c>
      <c r="D1311">
        <v>1200</v>
      </c>
      <c r="E1311" t="e">
        <f>VLOOKUP(A1311,taxonomy!$A$1:$E$486,5,FALSE)</f>
        <v>#N/A</v>
      </c>
      <c r="F1311" t="e">
        <f>VLOOKUP(A1311,taxonomy!$A$1:$F$486,6,FALSE)</f>
        <v>#N/A</v>
      </c>
    </row>
    <row r="1312" spans="1:6" x14ac:dyDescent="0.25">
      <c r="A1312" t="s">
        <v>1672</v>
      </c>
      <c r="B1312" t="s">
        <v>27</v>
      </c>
      <c r="C1312">
        <v>126</v>
      </c>
      <c r="D1312">
        <v>269</v>
      </c>
      <c r="E1312" t="e">
        <f>VLOOKUP(A1312,taxonomy!$A$1:$E$486,5,FALSE)</f>
        <v>#N/A</v>
      </c>
      <c r="F1312" t="e">
        <f>VLOOKUP(A1312,taxonomy!$A$1:$F$486,6,FALSE)</f>
        <v>#N/A</v>
      </c>
    </row>
    <row r="1313" spans="1:6" x14ac:dyDescent="0.25">
      <c r="A1313" t="s">
        <v>1672</v>
      </c>
      <c r="B1313" t="s">
        <v>15</v>
      </c>
      <c r="C1313">
        <v>18</v>
      </c>
      <c r="D1313">
        <v>52</v>
      </c>
      <c r="E1313" t="e">
        <f>VLOOKUP(A1313,taxonomy!$A$1:$E$486,5,FALSE)</f>
        <v>#N/A</v>
      </c>
      <c r="F1313" t="e">
        <f>VLOOKUP(A1313,taxonomy!$A$1:$F$486,6,FALSE)</f>
        <v>#N/A</v>
      </c>
    </row>
    <row r="1314" spans="1:6" x14ac:dyDescent="0.25">
      <c r="A1314" t="s">
        <v>1672</v>
      </c>
      <c r="B1314" t="s">
        <v>11</v>
      </c>
      <c r="C1314">
        <v>309</v>
      </c>
      <c r="D1314">
        <v>358</v>
      </c>
      <c r="E1314" t="e">
        <f>VLOOKUP(A1314,taxonomy!$A$1:$E$486,5,FALSE)</f>
        <v>#N/A</v>
      </c>
      <c r="F1314" t="e">
        <f>VLOOKUP(A1314,taxonomy!$A$1:$F$486,6,FALSE)</f>
        <v>#N/A</v>
      </c>
    </row>
    <row r="1315" spans="1:6" x14ac:dyDescent="0.25">
      <c r="A1315" t="s">
        <v>1674</v>
      </c>
      <c r="B1315" t="s">
        <v>11</v>
      </c>
      <c r="C1315">
        <v>109</v>
      </c>
      <c r="D1315">
        <v>167</v>
      </c>
      <c r="E1315" t="e">
        <f>VLOOKUP(A1315,taxonomy!$A$1:$E$486,5,FALSE)</f>
        <v>#N/A</v>
      </c>
      <c r="F1315" t="e">
        <f>VLOOKUP(A1315,taxonomy!$A$1:$F$486,6,FALSE)</f>
        <v>#N/A</v>
      </c>
    </row>
    <row r="1316" spans="1:6" x14ac:dyDescent="0.25">
      <c r="A1316" t="s">
        <v>1676</v>
      </c>
      <c r="B1316" t="s">
        <v>27</v>
      </c>
      <c r="C1316">
        <v>142</v>
      </c>
      <c r="D1316">
        <v>282</v>
      </c>
      <c r="E1316" t="e">
        <f>VLOOKUP(A1316,taxonomy!$A$1:$E$486,5,FALSE)</f>
        <v>#N/A</v>
      </c>
      <c r="F1316" t="e">
        <f>VLOOKUP(A1316,taxonomy!$A$1:$F$486,6,FALSE)</f>
        <v>#N/A</v>
      </c>
    </row>
    <row r="1317" spans="1:6" x14ac:dyDescent="0.25">
      <c r="A1317" t="s">
        <v>1676</v>
      </c>
      <c r="B1317" t="s">
        <v>11</v>
      </c>
      <c r="C1317">
        <v>324</v>
      </c>
      <c r="D1317">
        <v>373</v>
      </c>
      <c r="E1317" t="e">
        <f>VLOOKUP(A1317,taxonomy!$A$1:$E$486,5,FALSE)</f>
        <v>#N/A</v>
      </c>
      <c r="F1317" t="e">
        <f>VLOOKUP(A1317,taxonomy!$A$1:$F$486,6,FALSE)</f>
        <v>#N/A</v>
      </c>
    </row>
    <row r="1318" spans="1:6" x14ac:dyDescent="0.25">
      <c r="A1318" t="s">
        <v>1678</v>
      </c>
      <c r="B1318" t="s">
        <v>11</v>
      </c>
      <c r="C1318">
        <v>999</v>
      </c>
      <c r="D1318">
        <v>1066</v>
      </c>
      <c r="E1318" t="e">
        <f>VLOOKUP(A1318,taxonomy!$A$1:$E$486,5,FALSE)</f>
        <v>#N/A</v>
      </c>
      <c r="F1318" t="e">
        <f>VLOOKUP(A1318,taxonomy!$A$1:$F$486,6,FALSE)</f>
        <v>#N/A</v>
      </c>
    </row>
    <row r="1319" spans="1:6" x14ac:dyDescent="0.25">
      <c r="A1319" t="s">
        <v>1680</v>
      </c>
      <c r="B1319" t="s">
        <v>55</v>
      </c>
      <c r="C1319">
        <v>186</v>
      </c>
      <c r="D1319">
        <v>230</v>
      </c>
      <c r="E1319" t="e">
        <f>VLOOKUP(A1319,taxonomy!$A$1:$E$486,5,FALSE)</f>
        <v>#N/A</v>
      </c>
      <c r="F1319" t="e">
        <f>VLOOKUP(A1319,taxonomy!$A$1:$F$486,6,FALSE)</f>
        <v>#N/A</v>
      </c>
    </row>
    <row r="1320" spans="1:6" x14ac:dyDescent="0.25">
      <c r="A1320" t="s">
        <v>1680</v>
      </c>
      <c r="B1320" t="s">
        <v>11</v>
      </c>
      <c r="C1320">
        <v>419</v>
      </c>
      <c r="D1320">
        <v>470</v>
      </c>
      <c r="E1320" t="e">
        <f>VLOOKUP(A1320,taxonomy!$A$1:$E$486,5,FALSE)</f>
        <v>#N/A</v>
      </c>
      <c r="F1320" t="e">
        <f>VLOOKUP(A1320,taxonomy!$A$1:$F$486,6,FALSE)</f>
        <v>#N/A</v>
      </c>
    </row>
    <row r="1321" spans="1:6" x14ac:dyDescent="0.25">
      <c r="A1321" t="s">
        <v>1682</v>
      </c>
      <c r="B1321" t="s">
        <v>11</v>
      </c>
      <c r="C1321">
        <v>313</v>
      </c>
      <c r="D1321">
        <v>362</v>
      </c>
      <c r="E1321" t="e">
        <f>VLOOKUP(A1321,taxonomy!$A$1:$E$486,5,FALSE)</f>
        <v>#N/A</v>
      </c>
      <c r="F1321" t="e">
        <f>VLOOKUP(A1321,taxonomy!$A$1:$F$486,6,FALSE)</f>
        <v>#N/A</v>
      </c>
    </row>
    <row r="1322" spans="1:6" x14ac:dyDescent="0.25">
      <c r="A1322" t="s">
        <v>1684</v>
      </c>
      <c r="B1322" t="s">
        <v>11</v>
      </c>
      <c r="C1322">
        <v>324</v>
      </c>
      <c r="D1322">
        <v>373</v>
      </c>
      <c r="E1322" t="e">
        <f>VLOOKUP(A1322,taxonomy!$A$1:$E$486,5,FALSE)</f>
        <v>#N/A</v>
      </c>
      <c r="F1322" t="e">
        <f>VLOOKUP(A1322,taxonomy!$A$1:$F$486,6,FALSE)</f>
        <v>#N/A</v>
      </c>
    </row>
    <row r="1323" spans="1:6" x14ac:dyDescent="0.25">
      <c r="A1323" t="s">
        <v>1686</v>
      </c>
      <c r="B1323" t="s">
        <v>15</v>
      </c>
      <c r="C1323">
        <v>12</v>
      </c>
      <c r="D1323">
        <v>46</v>
      </c>
      <c r="E1323" t="e">
        <f>VLOOKUP(A1323,taxonomy!$A$1:$E$486,5,FALSE)</f>
        <v>#N/A</v>
      </c>
      <c r="F1323" t="e">
        <f>VLOOKUP(A1323,taxonomy!$A$1:$F$486,6,FALSE)</f>
        <v>#N/A</v>
      </c>
    </row>
    <row r="1324" spans="1:6" x14ac:dyDescent="0.25">
      <c r="A1324" t="s">
        <v>1686</v>
      </c>
      <c r="B1324" t="s">
        <v>11</v>
      </c>
      <c r="C1324">
        <v>365</v>
      </c>
      <c r="D1324">
        <v>414</v>
      </c>
      <c r="E1324" t="e">
        <f>VLOOKUP(A1324,taxonomy!$A$1:$E$486,5,FALSE)</f>
        <v>#N/A</v>
      </c>
      <c r="F1324" t="e">
        <f>VLOOKUP(A1324,taxonomy!$A$1:$F$486,6,FALSE)</f>
        <v>#N/A</v>
      </c>
    </row>
    <row r="1325" spans="1:6" x14ac:dyDescent="0.25">
      <c r="A1325" t="s">
        <v>1688</v>
      </c>
      <c r="B1325" t="s">
        <v>15</v>
      </c>
      <c r="C1325">
        <v>12</v>
      </c>
      <c r="D1325">
        <v>46</v>
      </c>
      <c r="E1325" t="e">
        <f>VLOOKUP(A1325,taxonomy!$A$1:$E$486,5,FALSE)</f>
        <v>#N/A</v>
      </c>
      <c r="F1325" t="e">
        <f>VLOOKUP(A1325,taxonomy!$A$1:$F$486,6,FALSE)</f>
        <v>#N/A</v>
      </c>
    </row>
    <row r="1326" spans="1:6" x14ac:dyDescent="0.25">
      <c r="A1326" t="s">
        <v>1688</v>
      </c>
      <c r="B1326" t="s">
        <v>11</v>
      </c>
      <c r="C1326">
        <v>365</v>
      </c>
      <c r="D1326">
        <v>412</v>
      </c>
      <c r="E1326" t="e">
        <f>VLOOKUP(A1326,taxonomy!$A$1:$E$486,5,FALSE)</f>
        <v>#N/A</v>
      </c>
      <c r="F1326" t="e">
        <f>VLOOKUP(A1326,taxonomy!$A$1:$F$486,6,FALSE)</f>
        <v>#N/A</v>
      </c>
    </row>
    <row r="1327" spans="1:6" x14ac:dyDescent="0.25">
      <c r="A1327" t="s">
        <v>1690</v>
      </c>
      <c r="B1327" t="s">
        <v>15</v>
      </c>
      <c r="C1327">
        <v>12</v>
      </c>
      <c r="D1327">
        <v>46</v>
      </c>
      <c r="E1327" t="e">
        <f>VLOOKUP(A1327,taxonomy!$A$1:$E$486,5,FALSE)</f>
        <v>#N/A</v>
      </c>
      <c r="F1327" t="e">
        <f>VLOOKUP(A1327,taxonomy!$A$1:$F$486,6,FALSE)</f>
        <v>#N/A</v>
      </c>
    </row>
    <row r="1328" spans="1:6" x14ac:dyDescent="0.25">
      <c r="A1328" t="s">
        <v>1690</v>
      </c>
      <c r="B1328" t="s">
        <v>11</v>
      </c>
      <c r="C1328">
        <v>365</v>
      </c>
      <c r="D1328">
        <v>414</v>
      </c>
      <c r="E1328" t="e">
        <f>VLOOKUP(A1328,taxonomy!$A$1:$E$486,5,FALSE)</f>
        <v>#N/A</v>
      </c>
      <c r="F1328" t="e">
        <f>VLOOKUP(A1328,taxonomy!$A$1:$F$486,6,FALSE)</f>
        <v>#N/A</v>
      </c>
    </row>
    <row r="1329" spans="1:6" x14ac:dyDescent="0.25">
      <c r="A1329" t="s">
        <v>1692</v>
      </c>
      <c r="B1329" t="s">
        <v>55</v>
      </c>
      <c r="C1329">
        <v>118</v>
      </c>
      <c r="D1329">
        <v>173</v>
      </c>
      <c r="E1329" t="e">
        <f>VLOOKUP(A1329,taxonomy!$A$1:$E$486,5,FALSE)</f>
        <v>#N/A</v>
      </c>
      <c r="F1329" t="e">
        <f>VLOOKUP(A1329,taxonomy!$A$1:$F$486,6,FALSE)</f>
        <v>#N/A</v>
      </c>
    </row>
    <row r="1330" spans="1:6" x14ac:dyDescent="0.25">
      <c r="A1330" t="s">
        <v>1692</v>
      </c>
      <c r="B1330" t="s">
        <v>15</v>
      </c>
      <c r="C1330">
        <v>12</v>
      </c>
      <c r="D1330">
        <v>46</v>
      </c>
      <c r="E1330" t="e">
        <f>VLOOKUP(A1330,taxonomy!$A$1:$E$486,5,FALSE)</f>
        <v>#N/A</v>
      </c>
      <c r="F1330" t="e">
        <f>VLOOKUP(A1330,taxonomy!$A$1:$F$486,6,FALSE)</f>
        <v>#N/A</v>
      </c>
    </row>
    <row r="1331" spans="1:6" x14ac:dyDescent="0.25">
      <c r="A1331" t="s">
        <v>1692</v>
      </c>
      <c r="B1331" t="s">
        <v>11</v>
      </c>
      <c r="C1331">
        <v>365</v>
      </c>
      <c r="D1331">
        <v>414</v>
      </c>
      <c r="E1331" t="e">
        <f>VLOOKUP(A1331,taxonomy!$A$1:$E$486,5,FALSE)</f>
        <v>#N/A</v>
      </c>
      <c r="F1331" t="e">
        <f>VLOOKUP(A1331,taxonomy!$A$1:$F$486,6,FALSE)</f>
        <v>#N/A</v>
      </c>
    </row>
    <row r="1332" spans="1:6" x14ac:dyDescent="0.25">
      <c r="A1332" t="s">
        <v>1694</v>
      </c>
      <c r="B1332" t="s">
        <v>11</v>
      </c>
      <c r="C1332">
        <v>298</v>
      </c>
      <c r="D1332">
        <v>347</v>
      </c>
      <c r="E1332" t="e">
        <f>VLOOKUP(A1332,taxonomy!$A$1:$E$486,5,FALSE)</f>
        <v>#N/A</v>
      </c>
      <c r="F1332" t="e">
        <f>VLOOKUP(A1332,taxonomy!$A$1:$F$486,6,FALSE)</f>
        <v>#N/A</v>
      </c>
    </row>
    <row r="1333" spans="1:6" x14ac:dyDescent="0.25">
      <c r="A1333" t="s">
        <v>1696</v>
      </c>
      <c r="B1333" t="s">
        <v>55</v>
      </c>
      <c r="C1333">
        <v>110</v>
      </c>
      <c r="D1333">
        <v>166</v>
      </c>
      <c r="E1333" t="e">
        <f>VLOOKUP(A1333,taxonomy!$A$1:$E$486,5,FALSE)</f>
        <v>#N/A</v>
      </c>
      <c r="F1333" t="e">
        <f>VLOOKUP(A1333,taxonomy!$A$1:$F$486,6,FALSE)</f>
        <v>#N/A</v>
      </c>
    </row>
    <row r="1334" spans="1:6" x14ac:dyDescent="0.25">
      <c r="A1334" t="s">
        <v>1696</v>
      </c>
      <c r="B1334" t="s">
        <v>15</v>
      </c>
      <c r="C1334">
        <v>8</v>
      </c>
      <c r="D1334">
        <v>41</v>
      </c>
      <c r="E1334" t="e">
        <f>VLOOKUP(A1334,taxonomy!$A$1:$E$486,5,FALSE)</f>
        <v>#N/A</v>
      </c>
      <c r="F1334" t="e">
        <f>VLOOKUP(A1334,taxonomy!$A$1:$F$486,6,FALSE)</f>
        <v>#N/A</v>
      </c>
    </row>
    <row r="1335" spans="1:6" x14ac:dyDescent="0.25">
      <c r="A1335" t="s">
        <v>1696</v>
      </c>
      <c r="B1335" t="s">
        <v>11</v>
      </c>
      <c r="C1335">
        <v>357</v>
      </c>
      <c r="D1335">
        <v>406</v>
      </c>
      <c r="E1335" t="e">
        <f>VLOOKUP(A1335,taxonomy!$A$1:$E$486,5,FALSE)</f>
        <v>#N/A</v>
      </c>
      <c r="F1335" t="e">
        <f>VLOOKUP(A1335,taxonomy!$A$1:$F$486,6,FALSE)</f>
        <v>#N/A</v>
      </c>
    </row>
    <row r="1336" spans="1:6" x14ac:dyDescent="0.25">
      <c r="A1336" t="s">
        <v>1698</v>
      </c>
      <c r="B1336" t="s">
        <v>1701</v>
      </c>
      <c r="C1336">
        <v>1</v>
      </c>
      <c r="D1336">
        <v>48</v>
      </c>
      <c r="E1336" t="e">
        <f>VLOOKUP(A1336,taxonomy!$A$1:$E$486,5,FALSE)</f>
        <v>#N/A</v>
      </c>
      <c r="F1336" t="e">
        <f>VLOOKUP(A1336,taxonomy!$A$1:$F$486,6,FALSE)</f>
        <v>#N/A</v>
      </c>
    </row>
    <row r="1337" spans="1:6" x14ac:dyDescent="0.25">
      <c r="A1337" t="s">
        <v>1698</v>
      </c>
      <c r="B1337" t="s">
        <v>1703</v>
      </c>
      <c r="C1337">
        <v>55</v>
      </c>
      <c r="D1337">
        <v>254</v>
      </c>
      <c r="E1337" t="e">
        <f>VLOOKUP(A1337,taxonomy!$A$1:$E$486,5,FALSE)</f>
        <v>#N/A</v>
      </c>
      <c r="F1337" t="e">
        <f>VLOOKUP(A1337,taxonomy!$A$1:$F$486,6,FALSE)</f>
        <v>#N/A</v>
      </c>
    </row>
    <row r="1338" spans="1:6" x14ac:dyDescent="0.25">
      <c r="A1338" t="s">
        <v>1698</v>
      </c>
      <c r="B1338" t="s">
        <v>11</v>
      </c>
      <c r="C1338">
        <v>754</v>
      </c>
      <c r="D1338">
        <v>803</v>
      </c>
      <c r="E1338" t="e">
        <f>VLOOKUP(A1338,taxonomy!$A$1:$E$486,5,FALSE)</f>
        <v>#N/A</v>
      </c>
      <c r="F1338" t="e">
        <f>VLOOKUP(A1338,taxonomy!$A$1:$F$486,6,FALSE)</f>
        <v>#N/A</v>
      </c>
    </row>
    <row r="1339" spans="1:6" x14ac:dyDescent="0.25">
      <c r="A1339" t="s">
        <v>1704</v>
      </c>
      <c r="B1339" t="s">
        <v>11</v>
      </c>
      <c r="C1339">
        <v>315</v>
      </c>
      <c r="D1339">
        <v>364</v>
      </c>
      <c r="E1339" t="e">
        <f>VLOOKUP(A1339,taxonomy!$A$1:$E$486,5,FALSE)</f>
        <v>#N/A</v>
      </c>
      <c r="F1339" t="e">
        <f>VLOOKUP(A1339,taxonomy!$A$1:$F$486,6,FALSE)</f>
        <v>#N/A</v>
      </c>
    </row>
    <row r="1340" spans="1:6" x14ac:dyDescent="0.25">
      <c r="A1340" t="s">
        <v>1706</v>
      </c>
      <c r="B1340" t="s">
        <v>55</v>
      </c>
      <c r="C1340">
        <v>118</v>
      </c>
      <c r="D1340">
        <v>173</v>
      </c>
      <c r="E1340" t="e">
        <f>VLOOKUP(A1340,taxonomy!$A$1:$E$486,5,FALSE)</f>
        <v>#N/A</v>
      </c>
      <c r="F1340" t="e">
        <f>VLOOKUP(A1340,taxonomy!$A$1:$F$486,6,FALSE)</f>
        <v>#N/A</v>
      </c>
    </row>
    <row r="1341" spans="1:6" x14ac:dyDescent="0.25">
      <c r="A1341" t="s">
        <v>1706</v>
      </c>
      <c r="B1341" t="s">
        <v>15</v>
      </c>
      <c r="C1341">
        <v>11</v>
      </c>
      <c r="D1341">
        <v>45</v>
      </c>
      <c r="E1341" t="e">
        <f>VLOOKUP(A1341,taxonomy!$A$1:$E$486,5,FALSE)</f>
        <v>#N/A</v>
      </c>
      <c r="F1341" t="e">
        <f>VLOOKUP(A1341,taxonomy!$A$1:$F$486,6,FALSE)</f>
        <v>#N/A</v>
      </c>
    </row>
    <row r="1342" spans="1:6" x14ac:dyDescent="0.25">
      <c r="A1342" t="s">
        <v>1706</v>
      </c>
      <c r="B1342" t="s">
        <v>11</v>
      </c>
      <c r="C1342">
        <v>365</v>
      </c>
      <c r="D1342">
        <v>414</v>
      </c>
      <c r="E1342" t="e">
        <f>VLOOKUP(A1342,taxonomy!$A$1:$E$486,5,FALSE)</f>
        <v>#N/A</v>
      </c>
      <c r="F1342" t="e">
        <f>VLOOKUP(A1342,taxonomy!$A$1:$F$486,6,FALSE)</f>
        <v>#N/A</v>
      </c>
    </row>
    <row r="1343" spans="1:6" x14ac:dyDescent="0.25">
      <c r="A1343" t="s">
        <v>1708</v>
      </c>
      <c r="B1343" t="s">
        <v>11</v>
      </c>
      <c r="C1343">
        <v>379</v>
      </c>
      <c r="D1343">
        <v>428</v>
      </c>
      <c r="E1343" t="e">
        <f>VLOOKUP(A1343,taxonomy!$A$1:$E$486,5,FALSE)</f>
        <v>#N/A</v>
      </c>
      <c r="F1343" t="e">
        <f>VLOOKUP(A1343,taxonomy!$A$1:$F$486,6,FALSE)</f>
        <v>#N/A</v>
      </c>
    </row>
    <row r="1344" spans="1:6" x14ac:dyDescent="0.25">
      <c r="A1344" t="s">
        <v>1710</v>
      </c>
      <c r="B1344" t="s">
        <v>11</v>
      </c>
      <c r="C1344">
        <v>66</v>
      </c>
      <c r="D1344">
        <v>120</v>
      </c>
      <c r="E1344" t="e">
        <f>VLOOKUP(A1344,taxonomy!$A$1:$E$486,5,FALSE)</f>
        <v>#N/A</v>
      </c>
      <c r="F1344" t="e">
        <f>VLOOKUP(A1344,taxonomy!$A$1:$F$486,6,FALSE)</f>
        <v>#N/A</v>
      </c>
    </row>
    <row r="1345" spans="1:6" x14ac:dyDescent="0.25">
      <c r="A1345" t="s">
        <v>1712</v>
      </c>
      <c r="B1345" t="s">
        <v>11</v>
      </c>
      <c r="C1345">
        <v>166</v>
      </c>
      <c r="D1345">
        <v>206</v>
      </c>
      <c r="E1345" t="e">
        <f>VLOOKUP(A1345,taxonomy!$A$1:$E$486,5,FALSE)</f>
        <v>#N/A</v>
      </c>
      <c r="F1345" t="e">
        <f>VLOOKUP(A1345,taxonomy!$A$1:$F$486,6,FALSE)</f>
        <v>#N/A</v>
      </c>
    </row>
    <row r="1346" spans="1:6" x14ac:dyDescent="0.25">
      <c r="A1346" t="s">
        <v>1714</v>
      </c>
      <c r="B1346" t="s">
        <v>11</v>
      </c>
      <c r="C1346">
        <v>405</v>
      </c>
      <c r="D1346">
        <v>454</v>
      </c>
      <c r="E1346" t="e">
        <f>VLOOKUP(A1346,taxonomy!$A$1:$E$486,5,FALSE)</f>
        <v>#N/A</v>
      </c>
      <c r="F1346" t="e">
        <f>VLOOKUP(A1346,taxonomy!$A$1:$F$486,6,FALSE)</f>
        <v>#N/A</v>
      </c>
    </row>
    <row r="1347" spans="1:6" x14ac:dyDescent="0.25">
      <c r="A1347" t="s">
        <v>1716</v>
      </c>
      <c r="B1347" t="s">
        <v>11</v>
      </c>
      <c r="C1347">
        <v>284</v>
      </c>
      <c r="D1347">
        <v>333</v>
      </c>
      <c r="E1347" t="e">
        <f>VLOOKUP(A1347,taxonomy!$A$1:$E$486,5,FALSE)</f>
        <v>#N/A</v>
      </c>
      <c r="F1347" t="e">
        <f>VLOOKUP(A1347,taxonomy!$A$1:$F$486,6,FALSE)</f>
        <v>#N/A</v>
      </c>
    </row>
    <row r="1348" spans="1:6" x14ac:dyDescent="0.25">
      <c r="A1348" t="s">
        <v>1718</v>
      </c>
      <c r="B1348" t="s">
        <v>27</v>
      </c>
      <c r="C1348">
        <v>154</v>
      </c>
      <c r="D1348">
        <v>309</v>
      </c>
      <c r="E1348" t="e">
        <f>VLOOKUP(A1348,taxonomy!$A$1:$E$486,5,FALSE)</f>
        <v>#N/A</v>
      </c>
      <c r="F1348" t="e">
        <f>VLOOKUP(A1348,taxonomy!$A$1:$F$486,6,FALSE)</f>
        <v>#N/A</v>
      </c>
    </row>
    <row r="1349" spans="1:6" x14ac:dyDescent="0.25">
      <c r="A1349" t="s">
        <v>1718</v>
      </c>
      <c r="B1349" t="s">
        <v>11</v>
      </c>
      <c r="C1349">
        <v>352</v>
      </c>
      <c r="D1349">
        <v>401</v>
      </c>
      <c r="E1349" t="e">
        <f>VLOOKUP(A1349,taxonomy!$A$1:$E$486,5,FALSE)</f>
        <v>#N/A</v>
      </c>
      <c r="F1349" t="e">
        <f>VLOOKUP(A1349,taxonomy!$A$1:$F$486,6,FALSE)</f>
        <v>#N/A</v>
      </c>
    </row>
    <row r="1350" spans="1:6" x14ac:dyDescent="0.25">
      <c r="A1350" t="s">
        <v>1720</v>
      </c>
      <c r="B1350" t="s">
        <v>27</v>
      </c>
      <c r="C1350">
        <v>152</v>
      </c>
      <c r="D1350">
        <v>305</v>
      </c>
      <c r="E1350" t="e">
        <f>VLOOKUP(A1350,taxonomy!$A$1:$E$486,5,FALSE)</f>
        <v>#N/A</v>
      </c>
      <c r="F1350" t="e">
        <f>VLOOKUP(A1350,taxonomy!$A$1:$F$486,6,FALSE)</f>
        <v>#N/A</v>
      </c>
    </row>
    <row r="1351" spans="1:6" x14ac:dyDescent="0.25">
      <c r="A1351" t="s">
        <v>1720</v>
      </c>
      <c r="B1351" t="s">
        <v>11</v>
      </c>
      <c r="C1351">
        <v>348</v>
      </c>
      <c r="D1351">
        <v>397</v>
      </c>
      <c r="E1351" t="e">
        <f>VLOOKUP(A1351,taxonomy!$A$1:$E$486,5,FALSE)</f>
        <v>#N/A</v>
      </c>
      <c r="F1351" t="e">
        <f>VLOOKUP(A1351,taxonomy!$A$1:$F$486,6,FALSE)</f>
        <v>#N/A</v>
      </c>
    </row>
    <row r="1352" spans="1:6" x14ac:dyDescent="0.25">
      <c r="A1352" t="s">
        <v>1722</v>
      </c>
      <c r="B1352" t="s">
        <v>27</v>
      </c>
      <c r="C1352">
        <v>145</v>
      </c>
      <c r="D1352">
        <v>297</v>
      </c>
      <c r="E1352" t="e">
        <f>VLOOKUP(A1352,taxonomy!$A$1:$E$486,5,FALSE)</f>
        <v>#N/A</v>
      </c>
      <c r="F1352" t="e">
        <f>VLOOKUP(A1352,taxonomy!$A$1:$F$486,6,FALSE)</f>
        <v>#N/A</v>
      </c>
    </row>
    <row r="1353" spans="1:6" x14ac:dyDescent="0.25">
      <c r="A1353" t="s">
        <v>1722</v>
      </c>
      <c r="B1353" t="s">
        <v>11</v>
      </c>
      <c r="C1353">
        <v>342</v>
      </c>
      <c r="D1353">
        <v>391</v>
      </c>
      <c r="E1353" t="e">
        <f>VLOOKUP(A1353,taxonomy!$A$1:$E$486,5,FALSE)</f>
        <v>#N/A</v>
      </c>
      <c r="F1353" t="e">
        <f>VLOOKUP(A1353,taxonomy!$A$1:$F$486,6,FALSE)</f>
        <v>#N/A</v>
      </c>
    </row>
    <row r="1354" spans="1:6" x14ac:dyDescent="0.25">
      <c r="A1354" t="s">
        <v>1724</v>
      </c>
      <c r="B1354" t="s">
        <v>11</v>
      </c>
      <c r="C1354">
        <v>53</v>
      </c>
      <c r="D1354">
        <v>102</v>
      </c>
      <c r="E1354" t="e">
        <f>VLOOKUP(A1354,taxonomy!$A$1:$E$486,5,FALSE)</f>
        <v>#N/A</v>
      </c>
      <c r="F1354" t="e">
        <f>VLOOKUP(A1354,taxonomy!$A$1:$F$486,6,FALSE)</f>
        <v>#N/A</v>
      </c>
    </row>
    <row r="1355" spans="1:6" x14ac:dyDescent="0.25">
      <c r="A1355" t="s">
        <v>1726</v>
      </c>
      <c r="B1355" t="s">
        <v>11</v>
      </c>
      <c r="C1355">
        <v>1</v>
      </c>
      <c r="D1355">
        <v>47</v>
      </c>
      <c r="E1355" t="e">
        <f>VLOOKUP(A1355,taxonomy!$A$1:$E$486,5,FALSE)</f>
        <v>#N/A</v>
      </c>
      <c r="F1355" t="e">
        <f>VLOOKUP(A1355,taxonomy!$A$1:$F$486,6,FALSE)</f>
        <v>#N/A</v>
      </c>
    </row>
    <row r="1356" spans="1:6" x14ac:dyDescent="0.25">
      <c r="A1356" t="s">
        <v>1728</v>
      </c>
      <c r="B1356" t="s">
        <v>11</v>
      </c>
      <c r="C1356">
        <v>52</v>
      </c>
      <c r="D1356">
        <v>101</v>
      </c>
      <c r="E1356" t="e">
        <f>VLOOKUP(A1356,taxonomy!$A$1:$E$486,5,FALSE)</f>
        <v>#N/A</v>
      </c>
      <c r="F1356" t="e">
        <f>VLOOKUP(A1356,taxonomy!$A$1:$F$486,6,FALSE)</f>
        <v>#N/A</v>
      </c>
    </row>
    <row r="1357" spans="1:6" x14ac:dyDescent="0.25">
      <c r="A1357" t="s">
        <v>1730</v>
      </c>
      <c r="B1357" t="s">
        <v>27</v>
      </c>
      <c r="C1357">
        <v>11</v>
      </c>
      <c r="D1357">
        <v>138</v>
      </c>
      <c r="E1357" t="e">
        <f>VLOOKUP(A1357,taxonomy!$A$1:$E$486,5,FALSE)</f>
        <v>#N/A</v>
      </c>
      <c r="F1357" t="e">
        <f>VLOOKUP(A1357,taxonomy!$A$1:$F$486,6,FALSE)</f>
        <v>#N/A</v>
      </c>
    </row>
    <row r="1358" spans="1:6" x14ac:dyDescent="0.25">
      <c r="A1358" t="s">
        <v>1730</v>
      </c>
      <c r="B1358" t="s">
        <v>11</v>
      </c>
      <c r="C1358">
        <v>183</v>
      </c>
      <c r="D1358">
        <v>232</v>
      </c>
      <c r="E1358" t="e">
        <f>VLOOKUP(A1358,taxonomy!$A$1:$E$486,5,FALSE)</f>
        <v>#N/A</v>
      </c>
      <c r="F1358" t="e">
        <f>VLOOKUP(A1358,taxonomy!$A$1:$F$486,6,FALSE)</f>
        <v>#N/A</v>
      </c>
    </row>
    <row r="1359" spans="1:6" x14ac:dyDescent="0.25">
      <c r="A1359" t="s">
        <v>1732</v>
      </c>
      <c r="B1359" t="s">
        <v>11</v>
      </c>
      <c r="C1359">
        <v>1</v>
      </c>
      <c r="D1359">
        <v>29</v>
      </c>
      <c r="E1359" t="e">
        <f>VLOOKUP(A1359,taxonomy!$A$1:$E$486,5,FALSE)</f>
        <v>#N/A</v>
      </c>
      <c r="F1359" t="e">
        <f>VLOOKUP(A1359,taxonomy!$A$1:$F$486,6,FALSE)</f>
        <v>#N/A</v>
      </c>
    </row>
    <row r="1360" spans="1:6" x14ac:dyDescent="0.25">
      <c r="A1360" t="s">
        <v>1734</v>
      </c>
      <c r="B1360" t="s">
        <v>11</v>
      </c>
      <c r="C1360">
        <v>1</v>
      </c>
      <c r="D1360">
        <v>47</v>
      </c>
      <c r="E1360" t="e">
        <f>VLOOKUP(A1360,taxonomy!$A$1:$E$486,5,FALSE)</f>
        <v>#N/A</v>
      </c>
      <c r="F1360" t="e">
        <f>VLOOKUP(A1360,taxonomy!$A$1:$F$486,6,FALSE)</f>
        <v>#N/A</v>
      </c>
    </row>
    <row r="1361" spans="1:6" x14ac:dyDescent="0.25">
      <c r="A1361" t="s">
        <v>1736</v>
      </c>
      <c r="B1361" t="s">
        <v>27</v>
      </c>
      <c r="C1361">
        <v>128</v>
      </c>
      <c r="D1361">
        <v>279</v>
      </c>
      <c r="E1361" t="e">
        <f>VLOOKUP(A1361,taxonomy!$A$1:$E$486,5,FALSE)</f>
        <v>#N/A</v>
      </c>
      <c r="F1361" t="e">
        <f>VLOOKUP(A1361,taxonomy!$A$1:$F$486,6,FALSE)</f>
        <v>#N/A</v>
      </c>
    </row>
    <row r="1362" spans="1:6" x14ac:dyDescent="0.25">
      <c r="A1362" t="s">
        <v>1736</v>
      </c>
      <c r="B1362" t="s">
        <v>11</v>
      </c>
      <c r="C1362">
        <v>324</v>
      </c>
      <c r="D1362">
        <v>373</v>
      </c>
      <c r="E1362" t="e">
        <f>VLOOKUP(A1362,taxonomy!$A$1:$E$486,5,FALSE)</f>
        <v>#N/A</v>
      </c>
      <c r="F1362" t="e">
        <f>VLOOKUP(A1362,taxonomy!$A$1:$F$486,6,FALSE)</f>
        <v>#N/A</v>
      </c>
    </row>
    <row r="1363" spans="1:6" x14ac:dyDescent="0.25">
      <c r="A1363" t="s">
        <v>1738</v>
      </c>
      <c r="B1363" t="s">
        <v>27</v>
      </c>
      <c r="C1363">
        <v>157</v>
      </c>
      <c r="D1363">
        <v>307</v>
      </c>
      <c r="E1363" t="e">
        <f>VLOOKUP(A1363,taxonomy!$A$1:$E$486,5,FALSE)</f>
        <v>#N/A</v>
      </c>
      <c r="F1363" t="e">
        <f>VLOOKUP(A1363,taxonomy!$A$1:$F$486,6,FALSE)</f>
        <v>#N/A</v>
      </c>
    </row>
    <row r="1364" spans="1:6" x14ac:dyDescent="0.25">
      <c r="A1364" t="s">
        <v>1738</v>
      </c>
      <c r="B1364" t="s">
        <v>11</v>
      </c>
      <c r="C1364">
        <v>354</v>
      </c>
      <c r="D1364">
        <v>403</v>
      </c>
      <c r="E1364" t="e">
        <f>VLOOKUP(A1364,taxonomy!$A$1:$E$486,5,FALSE)</f>
        <v>#N/A</v>
      </c>
      <c r="F1364" t="e">
        <f>VLOOKUP(A1364,taxonomy!$A$1:$F$486,6,FALSE)</f>
        <v>#N/A</v>
      </c>
    </row>
    <row r="1365" spans="1:6" x14ac:dyDescent="0.25">
      <c r="A1365" t="s">
        <v>1740</v>
      </c>
      <c r="B1365" t="s">
        <v>27</v>
      </c>
      <c r="C1365">
        <v>157</v>
      </c>
      <c r="D1365">
        <v>307</v>
      </c>
      <c r="E1365" t="e">
        <f>VLOOKUP(A1365,taxonomy!$A$1:$E$486,5,FALSE)</f>
        <v>#N/A</v>
      </c>
      <c r="F1365" t="e">
        <f>VLOOKUP(A1365,taxonomy!$A$1:$F$486,6,FALSE)</f>
        <v>#N/A</v>
      </c>
    </row>
    <row r="1366" spans="1:6" x14ac:dyDescent="0.25">
      <c r="A1366" t="s">
        <v>1740</v>
      </c>
      <c r="B1366" t="s">
        <v>11</v>
      </c>
      <c r="C1366">
        <v>354</v>
      </c>
      <c r="D1366">
        <v>403</v>
      </c>
      <c r="E1366" t="e">
        <f>VLOOKUP(A1366,taxonomy!$A$1:$E$486,5,FALSE)</f>
        <v>#N/A</v>
      </c>
      <c r="F1366" t="e">
        <f>VLOOKUP(A1366,taxonomy!$A$1:$F$486,6,FALSE)</f>
        <v>#N/A</v>
      </c>
    </row>
    <row r="1367" spans="1:6" x14ac:dyDescent="0.25">
      <c r="A1367" t="s">
        <v>1742</v>
      </c>
      <c r="B1367" t="s">
        <v>11</v>
      </c>
      <c r="C1367">
        <v>629</v>
      </c>
      <c r="D1367">
        <v>678</v>
      </c>
      <c r="E1367" t="e">
        <f>VLOOKUP(A1367,taxonomy!$A$1:$E$486,5,FALSE)</f>
        <v>#N/A</v>
      </c>
      <c r="F1367" t="e">
        <f>VLOOKUP(A1367,taxonomy!$A$1:$F$486,6,FALSE)</f>
        <v>#N/A</v>
      </c>
    </row>
    <row r="1368" spans="1:6" x14ac:dyDescent="0.25">
      <c r="A1368" t="s">
        <v>1744</v>
      </c>
      <c r="B1368" t="s">
        <v>27</v>
      </c>
      <c r="C1368">
        <v>191</v>
      </c>
      <c r="D1368">
        <v>343</v>
      </c>
      <c r="E1368" t="e">
        <f>VLOOKUP(A1368,taxonomy!$A$1:$E$486,5,FALSE)</f>
        <v>#N/A</v>
      </c>
      <c r="F1368" t="e">
        <f>VLOOKUP(A1368,taxonomy!$A$1:$F$486,6,FALSE)</f>
        <v>#N/A</v>
      </c>
    </row>
    <row r="1369" spans="1:6" x14ac:dyDescent="0.25">
      <c r="A1369" t="s">
        <v>1744</v>
      </c>
      <c r="B1369" t="s">
        <v>11</v>
      </c>
      <c r="C1369">
        <v>388</v>
      </c>
      <c r="D1369">
        <v>437</v>
      </c>
      <c r="E1369" t="e">
        <f>VLOOKUP(A1369,taxonomy!$A$1:$E$486,5,FALSE)</f>
        <v>#N/A</v>
      </c>
      <c r="F1369" t="e">
        <f>VLOOKUP(A1369,taxonomy!$A$1:$F$486,6,FALSE)</f>
        <v>#N/A</v>
      </c>
    </row>
    <row r="1370" spans="1:6" x14ac:dyDescent="0.25">
      <c r="A1370" t="s">
        <v>1746</v>
      </c>
      <c r="B1370" t="s">
        <v>11</v>
      </c>
      <c r="C1370">
        <v>300</v>
      </c>
      <c r="D1370">
        <v>349</v>
      </c>
      <c r="E1370" t="e">
        <f>VLOOKUP(A1370,taxonomy!$A$1:$E$486,5,FALSE)</f>
        <v>#N/A</v>
      </c>
      <c r="F1370" t="e">
        <f>VLOOKUP(A1370,taxonomy!$A$1:$F$486,6,FALSE)</f>
        <v>#N/A</v>
      </c>
    </row>
    <row r="1371" spans="1:6" x14ac:dyDescent="0.25">
      <c r="A1371" t="s">
        <v>1748</v>
      </c>
      <c r="B1371" t="s">
        <v>11</v>
      </c>
      <c r="C1371">
        <v>302</v>
      </c>
      <c r="D1371">
        <v>351</v>
      </c>
      <c r="E1371" t="e">
        <f>VLOOKUP(A1371,taxonomy!$A$1:$E$486,5,FALSE)</f>
        <v>#N/A</v>
      </c>
      <c r="F1371" t="e">
        <f>VLOOKUP(A1371,taxonomy!$A$1:$F$486,6,FALSE)</f>
        <v>#N/A</v>
      </c>
    </row>
    <row r="1372" spans="1:6" x14ac:dyDescent="0.25">
      <c r="A1372" t="s">
        <v>1750</v>
      </c>
      <c r="B1372" t="s">
        <v>55</v>
      </c>
      <c r="C1372">
        <v>115</v>
      </c>
      <c r="D1372">
        <v>169</v>
      </c>
      <c r="E1372" t="e">
        <f>VLOOKUP(A1372,taxonomy!$A$1:$E$486,5,FALSE)</f>
        <v>#N/A</v>
      </c>
      <c r="F1372" t="e">
        <f>VLOOKUP(A1372,taxonomy!$A$1:$F$486,6,FALSE)</f>
        <v>#N/A</v>
      </c>
    </row>
    <row r="1373" spans="1:6" x14ac:dyDescent="0.25">
      <c r="A1373" t="s">
        <v>1750</v>
      </c>
      <c r="B1373" t="s">
        <v>15</v>
      </c>
      <c r="C1373">
        <v>11</v>
      </c>
      <c r="D1373">
        <v>45</v>
      </c>
      <c r="E1373" t="e">
        <f>VLOOKUP(A1373,taxonomy!$A$1:$E$486,5,FALSE)</f>
        <v>#N/A</v>
      </c>
      <c r="F1373" t="e">
        <f>VLOOKUP(A1373,taxonomy!$A$1:$F$486,6,FALSE)</f>
        <v>#N/A</v>
      </c>
    </row>
    <row r="1374" spans="1:6" x14ac:dyDescent="0.25">
      <c r="A1374" t="s">
        <v>1750</v>
      </c>
      <c r="B1374" t="s">
        <v>11</v>
      </c>
      <c r="C1374">
        <v>360</v>
      </c>
      <c r="D1374">
        <v>409</v>
      </c>
      <c r="E1374" t="e">
        <f>VLOOKUP(A1374,taxonomy!$A$1:$E$486,5,FALSE)</f>
        <v>#N/A</v>
      </c>
      <c r="F1374" t="e">
        <f>VLOOKUP(A1374,taxonomy!$A$1:$F$486,6,FALSE)</f>
        <v>#N/A</v>
      </c>
    </row>
    <row r="1375" spans="1:6" x14ac:dyDescent="0.25">
      <c r="A1375" t="s">
        <v>1752</v>
      </c>
      <c r="B1375" t="s">
        <v>15</v>
      </c>
      <c r="C1375">
        <v>11</v>
      </c>
      <c r="D1375">
        <v>44</v>
      </c>
      <c r="E1375" t="e">
        <f>VLOOKUP(A1375,taxonomy!$A$1:$E$486,5,FALSE)</f>
        <v>#N/A</v>
      </c>
      <c r="F1375" t="e">
        <f>VLOOKUP(A1375,taxonomy!$A$1:$F$486,6,FALSE)</f>
        <v>#N/A</v>
      </c>
    </row>
    <row r="1376" spans="1:6" x14ac:dyDescent="0.25">
      <c r="A1376" t="s">
        <v>1752</v>
      </c>
      <c r="B1376" t="s">
        <v>11</v>
      </c>
      <c r="C1376">
        <v>359</v>
      </c>
      <c r="D1376">
        <v>408</v>
      </c>
      <c r="E1376" t="e">
        <f>VLOOKUP(A1376,taxonomy!$A$1:$E$486,5,FALSE)</f>
        <v>#N/A</v>
      </c>
      <c r="F1376" t="e">
        <f>VLOOKUP(A1376,taxonomy!$A$1:$F$486,6,FALSE)</f>
        <v>#N/A</v>
      </c>
    </row>
    <row r="1377" spans="1:6" x14ac:dyDescent="0.25">
      <c r="A1377" t="s">
        <v>1754</v>
      </c>
      <c r="B1377" t="s">
        <v>15</v>
      </c>
      <c r="C1377">
        <v>11</v>
      </c>
      <c r="D1377">
        <v>44</v>
      </c>
      <c r="E1377" t="e">
        <f>VLOOKUP(A1377,taxonomy!$A$1:$E$486,5,FALSE)</f>
        <v>#N/A</v>
      </c>
      <c r="F1377" t="e">
        <f>VLOOKUP(A1377,taxonomy!$A$1:$F$486,6,FALSE)</f>
        <v>#N/A</v>
      </c>
    </row>
    <row r="1378" spans="1:6" x14ac:dyDescent="0.25">
      <c r="A1378" t="s">
        <v>1754</v>
      </c>
      <c r="B1378" t="s">
        <v>11</v>
      </c>
      <c r="C1378">
        <v>359</v>
      </c>
      <c r="D1378">
        <v>408</v>
      </c>
      <c r="E1378" t="e">
        <f>VLOOKUP(A1378,taxonomy!$A$1:$E$486,5,FALSE)</f>
        <v>#N/A</v>
      </c>
      <c r="F1378" t="e">
        <f>VLOOKUP(A1378,taxonomy!$A$1:$F$486,6,FALSE)</f>
        <v>#N/A</v>
      </c>
    </row>
    <row r="1379" spans="1:6" x14ac:dyDescent="0.25">
      <c r="A1379" t="s">
        <v>1756</v>
      </c>
      <c r="B1379" t="s">
        <v>15</v>
      </c>
      <c r="C1379">
        <v>11</v>
      </c>
      <c r="D1379">
        <v>44</v>
      </c>
      <c r="E1379" t="e">
        <f>VLOOKUP(A1379,taxonomy!$A$1:$E$486,5,FALSE)</f>
        <v>#N/A</v>
      </c>
      <c r="F1379" t="e">
        <f>VLOOKUP(A1379,taxonomy!$A$1:$F$486,6,FALSE)</f>
        <v>#N/A</v>
      </c>
    </row>
    <row r="1380" spans="1:6" x14ac:dyDescent="0.25">
      <c r="A1380" t="s">
        <v>1756</v>
      </c>
      <c r="B1380" t="s">
        <v>11</v>
      </c>
      <c r="C1380">
        <v>359</v>
      </c>
      <c r="D1380">
        <v>408</v>
      </c>
      <c r="E1380" t="e">
        <f>VLOOKUP(A1380,taxonomy!$A$1:$E$486,5,FALSE)</f>
        <v>#N/A</v>
      </c>
      <c r="F1380" t="e">
        <f>VLOOKUP(A1380,taxonomy!$A$1:$F$486,6,FALSE)</f>
        <v>#N/A</v>
      </c>
    </row>
    <row r="1381" spans="1:6" x14ac:dyDescent="0.25">
      <c r="A1381" t="s">
        <v>1758</v>
      </c>
      <c r="B1381" t="s">
        <v>15</v>
      </c>
      <c r="C1381">
        <v>11</v>
      </c>
      <c r="D1381">
        <v>44</v>
      </c>
      <c r="E1381" t="e">
        <f>VLOOKUP(A1381,taxonomy!$A$1:$E$486,5,FALSE)</f>
        <v>#N/A</v>
      </c>
      <c r="F1381" t="e">
        <f>VLOOKUP(A1381,taxonomy!$A$1:$F$486,6,FALSE)</f>
        <v>#N/A</v>
      </c>
    </row>
    <row r="1382" spans="1:6" x14ac:dyDescent="0.25">
      <c r="A1382" t="s">
        <v>1758</v>
      </c>
      <c r="B1382" t="s">
        <v>11</v>
      </c>
      <c r="C1382">
        <v>359</v>
      </c>
      <c r="D1382">
        <v>408</v>
      </c>
      <c r="E1382" t="e">
        <f>VLOOKUP(A1382,taxonomy!$A$1:$E$486,5,FALSE)</f>
        <v>#N/A</v>
      </c>
      <c r="F1382" t="e">
        <f>VLOOKUP(A1382,taxonomy!$A$1:$F$486,6,FALSE)</f>
        <v>#N/A</v>
      </c>
    </row>
    <row r="1383" spans="1:6" x14ac:dyDescent="0.25">
      <c r="A1383" t="s">
        <v>1760</v>
      </c>
      <c r="B1383" t="s">
        <v>15</v>
      </c>
      <c r="C1383">
        <v>12</v>
      </c>
      <c r="D1383">
        <v>45</v>
      </c>
      <c r="E1383" t="e">
        <f>VLOOKUP(A1383,taxonomy!$A$1:$E$486,5,FALSE)</f>
        <v>#N/A</v>
      </c>
      <c r="F1383" t="e">
        <f>VLOOKUP(A1383,taxonomy!$A$1:$F$486,6,FALSE)</f>
        <v>#N/A</v>
      </c>
    </row>
    <row r="1384" spans="1:6" x14ac:dyDescent="0.25">
      <c r="A1384" t="s">
        <v>1760</v>
      </c>
      <c r="B1384" t="s">
        <v>11</v>
      </c>
      <c r="C1384">
        <v>362</v>
      </c>
      <c r="D1384">
        <v>411</v>
      </c>
      <c r="E1384" t="e">
        <f>VLOOKUP(A1384,taxonomy!$A$1:$E$486,5,FALSE)</f>
        <v>#N/A</v>
      </c>
      <c r="F1384" t="e">
        <f>VLOOKUP(A1384,taxonomy!$A$1:$F$486,6,FALSE)</f>
        <v>#N/A</v>
      </c>
    </row>
    <row r="1385" spans="1:6" x14ac:dyDescent="0.25">
      <c r="A1385" t="s">
        <v>1762</v>
      </c>
      <c r="B1385" t="s">
        <v>11</v>
      </c>
      <c r="C1385">
        <v>317</v>
      </c>
      <c r="D1385">
        <v>366</v>
      </c>
      <c r="E1385" t="e">
        <f>VLOOKUP(A1385,taxonomy!$A$1:$E$486,5,FALSE)</f>
        <v>#N/A</v>
      </c>
      <c r="F1385" t="e">
        <f>VLOOKUP(A1385,taxonomy!$A$1:$F$486,6,FALSE)</f>
        <v>#N/A</v>
      </c>
    </row>
    <row r="1386" spans="1:6" x14ac:dyDescent="0.25">
      <c r="A1386" t="s">
        <v>1764</v>
      </c>
      <c r="B1386" t="s">
        <v>11</v>
      </c>
      <c r="C1386">
        <v>905</v>
      </c>
      <c r="D1386">
        <v>961</v>
      </c>
      <c r="E1386" t="e">
        <f>VLOOKUP(A1386,taxonomy!$A$1:$E$486,5,FALSE)</f>
        <v>#N/A</v>
      </c>
      <c r="F1386" t="e">
        <f>VLOOKUP(A1386,taxonomy!$A$1:$F$486,6,FALSE)</f>
        <v>#N/A</v>
      </c>
    </row>
    <row r="1387" spans="1:6" x14ac:dyDescent="0.25">
      <c r="A1387" t="s">
        <v>1766</v>
      </c>
      <c r="B1387" t="s">
        <v>27</v>
      </c>
      <c r="C1387">
        <v>130</v>
      </c>
      <c r="D1387">
        <v>266</v>
      </c>
      <c r="E1387" t="e">
        <f>VLOOKUP(A1387,taxonomy!$A$1:$E$486,5,FALSE)</f>
        <v>#N/A</v>
      </c>
      <c r="F1387" t="e">
        <f>VLOOKUP(A1387,taxonomy!$A$1:$F$486,6,FALSE)</f>
        <v>#N/A</v>
      </c>
    </row>
    <row r="1388" spans="1:6" x14ac:dyDescent="0.25">
      <c r="A1388" t="s">
        <v>1766</v>
      </c>
      <c r="B1388" t="s">
        <v>11</v>
      </c>
      <c r="C1388">
        <v>308</v>
      </c>
      <c r="D1388">
        <v>357</v>
      </c>
      <c r="E1388" t="e">
        <f>VLOOKUP(A1388,taxonomy!$A$1:$E$486,5,FALSE)</f>
        <v>#N/A</v>
      </c>
      <c r="F1388" t="e">
        <f>VLOOKUP(A1388,taxonomy!$A$1:$F$486,6,FALSE)</f>
        <v>#N/A</v>
      </c>
    </row>
    <row r="1389" spans="1:6" x14ac:dyDescent="0.25">
      <c r="A1389" t="s">
        <v>1768</v>
      </c>
      <c r="B1389" t="s">
        <v>11</v>
      </c>
      <c r="C1389">
        <v>1128</v>
      </c>
      <c r="D1389">
        <v>1171</v>
      </c>
      <c r="E1389" t="e">
        <f>VLOOKUP(A1389,taxonomy!$A$1:$E$486,5,FALSE)</f>
        <v>#N/A</v>
      </c>
      <c r="F1389" t="e">
        <f>VLOOKUP(A1389,taxonomy!$A$1:$F$486,6,FALSE)</f>
        <v>#N/A</v>
      </c>
    </row>
    <row r="1390" spans="1:6" x14ac:dyDescent="0.25">
      <c r="A1390" t="s">
        <v>1770</v>
      </c>
      <c r="B1390" t="s">
        <v>27</v>
      </c>
      <c r="C1390">
        <v>126</v>
      </c>
      <c r="D1390">
        <v>290</v>
      </c>
      <c r="E1390" t="e">
        <f>VLOOKUP(A1390,taxonomy!$A$1:$E$486,5,FALSE)</f>
        <v>#N/A</v>
      </c>
      <c r="F1390" t="e">
        <f>VLOOKUP(A1390,taxonomy!$A$1:$F$486,6,FALSE)</f>
        <v>#N/A</v>
      </c>
    </row>
    <row r="1391" spans="1:6" x14ac:dyDescent="0.25">
      <c r="A1391" t="s">
        <v>1770</v>
      </c>
      <c r="B1391" t="s">
        <v>11</v>
      </c>
      <c r="C1391">
        <v>335</v>
      </c>
      <c r="D1391">
        <v>384</v>
      </c>
      <c r="E1391" t="e">
        <f>VLOOKUP(A1391,taxonomy!$A$1:$E$486,5,FALSE)</f>
        <v>#N/A</v>
      </c>
      <c r="F1391" t="e">
        <f>VLOOKUP(A1391,taxonomy!$A$1:$F$486,6,FALSE)</f>
        <v>#N/A</v>
      </c>
    </row>
    <row r="1392" spans="1:6" x14ac:dyDescent="0.25">
      <c r="A1392" t="s">
        <v>1772</v>
      </c>
      <c r="B1392" t="s">
        <v>27</v>
      </c>
      <c r="C1392">
        <v>117</v>
      </c>
      <c r="D1392">
        <v>269</v>
      </c>
      <c r="E1392" t="e">
        <f>VLOOKUP(A1392,taxonomy!$A$1:$E$486,5,FALSE)</f>
        <v>#N/A</v>
      </c>
      <c r="F1392" t="e">
        <f>VLOOKUP(A1392,taxonomy!$A$1:$F$486,6,FALSE)</f>
        <v>#N/A</v>
      </c>
    </row>
    <row r="1393" spans="1:6" x14ac:dyDescent="0.25">
      <c r="A1393" t="s">
        <v>1772</v>
      </c>
      <c r="B1393" t="s">
        <v>11</v>
      </c>
      <c r="C1393">
        <v>293</v>
      </c>
      <c r="D1393">
        <v>337</v>
      </c>
      <c r="E1393" t="e">
        <f>VLOOKUP(A1393,taxonomy!$A$1:$E$486,5,FALSE)</f>
        <v>#N/A</v>
      </c>
      <c r="F1393" t="e">
        <f>VLOOKUP(A1393,taxonomy!$A$1:$F$486,6,FALSE)</f>
        <v>#N/A</v>
      </c>
    </row>
    <row r="1394" spans="1:6" x14ac:dyDescent="0.25">
      <c r="A1394" t="s">
        <v>1774</v>
      </c>
      <c r="B1394" t="s">
        <v>11</v>
      </c>
      <c r="C1394">
        <v>744</v>
      </c>
      <c r="D1394">
        <v>793</v>
      </c>
      <c r="E1394" t="e">
        <f>VLOOKUP(A1394,taxonomy!$A$1:$E$486,5,FALSE)</f>
        <v>#N/A</v>
      </c>
      <c r="F1394" t="e">
        <f>VLOOKUP(A1394,taxonomy!$A$1:$F$486,6,FALSE)</f>
        <v>#N/A</v>
      </c>
    </row>
    <row r="1395" spans="1:6" x14ac:dyDescent="0.25">
      <c r="A1395" t="s">
        <v>1776</v>
      </c>
      <c r="B1395" t="s">
        <v>11</v>
      </c>
      <c r="C1395">
        <v>550</v>
      </c>
      <c r="D1395">
        <v>599</v>
      </c>
      <c r="E1395" t="e">
        <f>VLOOKUP(A1395,taxonomy!$A$1:$E$486,5,FALSE)</f>
        <v>#N/A</v>
      </c>
      <c r="F1395" t="e">
        <f>VLOOKUP(A1395,taxonomy!$A$1:$F$486,6,FALSE)</f>
        <v>#N/A</v>
      </c>
    </row>
    <row r="1396" spans="1:6" x14ac:dyDescent="0.25">
      <c r="A1396" t="s">
        <v>1778</v>
      </c>
      <c r="B1396" t="s">
        <v>27</v>
      </c>
      <c r="C1396">
        <v>109</v>
      </c>
      <c r="D1396">
        <v>256</v>
      </c>
      <c r="E1396" t="e">
        <f>VLOOKUP(A1396,taxonomy!$A$1:$E$486,5,FALSE)</f>
        <v>#N/A</v>
      </c>
      <c r="F1396" t="e">
        <f>VLOOKUP(A1396,taxonomy!$A$1:$F$486,6,FALSE)</f>
        <v>#N/A</v>
      </c>
    </row>
    <row r="1397" spans="1:6" x14ac:dyDescent="0.25">
      <c r="A1397" t="s">
        <v>1778</v>
      </c>
      <c r="B1397" t="s">
        <v>11</v>
      </c>
      <c r="C1397">
        <v>301</v>
      </c>
      <c r="D1397">
        <v>350</v>
      </c>
      <c r="E1397" t="e">
        <f>VLOOKUP(A1397,taxonomy!$A$1:$E$486,5,FALSE)</f>
        <v>#N/A</v>
      </c>
      <c r="F1397" t="e">
        <f>VLOOKUP(A1397,taxonomy!$A$1:$F$486,6,FALSE)</f>
        <v>#N/A</v>
      </c>
    </row>
    <row r="1398" spans="1:6" x14ac:dyDescent="0.25">
      <c r="A1398" t="s">
        <v>1780</v>
      </c>
      <c r="B1398" t="s">
        <v>11</v>
      </c>
      <c r="C1398">
        <v>118</v>
      </c>
      <c r="D1398">
        <v>167</v>
      </c>
      <c r="E1398" t="e">
        <f>VLOOKUP(A1398,taxonomy!$A$1:$E$486,5,FALSE)</f>
        <v>#N/A</v>
      </c>
      <c r="F1398" t="e">
        <f>VLOOKUP(A1398,taxonomy!$A$1:$F$486,6,FALSE)</f>
        <v>#N/A</v>
      </c>
    </row>
    <row r="1399" spans="1:6" x14ac:dyDescent="0.25">
      <c r="A1399" t="s">
        <v>1782</v>
      </c>
      <c r="B1399" t="s">
        <v>27</v>
      </c>
      <c r="C1399">
        <v>117</v>
      </c>
      <c r="D1399">
        <v>269</v>
      </c>
      <c r="E1399" t="e">
        <f>VLOOKUP(A1399,taxonomy!$A$1:$E$486,5,FALSE)</f>
        <v>#N/A</v>
      </c>
      <c r="F1399" t="e">
        <f>VLOOKUP(A1399,taxonomy!$A$1:$F$486,6,FALSE)</f>
        <v>#N/A</v>
      </c>
    </row>
    <row r="1400" spans="1:6" x14ac:dyDescent="0.25">
      <c r="A1400" t="s">
        <v>1782</v>
      </c>
      <c r="B1400" t="s">
        <v>11</v>
      </c>
      <c r="C1400">
        <v>314</v>
      </c>
      <c r="D1400">
        <v>363</v>
      </c>
      <c r="E1400" t="e">
        <f>VLOOKUP(A1400,taxonomy!$A$1:$E$486,5,FALSE)</f>
        <v>#N/A</v>
      </c>
      <c r="F1400" t="e">
        <f>VLOOKUP(A1400,taxonomy!$A$1:$F$486,6,FALSE)</f>
        <v>#N/A</v>
      </c>
    </row>
    <row r="1401" spans="1:6" x14ac:dyDescent="0.25">
      <c r="A1401" t="s">
        <v>1784</v>
      </c>
      <c r="B1401" t="s">
        <v>27</v>
      </c>
      <c r="C1401">
        <v>136</v>
      </c>
      <c r="D1401">
        <v>287</v>
      </c>
      <c r="E1401" t="e">
        <f>VLOOKUP(A1401,taxonomy!$A$1:$E$486,5,FALSE)</f>
        <v>#N/A</v>
      </c>
      <c r="F1401" t="e">
        <f>VLOOKUP(A1401,taxonomy!$A$1:$F$486,6,FALSE)</f>
        <v>#N/A</v>
      </c>
    </row>
    <row r="1402" spans="1:6" x14ac:dyDescent="0.25">
      <c r="A1402" t="s">
        <v>1784</v>
      </c>
      <c r="B1402" t="s">
        <v>11</v>
      </c>
      <c r="C1402">
        <v>332</v>
      </c>
      <c r="D1402">
        <v>381</v>
      </c>
      <c r="E1402" t="e">
        <f>VLOOKUP(A1402,taxonomy!$A$1:$E$486,5,FALSE)</f>
        <v>#N/A</v>
      </c>
      <c r="F1402" t="e">
        <f>VLOOKUP(A1402,taxonomy!$A$1:$F$486,6,FALSE)</f>
        <v>#N/A</v>
      </c>
    </row>
    <row r="1403" spans="1:6" x14ac:dyDescent="0.25">
      <c r="A1403" t="s">
        <v>1786</v>
      </c>
      <c r="B1403" t="s">
        <v>27</v>
      </c>
      <c r="C1403">
        <v>126</v>
      </c>
      <c r="D1403">
        <v>277</v>
      </c>
      <c r="E1403" t="e">
        <f>VLOOKUP(A1403,taxonomy!$A$1:$E$486,5,FALSE)</f>
        <v>#N/A</v>
      </c>
      <c r="F1403" t="e">
        <f>VLOOKUP(A1403,taxonomy!$A$1:$F$486,6,FALSE)</f>
        <v>#N/A</v>
      </c>
    </row>
    <row r="1404" spans="1:6" x14ac:dyDescent="0.25">
      <c r="A1404" t="s">
        <v>1786</v>
      </c>
      <c r="B1404" t="s">
        <v>11</v>
      </c>
      <c r="C1404">
        <v>322</v>
      </c>
      <c r="D1404">
        <v>371</v>
      </c>
      <c r="E1404" t="e">
        <f>VLOOKUP(A1404,taxonomy!$A$1:$E$486,5,FALSE)</f>
        <v>#N/A</v>
      </c>
      <c r="F1404" t="e">
        <f>VLOOKUP(A1404,taxonomy!$A$1:$F$486,6,FALSE)</f>
        <v>#N/A</v>
      </c>
    </row>
    <row r="1405" spans="1:6" x14ac:dyDescent="0.25">
      <c r="A1405" t="s">
        <v>1788</v>
      </c>
      <c r="B1405" t="s">
        <v>11</v>
      </c>
      <c r="C1405">
        <v>824</v>
      </c>
      <c r="D1405">
        <v>873</v>
      </c>
      <c r="E1405" t="e">
        <f>VLOOKUP(A1405,taxonomy!$A$1:$E$486,5,FALSE)</f>
        <v>#N/A</v>
      </c>
      <c r="F1405" t="e">
        <f>VLOOKUP(A1405,taxonomy!$A$1:$F$486,6,FALSE)</f>
        <v>#N/A</v>
      </c>
    </row>
    <row r="1406" spans="1:6" x14ac:dyDescent="0.25">
      <c r="A1406" t="s">
        <v>1790</v>
      </c>
      <c r="B1406" t="s">
        <v>27</v>
      </c>
      <c r="C1406">
        <v>120</v>
      </c>
      <c r="D1406">
        <v>267</v>
      </c>
      <c r="E1406" t="e">
        <f>VLOOKUP(A1406,taxonomy!$A$1:$E$486,5,FALSE)</f>
        <v>#N/A</v>
      </c>
      <c r="F1406" t="e">
        <f>VLOOKUP(A1406,taxonomy!$A$1:$F$486,6,FALSE)</f>
        <v>#N/A</v>
      </c>
    </row>
    <row r="1407" spans="1:6" x14ac:dyDescent="0.25">
      <c r="A1407" t="s">
        <v>1790</v>
      </c>
      <c r="B1407" t="s">
        <v>11</v>
      </c>
      <c r="C1407">
        <v>312</v>
      </c>
      <c r="D1407">
        <v>361</v>
      </c>
      <c r="E1407" t="e">
        <f>VLOOKUP(A1407,taxonomy!$A$1:$E$486,5,FALSE)</f>
        <v>#N/A</v>
      </c>
      <c r="F1407" t="e">
        <f>VLOOKUP(A1407,taxonomy!$A$1:$F$486,6,FALSE)</f>
        <v>#N/A</v>
      </c>
    </row>
    <row r="1408" spans="1:6" x14ac:dyDescent="0.25">
      <c r="A1408" t="s">
        <v>1792</v>
      </c>
      <c r="B1408" t="s">
        <v>27</v>
      </c>
      <c r="C1408">
        <v>120</v>
      </c>
      <c r="D1408">
        <v>257</v>
      </c>
      <c r="E1408" t="e">
        <f>VLOOKUP(A1408,taxonomy!$A$1:$E$486,5,FALSE)</f>
        <v>#N/A</v>
      </c>
      <c r="F1408" t="e">
        <f>VLOOKUP(A1408,taxonomy!$A$1:$F$486,6,FALSE)</f>
        <v>#N/A</v>
      </c>
    </row>
    <row r="1409" spans="1:6" x14ac:dyDescent="0.25">
      <c r="A1409" t="s">
        <v>1792</v>
      </c>
      <c r="B1409" t="s">
        <v>11</v>
      </c>
      <c r="C1409">
        <v>299</v>
      </c>
      <c r="D1409">
        <v>348</v>
      </c>
      <c r="E1409" t="e">
        <f>VLOOKUP(A1409,taxonomy!$A$1:$E$486,5,FALSE)</f>
        <v>#N/A</v>
      </c>
      <c r="F1409" t="e">
        <f>VLOOKUP(A1409,taxonomy!$A$1:$F$486,6,FALSE)</f>
        <v>#N/A</v>
      </c>
    </row>
    <row r="1410" spans="1:6" x14ac:dyDescent="0.25">
      <c r="A1410" t="s">
        <v>1794</v>
      </c>
      <c r="B1410" t="s">
        <v>11</v>
      </c>
      <c r="C1410">
        <v>906</v>
      </c>
      <c r="D1410">
        <v>963</v>
      </c>
      <c r="E1410" t="e">
        <f>VLOOKUP(A1410,taxonomy!$A$1:$E$486,5,FALSE)</f>
        <v>#N/A</v>
      </c>
      <c r="F1410" t="e">
        <f>VLOOKUP(A1410,taxonomy!$A$1:$F$486,6,FALSE)</f>
        <v>#N/A</v>
      </c>
    </row>
    <row r="1411" spans="1:6" x14ac:dyDescent="0.25">
      <c r="A1411" t="s">
        <v>1796</v>
      </c>
      <c r="B1411" t="s">
        <v>1799</v>
      </c>
      <c r="C1411">
        <v>285</v>
      </c>
      <c r="D1411">
        <v>333</v>
      </c>
      <c r="E1411" t="e">
        <f>VLOOKUP(A1411,taxonomy!$A$1:$E$486,5,FALSE)</f>
        <v>#N/A</v>
      </c>
      <c r="F1411" t="e">
        <f>VLOOKUP(A1411,taxonomy!$A$1:$F$486,6,FALSE)</f>
        <v>#N/A</v>
      </c>
    </row>
    <row r="1412" spans="1:6" x14ac:dyDescent="0.25">
      <c r="A1412" t="s">
        <v>1796</v>
      </c>
      <c r="B1412" t="s">
        <v>11</v>
      </c>
      <c r="C1412">
        <v>133</v>
      </c>
      <c r="D1412">
        <v>187</v>
      </c>
      <c r="E1412" t="e">
        <f>VLOOKUP(A1412,taxonomy!$A$1:$E$486,5,FALSE)</f>
        <v>#N/A</v>
      </c>
      <c r="F1412" t="e">
        <f>VLOOKUP(A1412,taxonomy!$A$1:$F$486,6,FALSE)</f>
        <v>#N/A</v>
      </c>
    </row>
    <row r="1413" spans="1:6" x14ac:dyDescent="0.25">
      <c r="A1413" t="s">
        <v>1800</v>
      </c>
      <c r="B1413" t="s">
        <v>27</v>
      </c>
      <c r="C1413">
        <v>114</v>
      </c>
      <c r="D1413">
        <v>267</v>
      </c>
      <c r="E1413" t="e">
        <f>VLOOKUP(A1413,taxonomy!$A$1:$E$486,5,FALSE)</f>
        <v>#N/A</v>
      </c>
      <c r="F1413" t="e">
        <f>VLOOKUP(A1413,taxonomy!$A$1:$F$486,6,FALSE)</f>
        <v>#N/A</v>
      </c>
    </row>
    <row r="1414" spans="1:6" x14ac:dyDescent="0.25">
      <c r="A1414" t="s">
        <v>1800</v>
      </c>
      <c r="B1414" t="s">
        <v>11</v>
      </c>
      <c r="C1414">
        <v>283</v>
      </c>
      <c r="D1414">
        <v>332</v>
      </c>
      <c r="E1414" t="e">
        <f>VLOOKUP(A1414,taxonomy!$A$1:$E$486,5,FALSE)</f>
        <v>#N/A</v>
      </c>
      <c r="F1414" t="e">
        <f>VLOOKUP(A1414,taxonomy!$A$1:$F$486,6,FALSE)</f>
        <v>#N/A</v>
      </c>
    </row>
    <row r="1415" spans="1:6" x14ac:dyDescent="0.25">
      <c r="A1415" t="s">
        <v>1802</v>
      </c>
      <c r="B1415" t="s">
        <v>1805</v>
      </c>
      <c r="C1415">
        <v>25</v>
      </c>
      <c r="D1415">
        <v>153</v>
      </c>
      <c r="E1415" t="e">
        <f>VLOOKUP(A1415,taxonomy!$A$1:$E$486,5,FALSE)</f>
        <v>#N/A</v>
      </c>
      <c r="F1415" t="e">
        <f>VLOOKUP(A1415,taxonomy!$A$1:$F$486,6,FALSE)</f>
        <v>#N/A</v>
      </c>
    </row>
    <row r="1416" spans="1:6" x14ac:dyDescent="0.25">
      <c r="A1416" t="s">
        <v>1802</v>
      </c>
      <c r="B1416" t="s">
        <v>1807</v>
      </c>
      <c r="C1416">
        <v>154</v>
      </c>
      <c r="D1416">
        <v>349</v>
      </c>
      <c r="E1416" t="e">
        <f>VLOOKUP(A1416,taxonomy!$A$1:$E$486,5,FALSE)</f>
        <v>#N/A</v>
      </c>
      <c r="F1416" t="e">
        <f>VLOOKUP(A1416,taxonomy!$A$1:$F$486,6,FALSE)</f>
        <v>#N/A</v>
      </c>
    </row>
    <row r="1417" spans="1:6" x14ac:dyDescent="0.25">
      <c r="A1417" t="s">
        <v>1802</v>
      </c>
      <c r="B1417" t="s">
        <v>27</v>
      </c>
      <c r="C1417">
        <v>388</v>
      </c>
      <c r="D1417">
        <v>508</v>
      </c>
      <c r="E1417" t="e">
        <f>VLOOKUP(A1417,taxonomy!$A$1:$E$486,5,FALSE)</f>
        <v>#N/A</v>
      </c>
      <c r="F1417" t="e">
        <f>VLOOKUP(A1417,taxonomy!$A$1:$F$486,6,FALSE)</f>
        <v>#N/A</v>
      </c>
    </row>
    <row r="1418" spans="1:6" x14ac:dyDescent="0.25">
      <c r="A1418" t="s">
        <v>1802</v>
      </c>
      <c r="B1418" t="s">
        <v>1809</v>
      </c>
      <c r="C1418">
        <v>879</v>
      </c>
      <c r="D1418">
        <v>942</v>
      </c>
      <c r="E1418" t="e">
        <f>VLOOKUP(A1418,taxonomy!$A$1:$E$486,5,FALSE)</f>
        <v>#N/A</v>
      </c>
      <c r="F1418" t="e">
        <f>VLOOKUP(A1418,taxonomy!$A$1:$F$486,6,FALSE)</f>
        <v>#N/A</v>
      </c>
    </row>
    <row r="1419" spans="1:6" x14ac:dyDescent="0.25">
      <c r="A1419" t="s">
        <v>1802</v>
      </c>
      <c r="B1419" t="s">
        <v>11</v>
      </c>
      <c r="C1419">
        <v>561</v>
      </c>
      <c r="D1419">
        <v>610</v>
      </c>
      <c r="E1419" t="e">
        <f>VLOOKUP(A1419,taxonomy!$A$1:$E$486,5,FALSE)</f>
        <v>#N/A</v>
      </c>
      <c r="F1419" t="e">
        <f>VLOOKUP(A1419,taxonomy!$A$1:$F$486,6,FALSE)</f>
        <v>#N/A</v>
      </c>
    </row>
    <row r="1420" spans="1:6" x14ac:dyDescent="0.25">
      <c r="A1420" t="s">
        <v>1810</v>
      </c>
      <c r="B1420" t="s">
        <v>11</v>
      </c>
      <c r="C1420">
        <v>440</v>
      </c>
      <c r="D1420">
        <v>489</v>
      </c>
      <c r="E1420" t="e">
        <f>VLOOKUP(A1420,taxonomy!$A$1:$E$486,5,FALSE)</f>
        <v>#N/A</v>
      </c>
      <c r="F1420" t="e">
        <f>VLOOKUP(A1420,taxonomy!$A$1:$F$486,6,FALSE)</f>
        <v>#N/A</v>
      </c>
    </row>
    <row r="1421" spans="1:6" x14ac:dyDescent="0.25">
      <c r="A1421" t="s">
        <v>1812</v>
      </c>
      <c r="B1421" t="s">
        <v>27</v>
      </c>
      <c r="C1421">
        <v>117</v>
      </c>
      <c r="D1421">
        <v>269</v>
      </c>
      <c r="E1421" t="e">
        <f>VLOOKUP(A1421,taxonomy!$A$1:$E$486,5,FALSE)</f>
        <v>#N/A</v>
      </c>
      <c r="F1421" t="e">
        <f>VLOOKUP(A1421,taxonomy!$A$1:$F$486,6,FALSE)</f>
        <v>#N/A</v>
      </c>
    </row>
    <row r="1422" spans="1:6" x14ac:dyDescent="0.25">
      <c r="A1422" t="s">
        <v>1812</v>
      </c>
      <c r="B1422" t="s">
        <v>11</v>
      </c>
      <c r="C1422">
        <v>314</v>
      </c>
      <c r="D1422">
        <v>363</v>
      </c>
      <c r="E1422" t="e">
        <f>VLOOKUP(A1422,taxonomy!$A$1:$E$486,5,FALSE)</f>
        <v>#N/A</v>
      </c>
      <c r="F1422" t="e">
        <f>VLOOKUP(A1422,taxonomy!$A$1:$F$486,6,FALSE)</f>
        <v>#N/A</v>
      </c>
    </row>
    <row r="1423" spans="1:6" x14ac:dyDescent="0.25">
      <c r="A1423" t="s">
        <v>1814</v>
      </c>
      <c r="B1423" t="s">
        <v>11</v>
      </c>
      <c r="C1423">
        <v>1</v>
      </c>
      <c r="D1423">
        <v>41</v>
      </c>
      <c r="E1423" t="e">
        <f>VLOOKUP(A1423,taxonomy!$A$1:$E$486,5,FALSE)</f>
        <v>#N/A</v>
      </c>
      <c r="F1423" t="e">
        <f>VLOOKUP(A1423,taxonomy!$A$1:$F$486,6,FALSE)</f>
        <v>#N/A</v>
      </c>
    </row>
    <row r="1424" spans="1:6" x14ac:dyDescent="0.25">
      <c r="A1424" t="s">
        <v>1816</v>
      </c>
      <c r="B1424" t="s">
        <v>27</v>
      </c>
      <c r="C1424">
        <v>136</v>
      </c>
      <c r="D1424">
        <v>271</v>
      </c>
      <c r="E1424" t="e">
        <f>VLOOKUP(A1424,taxonomy!$A$1:$E$486,5,FALSE)</f>
        <v>#N/A</v>
      </c>
      <c r="F1424" t="e">
        <f>VLOOKUP(A1424,taxonomy!$A$1:$F$486,6,FALSE)</f>
        <v>#N/A</v>
      </c>
    </row>
    <row r="1425" spans="1:6" x14ac:dyDescent="0.25">
      <c r="A1425" t="s">
        <v>1816</v>
      </c>
      <c r="B1425" t="s">
        <v>11</v>
      </c>
      <c r="C1425">
        <v>316</v>
      </c>
      <c r="D1425">
        <v>365</v>
      </c>
      <c r="E1425" t="e">
        <f>VLOOKUP(A1425,taxonomy!$A$1:$E$486,5,FALSE)</f>
        <v>#N/A</v>
      </c>
      <c r="F1425" t="e">
        <f>VLOOKUP(A1425,taxonomy!$A$1:$F$486,6,FALSE)</f>
        <v>#N/A</v>
      </c>
    </row>
    <row r="1426" spans="1:6" x14ac:dyDescent="0.25">
      <c r="A1426" t="s">
        <v>1818</v>
      </c>
      <c r="B1426" t="s">
        <v>11</v>
      </c>
      <c r="C1426">
        <v>52</v>
      </c>
      <c r="D1426">
        <v>100</v>
      </c>
      <c r="E1426" t="e">
        <f>VLOOKUP(A1426,taxonomy!$A$1:$E$486,5,FALSE)</f>
        <v>#N/A</v>
      </c>
      <c r="F1426" t="e">
        <f>VLOOKUP(A1426,taxonomy!$A$1:$F$486,6,FALSE)</f>
        <v>#N/A</v>
      </c>
    </row>
    <row r="1427" spans="1:6" x14ac:dyDescent="0.25">
      <c r="A1427" t="s">
        <v>1820</v>
      </c>
      <c r="B1427" t="s">
        <v>55</v>
      </c>
      <c r="C1427">
        <v>125</v>
      </c>
      <c r="D1427">
        <v>180</v>
      </c>
      <c r="E1427" t="e">
        <f>VLOOKUP(A1427,taxonomy!$A$1:$E$486,5,FALSE)</f>
        <v>#N/A</v>
      </c>
      <c r="F1427" t="e">
        <f>VLOOKUP(A1427,taxonomy!$A$1:$F$486,6,FALSE)</f>
        <v>#N/A</v>
      </c>
    </row>
    <row r="1428" spans="1:6" x14ac:dyDescent="0.25">
      <c r="A1428" t="s">
        <v>1820</v>
      </c>
      <c r="B1428" t="s">
        <v>15</v>
      </c>
      <c r="C1428">
        <v>21</v>
      </c>
      <c r="D1428">
        <v>55</v>
      </c>
      <c r="E1428" t="e">
        <f>VLOOKUP(A1428,taxonomy!$A$1:$E$486,5,FALSE)</f>
        <v>#N/A</v>
      </c>
      <c r="F1428" t="e">
        <f>VLOOKUP(A1428,taxonomy!$A$1:$F$486,6,FALSE)</f>
        <v>#N/A</v>
      </c>
    </row>
    <row r="1429" spans="1:6" x14ac:dyDescent="0.25">
      <c r="A1429" t="s">
        <v>1820</v>
      </c>
      <c r="B1429" t="s">
        <v>11</v>
      </c>
      <c r="C1429">
        <v>370</v>
      </c>
      <c r="D1429">
        <v>419</v>
      </c>
      <c r="E1429" t="e">
        <f>VLOOKUP(A1429,taxonomy!$A$1:$E$486,5,FALSE)</f>
        <v>#N/A</v>
      </c>
      <c r="F1429" t="e">
        <f>VLOOKUP(A1429,taxonomy!$A$1:$F$486,6,FALSE)</f>
        <v>#N/A</v>
      </c>
    </row>
    <row r="1430" spans="1:6" x14ac:dyDescent="0.25">
      <c r="A1430" t="s">
        <v>1822</v>
      </c>
      <c r="B1430" t="s">
        <v>11</v>
      </c>
      <c r="C1430">
        <v>171</v>
      </c>
      <c r="D1430">
        <v>220</v>
      </c>
      <c r="E1430" t="e">
        <f>VLOOKUP(A1430,taxonomy!$A$1:$E$486,5,FALSE)</f>
        <v>#N/A</v>
      </c>
      <c r="F1430" t="e">
        <f>VLOOKUP(A1430,taxonomy!$A$1:$F$486,6,FALSE)</f>
        <v>#N/A</v>
      </c>
    </row>
    <row r="1431" spans="1:6" x14ac:dyDescent="0.25">
      <c r="A1431" t="s">
        <v>1824</v>
      </c>
      <c r="B1431" t="s">
        <v>55</v>
      </c>
      <c r="C1431">
        <v>114</v>
      </c>
      <c r="D1431">
        <v>169</v>
      </c>
      <c r="E1431" t="e">
        <f>VLOOKUP(A1431,taxonomy!$A$1:$E$486,5,FALSE)</f>
        <v>#N/A</v>
      </c>
      <c r="F1431" t="e">
        <f>VLOOKUP(A1431,taxonomy!$A$1:$F$486,6,FALSE)</f>
        <v>#N/A</v>
      </c>
    </row>
    <row r="1432" spans="1:6" x14ac:dyDescent="0.25">
      <c r="A1432" t="s">
        <v>1824</v>
      </c>
      <c r="B1432" t="s">
        <v>15</v>
      </c>
      <c r="C1432">
        <v>11</v>
      </c>
      <c r="D1432">
        <v>44</v>
      </c>
      <c r="E1432" t="e">
        <f>VLOOKUP(A1432,taxonomy!$A$1:$E$486,5,FALSE)</f>
        <v>#N/A</v>
      </c>
      <c r="F1432" t="e">
        <f>VLOOKUP(A1432,taxonomy!$A$1:$F$486,6,FALSE)</f>
        <v>#N/A</v>
      </c>
    </row>
    <row r="1433" spans="1:6" x14ac:dyDescent="0.25">
      <c r="A1433" t="s">
        <v>1824</v>
      </c>
      <c r="B1433" t="s">
        <v>11</v>
      </c>
      <c r="C1433">
        <v>360</v>
      </c>
      <c r="D1433">
        <v>409</v>
      </c>
      <c r="E1433" t="e">
        <f>VLOOKUP(A1433,taxonomy!$A$1:$E$486,5,FALSE)</f>
        <v>#N/A</v>
      </c>
      <c r="F1433" t="e">
        <f>VLOOKUP(A1433,taxonomy!$A$1:$F$486,6,FALSE)</f>
        <v>#N/A</v>
      </c>
    </row>
    <row r="1434" spans="1:6" x14ac:dyDescent="0.25">
      <c r="A1434" t="s">
        <v>1826</v>
      </c>
      <c r="B1434" t="s">
        <v>11</v>
      </c>
      <c r="C1434">
        <v>179</v>
      </c>
      <c r="D1434">
        <v>228</v>
      </c>
      <c r="E1434" t="e">
        <f>VLOOKUP(A1434,taxonomy!$A$1:$E$486,5,FALSE)</f>
        <v>#N/A</v>
      </c>
      <c r="F1434" t="e">
        <f>VLOOKUP(A1434,taxonomy!$A$1:$F$486,6,FALSE)</f>
        <v>#N/A</v>
      </c>
    </row>
    <row r="1435" spans="1:6" x14ac:dyDescent="0.25">
      <c r="A1435" t="s">
        <v>1828</v>
      </c>
      <c r="B1435" t="s">
        <v>11</v>
      </c>
      <c r="C1435">
        <v>362</v>
      </c>
      <c r="D1435">
        <v>411</v>
      </c>
      <c r="E1435" t="e">
        <f>VLOOKUP(A1435,taxonomy!$A$1:$E$486,5,FALSE)</f>
        <v>#N/A</v>
      </c>
      <c r="F1435" t="e">
        <f>VLOOKUP(A1435,taxonomy!$A$1:$F$486,6,FALSE)</f>
        <v>#N/A</v>
      </c>
    </row>
    <row r="1436" spans="1:6" x14ac:dyDescent="0.25">
      <c r="A1436" t="s">
        <v>1830</v>
      </c>
      <c r="B1436" t="s">
        <v>15</v>
      </c>
      <c r="C1436">
        <v>11</v>
      </c>
      <c r="D1436">
        <v>45</v>
      </c>
      <c r="E1436" t="e">
        <f>VLOOKUP(A1436,taxonomy!$A$1:$E$486,5,FALSE)</f>
        <v>#N/A</v>
      </c>
      <c r="F1436" t="e">
        <f>VLOOKUP(A1436,taxonomy!$A$1:$F$486,6,FALSE)</f>
        <v>#N/A</v>
      </c>
    </row>
    <row r="1437" spans="1:6" x14ac:dyDescent="0.25">
      <c r="A1437" t="s">
        <v>1830</v>
      </c>
      <c r="B1437" t="s">
        <v>11</v>
      </c>
      <c r="C1437">
        <v>361</v>
      </c>
      <c r="D1437">
        <v>410</v>
      </c>
      <c r="E1437" t="e">
        <f>VLOOKUP(A1437,taxonomy!$A$1:$E$486,5,FALSE)</f>
        <v>#N/A</v>
      </c>
      <c r="F1437" t="e">
        <f>VLOOKUP(A1437,taxonomy!$A$1:$F$486,6,FALSE)</f>
        <v>#N/A</v>
      </c>
    </row>
    <row r="1438" spans="1:6" x14ac:dyDescent="0.25">
      <c r="A1438" t="s">
        <v>1832</v>
      </c>
      <c r="B1438" t="s">
        <v>11</v>
      </c>
      <c r="C1438">
        <v>130</v>
      </c>
      <c r="D1438">
        <v>179</v>
      </c>
      <c r="E1438" t="e">
        <f>VLOOKUP(A1438,taxonomy!$A$1:$E$486,5,FALSE)</f>
        <v>#N/A</v>
      </c>
      <c r="F1438" t="e">
        <f>VLOOKUP(A1438,taxonomy!$A$1:$F$486,6,FALSE)</f>
        <v>#N/A</v>
      </c>
    </row>
    <row r="1439" spans="1:6" x14ac:dyDescent="0.25">
      <c r="A1439" t="s">
        <v>1834</v>
      </c>
      <c r="B1439" t="s">
        <v>11</v>
      </c>
      <c r="C1439">
        <v>1</v>
      </c>
      <c r="D1439">
        <v>39</v>
      </c>
      <c r="E1439" t="e">
        <f>VLOOKUP(A1439,taxonomy!$A$1:$E$486,5,FALSE)</f>
        <v>#N/A</v>
      </c>
      <c r="F1439" t="e">
        <f>VLOOKUP(A1439,taxonomy!$A$1:$F$486,6,FALSE)</f>
        <v>#N/A</v>
      </c>
    </row>
    <row r="1440" spans="1:6" x14ac:dyDescent="0.25">
      <c r="A1440" t="s">
        <v>1836</v>
      </c>
      <c r="B1440" t="s">
        <v>11</v>
      </c>
      <c r="C1440">
        <v>1</v>
      </c>
      <c r="D1440">
        <v>39</v>
      </c>
      <c r="E1440" t="e">
        <f>VLOOKUP(A1440,taxonomy!$A$1:$E$486,5,FALSE)</f>
        <v>#N/A</v>
      </c>
      <c r="F1440" t="e">
        <f>VLOOKUP(A1440,taxonomy!$A$1:$F$486,6,FALSE)</f>
        <v>#N/A</v>
      </c>
    </row>
    <row r="1441" spans="1:6" x14ac:dyDescent="0.25">
      <c r="A1441" t="s">
        <v>1838</v>
      </c>
      <c r="B1441" t="s">
        <v>11</v>
      </c>
      <c r="C1441">
        <v>109</v>
      </c>
      <c r="D1441">
        <v>158</v>
      </c>
      <c r="E1441" t="e">
        <f>VLOOKUP(A1441,taxonomy!$A$1:$E$486,5,FALSE)</f>
        <v>#N/A</v>
      </c>
      <c r="F1441" t="e">
        <f>VLOOKUP(A1441,taxonomy!$A$1:$F$486,6,FALSE)</f>
        <v>#N/A</v>
      </c>
    </row>
    <row r="1442" spans="1:6" x14ac:dyDescent="0.25">
      <c r="A1442" t="s">
        <v>1840</v>
      </c>
      <c r="B1442" t="s">
        <v>11</v>
      </c>
      <c r="C1442">
        <v>93</v>
      </c>
      <c r="D1442">
        <v>142</v>
      </c>
      <c r="E1442" t="e">
        <f>VLOOKUP(A1442,taxonomy!$A$1:$E$486,5,FALSE)</f>
        <v>#N/A</v>
      </c>
      <c r="F1442" t="e">
        <f>VLOOKUP(A1442,taxonomy!$A$1:$F$486,6,FALSE)</f>
        <v>#N/A</v>
      </c>
    </row>
    <row r="1443" spans="1:6" x14ac:dyDescent="0.25">
      <c r="A1443" t="s">
        <v>1842</v>
      </c>
      <c r="B1443" t="s">
        <v>11</v>
      </c>
      <c r="C1443">
        <v>85</v>
      </c>
      <c r="D1443">
        <v>134</v>
      </c>
      <c r="E1443" t="e">
        <f>VLOOKUP(A1443,taxonomy!$A$1:$E$486,5,FALSE)</f>
        <v>#N/A</v>
      </c>
      <c r="F1443" t="e">
        <f>VLOOKUP(A1443,taxonomy!$A$1:$F$486,6,FALSE)</f>
        <v>#N/A</v>
      </c>
    </row>
    <row r="1444" spans="1:6" x14ac:dyDescent="0.25">
      <c r="A1444" t="s">
        <v>1844</v>
      </c>
      <c r="B1444" t="s">
        <v>11</v>
      </c>
      <c r="C1444">
        <v>132</v>
      </c>
      <c r="D1444">
        <v>181</v>
      </c>
      <c r="E1444" t="e">
        <f>VLOOKUP(A1444,taxonomy!$A$1:$E$486,5,FALSE)</f>
        <v>#N/A</v>
      </c>
      <c r="F1444" t="e">
        <f>VLOOKUP(A1444,taxonomy!$A$1:$F$486,6,FALSE)</f>
        <v>#N/A</v>
      </c>
    </row>
    <row r="1445" spans="1:6" x14ac:dyDescent="0.25">
      <c r="A1445" t="s">
        <v>1846</v>
      </c>
      <c r="B1445" t="s">
        <v>11</v>
      </c>
      <c r="C1445">
        <v>110</v>
      </c>
      <c r="D1445">
        <v>159</v>
      </c>
      <c r="E1445" t="e">
        <f>VLOOKUP(A1445,taxonomy!$A$1:$E$486,5,FALSE)</f>
        <v>#N/A</v>
      </c>
      <c r="F1445" t="e">
        <f>VLOOKUP(A1445,taxonomy!$A$1:$F$486,6,FALSE)</f>
        <v>#N/A</v>
      </c>
    </row>
    <row r="1446" spans="1:6" x14ac:dyDescent="0.25">
      <c r="A1446" t="s">
        <v>1848</v>
      </c>
      <c r="B1446" t="s">
        <v>11</v>
      </c>
      <c r="C1446">
        <v>208</v>
      </c>
      <c r="D1446">
        <v>257</v>
      </c>
      <c r="E1446" t="e">
        <f>VLOOKUP(A1446,taxonomy!$A$1:$E$486,5,FALSE)</f>
        <v>#N/A</v>
      </c>
      <c r="F1446" t="e">
        <f>VLOOKUP(A1446,taxonomy!$A$1:$F$486,6,FALSE)</f>
        <v>#N/A</v>
      </c>
    </row>
    <row r="1447" spans="1:6" x14ac:dyDescent="0.25">
      <c r="A1447" t="s">
        <v>1850</v>
      </c>
      <c r="B1447" t="s">
        <v>11</v>
      </c>
      <c r="C1447">
        <v>208</v>
      </c>
      <c r="D1447">
        <v>257</v>
      </c>
      <c r="E1447" t="e">
        <f>VLOOKUP(A1447,taxonomy!$A$1:$E$486,5,FALSE)</f>
        <v>#N/A</v>
      </c>
      <c r="F1447" t="e">
        <f>VLOOKUP(A1447,taxonomy!$A$1:$F$486,6,FALSE)</f>
        <v>#N/A</v>
      </c>
    </row>
    <row r="1448" spans="1:6" x14ac:dyDescent="0.25">
      <c r="A1448" t="s">
        <v>1852</v>
      </c>
      <c r="B1448" t="s">
        <v>11</v>
      </c>
      <c r="C1448">
        <v>73</v>
      </c>
      <c r="D1448">
        <v>122</v>
      </c>
      <c r="E1448" t="e">
        <f>VLOOKUP(A1448,taxonomy!$A$1:$E$486,5,FALSE)</f>
        <v>#N/A</v>
      </c>
      <c r="F1448" t="e">
        <f>VLOOKUP(A1448,taxonomy!$A$1:$F$486,6,FALSE)</f>
        <v>#N/A</v>
      </c>
    </row>
    <row r="1449" spans="1:6" x14ac:dyDescent="0.25">
      <c r="A1449" t="s">
        <v>1854</v>
      </c>
      <c r="B1449" t="s">
        <v>11</v>
      </c>
      <c r="C1449">
        <v>169</v>
      </c>
      <c r="D1449">
        <v>218</v>
      </c>
      <c r="E1449" t="e">
        <f>VLOOKUP(A1449,taxonomy!$A$1:$E$486,5,FALSE)</f>
        <v>#N/A</v>
      </c>
      <c r="F1449" t="e">
        <f>VLOOKUP(A1449,taxonomy!$A$1:$F$486,6,FALSE)</f>
        <v>#N/A</v>
      </c>
    </row>
    <row r="1450" spans="1:6" x14ac:dyDescent="0.25">
      <c r="A1450" t="s">
        <v>1856</v>
      </c>
      <c r="B1450" t="s">
        <v>55</v>
      </c>
      <c r="C1450">
        <v>124</v>
      </c>
      <c r="D1450">
        <v>179</v>
      </c>
      <c r="E1450" t="e">
        <f>VLOOKUP(A1450,taxonomy!$A$1:$E$486,5,FALSE)</f>
        <v>#N/A</v>
      </c>
      <c r="F1450" t="e">
        <f>VLOOKUP(A1450,taxonomy!$A$1:$F$486,6,FALSE)</f>
        <v>#N/A</v>
      </c>
    </row>
    <row r="1451" spans="1:6" x14ac:dyDescent="0.25">
      <c r="A1451" t="s">
        <v>1856</v>
      </c>
      <c r="B1451" t="s">
        <v>11</v>
      </c>
      <c r="C1451">
        <v>370</v>
      </c>
      <c r="D1451">
        <v>419</v>
      </c>
      <c r="E1451" t="e">
        <f>VLOOKUP(A1451,taxonomy!$A$1:$E$486,5,FALSE)</f>
        <v>#N/A</v>
      </c>
      <c r="F1451" t="e">
        <f>VLOOKUP(A1451,taxonomy!$A$1:$F$486,6,FALSE)</f>
        <v>#N/A</v>
      </c>
    </row>
    <row r="1452" spans="1:6" x14ac:dyDescent="0.25">
      <c r="A1452" t="s">
        <v>1858</v>
      </c>
      <c r="B1452" t="s">
        <v>55</v>
      </c>
      <c r="C1452">
        <v>124</v>
      </c>
      <c r="D1452">
        <v>179</v>
      </c>
      <c r="E1452" t="e">
        <f>VLOOKUP(A1452,taxonomy!$A$1:$E$486,5,FALSE)</f>
        <v>#N/A</v>
      </c>
      <c r="F1452" t="e">
        <f>VLOOKUP(A1452,taxonomy!$A$1:$F$486,6,FALSE)</f>
        <v>#N/A</v>
      </c>
    </row>
    <row r="1453" spans="1:6" x14ac:dyDescent="0.25">
      <c r="A1453" t="s">
        <v>1858</v>
      </c>
      <c r="B1453" t="s">
        <v>11</v>
      </c>
      <c r="C1453">
        <v>370</v>
      </c>
      <c r="D1453">
        <v>410</v>
      </c>
      <c r="E1453" t="e">
        <f>VLOOKUP(A1453,taxonomy!$A$1:$E$486,5,FALSE)</f>
        <v>#N/A</v>
      </c>
      <c r="F1453" t="e">
        <f>VLOOKUP(A1453,taxonomy!$A$1:$F$486,6,FALSE)</f>
        <v>#N/A</v>
      </c>
    </row>
    <row r="1454" spans="1:6" x14ac:dyDescent="0.25">
      <c r="A1454" t="s">
        <v>1860</v>
      </c>
      <c r="B1454" t="s">
        <v>11</v>
      </c>
      <c r="C1454">
        <v>145</v>
      </c>
      <c r="D1454">
        <v>194</v>
      </c>
      <c r="E1454" t="e">
        <f>VLOOKUP(A1454,taxonomy!$A$1:$E$486,5,FALSE)</f>
        <v>#N/A</v>
      </c>
      <c r="F1454" t="e">
        <f>VLOOKUP(A1454,taxonomy!$A$1:$F$486,6,FALSE)</f>
        <v>#N/A</v>
      </c>
    </row>
    <row r="1455" spans="1:6" x14ac:dyDescent="0.25">
      <c r="A1455" t="s">
        <v>1862</v>
      </c>
      <c r="B1455" t="s">
        <v>11</v>
      </c>
      <c r="C1455">
        <v>1</v>
      </c>
      <c r="D1455">
        <v>44</v>
      </c>
      <c r="E1455" t="e">
        <f>VLOOKUP(A1455,taxonomy!$A$1:$E$486,5,FALSE)</f>
        <v>#N/A</v>
      </c>
      <c r="F1455" t="e">
        <f>VLOOKUP(A1455,taxonomy!$A$1:$F$486,6,FALSE)</f>
        <v>#N/A</v>
      </c>
    </row>
    <row r="1456" spans="1:6" x14ac:dyDescent="0.25">
      <c r="A1456" t="s">
        <v>1864</v>
      </c>
      <c r="B1456" t="s">
        <v>11</v>
      </c>
      <c r="C1456">
        <v>46</v>
      </c>
      <c r="D1456">
        <v>95</v>
      </c>
      <c r="E1456" t="e">
        <f>VLOOKUP(A1456,taxonomy!$A$1:$E$486,5,FALSE)</f>
        <v>#N/A</v>
      </c>
      <c r="F1456" t="e">
        <f>VLOOKUP(A1456,taxonomy!$A$1:$F$486,6,FALSE)</f>
        <v>#N/A</v>
      </c>
    </row>
    <row r="1457" spans="1:6" x14ac:dyDescent="0.25">
      <c r="A1457" t="s">
        <v>1866</v>
      </c>
      <c r="B1457" t="s">
        <v>11</v>
      </c>
      <c r="C1457">
        <v>46</v>
      </c>
      <c r="D1457">
        <v>95</v>
      </c>
      <c r="E1457" t="e">
        <f>VLOOKUP(A1457,taxonomy!$A$1:$E$486,5,FALSE)</f>
        <v>#N/A</v>
      </c>
      <c r="F1457" t="e">
        <f>VLOOKUP(A1457,taxonomy!$A$1:$F$486,6,FALSE)</f>
        <v>#N/A</v>
      </c>
    </row>
    <row r="1458" spans="1:6" x14ac:dyDescent="0.25">
      <c r="A1458" t="s">
        <v>1868</v>
      </c>
      <c r="B1458" t="s">
        <v>11</v>
      </c>
      <c r="C1458">
        <v>579</v>
      </c>
      <c r="D1458">
        <v>639</v>
      </c>
      <c r="E1458" t="e">
        <f>VLOOKUP(A1458,taxonomy!$A$1:$E$486,5,FALSE)</f>
        <v>#N/A</v>
      </c>
      <c r="F1458" t="e">
        <f>VLOOKUP(A1458,taxonomy!$A$1:$F$486,6,FALSE)</f>
        <v>#N/A</v>
      </c>
    </row>
    <row r="1459" spans="1:6" x14ac:dyDescent="0.25">
      <c r="A1459" t="s">
        <v>1870</v>
      </c>
      <c r="B1459" t="s">
        <v>27</v>
      </c>
      <c r="C1459">
        <v>158</v>
      </c>
      <c r="D1459">
        <v>252</v>
      </c>
      <c r="E1459" t="e">
        <f>VLOOKUP(A1459,taxonomy!$A$1:$E$486,5,FALSE)</f>
        <v>#N/A</v>
      </c>
      <c r="F1459" t="e">
        <f>VLOOKUP(A1459,taxonomy!$A$1:$F$486,6,FALSE)</f>
        <v>#N/A</v>
      </c>
    </row>
    <row r="1460" spans="1:6" x14ac:dyDescent="0.25">
      <c r="A1460" t="s">
        <v>1870</v>
      </c>
      <c r="B1460" t="s">
        <v>11</v>
      </c>
      <c r="C1460">
        <v>294</v>
      </c>
      <c r="D1460">
        <v>343</v>
      </c>
      <c r="E1460" t="e">
        <f>VLOOKUP(A1460,taxonomy!$A$1:$E$486,5,FALSE)</f>
        <v>#N/A</v>
      </c>
      <c r="F1460" t="e">
        <f>VLOOKUP(A1460,taxonomy!$A$1:$F$486,6,FALSE)</f>
        <v>#N/A</v>
      </c>
    </row>
    <row r="1461" spans="1:6" x14ac:dyDescent="0.25">
      <c r="A1461" t="s">
        <v>1872</v>
      </c>
      <c r="B1461" t="s">
        <v>11</v>
      </c>
      <c r="C1461">
        <v>906</v>
      </c>
      <c r="D1461">
        <v>971</v>
      </c>
      <c r="E1461" t="e">
        <f>VLOOKUP(A1461,taxonomy!$A$1:$E$486,5,FALSE)</f>
        <v>#N/A</v>
      </c>
      <c r="F1461" t="e">
        <f>VLOOKUP(A1461,taxonomy!$A$1:$F$486,6,FALSE)</f>
        <v>#N/A</v>
      </c>
    </row>
    <row r="1462" spans="1:6" x14ac:dyDescent="0.25">
      <c r="A1462" t="s">
        <v>1874</v>
      </c>
      <c r="B1462" t="s">
        <v>27</v>
      </c>
      <c r="C1462">
        <v>122</v>
      </c>
      <c r="D1462">
        <v>259</v>
      </c>
      <c r="E1462" t="e">
        <f>VLOOKUP(A1462,taxonomy!$A$1:$E$486,5,FALSE)</f>
        <v>#N/A</v>
      </c>
      <c r="F1462" t="e">
        <f>VLOOKUP(A1462,taxonomy!$A$1:$F$486,6,FALSE)</f>
        <v>#N/A</v>
      </c>
    </row>
    <row r="1463" spans="1:6" x14ac:dyDescent="0.25">
      <c r="A1463" t="s">
        <v>1874</v>
      </c>
      <c r="B1463" t="s">
        <v>15</v>
      </c>
      <c r="C1463">
        <v>19</v>
      </c>
      <c r="D1463">
        <v>51</v>
      </c>
      <c r="E1463" t="e">
        <f>VLOOKUP(A1463,taxonomy!$A$1:$E$486,5,FALSE)</f>
        <v>#N/A</v>
      </c>
      <c r="F1463" t="e">
        <f>VLOOKUP(A1463,taxonomy!$A$1:$F$486,6,FALSE)</f>
        <v>#N/A</v>
      </c>
    </row>
    <row r="1464" spans="1:6" x14ac:dyDescent="0.25">
      <c r="A1464" t="s">
        <v>1874</v>
      </c>
      <c r="B1464" t="s">
        <v>11</v>
      </c>
      <c r="C1464">
        <v>301</v>
      </c>
      <c r="D1464">
        <v>350</v>
      </c>
      <c r="E1464" t="e">
        <f>VLOOKUP(A1464,taxonomy!$A$1:$E$486,5,FALSE)</f>
        <v>#N/A</v>
      </c>
      <c r="F1464" t="e">
        <f>VLOOKUP(A1464,taxonomy!$A$1:$F$486,6,FALSE)</f>
        <v>#N/A</v>
      </c>
    </row>
    <row r="1465" spans="1:6" x14ac:dyDescent="0.25">
      <c r="A1465" t="s">
        <v>1876</v>
      </c>
      <c r="B1465" t="s">
        <v>11</v>
      </c>
      <c r="C1465">
        <v>886</v>
      </c>
      <c r="D1465">
        <v>942</v>
      </c>
      <c r="E1465" t="e">
        <f>VLOOKUP(A1465,taxonomy!$A$1:$E$486,5,FALSE)</f>
        <v>#N/A</v>
      </c>
      <c r="F1465" t="e">
        <f>VLOOKUP(A1465,taxonomy!$A$1:$F$486,6,FALSE)</f>
        <v>#N/A</v>
      </c>
    </row>
    <row r="1466" spans="1:6" x14ac:dyDescent="0.25">
      <c r="A1466" t="s">
        <v>1878</v>
      </c>
      <c r="B1466" t="s">
        <v>27</v>
      </c>
      <c r="C1466">
        <v>155</v>
      </c>
      <c r="D1466">
        <v>308</v>
      </c>
      <c r="E1466" t="e">
        <f>VLOOKUP(A1466,taxonomy!$A$1:$E$486,5,FALSE)</f>
        <v>#N/A</v>
      </c>
      <c r="F1466" t="e">
        <f>VLOOKUP(A1466,taxonomy!$A$1:$F$486,6,FALSE)</f>
        <v>#N/A</v>
      </c>
    </row>
    <row r="1467" spans="1:6" x14ac:dyDescent="0.25">
      <c r="A1467" t="s">
        <v>1878</v>
      </c>
      <c r="B1467" t="s">
        <v>11</v>
      </c>
      <c r="C1467">
        <v>351</v>
      </c>
      <c r="D1467">
        <v>400</v>
      </c>
      <c r="E1467" t="e">
        <f>VLOOKUP(A1467,taxonomy!$A$1:$E$486,5,FALSE)</f>
        <v>#N/A</v>
      </c>
      <c r="F1467" t="e">
        <f>VLOOKUP(A1467,taxonomy!$A$1:$F$486,6,FALSE)</f>
        <v>#N/A</v>
      </c>
    </row>
    <row r="1468" spans="1:6" x14ac:dyDescent="0.25">
      <c r="A1468" t="s">
        <v>1880</v>
      </c>
      <c r="B1468" t="s">
        <v>27</v>
      </c>
      <c r="C1468">
        <v>126</v>
      </c>
      <c r="D1468">
        <v>270</v>
      </c>
      <c r="E1468" t="e">
        <f>VLOOKUP(A1468,taxonomy!$A$1:$E$486,5,FALSE)</f>
        <v>#N/A</v>
      </c>
      <c r="F1468" t="e">
        <f>VLOOKUP(A1468,taxonomy!$A$1:$F$486,6,FALSE)</f>
        <v>#N/A</v>
      </c>
    </row>
    <row r="1469" spans="1:6" x14ac:dyDescent="0.25">
      <c r="A1469" t="s">
        <v>1880</v>
      </c>
      <c r="B1469" t="s">
        <v>11</v>
      </c>
      <c r="C1469">
        <v>312</v>
      </c>
      <c r="D1469">
        <v>361</v>
      </c>
      <c r="E1469" t="e">
        <f>VLOOKUP(A1469,taxonomy!$A$1:$E$486,5,FALSE)</f>
        <v>#N/A</v>
      </c>
      <c r="F1469" t="e">
        <f>VLOOKUP(A1469,taxonomy!$A$1:$F$486,6,FALSE)</f>
        <v>#N/A</v>
      </c>
    </row>
    <row r="1470" spans="1:6" x14ac:dyDescent="0.25">
      <c r="A1470" t="s">
        <v>1882</v>
      </c>
      <c r="B1470" t="s">
        <v>11</v>
      </c>
      <c r="C1470">
        <v>870</v>
      </c>
      <c r="D1470">
        <v>926</v>
      </c>
      <c r="E1470" t="e">
        <f>VLOOKUP(A1470,taxonomy!$A$1:$E$486,5,FALSE)</f>
        <v>#N/A</v>
      </c>
      <c r="F1470" t="e">
        <f>VLOOKUP(A1470,taxonomy!$A$1:$F$486,6,FALSE)</f>
        <v>#N/A</v>
      </c>
    </row>
    <row r="1471" spans="1:6" x14ac:dyDescent="0.25">
      <c r="A1471" t="s">
        <v>1884</v>
      </c>
      <c r="B1471" t="s">
        <v>27</v>
      </c>
      <c r="C1471">
        <v>126</v>
      </c>
      <c r="D1471">
        <v>270</v>
      </c>
      <c r="E1471" t="e">
        <f>VLOOKUP(A1471,taxonomy!$A$1:$E$486,5,FALSE)</f>
        <v>#N/A</v>
      </c>
      <c r="F1471" t="e">
        <f>VLOOKUP(A1471,taxonomy!$A$1:$F$486,6,FALSE)</f>
        <v>#N/A</v>
      </c>
    </row>
    <row r="1472" spans="1:6" x14ac:dyDescent="0.25">
      <c r="A1472" t="s">
        <v>1884</v>
      </c>
      <c r="B1472" t="s">
        <v>11</v>
      </c>
      <c r="C1472">
        <v>312</v>
      </c>
      <c r="D1472">
        <v>361</v>
      </c>
      <c r="E1472" t="e">
        <f>VLOOKUP(A1472,taxonomy!$A$1:$E$486,5,FALSE)</f>
        <v>#N/A</v>
      </c>
      <c r="F1472" t="e">
        <f>VLOOKUP(A1472,taxonomy!$A$1:$F$486,6,FALSE)</f>
        <v>#N/A</v>
      </c>
    </row>
    <row r="1473" spans="1:6" x14ac:dyDescent="0.25">
      <c r="A1473" t="s">
        <v>1886</v>
      </c>
      <c r="B1473" t="s">
        <v>27</v>
      </c>
      <c r="C1473">
        <v>124</v>
      </c>
      <c r="D1473">
        <v>261</v>
      </c>
      <c r="E1473" t="e">
        <f>VLOOKUP(A1473,taxonomy!$A$1:$E$486,5,FALSE)</f>
        <v>#N/A</v>
      </c>
      <c r="F1473" t="e">
        <f>VLOOKUP(A1473,taxonomy!$A$1:$F$486,6,FALSE)</f>
        <v>#N/A</v>
      </c>
    </row>
    <row r="1474" spans="1:6" x14ac:dyDescent="0.25">
      <c r="A1474" t="s">
        <v>1886</v>
      </c>
      <c r="B1474" t="s">
        <v>11</v>
      </c>
      <c r="C1474">
        <v>307</v>
      </c>
      <c r="D1474">
        <v>356</v>
      </c>
      <c r="E1474" t="e">
        <f>VLOOKUP(A1474,taxonomy!$A$1:$E$486,5,FALSE)</f>
        <v>#N/A</v>
      </c>
      <c r="F1474" t="e">
        <f>VLOOKUP(A1474,taxonomy!$A$1:$F$486,6,FALSE)</f>
        <v>#N/A</v>
      </c>
    </row>
    <row r="1475" spans="1:6" x14ac:dyDescent="0.25">
      <c r="A1475" t="s">
        <v>1888</v>
      </c>
      <c r="B1475" t="s">
        <v>27</v>
      </c>
      <c r="C1475">
        <v>86</v>
      </c>
      <c r="D1475">
        <v>213</v>
      </c>
      <c r="E1475" t="e">
        <f>VLOOKUP(A1475,taxonomy!$A$1:$E$486,5,FALSE)</f>
        <v>#N/A</v>
      </c>
      <c r="F1475" t="e">
        <f>VLOOKUP(A1475,taxonomy!$A$1:$F$486,6,FALSE)</f>
        <v>#N/A</v>
      </c>
    </row>
    <row r="1476" spans="1:6" x14ac:dyDescent="0.25">
      <c r="A1476" t="s">
        <v>1888</v>
      </c>
      <c r="B1476" t="s">
        <v>11</v>
      </c>
      <c r="C1476">
        <v>259</v>
      </c>
      <c r="D1476">
        <v>308</v>
      </c>
      <c r="E1476" t="e">
        <f>VLOOKUP(A1476,taxonomy!$A$1:$E$486,5,FALSE)</f>
        <v>#N/A</v>
      </c>
      <c r="F1476" t="e">
        <f>VLOOKUP(A1476,taxonomy!$A$1:$F$486,6,FALSE)</f>
        <v>#N/A</v>
      </c>
    </row>
    <row r="1477" spans="1:6" x14ac:dyDescent="0.25">
      <c r="A1477" t="s">
        <v>1890</v>
      </c>
      <c r="B1477" t="s">
        <v>11</v>
      </c>
      <c r="C1477">
        <v>29</v>
      </c>
      <c r="D1477">
        <v>83</v>
      </c>
      <c r="E1477" t="e">
        <f>VLOOKUP(A1477,taxonomy!$A$1:$E$486,5,FALSE)</f>
        <v>#N/A</v>
      </c>
      <c r="F1477" t="e">
        <f>VLOOKUP(A1477,taxonomy!$A$1:$F$486,6,FALSE)</f>
        <v>#N/A</v>
      </c>
    </row>
    <row r="1478" spans="1:6" x14ac:dyDescent="0.25">
      <c r="A1478" t="s">
        <v>1892</v>
      </c>
      <c r="B1478" t="s">
        <v>11</v>
      </c>
      <c r="C1478">
        <v>901</v>
      </c>
      <c r="D1478">
        <v>959</v>
      </c>
      <c r="E1478" t="e">
        <f>VLOOKUP(A1478,taxonomy!$A$1:$E$486,5,FALSE)</f>
        <v>#N/A</v>
      </c>
      <c r="F1478" t="e">
        <f>VLOOKUP(A1478,taxonomy!$A$1:$F$486,6,FALSE)</f>
        <v>#N/A</v>
      </c>
    </row>
    <row r="1479" spans="1:6" x14ac:dyDescent="0.25">
      <c r="A1479" t="s">
        <v>1894</v>
      </c>
      <c r="B1479" t="s">
        <v>11</v>
      </c>
      <c r="C1479">
        <v>210</v>
      </c>
      <c r="D1479">
        <v>250</v>
      </c>
      <c r="E1479" t="e">
        <f>VLOOKUP(A1479,taxonomy!$A$1:$E$486,5,FALSE)</f>
        <v>#N/A</v>
      </c>
      <c r="F1479" t="e">
        <f>VLOOKUP(A1479,taxonomy!$A$1:$F$486,6,FALSE)</f>
        <v>#N/A</v>
      </c>
    </row>
    <row r="1480" spans="1:6" x14ac:dyDescent="0.25">
      <c r="A1480" t="s">
        <v>1896</v>
      </c>
      <c r="B1480" t="s">
        <v>27</v>
      </c>
      <c r="C1480">
        <v>137</v>
      </c>
      <c r="D1480">
        <v>289</v>
      </c>
      <c r="E1480" t="e">
        <f>VLOOKUP(A1480,taxonomy!$A$1:$E$486,5,FALSE)</f>
        <v>#N/A</v>
      </c>
      <c r="F1480" t="e">
        <f>VLOOKUP(A1480,taxonomy!$A$1:$F$486,6,FALSE)</f>
        <v>#N/A</v>
      </c>
    </row>
    <row r="1481" spans="1:6" x14ac:dyDescent="0.25">
      <c r="A1481" t="s">
        <v>1896</v>
      </c>
      <c r="B1481" t="s">
        <v>11</v>
      </c>
      <c r="C1481">
        <v>334</v>
      </c>
      <c r="D1481">
        <v>383</v>
      </c>
      <c r="E1481" t="e">
        <f>VLOOKUP(A1481,taxonomy!$A$1:$E$486,5,FALSE)</f>
        <v>#N/A</v>
      </c>
      <c r="F1481" t="e">
        <f>VLOOKUP(A1481,taxonomy!$A$1:$F$486,6,FALSE)</f>
        <v>#N/A</v>
      </c>
    </row>
    <row r="1482" spans="1:6" x14ac:dyDescent="0.25">
      <c r="A1482" t="s">
        <v>1898</v>
      </c>
      <c r="B1482" t="s">
        <v>11</v>
      </c>
      <c r="C1482">
        <v>599</v>
      </c>
      <c r="D1482">
        <v>648</v>
      </c>
      <c r="E1482" t="e">
        <f>VLOOKUP(A1482,taxonomy!$A$1:$E$486,5,FALSE)</f>
        <v>#N/A</v>
      </c>
      <c r="F1482" t="e">
        <f>VLOOKUP(A1482,taxonomy!$A$1:$F$486,6,FALSE)</f>
        <v>#N/A</v>
      </c>
    </row>
    <row r="1483" spans="1:6" x14ac:dyDescent="0.25">
      <c r="A1483" t="s">
        <v>1900</v>
      </c>
      <c r="B1483" t="s">
        <v>11</v>
      </c>
      <c r="C1483">
        <v>419</v>
      </c>
      <c r="D1483">
        <v>445</v>
      </c>
      <c r="E1483" t="e">
        <f>VLOOKUP(A1483,taxonomy!$A$1:$E$486,5,FALSE)</f>
        <v>#N/A</v>
      </c>
      <c r="F1483" t="e">
        <f>VLOOKUP(A1483,taxonomy!$A$1:$F$486,6,FALSE)</f>
        <v>#N/A</v>
      </c>
    </row>
    <row r="1484" spans="1:6" x14ac:dyDescent="0.25">
      <c r="A1484" t="s">
        <v>1902</v>
      </c>
      <c r="B1484" t="s">
        <v>27</v>
      </c>
      <c r="C1484">
        <v>136</v>
      </c>
      <c r="D1484">
        <v>287</v>
      </c>
      <c r="E1484" t="e">
        <f>VLOOKUP(A1484,taxonomy!$A$1:$E$486,5,FALSE)</f>
        <v>#N/A</v>
      </c>
      <c r="F1484" t="e">
        <f>VLOOKUP(A1484,taxonomy!$A$1:$F$486,6,FALSE)</f>
        <v>#N/A</v>
      </c>
    </row>
    <row r="1485" spans="1:6" x14ac:dyDescent="0.25">
      <c r="A1485" t="s">
        <v>1902</v>
      </c>
      <c r="B1485" t="s">
        <v>11</v>
      </c>
      <c r="C1485">
        <v>332</v>
      </c>
      <c r="D1485">
        <v>381</v>
      </c>
      <c r="E1485" t="e">
        <f>VLOOKUP(A1485,taxonomy!$A$1:$E$486,5,FALSE)</f>
        <v>#N/A</v>
      </c>
      <c r="F1485" t="e">
        <f>VLOOKUP(A1485,taxonomy!$A$1:$F$486,6,FALSE)</f>
        <v>#N/A</v>
      </c>
    </row>
    <row r="1486" spans="1:6" x14ac:dyDescent="0.25">
      <c r="A1486" t="s">
        <v>1904</v>
      </c>
      <c r="B1486" t="s">
        <v>27</v>
      </c>
      <c r="C1486">
        <v>124</v>
      </c>
      <c r="D1486">
        <v>276</v>
      </c>
      <c r="E1486" t="e">
        <f>VLOOKUP(A1486,taxonomy!$A$1:$E$486,5,FALSE)</f>
        <v>#N/A</v>
      </c>
      <c r="F1486" t="e">
        <f>VLOOKUP(A1486,taxonomy!$A$1:$F$486,6,FALSE)</f>
        <v>#N/A</v>
      </c>
    </row>
    <row r="1487" spans="1:6" x14ac:dyDescent="0.25">
      <c r="A1487" t="s">
        <v>1904</v>
      </c>
      <c r="B1487" t="s">
        <v>11</v>
      </c>
      <c r="C1487">
        <v>321</v>
      </c>
      <c r="D1487">
        <v>370</v>
      </c>
      <c r="E1487" t="e">
        <f>VLOOKUP(A1487,taxonomy!$A$1:$E$486,5,FALSE)</f>
        <v>#N/A</v>
      </c>
      <c r="F1487" t="e">
        <f>VLOOKUP(A1487,taxonomy!$A$1:$F$486,6,FALSE)</f>
        <v>#N/A</v>
      </c>
    </row>
    <row r="1488" spans="1:6" x14ac:dyDescent="0.25">
      <c r="A1488" t="s">
        <v>1906</v>
      </c>
      <c r="B1488" t="s">
        <v>27</v>
      </c>
      <c r="C1488">
        <v>137</v>
      </c>
      <c r="D1488">
        <v>288</v>
      </c>
      <c r="E1488" t="e">
        <f>VLOOKUP(A1488,taxonomy!$A$1:$E$486,5,FALSE)</f>
        <v>#N/A</v>
      </c>
      <c r="F1488" t="e">
        <f>VLOOKUP(A1488,taxonomy!$A$1:$F$486,6,FALSE)</f>
        <v>#N/A</v>
      </c>
    </row>
    <row r="1489" spans="1:6" x14ac:dyDescent="0.25">
      <c r="A1489" t="s">
        <v>1906</v>
      </c>
      <c r="B1489" t="s">
        <v>11</v>
      </c>
      <c r="C1489">
        <v>333</v>
      </c>
      <c r="D1489">
        <v>382</v>
      </c>
      <c r="E1489" t="e">
        <f>VLOOKUP(A1489,taxonomy!$A$1:$E$486,5,FALSE)</f>
        <v>#N/A</v>
      </c>
      <c r="F1489" t="e">
        <f>VLOOKUP(A1489,taxonomy!$A$1:$F$486,6,FALSE)</f>
        <v>#N/A</v>
      </c>
    </row>
    <row r="1490" spans="1:6" x14ac:dyDescent="0.25">
      <c r="A1490" t="s">
        <v>1908</v>
      </c>
      <c r="B1490" t="s">
        <v>27</v>
      </c>
      <c r="C1490">
        <v>135</v>
      </c>
      <c r="D1490">
        <v>286</v>
      </c>
      <c r="E1490" t="e">
        <f>VLOOKUP(A1490,taxonomy!$A$1:$E$486,5,FALSE)</f>
        <v>#N/A</v>
      </c>
      <c r="F1490" t="e">
        <f>VLOOKUP(A1490,taxonomy!$A$1:$F$486,6,FALSE)</f>
        <v>#N/A</v>
      </c>
    </row>
    <row r="1491" spans="1:6" x14ac:dyDescent="0.25">
      <c r="A1491" t="s">
        <v>1908</v>
      </c>
      <c r="B1491" t="s">
        <v>11</v>
      </c>
      <c r="C1491">
        <v>331</v>
      </c>
      <c r="D1491">
        <v>380</v>
      </c>
      <c r="E1491" t="e">
        <f>VLOOKUP(A1491,taxonomy!$A$1:$E$486,5,FALSE)</f>
        <v>#N/A</v>
      </c>
      <c r="F1491" t="e">
        <f>VLOOKUP(A1491,taxonomy!$A$1:$F$486,6,FALSE)</f>
        <v>#N/A</v>
      </c>
    </row>
    <row r="1492" spans="1:6" x14ac:dyDescent="0.25">
      <c r="A1492" t="s">
        <v>1910</v>
      </c>
      <c r="B1492" t="s">
        <v>27</v>
      </c>
      <c r="C1492">
        <v>126</v>
      </c>
      <c r="D1492">
        <v>278</v>
      </c>
      <c r="E1492" t="e">
        <f>VLOOKUP(A1492,taxonomy!$A$1:$E$486,5,FALSE)</f>
        <v>#N/A</v>
      </c>
      <c r="F1492" t="e">
        <f>VLOOKUP(A1492,taxonomy!$A$1:$F$486,6,FALSE)</f>
        <v>#N/A</v>
      </c>
    </row>
    <row r="1493" spans="1:6" x14ac:dyDescent="0.25">
      <c r="A1493" t="s">
        <v>1910</v>
      </c>
      <c r="B1493" t="s">
        <v>11</v>
      </c>
      <c r="C1493">
        <v>323</v>
      </c>
      <c r="D1493">
        <v>372</v>
      </c>
      <c r="E1493" t="e">
        <f>VLOOKUP(A1493,taxonomy!$A$1:$E$486,5,FALSE)</f>
        <v>#N/A</v>
      </c>
      <c r="F1493" t="e">
        <f>VLOOKUP(A1493,taxonomy!$A$1:$F$486,6,FALSE)</f>
        <v>#N/A</v>
      </c>
    </row>
    <row r="1494" spans="1:6" x14ac:dyDescent="0.25">
      <c r="A1494" t="s">
        <v>1912</v>
      </c>
      <c r="B1494" t="s">
        <v>27</v>
      </c>
      <c r="C1494">
        <v>243</v>
      </c>
      <c r="D1494">
        <v>395</v>
      </c>
      <c r="E1494" t="e">
        <f>VLOOKUP(A1494,taxonomy!$A$1:$E$486,5,FALSE)</f>
        <v>#N/A</v>
      </c>
      <c r="F1494" t="e">
        <f>VLOOKUP(A1494,taxonomy!$A$1:$F$486,6,FALSE)</f>
        <v>#N/A</v>
      </c>
    </row>
    <row r="1495" spans="1:6" x14ac:dyDescent="0.25">
      <c r="A1495" t="s">
        <v>1912</v>
      </c>
      <c r="B1495" t="s">
        <v>11</v>
      </c>
      <c r="C1495">
        <v>440</v>
      </c>
      <c r="D1495">
        <v>489</v>
      </c>
      <c r="E1495" t="e">
        <f>VLOOKUP(A1495,taxonomy!$A$1:$E$486,5,FALSE)</f>
        <v>#N/A</v>
      </c>
      <c r="F1495" t="e">
        <f>VLOOKUP(A1495,taxonomy!$A$1:$F$486,6,FALSE)</f>
        <v>#N/A</v>
      </c>
    </row>
    <row r="1496" spans="1:6" x14ac:dyDescent="0.25">
      <c r="A1496" t="s">
        <v>1914</v>
      </c>
      <c r="B1496" t="s">
        <v>11</v>
      </c>
      <c r="C1496">
        <v>609</v>
      </c>
      <c r="D1496">
        <v>658</v>
      </c>
      <c r="E1496" t="e">
        <f>VLOOKUP(A1496,taxonomy!$A$1:$E$486,5,FALSE)</f>
        <v>#N/A</v>
      </c>
      <c r="F1496" t="e">
        <f>VLOOKUP(A1496,taxonomy!$A$1:$F$486,6,FALSE)</f>
        <v>#N/A</v>
      </c>
    </row>
    <row r="1497" spans="1:6" x14ac:dyDescent="0.25">
      <c r="A1497" t="s">
        <v>1916</v>
      </c>
      <c r="B1497" t="s">
        <v>27</v>
      </c>
      <c r="C1497">
        <v>130</v>
      </c>
      <c r="D1497">
        <v>277</v>
      </c>
      <c r="E1497" t="e">
        <f>VLOOKUP(A1497,taxonomy!$A$1:$E$486,5,FALSE)</f>
        <v>#N/A</v>
      </c>
      <c r="F1497" t="e">
        <f>VLOOKUP(A1497,taxonomy!$A$1:$F$486,6,FALSE)</f>
        <v>#N/A</v>
      </c>
    </row>
    <row r="1498" spans="1:6" x14ac:dyDescent="0.25">
      <c r="A1498" t="s">
        <v>1916</v>
      </c>
      <c r="B1498" t="s">
        <v>11</v>
      </c>
      <c r="C1498">
        <v>322</v>
      </c>
      <c r="D1498">
        <v>371</v>
      </c>
      <c r="E1498" t="e">
        <f>VLOOKUP(A1498,taxonomy!$A$1:$E$486,5,FALSE)</f>
        <v>#N/A</v>
      </c>
      <c r="F1498" t="e">
        <f>VLOOKUP(A1498,taxonomy!$A$1:$F$486,6,FALSE)</f>
        <v>#N/A</v>
      </c>
    </row>
    <row r="1499" spans="1:6" x14ac:dyDescent="0.25">
      <c r="A1499" t="s">
        <v>1918</v>
      </c>
      <c r="B1499" t="s">
        <v>11</v>
      </c>
      <c r="C1499">
        <v>23</v>
      </c>
      <c r="D1499">
        <v>72</v>
      </c>
      <c r="E1499" t="e">
        <f>VLOOKUP(A1499,taxonomy!$A$1:$E$486,5,FALSE)</f>
        <v>#N/A</v>
      </c>
      <c r="F1499" t="e">
        <f>VLOOKUP(A1499,taxonomy!$A$1:$F$486,6,FALSE)</f>
        <v>#N/A</v>
      </c>
    </row>
    <row r="1500" spans="1:6" x14ac:dyDescent="0.25">
      <c r="A1500" t="s">
        <v>1920</v>
      </c>
      <c r="B1500" t="s">
        <v>11</v>
      </c>
      <c r="C1500">
        <v>705</v>
      </c>
      <c r="D1500">
        <v>754</v>
      </c>
      <c r="E1500" t="e">
        <f>VLOOKUP(A1500,taxonomy!$A$1:$E$486,5,FALSE)</f>
        <v>#N/A</v>
      </c>
      <c r="F1500" t="e">
        <f>VLOOKUP(A1500,taxonomy!$A$1:$F$486,6,FALSE)</f>
        <v>#N/A</v>
      </c>
    </row>
    <row r="1501" spans="1:6" x14ac:dyDescent="0.25">
      <c r="A1501" t="s">
        <v>1922</v>
      </c>
      <c r="B1501" t="s">
        <v>27</v>
      </c>
      <c r="C1501">
        <v>131</v>
      </c>
      <c r="D1501">
        <v>282</v>
      </c>
      <c r="E1501" t="e">
        <f>VLOOKUP(A1501,taxonomy!$A$1:$E$486,5,FALSE)</f>
        <v>#N/A</v>
      </c>
      <c r="F1501" t="e">
        <f>VLOOKUP(A1501,taxonomy!$A$1:$F$486,6,FALSE)</f>
        <v>#N/A</v>
      </c>
    </row>
    <row r="1502" spans="1:6" x14ac:dyDescent="0.25">
      <c r="A1502" t="s">
        <v>1922</v>
      </c>
      <c r="B1502" t="s">
        <v>11</v>
      </c>
      <c r="C1502">
        <v>327</v>
      </c>
      <c r="D1502">
        <v>376</v>
      </c>
      <c r="E1502" t="e">
        <f>VLOOKUP(A1502,taxonomy!$A$1:$E$486,5,FALSE)</f>
        <v>#N/A</v>
      </c>
      <c r="F1502" t="e">
        <f>VLOOKUP(A1502,taxonomy!$A$1:$F$486,6,FALSE)</f>
        <v>#N/A</v>
      </c>
    </row>
    <row r="1503" spans="1:6" x14ac:dyDescent="0.25">
      <c r="A1503" t="s">
        <v>1924</v>
      </c>
      <c r="B1503" t="s">
        <v>11</v>
      </c>
      <c r="C1503">
        <v>223</v>
      </c>
      <c r="D1503">
        <v>273</v>
      </c>
      <c r="E1503" t="e">
        <f>VLOOKUP(A1503,taxonomy!$A$1:$E$486,5,FALSE)</f>
        <v>#N/A</v>
      </c>
      <c r="F1503" t="e">
        <f>VLOOKUP(A1503,taxonomy!$A$1:$F$486,6,FALSE)</f>
        <v>#N/A</v>
      </c>
    </row>
    <row r="1504" spans="1:6" x14ac:dyDescent="0.25">
      <c r="A1504" t="s">
        <v>1926</v>
      </c>
      <c r="B1504" t="s">
        <v>27</v>
      </c>
      <c r="C1504">
        <v>115</v>
      </c>
      <c r="D1504">
        <v>262</v>
      </c>
      <c r="E1504" t="e">
        <f>VLOOKUP(A1504,taxonomy!$A$1:$E$486,5,FALSE)</f>
        <v>#N/A</v>
      </c>
      <c r="F1504" t="e">
        <f>VLOOKUP(A1504,taxonomy!$A$1:$F$486,6,FALSE)</f>
        <v>#N/A</v>
      </c>
    </row>
    <row r="1505" spans="1:6" x14ac:dyDescent="0.25">
      <c r="A1505" t="s">
        <v>1926</v>
      </c>
      <c r="B1505" t="s">
        <v>11</v>
      </c>
      <c r="C1505">
        <v>307</v>
      </c>
      <c r="D1505">
        <v>356</v>
      </c>
      <c r="E1505" t="e">
        <f>VLOOKUP(A1505,taxonomy!$A$1:$E$486,5,FALSE)</f>
        <v>#N/A</v>
      </c>
      <c r="F1505" t="e">
        <f>VLOOKUP(A1505,taxonomy!$A$1:$F$486,6,FALSE)</f>
        <v>#N/A</v>
      </c>
    </row>
    <row r="1506" spans="1:6" x14ac:dyDescent="0.25">
      <c r="A1506" t="s">
        <v>1928</v>
      </c>
      <c r="B1506" t="s">
        <v>11</v>
      </c>
      <c r="C1506">
        <v>737</v>
      </c>
      <c r="D1506">
        <v>786</v>
      </c>
      <c r="E1506" t="e">
        <f>VLOOKUP(A1506,taxonomy!$A$1:$E$486,5,FALSE)</f>
        <v>#N/A</v>
      </c>
      <c r="F1506" t="e">
        <f>VLOOKUP(A1506,taxonomy!$A$1:$F$486,6,FALSE)</f>
        <v>#N/A</v>
      </c>
    </row>
    <row r="1507" spans="1:6" x14ac:dyDescent="0.25">
      <c r="A1507" t="s">
        <v>1930</v>
      </c>
      <c r="B1507" t="s">
        <v>27</v>
      </c>
      <c r="C1507">
        <v>2</v>
      </c>
      <c r="D1507">
        <v>132</v>
      </c>
      <c r="E1507" t="e">
        <f>VLOOKUP(A1507,taxonomy!$A$1:$E$486,5,FALSE)</f>
        <v>#N/A</v>
      </c>
      <c r="F1507" t="e">
        <f>VLOOKUP(A1507,taxonomy!$A$1:$F$486,6,FALSE)</f>
        <v>#N/A</v>
      </c>
    </row>
    <row r="1508" spans="1:6" x14ac:dyDescent="0.25">
      <c r="A1508" t="s">
        <v>1930</v>
      </c>
      <c r="B1508" t="s">
        <v>11</v>
      </c>
      <c r="C1508">
        <v>177</v>
      </c>
      <c r="D1508">
        <v>226</v>
      </c>
      <c r="E1508" t="e">
        <f>VLOOKUP(A1508,taxonomy!$A$1:$E$486,5,FALSE)</f>
        <v>#N/A</v>
      </c>
      <c r="F1508" t="e">
        <f>VLOOKUP(A1508,taxonomy!$A$1:$F$486,6,FALSE)</f>
        <v>#N/A</v>
      </c>
    </row>
    <row r="1509" spans="1:6" x14ac:dyDescent="0.25">
      <c r="A1509" t="s">
        <v>1932</v>
      </c>
      <c r="B1509" t="s">
        <v>11</v>
      </c>
      <c r="C1509">
        <v>591</v>
      </c>
      <c r="D1509">
        <v>640</v>
      </c>
      <c r="E1509" t="e">
        <f>VLOOKUP(A1509,taxonomy!$A$1:$E$486,5,FALSE)</f>
        <v>#N/A</v>
      </c>
      <c r="F1509" t="e">
        <f>VLOOKUP(A1509,taxonomy!$A$1:$F$486,6,FALSE)</f>
        <v>#N/A</v>
      </c>
    </row>
    <row r="1510" spans="1:6" x14ac:dyDescent="0.25">
      <c r="A1510" t="s">
        <v>1934</v>
      </c>
      <c r="B1510" t="s">
        <v>1937</v>
      </c>
      <c r="C1510">
        <v>1092</v>
      </c>
      <c r="D1510">
        <v>1278</v>
      </c>
      <c r="E1510" t="e">
        <f>VLOOKUP(A1510,taxonomy!$A$1:$E$486,5,FALSE)</f>
        <v>#N/A</v>
      </c>
      <c r="F1510" t="e">
        <f>VLOOKUP(A1510,taxonomy!$A$1:$F$486,6,FALSE)</f>
        <v>#N/A</v>
      </c>
    </row>
    <row r="1511" spans="1:6" x14ac:dyDescent="0.25">
      <c r="A1511" t="s">
        <v>1934</v>
      </c>
      <c r="B1511" t="s">
        <v>1939</v>
      </c>
      <c r="C1511">
        <v>881</v>
      </c>
      <c r="D1511">
        <v>986</v>
      </c>
      <c r="E1511" t="e">
        <f>VLOOKUP(A1511,taxonomy!$A$1:$E$486,5,FALSE)</f>
        <v>#N/A</v>
      </c>
      <c r="F1511" t="e">
        <f>VLOOKUP(A1511,taxonomy!$A$1:$F$486,6,FALSE)</f>
        <v>#N/A</v>
      </c>
    </row>
    <row r="1512" spans="1:6" x14ac:dyDescent="0.25">
      <c r="A1512" t="s">
        <v>1934</v>
      </c>
      <c r="B1512" t="s">
        <v>1941</v>
      </c>
      <c r="C1512">
        <v>837</v>
      </c>
      <c r="D1512">
        <v>863</v>
      </c>
      <c r="E1512" t="e">
        <f>VLOOKUP(A1512,taxonomy!$A$1:$E$486,5,FALSE)</f>
        <v>#N/A</v>
      </c>
      <c r="F1512" t="e">
        <f>VLOOKUP(A1512,taxonomy!$A$1:$F$486,6,FALSE)</f>
        <v>#N/A</v>
      </c>
    </row>
    <row r="1513" spans="1:6" x14ac:dyDescent="0.25">
      <c r="A1513" t="s">
        <v>1934</v>
      </c>
      <c r="B1513" t="s">
        <v>1943</v>
      </c>
      <c r="C1513">
        <v>1022</v>
      </c>
      <c r="D1513">
        <v>1048</v>
      </c>
      <c r="E1513" t="e">
        <f>VLOOKUP(A1513,taxonomy!$A$1:$E$486,5,FALSE)</f>
        <v>#N/A</v>
      </c>
      <c r="F1513" t="e">
        <f>VLOOKUP(A1513,taxonomy!$A$1:$F$486,6,FALSE)</f>
        <v>#N/A</v>
      </c>
    </row>
    <row r="1514" spans="1:6" x14ac:dyDescent="0.25">
      <c r="A1514" t="s">
        <v>1934</v>
      </c>
      <c r="B1514" t="s">
        <v>11</v>
      </c>
      <c r="C1514">
        <v>397</v>
      </c>
      <c r="D1514">
        <v>448</v>
      </c>
      <c r="E1514" t="e">
        <f>VLOOKUP(A1514,taxonomy!$A$1:$E$486,5,FALSE)</f>
        <v>#N/A</v>
      </c>
      <c r="F1514" t="e">
        <f>VLOOKUP(A1514,taxonomy!$A$1:$F$486,6,FALSE)</f>
        <v>#N/A</v>
      </c>
    </row>
    <row r="1515" spans="1:6" x14ac:dyDescent="0.25">
      <c r="A1515" t="s">
        <v>1944</v>
      </c>
      <c r="B1515" t="s">
        <v>55</v>
      </c>
      <c r="C1515">
        <v>114</v>
      </c>
      <c r="D1515">
        <v>168</v>
      </c>
      <c r="E1515" t="e">
        <f>VLOOKUP(A1515,taxonomy!$A$1:$E$486,5,FALSE)</f>
        <v>#N/A</v>
      </c>
      <c r="F1515" t="e">
        <f>VLOOKUP(A1515,taxonomy!$A$1:$F$486,6,FALSE)</f>
        <v>#N/A</v>
      </c>
    </row>
    <row r="1516" spans="1:6" x14ac:dyDescent="0.25">
      <c r="A1516" t="s">
        <v>1944</v>
      </c>
      <c r="B1516" t="s">
        <v>15</v>
      </c>
      <c r="C1516">
        <v>11</v>
      </c>
      <c r="D1516">
        <v>45</v>
      </c>
      <c r="E1516" t="e">
        <f>VLOOKUP(A1516,taxonomy!$A$1:$E$486,5,FALSE)</f>
        <v>#N/A</v>
      </c>
      <c r="F1516" t="e">
        <f>VLOOKUP(A1516,taxonomy!$A$1:$F$486,6,FALSE)</f>
        <v>#N/A</v>
      </c>
    </row>
    <row r="1517" spans="1:6" x14ac:dyDescent="0.25">
      <c r="A1517" t="s">
        <v>1944</v>
      </c>
      <c r="B1517" t="s">
        <v>11</v>
      </c>
      <c r="C1517">
        <v>359</v>
      </c>
      <c r="D1517">
        <v>397</v>
      </c>
      <c r="E1517" t="e">
        <f>VLOOKUP(A1517,taxonomy!$A$1:$E$486,5,FALSE)</f>
        <v>#N/A</v>
      </c>
      <c r="F1517" t="e">
        <f>VLOOKUP(A1517,taxonomy!$A$1:$F$486,6,FALSE)</f>
        <v>#N/A</v>
      </c>
    </row>
    <row r="1518" spans="1:6" x14ac:dyDescent="0.25">
      <c r="A1518" t="s">
        <v>1946</v>
      </c>
      <c r="B1518" t="s">
        <v>11</v>
      </c>
      <c r="C1518">
        <v>256</v>
      </c>
      <c r="D1518">
        <v>285</v>
      </c>
      <c r="E1518" t="e">
        <f>VLOOKUP(A1518,taxonomy!$A$1:$E$486,5,FALSE)</f>
        <v>#N/A</v>
      </c>
      <c r="F1518" t="e">
        <f>VLOOKUP(A1518,taxonomy!$A$1:$F$486,6,FALSE)</f>
        <v>#N/A</v>
      </c>
    </row>
    <row r="1519" spans="1:6" x14ac:dyDescent="0.25">
      <c r="A1519" t="s">
        <v>1948</v>
      </c>
      <c r="B1519" t="s">
        <v>55</v>
      </c>
      <c r="C1519">
        <v>114</v>
      </c>
      <c r="D1519">
        <v>168</v>
      </c>
      <c r="E1519" t="e">
        <f>VLOOKUP(A1519,taxonomy!$A$1:$E$486,5,FALSE)</f>
        <v>#N/A</v>
      </c>
      <c r="F1519" t="e">
        <f>VLOOKUP(A1519,taxonomy!$A$1:$F$486,6,FALSE)</f>
        <v>#N/A</v>
      </c>
    </row>
    <row r="1520" spans="1:6" x14ac:dyDescent="0.25">
      <c r="A1520" t="s">
        <v>1948</v>
      </c>
      <c r="B1520" t="s">
        <v>15</v>
      </c>
      <c r="C1520">
        <v>12</v>
      </c>
      <c r="D1520">
        <v>45</v>
      </c>
      <c r="E1520" t="e">
        <f>VLOOKUP(A1520,taxonomy!$A$1:$E$486,5,FALSE)</f>
        <v>#N/A</v>
      </c>
      <c r="F1520" t="e">
        <f>VLOOKUP(A1520,taxonomy!$A$1:$F$486,6,FALSE)</f>
        <v>#N/A</v>
      </c>
    </row>
    <row r="1521" spans="1:6" x14ac:dyDescent="0.25">
      <c r="A1521" t="s">
        <v>1948</v>
      </c>
      <c r="B1521" t="s">
        <v>11</v>
      </c>
      <c r="C1521">
        <v>359</v>
      </c>
      <c r="D1521">
        <v>397</v>
      </c>
      <c r="E1521" t="e">
        <f>VLOOKUP(A1521,taxonomy!$A$1:$E$486,5,FALSE)</f>
        <v>#N/A</v>
      </c>
      <c r="F1521" t="e">
        <f>VLOOKUP(A1521,taxonomy!$A$1:$F$486,6,FALSE)</f>
        <v>#N/A</v>
      </c>
    </row>
    <row r="1522" spans="1:6" x14ac:dyDescent="0.25">
      <c r="A1522" t="s">
        <v>1950</v>
      </c>
      <c r="B1522" t="s">
        <v>11</v>
      </c>
      <c r="C1522">
        <v>308</v>
      </c>
      <c r="D1522">
        <v>357</v>
      </c>
      <c r="E1522" t="e">
        <f>VLOOKUP(A1522,taxonomy!$A$1:$E$486,5,FALSE)</f>
        <v>#N/A</v>
      </c>
      <c r="F1522" t="e">
        <f>VLOOKUP(A1522,taxonomy!$A$1:$F$486,6,FALSE)</f>
        <v>#N/A</v>
      </c>
    </row>
    <row r="1523" spans="1:6" x14ac:dyDescent="0.25">
      <c r="A1523" t="s">
        <v>1952</v>
      </c>
      <c r="B1523" t="s">
        <v>11</v>
      </c>
      <c r="C1523">
        <v>310</v>
      </c>
      <c r="D1523">
        <v>359</v>
      </c>
      <c r="E1523" t="e">
        <f>VLOOKUP(A1523,taxonomy!$A$1:$E$486,5,FALSE)</f>
        <v>#N/A</v>
      </c>
      <c r="F1523" t="e">
        <f>VLOOKUP(A1523,taxonomy!$A$1:$F$486,6,FALSE)</f>
        <v>#N/A</v>
      </c>
    </row>
    <row r="1524" spans="1:6" x14ac:dyDescent="0.25">
      <c r="A1524" t="s">
        <v>1954</v>
      </c>
      <c r="B1524" t="s">
        <v>11</v>
      </c>
      <c r="C1524">
        <v>259</v>
      </c>
      <c r="D1524">
        <v>308</v>
      </c>
      <c r="E1524" t="e">
        <f>VLOOKUP(A1524,taxonomy!$A$1:$E$486,5,FALSE)</f>
        <v>#N/A</v>
      </c>
      <c r="F1524" t="e">
        <f>VLOOKUP(A1524,taxonomy!$A$1:$F$486,6,FALSE)</f>
        <v>#N/A</v>
      </c>
    </row>
    <row r="1525" spans="1:6" x14ac:dyDescent="0.25">
      <c r="A1525" t="s">
        <v>1956</v>
      </c>
      <c r="B1525" t="s">
        <v>11</v>
      </c>
      <c r="C1525">
        <v>258</v>
      </c>
      <c r="D1525">
        <v>307</v>
      </c>
      <c r="E1525" t="e">
        <f>VLOOKUP(A1525,taxonomy!$A$1:$E$486,5,FALSE)</f>
        <v>#N/A</v>
      </c>
      <c r="F1525" t="e">
        <f>VLOOKUP(A1525,taxonomy!$A$1:$F$486,6,FALSE)</f>
        <v>#N/A</v>
      </c>
    </row>
    <row r="1526" spans="1:6" x14ac:dyDescent="0.25">
      <c r="A1526" t="s">
        <v>1958</v>
      </c>
      <c r="B1526" t="s">
        <v>15</v>
      </c>
      <c r="C1526">
        <v>11</v>
      </c>
      <c r="D1526">
        <v>41</v>
      </c>
      <c r="E1526" t="e">
        <f>VLOOKUP(A1526,taxonomy!$A$1:$E$486,5,FALSE)</f>
        <v>#N/A</v>
      </c>
      <c r="F1526" t="e">
        <f>VLOOKUP(A1526,taxonomy!$A$1:$F$486,6,FALSE)</f>
        <v>#N/A</v>
      </c>
    </row>
    <row r="1527" spans="1:6" x14ac:dyDescent="0.25">
      <c r="A1527" t="s">
        <v>1958</v>
      </c>
      <c r="B1527" t="s">
        <v>11</v>
      </c>
      <c r="C1527">
        <v>359</v>
      </c>
      <c r="D1527">
        <v>397</v>
      </c>
      <c r="E1527" t="e">
        <f>VLOOKUP(A1527,taxonomy!$A$1:$E$486,5,FALSE)</f>
        <v>#N/A</v>
      </c>
      <c r="F1527" t="e">
        <f>VLOOKUP(A1527,taxonomy!$A$1:$F$486,6,FALSE)</f>
        <v>#N/A</v>
      </c>
    </row>
    <row r="1528" spans="1:6" x14ac:dyDescent="0.25">
      <c r="A1528" t="s">
        <v>1960</v>
      </c>
      <c r="B1528" t="s">
        <v>11</v>
      </c>
      <c r="C1528">
        <v>78</v>
      </c>
      <c r="D1528">
        <v>127</v>
      </c>
      <c r="E1528" t="e">
        <f>VLOOKUP(A1528,taxonomy!$A$1:$E$486,5,FALSE)</f>
        <v>#N/A</v>
      </c>
      <c r="F1528" t="e">
        <f>VLOOKUP(A1528,taxonomy!$A$1:$F$486,6,FALSE)</f>
        <v>#N/A</v>
      </c>
    </row>
    <row r="1529" spans="1:6" x14ac:dyDescent="0.25">
      <c r="A1529" t="s">
        <v>1962</v>
      </c>
      <c r="B1529" t="s">
        <v>27</v>
      </c>
      <c r="C1529">
        <v>161</v>
      </c>
      <c r="D1529">
        <v>309</v>
      </c>
      <c r="E1529" t="e">
        <f>VLOOKUP(A1529,taxonomy!$A$1:$E$486,5,FALSE)</f>
        <v>#N/A</v>
      </c>
      <c r="F1529" t="e">
        <f>VLOOKUP(A1529,taxonomy!$A$1:$F$486,6,FALSE)</f>
        <v>#N/A</v>
      </c>
    </row>
    <row r="1530" spans="1:6" x14ac:dyDescent="0.25">
      <c r="A1530" t="s">
        <v>1962</v>
      </c>
      <c r="B1530" t="s">
        <v>11</v>
      </c>
      <c r="C1530">
        <v>351</v>
      </c>
      <c r="D1530">
        <v>400</v>
      </c>
      <c r="E1530" t="e">
        <f>VLOOKUP(A1530,taxonomy!$A$1:$E$486,5,FALSE)</f>
        <v>#N/A</v>
      </c>
      <c r="F1530" t="e">
        <f>VLOOKUP(A1530,taxonomy!$A$1:$F$486,6,FALSE)</f>
        <v>#N/A</v>
      </c>
    </row>
    <row r="1531" spans="1:6" x14ac:dyDescent="0.25">
      <c r="A1531" t="s">
        <v>1964</v>
      </c>
      <c r="B1531" t="s">
        <v>27</v>
      </c>
      <c r="C1531">
        <v>152</v>
      </c>
      <c r="D1531">
        <v>303</v>
      </c>
      <c r="E1531" t="e">
        <f>VLOOKUP(A1531,taxonomy!$A$1:$E$486,5,FALSE)</f>
        <v>#N/A</v>
      </c>
      <c r="F1531" t="e">
        <f>VLOOKUP(A1531,taxonomy!$A$1:$F$486,6,FALSE)</f>
        <v>#N/A</v>
      </c>
    </row>
    <row r="1532" spans="1:6" x14ac:dyDescent="0.25">
      <c r="A1532" t="s">
        <v>1964</v>
      </c>
      <c r="B1532" t="s">
        <v>11</v>
      </c>
      <c r="C1532">
        <v>346</v>
      </c>
      <c r="D1532">
        <v>395</v>
      </c>
      <c r="E1532" t="e">
        <f>VLOOKUP(A1532,taxonomy!$A$1:$E$486,5,FALSE)</f>
        <v>#N/A</v>
      </c>
      <c r="F1532" t="e">
        <f>VLOOKUP(A1532,taxonomy!$A$1:$F$486,6,FALSE)</f>
        <v>#N/A</v>
      </c>
    </row>
    <row r="1533" spans="1:6" x14ac:dyDescent="0.25">
      <c r="A1533" t="s">
        <v>1966</v>
      </c>
      <c r="B1533" t="s">
        <v>27</v>
      </c>
      <c r="C1533">
        <v>121</v>
      </c>
      <c r="D1533">
        <v>268</v>
      </c>
      <c r="E1533" t="e">
        <f>VLOOKUP(A1533,taxonomy!$A$1:$E$486,5,FALSE)</f>
        <v>#N/A</v>
      </c>
      <c r="F1533" t="e">
        <f>VLOOKUP(A1533,taxonomy!$A$1:$F$486,6,FALSE)</f>
        <v>#N/A</v>
      </c>
    </row>
    <row r="1534" spans="1:6" x14ac:dyDescent="0.25">
      <c r="A1534" t="s">
        <v>1966</v>
      </c>
      <c r="B1534" t="s">
        <v>11</v>
      </c>
      <c r="C1534">
        <v>313</v>
      </c>
      <c r="D1534">
        <v>362</v>
      </c>
      <c r="E1534" t="e">
        <f>VLOOKUP(A1534,taxonomy!$A$1:$E$486,5,FALSE)</f>
        <v>#N/A</v>
      </c>
      <c r="F1534" t="e">
        <f>VLOOKUP(A1534,taxonomy!$A$1:$F$486,6,FALSE)</f>
        <v>#N/A</v>
      </c>
    </row>
    <row r="1535" spans="1:6" x14ac:dyDescent="0.25">
      <c r="A1535" t="s">
        <v>1968</v>
      </c>
      <c r="B1535" t="s">
        <v>11</v>
      </c>
      <c r="C1535">
        <v>551</v>
      </c>
      <c r="D1535">
        <v>600</v>
      </c>
      <c r="E1535" t="e">
        <f>VLOOKUP(A1535,taxonomy!$A$1:$E$486,5,FALSE)</f>
        <v>#N/A</v>
      </c>
      <c r="F1535" t="e">
        <f>VLOOKUP(A1535,taxonomy!$A$1:$F$486,6,FALSE)</f>
        <v>#N/A</v>
      </c>
    </row>
    <row r="1536" spans="1:6" x14ac:dyDescent="0.25">
      <c r="A1536" t="s">
        <v>1970</v>
      </c>
      <c r="B1536" t="s">
        <v>27</v>
      </c>
      <c r="C1536">
        <v>156</v>
      </c>
      <c r="D1536">
        <v>308</v>
      </c>
      <c r="E1536" t="e">
        <f>VLOOKUP(A1536,taxonomy!$A$1:$E$486,5,FALSE)</f>
        <v>#N/A</v>
      </c>
      <c r="F1536" t="e">
        <f>VLOOKUP(A1536,taxonomy!$A$1:$F$486,6,FALSE)</f>
        <v>#N/A</v>
      </c>
    </row>
    <row r="1537" spans="1:6" x14ac:dyDescent="0.25">
      <c r="A1537" t="s">
        <v>1970</v>
      </c>
      <c r="B1537" t="s">
        <v>11</v>
      </c>
      <c r="C1537">
        <v>353</v>
      </c>
      <c r="D1537">
        <v>402</v>
      </c>
      <c r="E1537" t="e">
        <f>VLOOKUP(A1537,taxonomy!$A$1:$E$486,5,FALSE)</f>
        <v>#N/A</v>
      </c>
      <c r="F1537" t="e">
        <f>VLOOKUP(A1537,taxonomy!$A$1:$F$486,6,FALSE)</f>
        <v>#N/A</v>
      </c>
    </row>
    <row r="1538" spans="1:6" x14ac:dyDescent="0.25">
      <c r="A1538" t="s">
        <v>1972</v>
      </c>
      <c r="B1538" t="s">
        <v>1975</v>
      </c>
      <c r="C1538">
        <v>75</v>
      </c>
      <c r="D1538">
        <v>149</v>
      </c>
      <c r="E1538" t="e">
        <f>VLOOKUP(A1538,taxonomy!$A$1:$E$486,5,FALSE)</f>
        <v>#N/A</v>
      </c>
      <c r="F1538" t="e">
        <f>VLOOKUP(A1538,taxonomy!$A$1:$F$486,6,FALSE)</f>
        <v>#N/A</v>
      </c>
    </row>
    <row r="1539" spans="1:6" x14ac:dyDescent="0.25">
      <c r="A1539" t="s">
        <v>1972</v>
      </c>
      <c r="B1539" t="s">
        <v>1975</v>
      </c>
      <c r="C1539">
        <v>121</v>
      </c>
      <c r="D1539">
        <v>211</v>
      </c>
      <c r="E1539" t="e">
        <f>VLOOKUP(A1539,taxonomy!$A$1:$E$486,5,FALSE)</f>
        <v>#N/A</v>
      </c>
      <c r="F1539" t="e">
        <f>VLOOKUP(A1539,taxonomy!$A$1:$F$486,6,FALSE)</f>
        <v>#N/A</v>
      </c>
    </row>
    <row r="1540" spans="1:6" x14ac:dyDescent="0.25">
      <c r="A1540" t="s">
        <v>1972</v>
      </c>
      <c r="B1540" t="s">
        <v>1977</v>
      </c>
      <c r="C1540">
        <v>20</v>
      </c>
      <c r="D1540">
        <v>71</v>
      </c>
      <c r="E1540" t="e">
        <f>VLOOKUP(A1540,taxonomy!$A$1:$E$486,5,FALSE)</f>
        <v>#N/A</v>
      </c>
      <c r="F1540" t="e">
        <f>VLOOKUP(A1540,taxonomy!$A$1:$F$486,6,FALSE)</f>
        <v>#N/A</v>
      </c>
    </row>
    <row r="1541" spans="1:6" x14ac:dyDescent="0.25">
      <c r="A1541" t="s">
        <v>1972</v>
      </c>
      <c r="B1541" t="s">
        <v>27</v>
      </c>
      <c r="C1541">
        <v>1111</v>
      </c>
      <c r="D1541">
        <v>1263</v>
      </c>
      <c r="E1541" t="e">
        <f>VLOOKUP(A1541,taxonomy!$A$1:$E$486,5,FALSE)</f>
        <v>#N/A</v>
      </c>
      <c r="F1541" t="e">
        <f>VLOOKUP(A1541,taxonomy!$A$1:$F$486,6,FALSE)</f>
        <v>#N/A</v>
      </c>
    </row>
    <row r="1542" spans="1:6" x14ac:dyDescent="0.25">
      <c r="A1542" t="s">
        <v>1972</v>
      </c>
      <c r="B1542" t="s">
        <v>11</v>
      </c>
      <c r="C1542">
        <v>1308</v>
      </c>
      <c r="D1542">
        <v>1357</v>
      </c>
      <c r="E1542" t="e">
        <f>VLOOKUP(A1542,taxonomy!$A$1:$E$486,5,FALSE)</f>
        <v>#N/A</v>
      </c>
      <c r="F1542" t="e">
        <f>VLOOKUP(A1542,taxonomy!$A$1:$F$486,6,FALSE)</f>
        <v>#N/A</v>
      </c>
    </row>
    <row r="1543" spans="1:6" x14ac:dyDescent="0.25">
      <c r="A1543" t="s">
        <v>1978</v>
      </c>
      <c r="B1543" t="s">
        <v>27</v>
      </c>
      <c r="C1543">
        <v>133</v>
      </c>
      <c r="D1543">
        <v>274</v>
      </c>
      <c r="E1543" t="e">
        <f>VLOOKUP(A1543,taxonomy!$A$1:$E$486,5,FALSE)</f>
        <v>#N/A</v>
      </c>
      <c r="F1543" t="e">
        <f>VLOOKUP(A1543,taxonomy!$A$1:$F$486,6,FALSE)</f>
        <v>#N/A</v>
      </c>
    </row>
    <row r="1544" spans="1:6" x14ac:dyDescent="0.25">
      <c r="A1544" t="s">
        <v>1978</v>
      </c>
      <c r="B1544" t="s">
        <v>11</v>
      </c>
      <c r="C1544">
        <v>274</v>
      </c>
      <c r="D1544">
        <v>318</v>
      </c>
      <c r="E1544" t="e">
        <f>VLOOKUP(A1544,taxonomy!$A$1:$E$486,5,FALSE)</f>
        <v>#N/A</v>
      </c>
      <c r="F1544" t="e">
        <f>VLOOKUP(A1544,taxonomy!$A$1:$F$486,6,FALSE)</f>
        <v>#N/A</v>
      </c>
    </row>
    <row r="1545" spans="1:6" x14ac:dyDescent="0.25">
      <c r="A1545" t="s">
        <v>1980</v>
      </c>
      <c r="B1545" t="s">
        <v>27</v>
      </c>
      <c r="C1545">
        <v>118</v>
      </c>
      <c r="D1545">
        <v>253</v>
      </c>
      <c r="E1545" t="e">
        <f>VLOOKUP(A1545,taxonomy!$A$1:$E$486,5,FALSE)</f>
        <v>#N/A</v>
      </c>
      <c r="F1545" t="e">
        <f>VLOOKUP(A1545,taxonomy!$A$1:$F$486,6,FALSE)</f>
        <v>#N/A</v>
      </c>
    </row>
    <row r="1546" spans="1:6" x14ac:dyDescent="0.25">
      <c r="A1546" t="s">
        <v>1980</v>
      </c>
      <c r="B1546" t="s">
        <v>15</v>
      </c>
      <c r="C1546">
        <v>19</v>
      </c>
      <c r="D1546">
        <v>52</v>
      </c>
      <c r="E1546" t="e">
        <f>VLOOKUP(A1546,taxonomy!$A$1:$E$486,5,FALSE)</f>
        <v>#N/A</v>
      </c>
      <c r="F1546" t="e">
        <f>VLOOKUP(A1546,taxonomy!$A$1:$F$486,6,FALSE)</f>
        <v>#N/A</v>
      </c>
    </row>
    <row r="1547" spans="1:6" x14ac:dyDescent="0.25">
      <c r="A1547" t="s">
        <v>1980</v>
      </c>
      <c r="B1547" t="s">
        <v>11</v>
      </c>
      <c r="C1547">
        <v>295</v>
      </c>
      <c r="D1547">
        <v>344</v>
      </c>
      <c r="E1547" t="e">
        <f>VLOOKUP(A1547,taxonomy!$A$1:$E$486,5,FALSE)</f>
        <v>#N/A</v>
      </c>
      <c r="F1547" t="e">
        <f>VLOOKUP(A1547,taxonomy!$A$1:$F$486,6,FALSE)</f>
        <v>#N/A</v>
      </c>
    </row>
    <row r="1548" spans="1:6" x14ac:dyDescent="0.25">
      <c r="A1548" t="s">
        <v>1982</v>
      </c>
      <c r="B1548" t="s">
        <v>27</v>
      </c>
      <c r="C1548">
        <v>47</v>
      </c>
      <c r="D1548">
        <v>182</v>
      </c>
      <c r="E1548" t="e">
        <f>VLOOKUP(A1548,taxonomy!$A$1:$E$486,5,FALSE)</f>
        <v>#N/A</v>
      </c>
      <c r="F1548" t="e">
        <f>VLOOKUP(A1548,taxonomy!$A$1:$F$486,6,FALSE)</f>
        <v>#N/A</v>
      </c>
    </row>
    <row r="1549" spans="1:6" x14ac:dyDescent="0.25">
      <c r="A1549" t="s">
        <v>1982</v>
      </c>
      <c r="B1549" t="s">
        <v>11</v>
      </c>
      <c r="C1549">
        <v>224</v>
      </c>
      <c r="D1549">
        <v>273</v>
      </c>
      <c r="E1549" t="e">
        <f>VLOOKUP(A1549,taxonomy!$A$1:$E$486,5,FALSE)</f>
        <v>#N/A</v>
      </c>
      <c r="F1549" t="e">
        <f>VLOOKUP(A1549,taxonomy!$A$1:$F$486,6,FALSE)</f>
        <v>#N/A</v>
      </c>
    </row>
    <row r="1550" spans="1:6" x14ac:dyDescent="0.25">
      <c r="A1550" t="s">
        <v>1984</v>
      </c>
      <c r="B1550" t="s">
        <v>11</v>
      </c>
      <c r="C1550">
        <v>41</v>
      </c>
      <c r="D1550">
        <v>87</v>
      </c>
      <c r="E1550" t="e">
        <f>VLOOKUP(A1550,taxonomy!$A$1:$E$486,5,FALSE)</f>
        <v>#N/A</v>
      </c>
      <c r="F1550" t="e">
        <f>VLOOKUP(A1550,taxonomy!$A$1:$F$486,6,FALSE)</f>
        <v>#N/A</v>
      </c>
    </row>
    <row r="1551" spans="1:6" x14ac:dyDescent="0.25">
      <c r="A1551" t="s">
        <v>1986</v>
      </c>
      <c r="B1551" t="s">
        <v>11</v>
      </c>
      <c r="C1551">
        <v>1038</v>
      </c>
      <c r="D1551">
        <v>1097</v>
      </c>
      <c r="E1551" t="e">
        <f>VLOOKUP(A1551,taxonomy!$A$1:$E$486,5,FALSE)</f>
        <v>#N/A</v>
      </c>
      <c r="F1551" t="e">
        <f>VLOOKUP(A1551,taxonomy!$A$1:$F$486,6,FALSE)</f>
        <v>#N/A</v>
      </c>
    </row>
    <row r="1552" spans="1:6" x14ac:dyDescent="0.25">
      <c r="A1552" t="s">
        <v>1988</v>
      </c>
      <c r="B1552" t="s">
        <v>27</v>
      </c>
      <c r="C1552">
        <v>125</v>
      </c>
      <c r="D1552">
        <v>273</v>
      </c>
      <c r="E1552" t="e">
        <f>VLOOKUP(A1552,taxonomy!$A$1:$E$486,5,FALSE)</f>
        <v>#N/A</v>
      </c>
      <c r="F1552" t="e">
        <f>VLOOKUP(A1552,taxonomy!$A$1:$F$486,6,FALSE)</f>
        <v>#N/A</v>
      </c>
    </row>
    <row r="1553" spans="1:6" x14ac:dyDescent="0.25">
      <c r="A1553" t="s">
        <v>1988</v>
      </c>
      <c r="B1553" t="s">
        <v>11</v>
      </c>
      <c r="C1553">
        <v>315</v>
      </c>
      <c r="D1553">
        <v>364</v>
      </c>
      <c r="E1553" t="e">
        <f>VLOOKUP(A1553,taxonomy!$A$1:$E$486,5,FALSE)</f>
        <v>#N/A</v>
      </c>
      <c r="F1553" t="e">
        <f>VLOOKUP(A1553,taxonomy!$A$1:$F$486,6,FALSE)</f>
        <v>#N/A</v>
      </c>
    </row>
    <row r="1554" spans="1:6" x14ac:dyDescent="0.25">
      <c r="A1554" t="s">
        <v>1990</v>
      </c>
      <c r="B1554" t="s">
        <v>27</v>
      </c>
      <c r="C1554">
        <v>370</v>
      </c>
      <c r="D1554">
        <v>525</v>
      </c>
      <c r="E1554" t="e">
        <f>VLOOKUP(A1554,taxonomy!$A$1:$E$486,5,FALSE)</f>
        <v>#N/A</v>
      </c>
      <c r="F1554" t="e">
        <f>VLOOKUP(A1554,taxonomy!$A$1:$F$486,6,FALSE)</f>
        <v>#N/A</v>
      </c>
    </row>
    <row r="1555" spans="1:6" x14ac:dyDescent="0.25">
      <c r="A1555" t="s">
        <v>1990</v>
      </c>
      <c r="B1555" t="s">
        <v>11</v>
      </c>
      <c r="C1555">
        <v>567</v>
      </c>
      <c r="D1555">
        <v>616</v>
      </c>
      <c r="E1555" t="e">
        <f>VLOOKUP(A1555,taxonomy!$A$1:$E$486,5,FALSE)</f>
        <v>#N/A</v>
      </c>
      <c r="F1555" t="e">
        <f>VLOOKUP(A1555,taxonomy!$A$1:$F$486,6,FALSE)</f>
        <v>#N/A</v>
      </c>
    </row>
    <row r="1556" spans="1:6" x14ac:dyDescent="0.25">
      <c r="A1556" t="s">
        <v>1992</v>
      </c>
      <c r="B1556" t="s">
        <v>55</v>
      </c>
      <c r="C1556">
        <v>124</v>
      </c>
      <c r="D1556">
        <v>186</v>
      </c>
      <c r="E1556" t="e">
        <f>VLOOKUP(A1556,taxonomy!$A$1:$E$486,5,FALSE)</f>
        <v>#N/A</v>
      </c>
      <c r="F1556" t="e">
        <f>VLOOKUP(A1556,taxonomy!$A$1:$F$486,6,FALSE)</f>
        <v>#N/A</v>
      </c>
    </row>
    <row r="1557" spans="1:6" x14ac:dyDescent="0.25">
      <c r="A1557" t="s">
        <v>1992</v>
      </c>
      <c r="B1557" t="s">
        <v>11</v>
      </c>
      <c r="C1557">
        <v>442</v>
      </c>
      <c r="D1557">
        <v>491</v>
      </c>
      <c r="E1557" t="e">
        <f>VLOOKUP(A1557,taxonomy!$A$1:$E$486,5,FALSE)</f>
        <v>#N/A</v>
      </c>
      <c r="F1557" t="e">
        <f>VLOOKUP(A1557,taxonomy!$A$1:$F$486,6,FALSE)</f>
        <v>#N/A</v>
      </c>
    </row>
    <row r="1558" spans="1:6" x14ac:dyDescent="0.25">
      <c r="A1558" t="s">
        <v>1994</v>
      </c>
      <c r="B1558" t="s">
        <v>11</v>
      </c>
      <c r="C1558">
        <v>358</v>
      </c>
      <c r="D1558">
        <v>407</v>
      </c>
      <c r="E1558" t="e">
        <f>VLOOKUP(A1558,taxonomy!$A$1:$E$486,5,FALSE)</f>
        <v>#N/A</v>
      </c>
      <c r="F1558" t="e">
        <f>VLOOKUP(A1558,taxonomy!$A$1:$F$486,6,FALSE)</f>
        <v>#N/A</v>
      </c>
    </row>
    <row r="1559" spans="1:6" x14ac:dyDescent="0.25">
      <c r="A1559" t="s">
        <v>1996</v>
      </c>
      <c r="B1559" t="s">
        <v>11</v>
      </c>
      <c r="C1559">
        <v>369</v>
      </c>
      <c r="D1559">
        <v>418</v>
      </c>
      <c r="E1559" t="e">
        <f>VLOOKUP(A1559,taxonomy!$A$1:$E$486,5,FALSE)</f>
        <v>#N/A</v>
      </c>
      <c r="F1559" t="e">
        <f>VLOOKUP(A1559,taxonomy!$A$1:$F$486,6,FALSE)</f>
        <v>#N/A</v>
      </c>
    </row>
    <row r="1560" spans="1:6" x14ac:dyDescent="0.25">
      <c r="A1560" t="s">
        <v>1998</v>
      </c>
      <c r="B1560" t="s">
        <v>11</v>
      </c>
      <c r="C1560">
        <v>332</v>
      </c>
      <c r="D1560">
        <v>360</v>
      </c>
      <c r="E1560" t="e">
        <f>VLOOKUP(A1560,taxonomy!$A$1:$E$486,5,FALSE)</f>
        <v>#N/A</v>
      </c>
      <c r="F1560" t="e">
        <f>VLOOKUP(A1560,taxonomy!$A$1:$F$486,6,FALSE)</f>
        <v>#N/A</v>
      </c>
    </row>
    <row r="1561" spans="1:6" x14ac:dyDescent="0.25">
      <c r="A1561" t="s">
        <v>2000</v>
      </c>
      <c r="B1561" t="s">
        <v>55</v>
      </c>
      <c r="C1561">
        <v>320</v>
      </c>
      <c r="D1561">
        <v>375</v>
      </c>
      <c r="E1561" t="e">
        <f>VLOOKUP(A1561,taxonomy!$A$1:$E$486,5,FALSE)</f>
        <v>#N/A</v>
      </c>
      <c r="F1561" t="e">
        <f>VLOOKUP(A1561,taxonomy!$A$1:$F$486,6,FALSE)</f>
        <v>#N/A</v>
      </c>
    </row>
    <row r="1562" spans="1:6" x14ac:dyDescent="0.25">
      <c r="A1562" t="s">
        <v>2000</v>
      </c>
      <c r="B1562" t="s">
        <v>15</v>
      </c>
      <c r="C1562">
        <v>215</v>
      </c>
      <c r="D1562">
        <v>249</v>
      </c>
      <c r="E1562" t="e">
        <f>VLOOKUP(A1562,taxonomy!$A$1:$E$486,5,FALSE)</f>
        <v>#N/A</v>
      </c>
      <c r="F1562" t="e">
        <f>VLOOKUP(A1562,taxonomy!$A$1:$F$486,6,FALSE)</f>
        <v>#N/A</v>
      </c>
    </row>
    <row r="1563" spans="1:6" x14ac:dyDescent="0.25">
      <c r="A1563" t="s">
        <v>2000</v>
      </c>
      <c r="B1563" t="s">
        <v>11</v>
      </c>
      <c r="C1563">
        <v>768</v>
      </c>
      <c r="D1563">
        <v>817</v>
      </c>
      <c r="E1563" t="e">
        <f>VLOOKUP(A1563,taxonomy!$A$1:$E$486,5,FALSE)</f>
        <v>#N/A</v>
      </c>
      <c r="F1563" t="e">
        <f>VLOOKUP(A1563,taxonomy!$A$1:$F$486,6,FALSE)</f>
        <v>#N/A</v>
      </c>
    </row>
    <row r="1564" spans="1:6" x14ac:dyDescent="0.25">
      <c r="A1564" t="s">
        <v>2002</v>
      </c>
      <c r="B1564" t="s">
        <v>27</v>
      </c>
      <c r="C1564">
        <v>162</v>
      </c>
      <c r="D1564">
        <v>307</v>
      </c>
      <c r="E1564" t="e">
        <f>VLOOKUP(A1564,taxonomy!$A$1:$E$486,5,FALSE)</f>
        <v>#N/A</v>
      </c>
      <c r="F1564" t="e">
        <f>VLOOKUP(A1564,taxonomy!$A$1:$F$486,6,FALSE)</f>
        <v>#N/A</v>
      </c>
    </row>
    <row r="1565" spans="1:6" x14ac:dyDescent="0.25">
      <c r="A1565" t="s">
        <v>2002</v>
      </c>
      <c r="B1565" t="s">
        <v>11</v>
      </c>
      <c r="C1565">
        <v>349</v>
      </c>
      <c r="D1565">
        <v>398</v>
      </c>
      <c r="E1565" t="e">
        <f>VLOOKUP(A1565,taxonomy!$A$1:$E$486,5,FALSE)</f>
        <v>#N/A</v>
      </c>
      <c r="F1565" t="e">
        <f>VLOOKUP(A1565,taxonomy!$A$1:$F$486,6,FALSE)</f>
        <v>#N/A</v>
      </c>
    </row>
    <row r="1566" spans="1:6" x14ac:dyDescent="0.25">
      <c r="A1566" t="s">
        <v>2004</v>
      </c>
      <c r="B1566" t="s">
        <v>27</v>
      </c>
      <c r="C1566">
        <v>150</v>
      </c>
      <c r="D1566">
        <v>281</v>
      </c>
      <c r="E1566" t="e">
        <f>VLOOKUP(A1566,taxonomy!$A$1:$E$486,5,FALSE)</f>
        <v>#N/A</v>
      </c>
      <c r="F1566" t="e">
        <f>VLOOKUP(A1566,taxonomy!$A$1:$F$486,6,FALSE)</f>
        <v>#N/A</v>
      </c>
    </row>
    <row r="1567" spans="1:6" x14ac:dyDescent="0.25">
      <c r="A1567" t="s">
        <v>2004</v>
      </c>
      <c r="B1567" t="s">
        <v>11</v>
      </c>
      <c r="C1567">
        <v>343</v>
      </c>
      <c r="D1567">
        <v>392</v>
      </c>
      <c r="E1567" t="e">
        <f>VLOOKUP(A1567,taxonomy!$A$1:$E$486,5,FALSE)</f>
        <v>#N/A</v>
      </c>
      <c r="F1567" t="e">
        <f>VLOOKUP(A1567,taxonomy!$A$1:$F$486,6,FALSE)</f>
        <v>#N/A</v>
      </c>
    </row>
    <row r="1568" spans="1:6" x14ac:dyDescent="0.25">
      <c r="A1568" t="s">
        <v>2006</v>
      </c>
      <c r="B1568" t="s">
        <v>11</v>
      </c>
      <c r="C1568">
        <v>1470</v>
      </c>
      <c r="D1568">
        <v>1529</v>
      </c>
      <c r="E1568" t="e">
        <f>VLOOKUP(A1568,taxonomy!$A$1:$E$486,5,FALSE)</f>
        <v>#N/A</v>
      </c>
      <c r="F1568" t="e">
        <f>VLOOKUP(A1568,taxonomy!$A$1:$F$486,6,FALSE)</f>
        <v>#N/A</v>
      </c>
    </row>
    <row r="1569" spans="1:6" x14ac:dyDescent="0.25">
      <c r="A1569" t="s">
        <v>2008</v>
      </c>
      <c r="B1569" t="s">
        <v>11</v>
      </c>
      <c r="C1569">
        <v>901</v>
      </c>
      <c r="D1569">
        <v>955</v>
      </c>
      <c r="E1569" t="e">
        <f>VLOOKUP(A1569,taxonomy!$A$1:$E$486,5,FALSE)</f>
        <v>#N/A</v>
      </c>
      <c r="F1569" t="e">
        <f>VLOOKUP(A1569,taxonomy!$A$1:$F$486,6,FALSE)</f>
        <v>#N/A</v>
      </c>
    </row>
    <row r="1570" spans="1:6" x14ac:dyDescent="0.25">
      <c r="A1570" t="s">
        <v>2010</v>
      </c>
      <c r="B1570" t="s">
        <v>27</v>
      </c>
      <c r="C1570">
        <v>130</v>
      </c>
      <c r="D1570">
        <v>266</v>
      </c>
      <c r="E1570" t="e">
        <f>VLOOKUP(A1570,taxonomy!$A$1:$E$486,5,FALSE)</f>
        <v>#N/A</v>
      </c>
      <c r="F1570" t="e">
        <f>VLOOKUP(A1570,taxonomy!$A$1:$F$486,6,FALSE)</f>
        <v>#N/A</v>
      </c>
    </row>
    <row r="1571" spans="1:6" x14ac:dyDescent="0.25">
      <c r="A1571" t="s">
        <v>2010</v>
      </c>
      <c r="B1571" t="s">
        <v>11</v>
      </c>
      <c r="C1571">
        <v>312</v>
      </c>
      <c r="D1571">
        <v>361</v>
      </c>
      <c r="E1571" t="e">
        <f>VLOOKUP(A1571,taxonomy!$A$1:$E$486,5,FALSE)</f>
        <v>#N/A</v>
      </c>
      <c r="F1571" t="e">
        <f>VLOOKUP(A1571,taxonomy!$A$1:$F$486,6,FALSE)</f>
        <v>#N/A</v>
      </c>
    </row>
    <row r="1572" spans="1:6" x14ac:dyDescent="0.25">
      <c r="A1572" t="s">
        <v>2012</v>
      </c>
      <c r="B1572" t="s">
        <v>11</v>
      </c>
      <c r="C1572">
        <v>306</v>
      </c>
      <c r="D1572">
        <v>373</v>
      </c>
      <c r="E1572" t="e">
        <f>VLOOKUP(A1572,taxonomy!$A$1:$E$486,5,FALSE)</f>
        <v>#N/A</v>
      </c>
      <c r="F1572" t="e">
        <f>VLOOKUP(A1572,taxonomy!$A$1:$F$486,6,FALSE)</f>
        <v>#N/A</v>
      </c>
    </row>
    <row r="1573" spans="1:6" x14ac:dyDescent="0.25">
      <c r="A1573" t="s">
        <v>2014</v>
      </c>
      <c r="B1573" t="s">
        <v>27</v>
      </c>
      <c r="C1573">
        <v>146</v>
      </c>
      <c r="D1573">
        <v>281</v>
      </c>
      <c r="E1573" t="e">
        <f>VLOOKUP(A1573,taxonomy!$A$1:$E$486,5,FALSE)</f>
        <v>#N/A</v>
      </c>
      <c r="F1573" t="e">
        <f>VLOOKUP(A1573,taxonomy!$A$1:$F$486,6,FALSE)</f>
        <v>#N/A</v>
      </c>
    </row>
    <row r="1574" spans="1:6" x14ac:dyDescent="0.25">
      <c r="A1574" t="s">
        <v>2014</v>
      </c>
      <c r="B1574" t="s">
        <v>11</v>
      </c>
      <c r="C1574">
        <v>323</v>
      </c>
      <c r="D1574">
        <v>372</v>
      </c>
      <c r="E1574" t="e">
        <f>VLOOKUP(A1574,taxonomy!$A$1:$E$486,5,FALSE)</f>
        <v>#N/A</v>
      </c>
      <c r="F1574" t="e">
        <f>VLOOKUP(A1574,taxonomy!$A$1:$F$486,6,FALSE)</f>
        <v>#N/A</v>
      </c>
    </row>
    <row r="1575" spans="1:6" x14ac:dyDescent="0.25">
      <c r="A1575" t="s">
        <v>2016</v>
      </c>
      <c r="B1575" t="s">
        <v>27</v>
      </c>
      <c r="C1575">
        <v>86</v>
      </c>
      <c r="D1575">
        <v>221</v>
      </c>
      <c r="E1575" t="e">
        <f>VLOOKUP(A1575,taxonomy!$A$1:$E$486,5,FALSE)</f>
        <v>#N/A</v>
      </c>
      <c r="F1575" t="e">
        <f>VLOOKUP(A1575,taxonomy!$A$1:$F$486,6,FALSE)</f>
        <v>#N/A</v>
      </c>
    </row>
    <row r="1576" spans="1:6" x14ac:dyDescent="0.25">
      <c r="A1576" t="s">
        <v>2016</v>
      </c>
      <c r="B1576" t="s">
        <v>11</v>
      </c>
      <c r="C1576">
        <v>263</v>
      </c>
      <c r="D1576">
        <v>312</v>
      </c>
      <c r="E1576" t="e">
        <f>VLOOKUP(A1576,taxonomy!$A$1:$E$486,5,FALSE)</f>
        <v>#N/A</v>
      </c>
      <c r="F1576" t="e">
        <f>VLOOKUP(A1576,taxonomy!$A$1:$F$486,6,FALSE)</f>
        <v>#N/A</v>
      </c>
    </row>
    <row r="1577" spans="1:6" x14ac:dyDescent="0.25">
      <c r="A1577" t="s">
        <v>2018</v>
      </c>
      <c r="B1577" t="s">
        <v>11</v>
      </c>
      <c r="C1577">
        <v>306</v>
      </c>
      <c r="D1577">
        <v>373</v>
      </c>
      <c r="E1577" t="e">
        <f>VLOOKUP(A1577,taxonomy!$A$1:$E$486,5,FALSE)</f>
        <v>#N/A</v>
      </c>
      <c r="F1577" t="e">
        <f>VLOOKUP(A1577,taxonomy!$A$1:$F$486,6,FALSE)</f>
        <v>#N/A</v>
      </c>
    </row>
    <row r="1578" spans="1:6" x14ac:dyDescent="0.25">
      <c r="A1578" t="s">
        <v>2020</v>
      </c>
      <c r="B1578" t="s">
        <v>27</v>
      </c>
      <c r="C1578">
        <v>137</v>
      </c>
      <c r="D1578">
        <v>270</v>
      </c>
      <c r="E1578" t="e">
        <f>VLOOKUP(A1578,taxonomy!$A$1:$E$486,5,FALSE)</f>
        <v>#N/A</v>
      </c>
      <c r="F1578" t="e">
        <f>VLOOKUP(A1578,taxonomy!$A$1:$F$486,6,FALSE)</f>
        <v>#N/A</v>
      </c>
    </row>
    <row r="1579" spans="1:6" x14ac:dyDescent="0.25">
      <c r="A1579" t="s">
        <v>2020</v>
      </c>
      <c r="B1579" t="s">
        <v>11</v>
      </c>
      <c r="C1579">
        <v>312</v>
      </c>
      <c r="D1579">
        <v>360</v>
      </c>
      <c r="E1579" t="e">
        <f>VLOOKUP(A1579,taxonomy!$A$1:$E$486,5,FALSE)</f>
        <v>#N/A</v>
      </c>
      <c r="F1579" t="e">
        <f>VLOOKUP(A1579,taxonomy!$A$1:$F$486,6,FALSE)</f>
        <v>#N/A</v>
      </c>
    </row>
    <row r="1580" spans="1:6" x14ac:dyDescent="0.25">
      <c r="A1580" t="s">
        <v>2022</v>
      </c>
      <c r="B1580" t="s">
        <v>27</v>
      </c>
      <c r="C1580">
        <v>123</v>
      </c>
      <c r="D1580">
        <v>258</v>
      </c>
      <c r="E1580" t="e">
        <f>VLOOKUP(A1580,taxonomy!$A$1:$E$486,5,FALSE)</f>
        <v>#N/A</v>
      </c>
      <c r="F1580" t="e">
        <f>VLOOKUP(A1580,taxonomy!$A$1:$F$486,6,FALSE)</f>
        <v>#N/A</v>
      </c>
    </row>
    <row r="1581" spans="1:6" x14ac:dyDescent="0.25">
      <c r="A1581" t="s">
        <v>2022</v>
      </c>
      <c r="B1581" t="s">
        <v>11</v>
      </c>
      <c r="C1581">
        <v>300</v>
      </c>
      <c r="D1581">
        <v>349</v>
      </c>
      <c r="E1581" t="e">
        <f>VLOOKUP(A1581,taxonomy!$A$1:$E$486,5,FALSE)</f>
        <v>#N/A</v>
      </c>
      <c r="F1581" t="e">
        <f>VLOOKUP(A1581,taxonomy!$A$1:$F$486,6,FALSE)</f>
        <v>#N/A</v>
      </c>
    </row>
    <row r="1582" spans="1:6" x14ac:dyDescent="0.25">
      <c r="A1582" t="s">
        <v>2024</v>
      </c>
      <c r="B1582" t="s">
        <v>27</v>
      </c>
      <c r="C1582">
        <v>86</v>
      </c>
      <c r="D1582">
        <v>221</v>
      </c>
      <c r="E1582" t="e">
        <f>VLOOKUP(A1582,taxonomy!$A$1:$E$486,5,FALSE)</f>
        <v>#N/A</v>
      </c>
      <c r="F1582" t="e">
        <f>VLOOKUP(A1582,taxonomy!$A$1:$F$486,6,FALSE)</f>
        <v>#N/A</v>
      </c>
    </row>
    <row r="1583" spans="1:6" x14ac:dyDescent="0.25">
      <c r="A1583" t="s">
        <v>2024</v>
      </c>
      <c r="B1583" t="s">
        <v>11</v>
      </c>
      <c r="C1583">
        <v>263</v>
      </c>
      <c r="D1583">
        <v>312</v>
      </c>
      <c r="E1583" t="e">
        <f>VLOOKUP(A1583,taxonomy!$A$1:$E$486,5,FALSE)</f>
        <v>#N/A</v>
      </c>
      <c r="F1583" t="e">
        <f>VLOOKUP(A1583,taxonomy!$A$1:$F$486,6,FALSE)</f>
        <v>#N/A</v>
      </c>
    </row>
    <row r="1584" spans="1:6" x14ac:dyDescent="0.25">
      <c r="A1584" t="s">
        <v>2026</v>
      </c>
      <c r="B1584" t="s">
        <v>11</v>
      </c>
      <c r="C1584">
        <v>1285</v>
      </c>
      <c r="D1584">
        <v>1328</v>
      </c>
      <c r="E1584" t="e">
        <f>VLOOKUP(A1584,taxonomy!$A$1:$E$486,5,FALSE)</f>
        <v>#N/A</v>
      </c>
      <c r="F1584" t="e">
        <f>VLOOKUP(A1584,taxonomy!$A$1:$F$486,6,FALSE)</f>
        <v>#N/A</v>
      </c>
    </row>
    <row r="1585" spans="1:6" x14ac:dyDescent="0.25">
      <c r="A1585" t="s">
        <v>2028</v>
      </c>
      <c r="B1585" t="s">
        <v>27</v>
      </c>
      <c r="C1585">
        <v>104</v>
      </c>
      <c r="D1585">
        <v>256</v>
      </c>
      <c r="E1585" t="e">
        <f>VLOOKUP(A1585,taxonomy!$A$1:$E$486,5,FALSE)</f>
        <v>#N/A</v>
      </c>
      <c r="F1585" t="e">
        <f>VLOOKUP(A1585,taxonomy!$A$1:$F$486,6,FALSE)</f>
        <v>#N/A</v>
      </c>
    </row>
    <row r="1586" spans="1:6" x14ac:dyDescent="0.25">
      <c r="A1586" t="s">
        <v>2028</v>
      </c>
      <c r="B1586" t="s">
        <v>11</v>
      </c>
      <c r="C1586">
        <v>301</v>
      </c>
      <c r="D1586">
        <v>350</v>
      </c>
      <c r="E1586" t="e">
        <f>VLOOKUP(A1586,taxonomy!$A$1:$E$486,5,FALSE)</f>
        <v>#N/A</v>
      </c>
      <c r="F1586" t="e">
        <f>VLOOKUP(A1586,taxonomy!$A$1:$F$486,6,FALSE)</f>
        <v>#N/A</v>
      </c>
    </row>
    <row r="1587" spans="1:6" x14ac:dyDescent="0.25">
      <c r="A1587" t="s">
        <v>2030</v>
      </c>
      <c r="B1587" t="s">
        <v>27</v>
      </c>
      <c r="C1587">
        <v>128</v>
      </c>
      <c r="D1587">
        <v>280</v>
      </c>
      <c r="E1587" t="e">
        <f>VLOOKUP(A1587,taxonomy!$A$1:$E$486,5,FALSE)</f>
        <v>#N/A</v>
      </c>
      <c r="F1587" t="e">
        <f>VLOOKUP(A1587,taxonomy!$A$1:$F$486,6,FALSE)</f>
        <v>#N/A</v>
      </c>
    </row>
    <row r="1588" spans="1:6" x14ac:dyDescent="0.25">
      <c r="A1588" t="s">
        <v>2030</v>
      </c>
      <c r="B1588" t="s">
        <v>11</v>
      </c>
      <c r="C1588">
        <v>325</v>
      </c>
      <c r="D1588">
        <v>374</v>
      </c>
      <c r="E1588" t="e">
        <f>VLOOKUP(A1588,taxonomy!$A$1:$E$486,5,FALSE)</f>
        <v>#N/A</v>
      </c>
      <c r="F1588" t="e">
        <f>VLOOKUP(A1588,taxonomy!$A$1:$F$486,6,FALSE)</f>
        <v>#N/A</v>
      </c>
    </row>
    <row r="1589" spans="1:6" x14ac:dyDescent="0.25">
      <c r="A1589" t="s">
        <v>2032</v>
      </c>
      <c r="B1589" t="s">
        <v>27</v>
      </c>
      <c r="C1589">
        <v>174</v>
      </c>
      <c r="D1589">
        <v>326</v>
      </c>
      <c r="E1589" t="e">
        <f>VLOOKUP(A1589,taxonomy!$A$1:$E$486,5,FALSE)</f>
        <v>#N/A</v>
      </c>
      <c r="F1589" t="e">
        <f>VLOOKUP(A1589,taxonomy!$A$1:$F$486,6,FALSE)</f>
        <v>#N/A</v>
      </c>
    </row>
    <row r="1590" spans="1:6" x14ac:dyDescent="0.25">
      <c r="A1590" t="s">
        <v>2032</v>
      </c>
      <c r="B1590" t="s">
        <v>11</v>
      </c>
      <c r="C1590">
        <v>371</v>
      </c>
      <c r="D1590">
        <v>420</v>
      </c>
      <c r="E1590" t="e">
        <f>VLOOKUP(A1590,taxonomy!$A$1:$E$486,5,FALSE)</f>
        <v>#N/A</v>
      </c>
      <c r="F1590" t="e">
        <f>VLOOKUP(A1590,taxonomy!$A$1:$F$486,6,FALSE)</f>
        <v>#N/A</v>
      </c>
    </row>
    <row r="1591" spans="1:6" x14ac:dyDescent="0.25">
      <c r="A1591" t="s">
        <v>2034</v>
      </c>
      <c r="B1591" t="s">
        <v>27</v>
      </c>
      <c r="C1591">
        <v>128</v>
      </c>
      <c r="D1591">
        <v>280</v>
      </c>
      <c r="E1591" t="e">
        <f>VLOOKUP(A1591,taxonomy!$A$1:$E$486,5,FALSE)</f>
        <v>#N/A</v>
      </c>
      <c r="F1591" t="e">
        <f>VLOOKUP(A1591,taxonomy!$A$1:$F$486,6,FALSE)</f>
        <v>#N/A</v>
      </c>
    </row>
    <row r="1592" spans="1:6" x14ac:dyDescent="0.25">
      <c r="A1592" t="s">
        <v>2034</v>
      </c>
      <c r="B1592" t="s">
        <v>11</v>
      </c>
      <c r="C1592">
        <v>325</v>
      </c>
      <c r="D1592">
        <v>374</v>
      </c>
      <c r="E1592" t="e">
        <f>VLOOKUP(A1592,taxonomy!$A$1:$E$486,5,FALSE)</f>
        <v>#N/A</v>
      </c>
      <c r="F1592" t="e">
        <f>VLOOKUP(A1592,taxonomy!$A$1:$F$486,6,FALSE)</f>
        <v>#N/A</v>
      </c>
    </row>
    <row r="1593" spans="1:6" x14ac:dyDescent="0.25">
      <c r="A1593" t="s">
        <v>2036</v>
      </c>
      <c r="B1593" t="s">
        <v>27</v>
      </c>
      <c r="C1593">
        <v>174</v>
      </c>
      <c r="D1593">
        <v>326</v>
      </c>
      <c r="E1593" t="e">
        <f>VLOOKUP(A1593,taxonomy!$A$1:$E$486,5,FALSE)</f>
        <v>#N/A</v>
      </c>
      <c r="F1593" t="e">
        <f>VLOOKUP(A1593,taxonomy!$A$1:$F$486,6,FALSE)</f>
        <v>#N/A</v>
      </c>
    </row>
    <row r="1594" spans="1:6" x14ac:dyDescent="0.25">
      <c r="A1594" t="s">
        <v>2036</v>
      </c>
      <c r="B1594" t="s">
        <v>11</v>
      </c>
      <c r="C1594">
        <v>371</v>
      </c>
      <c r="D1594">
        <v>420</v>
      </c>
      <c r="E1594" t="e">
        <f>VLOOKUP(A1594,taxonomy!$A$1:$E$486,5,FALSE)</f>
        <v>#N/A</v>
      </c>
      <c r="F1594" t="e">
        <f>VLOOKUP(A1594,taxonomy!$A$1:$F$486,6,FALSE)</f>
        <v>#N/A</v>
      </c>
    </row>
    <row r="1595" spans="1:6" x14ac:dyDescent="0.25">
      <c r="A1595" t="s">
        <v>2038</v>
      </c>
      <c r="B1595" t="s">
        <v>27</v>
      </c>
      <c r="C1595">
        <v>135</v>
      </c>
      <c r="D1595">
        <v>286</v>
      </c>
      <c r="E1595" t="e">
        <f>VLOOKUP(A1595,taxonomy!$A$1:$E$486,5,FALSE)</f>
        <v>#N/A</v>
      </c>
      <c r="F1595" t="e">
        <f>VLOOKUP(A1595,taxonomy!$A$1:$F$486,6,FALSE)</f>
        <v>#N/A</v>
      </c>
    </row>
    <row r="1596" spans="1:6" x14ac:dyDescent="0.25">
      <c r="A1596" t="s">
        <v>2038</v>
      </c>
      <c r="B1596" t="s">
        <v>11</v>
      </c>
      <c r="C1596">
        <v>331</v>
      </c>
      <c r="D1596">
        <v>380</v>
      </c>
      <c r="E1596" t="e">
        <f>VLOOKUP(A1596,taxonomy!$A$1:$E$486,5,FALSE)</f>
        <v>#N/A</v>
      </c>
      <c r="F1596" t="e">
        <f>VLOOKUP(A1596,taxonomy!$A$1:$F$486,6,FALSE)</f>
        <v>#N/A</v>
      </c>
    </row>
    <row r="1597" spans="1:6" x14ac:dyDescent="0.25">
      <c r="A1597" t="s">
        <v>2040</v>
      </c>
      <c r="B1597" t="s">
        <v>27</v>
      </c>
      <c r="C1597">
        <v>135</v>
      </c>
      <c r="D1597">
        <v>286</v>
      </c>
      <c r="E1597" t="e">
        <f>VLOOKUP(A1597,taxonomy!$A$1:$E$486,5,FALSE)</f>
        <v>#N/A</v>
      </c>
      <c r="F1597" t="e">
        <f>VLOOKUP(A1597,taxonomy!$A$1:$F$486,6,FALSE)</f>
        <v>#N/A</v>
      </c>
    </row>
    <row r="1598" spans="1:6" x14ac:dyDescent="0.25">
      <c r="A1598" t="s">
        <v>2040</v>
      </c>
      <c r="B1598" t="s">
        <v>11</v>
      </c>
      <c r="C1598">
        <v>331</v>
      </c>
      <c r="D1598">
        <v>380</v>
      </c>
      <c r="E1598" t="e">
        <f>VLOOKUP(A1598,taxonomy!$A$1:$E$486,5,FALSE)</f>
        <v>#N/A</v>
      </c>
      <c r="F1598" t="e">
        <f>VLOOKUP(A1598,taxonomy!$A$1:$F$486,6,FALSE)</f>
        <v>#N/A</v>
      </c>
    </row>
    <row r="1599" spans="1:6" x14ac:dyDescent="0.25">
      <c r="A1599" t="s">
        <v>2042</v>
      </c>
      <c r="B1599" t="s">
        <v>27</v>
      </c>
      <c r="C1599">
        <v>145</v>
      </c>
      <c r="D1599">
        <v>297</v>
      </c>
      <c r="E1599" t="e">
        <f>VLOOKUP(A1599,taxonomy!$A$1:$E$486,5,FALSE)</f>
        <v>#N/A</v>
      </c>
      <c r="F1599" t="e">
        <f>VLOOKUP(A1599,taxonomy!$A$1:$F$486,6,FALSE)</f>
        <v>#N/A</v>
      </c>
    </row>
    <row r="1600" spans="1:6" x14ac:dyDescent="0.25">
      <c r="A1600" t="s">
        <v>2042</v>
      </c>
      <c r="B1600" t="s">
        <v>11</v>
      </c>
      <c r="C1600">
        <v>342</v>
      </c>
      <c r="D1600">
        <v>391</v>
      </c>
      <c r="E1600" t="e">
        <f>VLOOKUP(A1600,taxonomy!$A$1:$E$486,5,FALSE)</f>
        <v>#N/A</v>
      </c>
      <c r="F1600" t="e">
        <f>VLOOKUP(A1600,taxonomy!$A$1:$F$486,6,FALSE)</f>
        <v>#N/A</v>
      </c>
    </row>
    <row r="1601" spans="1:6" x14ac:dyDescent="0.25">
      <c r="A1601" t="s">
        <v>2044</v>
      </c>
      <c r="B1601" t="s">
        <v>27</v>
      </c>
      <c r="C1601">
        <v>145</v>
      </c>
      <c r="D1601">
        <v>297</v>
      </c>
      <c r="E1601" t="e">
        <f>VLOOKUP(A1601,taxonomy!$A$1:$E$486,5,FALSE)</f>
        <v>#N/A</v>
      </c>
      <c r="F1601" t="e">
        <f>VLOOKUP(A1601,taxonomy!$A$1:$F$486,6,FALSE)</f>
        <v>#N/A</v>
      </c>
    </row>
    <row r="1602" spans="1:6" x14ac:dyDescent="0.25">
      <c r="A1602" t="s">
        <v>2044</v>
      </c>
      <c r="B1602" t="s">
        <v>11</v>
      </c>
      <c r="C1602">
        <v>342</v>
      </c>
      <c r="D1602">
        <v>391</v>
      </c>
      <c r="E1602" t="e">
        <f>VLOOKUP(A1602,taxonomy!$A$1:$E$486,5,FALSE)</f>
        <v>#N/A</v>
      </c>
      <c r="F1602" t="e">
        <f>VLOOKUP(A1602,taxonomy!$A$1:$F$486,6,FALSE)</f>
        <v>#N/A</v>
      </c>
    </row>
    <row r="1603" spans="1:6" x14ac:dyDescent="0.25">
      <c r="A1603" t="s">
        <v>2046</v>
      </c>
      <c r="B1603" t="s">
        <v>27</v>
      </c>
      <c r="C1603">
        <v>145</v>
      </c>
      <c r="D1603">
        <v>297</v>
      </c>
      <c r="E1603" t="e">
        <f>VLOOKUP(A1603,taxonomy!$A$1:$E$486,5,FALSE)</f>
        <v>#N/A</v>
      </c>
      <c r="F1603" t="e">
        <f>VLOOKUP(A1603,taxonomy!$A$1:$F$486,6,FALSE)</f>
        <v>#N/A</v>
      </c>
    </row>
    <row r="1604" spans="1:6" x14ac:dyDescent="0.25">
      <c r="A1604" t="s">
        <v>2046</v>
      </c>
      <c r="B1604" t="s">
        <v>11</v>
      </c>
      <c r="C1604">
        <v>342</v>
      </c>
      <c r="D1604">
        <v>391</v>
      </c>
      <c r="E1604" t="e">
        <f>VLOOKUP(A1604,taxonomy!$A$1:$E$486,5,FALSE)</f>
        <v>#N/A</v>
      </c>
      <c r="F1604" t="e">
        <f>VLOOKUP(A1604,taxonomy!$A$1:$F$486,6,FALSE)</f>
        <v>#N/A</v>
      </c>
    </row>
    <row r="1605" spans="1:6" x14ac:dyDescent="0.25">
      <c r="A1605" t="s">
        <v>2048</v>
      </c>
      <c r="B1605" t="s">
        <v>27</v>
      </c>
      <c r="C1605">
        <v>126</v>
      </c>
      <c r="D1605">
        <v>278</v>
      </c>
      <c r="E1605" t="e">
        <f>VLOOKUP(A1605,taxonomy!$A$1:$E$486,5,FALSE)</f>
        <v>#N/A</v>
      </c>
      <c r="F1605" t="e">
        <f>VLOOKUP(A1605,taxonomy!$A$1:$F$486,6,FALSE)</f>
        <v>#N/A</v>
      </c>
    </row>
    <row r="1606" spans="1:6" x14ac:dyDescent="0.25">
      <c r="A1606" t="s">
        <v>2048</v>
      </c>
      <c r="B1606" t="s">
        <v>11</v>
      </c>
      <c r="C1606">
        <v>323</v>
      </c>
      <c r="D1606">
        <v>372</v>
      </c>
      <c r="E1606" t="e">
        <f>VLOOKUP(A1606,taxonomy!$A$1:$E$486,5,FALSE)</f>
        <v>#N/A</v>
      </c>
      <c r="F1606" t="e">
        <f>VLOOKUP(A1606,taxonomy!$A$1:$F$486,6,FALSE)</f>
        <v>#N/A</v>
      </c>
    </row>
    <row r="1607" spans="1:6" x14ac:dyDescent="0.25">
      <c r="A1607" t="s">
        <v>2050</v>
      </c>
      <c r="B1607" t="s">
        <v>27</v>
      </c>
      <c r="C1607">
        <v>126</v>
      </c>
      <c r="D1607">
        <v>278</v>
      </c>
      <c r="E1607" t="e">
        <f>VLOOKUP(A1607,taxonomy!$A$1:$E$486,5,FALSE)</f>
        <v>#N/A</v>
      </c>
      <c r="F1607" t="e">
        <f>VLOOKUP(A1607,taxonomy!$A$1:$F$486,6,FALSE)</f>
        <v>#N/A</v>
      </c>
    </row>
    <row r="1608" spans="1:6" x14ac:dyDescent="0.25">
      <c r="A1608" t="s">
        <v>2050</v>
      </c>
      <c r="B1608" t="s">
        <v>11</v>
      </c>
      <c r="C1608">
        <v>323</v>
      </c>
      <c r="D1608">
        <v>372</v>
      </c>
      <c r="E1608" t="e">
        <f>VLOOKUP(A1608,taxonomy!$A$1:$E$486,5,FALSE)</f>
        <v>#N/A</v>
      </c>
      <c r="F1608" t="e">
        <f>VLOOKUP(A1608,taxonomy!$A$1:$F$486,6,FALSE)</f>
        <v>#N/A</v>
      </c>
    </row>
    <row r="1609" spans="1:6" x14ac:dyDescent="0.25">
      <c r="A1609" t="s">
        <v>2052</v>
      </c>
      <c r="B1609" t="s">
        <v>27</v>
      </c>
      <c r="C1609">
        <v>126</v>
      </c>
      <c r="D1609">
        <v>278</v>
      </c>
      <c r="E1609" t="e">
        <f>VLOOKUP(A1609,taxonomy!$A$1:$E$486,5,FALSE)</f>
        <v>#N/A</v>
      </c>
      <c r="F1609" t="e">
        <f>VLOOKUP(A1609,taxonomy!$A$1:$F$486,6,FALSE)</f>
        <v>#N/A</v>
      </c>
    </row>
    <row r="1610" spans="1:6" x14ac:dyDescent="0.25">
      <c r="A1610" t="s">
        <v>2052</v>
      </c>
      <c r="B1610" t="s">
        <v>11</v>
      </c>
      <c r="C1610">
        <v>323</v>
      </c>
      <c r="D1610">
        <v>372</v>
      </c>
      <c r="E1610" t="e">
        <f>VLOOKUP(A1610,taxonomy!$A$1:$E$486,5,FALSE)</f>
        <v>#N/A</v>
      </c>
      <c r="F1610" t="e">
        <f>VLOOKUP(A1610,taxonomy!$A$1:$F$486,6,FALSE)</f>
        <v>#N/A</v>
      </c>
    </row>
    <row r="1611" spans="1:6" x14ac:dyDescent="0.25">
      <c r="A1611" t="s">
        <v>2054</v>
      </c>
      <c r="B1611" t="s">
        <v>27</v>
      </c>
      <c r="C1611">
        <v>130</v>
      </c>
      <c r="D1611">
        <v>277</v>
      </c>
      <c r="E1611" t="e">
        <f>VLOOKUP(A1611,taxonomy!$A$1:$E$486,5,FALSE)</f>
        <v>#N/A</v>
      </c>
      <c r="F1611" t="e">
        <f>VLOOKUP(A1611,taxonomy!$A$1:$F$486,6,FALSE)</f>
        <v>#N/A</v>
      </c>
    </row>
    <row r="1612" spans="1:6" x14ac:dyDescent="0.25">
      <c r="A1612" t="s">
        <v>2054</v>
      </c>
      <c r="B1612" t="s">
        <v>11</v>
      </c>
      <c r="C1612">
        <v>322</v>
      </c>
      <c r="D1612">
        <v>371</v>
      </c>
      <c r="E1612" t="e">
        <f>VLOOKUP(A1612,taxonomy!$A$1:$E$486,5,FALSE)</f>
        <v>#N/A</v>
      </c>
      <c r="F1612" t="e">
        <f>VLOOKUP(A1612,taxonomy!$A$1:$F$486,6,FALSE)</f>
        <v>#N/A</v>
      </c>
    </row>
    <row r="1613" spans="1:6" x14ac:dyDescent="0.25">
      <c r="A1613" t="s">
        <v>2056</v>
      </c>
      <c r="B1613" t="s">
        <v>27</v>
      </c>
      <c r="C1613">
        <v>123</v>
      </c>
      <c r="D1613">
        <v>270</v>
      </c>
      <c r="E1613" t="e">
        <f>VLOOKUP(A1613,taxonomy!$A$1:$E$486,5,FALSE)</f>
        <v>#N/A</v>
      </c>
      <c r="F1613" t="e">
        <f>VLOOKUP(A1613,taxonomy!$A$1:$F$486,6,FALSE)</f>
        <v>#N/A</v>
      </c>
    </row>
    <row r="1614" spans="1:6" x14ac:dyDescent="0.25">
      <c r="A1614" t="s">
        <v>2056</v>
      </c>
      <c r="B1614" t="s">
        <v>11</v>
      </c>
      <c r="C1614">
        <v>315</v>
      </c>
      <c r="D1614">
        <v>364</v>
      </c>
      <c r="E1614" t="e">
        <f>VLOOKUP(A1614,taxonomy!$A$1:$E$486,5,FALSE)</f>
        <v>#N/A</v>
      </c>
      <c r="F1614" t="e">
        <f>VLOOKUP(A1614,taxonomy!$A$1:$F$486,6,FALSE)</f>
        <v>#N/A</v>
      </c>
    </row>
    <row r="1615" spans="1:6" x14ac:dyDescent="0.25">
      <c r="A1615" t="s">
        <v>2058</v>
      </c>
      <c r="B1615" t="s">
        <v>27</v>
      </c>
      <c r="C1615">
        <v>119</v>
      </c>
      <c r="D1615">
        <v>259</v>
      </c>
      <c r="E1615" t="e">
        <f>VLOOKUP(A1615,taxonomy!$A$1:$E$486,5,FALSE)</f>
        <v>#N/A</v>
      </c>
      <c r="F1615" t="e">
        <f>VLOOKUP(A1615,taxonomy!$A$1:$F$486,6,FALSE)</f>
        <v>#N/A</v>
      </c>
    </row>
    <row r="1616" spans="1:6" x14ac:dyDescent="0.25">
      <c r="A1616" t="s">
        <v>2058</v>
      </c>
      <c r="B1616" t="s">
        <v>15</v>
      </c>
      <c r="C1616">
        <v>19</v>
      </c>
      <c r="D1616">
        <v>52</v>
      </c>
      <c r="E1616" t="e">
        <f>VLOOKUP(A1616,taxonomy!$A$1:$E$486,5,FALSE)</f>
        <v>#N/A</v>
      </c>
      <c r="F1616" t="e">
        <f>VLOOKUP(A1616,taxonomy!$A$1:$F$486,6,FALSE)</f>
        <v>#N/A</v>
      </c>
    </row>
    <row r="1617" spans="1:6" x14ac:dyDescent="0.25">
      <c r="A1617" t="s">
        <v>2058</v>
      </c>
      <c r="B1617" t="s">
        <v>11</v>
      </c>
      <c r="C1617">
        <v>301</v>
      </c>
      <c r="D1617">
        <v>350</v>
      </c>
      <c r="E1617" t="e">
        <f>VLOOKUP(A1617,taxonomy!$A$1:$E$486,5,FALSE)</f>
        <v>#N/A</v>
      </c>
      <c r="F1617" t="e">
        <f>VLOOKUP(A1617,taxonomy!$A$1:$F$486,6,FALSE)</f>
        <v>#N/A</v>
      </c>
    </row>
    <row r="1618" spans="1:6" x14ac:dyDescent="0.25">
      <c r="A1618" t="s">
        <v>2060</v>
      </c>
      <c r="B1618" t="s">
        <v>11</v>
      </c>
      <c r="C1618">
        <v>884</v>
      </c>
      <c r="D1618">
        <v>940</v>
      </c>
      <c r="E1618" t="e">
        <f>VLOOKUP(A1618,taxonomy!$A$1:$E$486,5,FALSE)</f>
        <v>#N/A</v>
      </c>
      <c r="F1618" t="e">
        <f>VLOOKUP(A1618,taxonomy!$A$1:$F$486,6,FALSE)</f>
        <v>#N/A</v>
      </c>
    </row>
    <row r="1619" spans="1:6" x14ac:dyDescent="0.25">
      <c r="A1619" t="s">
        <v>2062</v>
      </c>
      <c r="B1619" t="s">
        <v>27</v>
      </c>
      <c r="C1619">
        <v>112</v>
      </c>
      <c r="D1619">
        <v>239</v>
      </c>
      <c r="E1619" t="e">
        <f>VLOOKUP(A1619,taxonomy!$A$1:$E$486,5,FALSE)</f>
        <v>#N/A</v>
      </c>
      <c r="F1619" t="e">
        <f>VLOOKUP(A1619,taxonomy!$A$1:$F$486,6,FALSE)</f>
        <v>#N/A</v>
      </c>
    </row>
    <row r="1620" spans="1:6" x14ac:dyDescent="0.25">
      <c r="A1620" t="s">
        <v>2062</v>
      </c>
      <c r="B1620" t="s">
        <v>15</v>
      </c>
      <c r="C1620">
        <v>17</v>
      </c>
      <c r="D1620">
        <v>51</v>
      </c>
      <c r="E1620" t="e">
        <f>VLOOKUP(A1620,taxonomy!$A$1:$E$486,5,FALSE)</f>
        <v>#N/A</v>
      </c>
      <c r="F1620" t="e">
        <f>VLOOKUP(A1620,taxonomy!$A$1:$F$486,6,FALSE)</f>
        <v>#N/A</v>
      </c>
    </row>
    <row r="1621" spans="1:6" x14ac:dyDescent="0.25">
      <c r="A1621" t="s">
        <v>2062</v>
      </c>
      <c r="B1621" t="s">
        <v>11</v>
      </c>
      <c r="C1621">
        <v>281</v>
      </c>
      <c r="D1621">
        <v>330</v>
      </c>
      <c r="E1621" t="e">
        <f>VLOOKUP(A1621,taxonomy!$A$1:$E$486,5,FALSE)</f>
        <v>#N/A</v>
      </c>
      <c r="F1621" t="e">
        <f>VLOOKUP(A1621,taxonomy!$A$1:$F$486,6,FALSE)</f>
        <v>#N/A</v>
      </c>
    </row>
    <row r="1622" spans="1:6" x14ac:dyDescent="0.25">
      <c r="A1622" t="s">
        <v>2064</v>
      </c>
      <c r="B1622" t="s">
        <v>11</v>
      </c>
      <c r="C1622">
        <v>855</v>
      </c>
      <c r="D1622">
        <v>911</v>
      </c>
      <c r="E1622" t="e">
        <f>VLOOKUP(A1622,taxonomy!$A$1:$E$486,5,FALSE)</f>
        <v>#N/A</v>
      </c>
      <c r="F1622" t="e">
        <f>VLOOKUP(A1622,taxonomy!$A$1:$F$486,6,FALSE)</f>
        <v>#N/A</v>
      </c>
    </row>
    <row r="1623" spans="1:6" x14ac:dyDescent="0.25">
      <c r="A1623" t="s">
        <v>2066</v>
      </c>
      <c r="B1623" t="s">
        <v>27</v>
      </c>
      <c r="C1623">
        <v>87</v>
      </c>
      <c r="D1623">
        <v>214</v>
      </c>
      <c r="E1623" t="e">
        <f>VLOOKUP(A1623,taxonomy!$A$1:$E$486,5,FALSE)</f>
        <v>#N/A</v>
      </c>
      <c r="F1623" t="e">
        <f>VLOOKUP(A1623,taxonomy!$A$1:$F$486,6,FALSE)</f>
        <v>#N/A</v>
      </c>
    </row>
    <row r="1624" spans="1:6" x14ac:dyDescent="0.25">
      <c r="A1624" t="s">
        <v>2066</v>
      </c>
      <c r="B1624" t="s">
        <v>15</v>
      </c>
      <c r="C1624">
        <v>16</v>
      </c>
      <c r="D1624">
        <v>50</v>
      </c>
      <c r="E1624" t="e">
        <f>VLOOKUP(A1624,taxonomy!$A$1:$E$486,5,FALSE)</f>
        <v>#N/A</v>
      </c>
      <c r="F1624" t="e">
        <f>VLOOKUP(A1624,taxonomy!$A$1:$F$486,6,FALSE)</f>
        <v>#N/A</v>
      </c>
    </row>
    <row r="1625" spans="1:6" x14ac:dyDescent="0.25">
      <c r="A1625" t="s">
        <v>2066</v>
      </c>
      <c r="B1625" t="s">
        <v>11</v>
      </c>
      <c r="C1625">
        <v>256</v>
      </c>
      <c r="D1625">
        <v>305</v>
      </c>
      <c r="E1625" t="e">
        <f>VLOOKUP(A1625,taxonomy!$A$1:$E$486,5,FALSE)</f>
        <v>#N/A</v>
      </c>
      <c r="F1625" t="e">
        <f>VLOOKUP(A1625,taxonomy!$A$1:$F$486,6,FALSE)</f>
        <v>#N/A</v>
      </c>
    </row>
    <row r="1626" spans="1:6" x14ac:dyDescent="0.25">
      <c r="A1626" t="s">
        <v>2068</v>
      </c>
      <c r="B1626" t="s">
        <v>11</v>
      </c>
      <c r="C1626">
        <v>504</v>
      </c>
      <c r="D1626">
        <v>553</v>
      </c>
      <c r="E1626" t="e">
        <f>VLOOKUP(A1626,taxonomy!$A$1:$E$486,5,FALSE)</f>
        <v>#N/A</v>
      </c>
      <c r="F1626" t="e">
        <f>VLOOKUP(A1626,taxonomy!$A$1:$F$486,6,FALSE)</f>
        <v>#N/A</v>
      </c>
    </row>
    <row r="1627" spans="1:6" x14ac:dyDescent="0.25">
      <c r="A1627" t="s">
        <v>2070</v>
      </c>
      <c r="B1627" t="s">
        <v>27</v>
      </c>
      <c r="C1627">
        <v>153</v>
      </c>
      <c r="D1627">
        <v>306</v>
      </c>
      <c r="E1627" t="e">
        <f>VLOOKUP(A1627,taxonomy!$A$1:$E$486,5,FALSE)</f>
        <v>#N/A</v>
      </c>
      <c r="F1627" t="e">
        <f>VLOOKUP(A1627,taxonomy!$A$1:$F$486,6,FALSE)</f>
        <v>#N/A</v>
      </c>
    </row>
    <row r="1628" spans="1:6" x14ac:dyDescent="0.25">
      <c r="A1628" t="s">
        <v>2070</v>
      </c>
      <c r="B1628" t="s">
        <v>15</v>
      </c>
      <c r="C1628">
        <v>17</v>
      </c>
      <c r="D1628">
        <v>49</v>
      </c>
      <c r="E1628" t="e">
        <f>VLOOKUP(A1628,taxonomy!$A$1:$E$486,5,FALSE)</f>
        <v>#N/A</v>
      </c>
      <c r="F1628" t="e">
        <f>VLOOKUP(A1628,taxonomy!$A$1:$F$486,6,FALSE)</f>
        <v>#N/A</v>
      </c>
    </row>
    <row r="1629" spans="1:6" x14ac:dyDescent="0.25">
      <c r="A1629" t="s">
        <v>2070</v>
      </c>
      <c r="B1629" t="s">
        <v>11</v>
      </c>
      <c r="C1629">
        <v>351</v>
      </c>
      <c r="D1629">
        <v>400</v>
      </c>
      <c r="E1629" t="e">
        <f>VLOOKUP(A1629,taxonomy!$A$1:$E$486,5,FALSE)</f>
        <v>#N/A</v>
      </c>
      <c r="F1629" t="e">
        <f>VLOOKUP(A1629,taxonomy!$A$1:$F$486,6,FALSE)</f>
        <v>#N/A</v>
      </c>
    </row>
    <row r="1630" spans="1:6" x14ac:dyDescent="0.25">
      <c r="A1630" t="s">
        <v>2072</v>
      </c>
      <c r="B1630" t="s">
        <v>27</v>
      </c>
      <c r="C1630">
        <v>153</v>
      </c>
      <c r="D1630">
        <v>306</v>
      </c>
      <c r="E1630" t="e">
        <f>VLOOKUP(A1630,taxonomy!$A$1:$E$486,5,FALSE)</f>
        <v>#N/A</v>
      </c>
      <c r="F1630" t="e">
        <f>VLOOKUP(A1630,taxonomy!$A$1:$F$486,6,FALSE)</f>
        <v>#N/A</v>
      </c>
    </row>
    <row r="1631" spans="1:6" x14ac:dyDescent="0.25">
      <c r="A1631" t="s">
        <v>2072</v>
      </c>
      <c r="B1631" t="s">
        <v>15</v>
      </c>
      <c r="C1631">
        <v>17</v>
      </c>
      <c r="D1631">
        <v>49</v>
      </c>
      <c r="E1631" t="e">
        <f>VLOOKUP(A1631,taxonomy!$A$1:$E$486,5,FALSE)</f>
        <v>#N/A</v>
      </c>
      <c r="F1631" t="e">
        <f>VLOOKUP(A1631,taxonomy!$A$1:$F$486,6,FALSE)</f>
        <v>#N/A</v>
      </c>
    </row>
    <row r="1632" spans="1:6" x14ac:dyDescent="0.25">
      <c r="A1632" t="s">
        <v>2072</v>
      </c>
      <c r="B1632" t="s">
        <v>11</v>
      </c>
      <c r="C1632">
        <v>351</v>
      </c>
      <c r="D1632">
        <v>400</v>
      </c>
      <c r="E1632" t="e">
        <f>VLOOKUP(A1632,taxonomy!$A$1:$E$486,5,FALSE)</f>
        <v>#N/A</v>
      </c>
      <c r="F1632" t="e">
        <f>VLOOKUP(A1632,taxonomy!$A$1:$F$486,6,FALSE)</f>
        <v>#N/A</v>
      </c>
    </row>
    <row r="1633" spans="1:6" x14ac:dyDescent="0.25">
      <c r="A1633" t="s">
        <v>2074</v>
      </c>
      <c r="B1633" t="s">
        <v>27</v>
      </c>
      <c r="C1633">
        <v>153</v>
      </c>
      <c r="D1633">
        <v>306</v>
      </c>
      <c r="E1633" t="e">
        <f>VLOOKUP(A1633,taxonomy!$A$1:$E$486,5,FALSE)</f>
        <v>#N/A</v>
      </c>
      <c r="F1633" t="e">
        <f>VLOOKUP(A1633,taxonomy!$A$1:$F$486,6,FALSE)</f>
        <v>#N/A</v>
      </c>
    </row>
    <row r="1634" spans="1:6" x14ac:dyDescent="0.25">
      <c r="A1634" t="s">
        <v>2074</v>
      </c>
      <c r="B1634" t="s">
        <v>15</v>
      </c>
      <c r="C1634">
        <v>17</v>
      </c>
      <c r="D1634">
        <v>49</v>
      </c>
      <c r="E1634" t="e">
        <f>VLOOKUP(A1634,taxonomy!$A$1:$E$486,5,FALSE)</f>
        <v>#N/A</v>
      </c>
      <c r="F1634" t="e">
        <f>VLOOKUP(A1634,taxonomy!$A$1:$F$486,6,FALSE)</f>
        <v>#N/A</v>
      </c>
    </row>
    <row r="1635" spans="1:6" x14ac:dyDescent="0.25">
      <c r="A1635" t="s">
        <v>2074</v>
      </c>
      <c r="B1635" t="s">
        <v>11</v>
      </c>
      <c r="C1635">
        <v>351</v>
      </c>
      <c r="D1635">
        <v>400</v>
      </c>
      <c r="E1635" t="e">
        <f>VLOOKUP(A1635,taxonomy!$A$1:$E$486,5,FALSE)</f>
        <v>#N/A</v>
      </c>
      <c r="F1635" t="e">
        <f>VLOOKUP(A1635,taxonomy!$A$1:$F$486,6,FALSE)</f>
        <v>#N/A</v>
      </c>
    </row>
    <row r="1636" spans="1:6" x14ac:dyDescent="0.25">
      <c r="A1636" t="s">
        <v>2076</v>
      </c>
      <c r="B1636" t="s">
        <v>27</v>
      </c>
      <c r="C1636">
        <v>43</v>
      </c>
      <c r="D1636">
        <v>196</v>
      </c>
      <c r="E1636" t="e">
        <f>VLOOKUP(A1636,taxonomy!$A$1:$E$486,5,FALSE)</f>
        <v>#N/A</v>
      </c>
      <c r="F1636" t="e">
        <f>VLOOKUP(A1636,taxonomy!$A$1:$F$486,6,FALSE)</f>
        <v>#N/A</v>
      </c>
    </row>
    <row r="1637" spans="1:6" x14ac:dyDescent="0.25">
      <c r="A1637" t="s">
        <v>2076</v>
      </c>
      <c r="B1637" t="s">
        <v>11</v>
      </c>
      <c r="C1637">
        <v>241</v>
      </c>
      <c r="D1637">
        <v>290</v>
      </c>
      <c r="E1637" t="e">
        <f>VLOOKUP(A1637,taxonomy!$A$1:$E$486,5,FALSE)</f>
        <v>#N/A</v>
      </c>
      <c r="F1637" t="e">
        <f>VLOOKUP(A1637,taxonomy!$A$1:$F$486,6,FALSE)</f>
        <v>#N/A</v>
      </c>
    </row>
    <row r="1638" spans="1:6" x14ac:dyDescent="0.25">
      <c r="A1638" t="s">
        <v>2078</v>
      </c>
      <c r="B1638" t="s">
        <v>27</v>
      </c>
      <c r="C1638">
        <v>153</v>
      </c>
      <c r="D1638">
        <v>306</v>
      </c>
      <c r="E1638" t="e">
        <f>VLOOKUP(A1638,taxonomy!$A$1:$E$486,5,FALSE)</f>
        <v>#N/A</v>
      </c>
      <c r="F1638" t="e">
        <f>VLOOKUP(A1638,taxonomy!$A$1:$F$486,6,FALSE)</f>
        <v>#N/A</v>
      </c>
    </row>
    <row r="1639" spans="1:6" x14ac:dyDescent="0.25">
      <c r="A1639" t="s">
        <v>2078</v>
      </c>
      <c r="B1639" t="s">
        <v>15</v>
      </c>
      <c r="C1639">
        <v>17</v>
      </c>
      <c r="D1639">
        <v>49</v>
      </c>
      <c r="E1639" t="e">
        <f>VLOOKUP(A1639,taxonomy!$A$1:$E$486,5,FALSE)</f>
        <v>#N/A</v>
      </c>
      <c r="F1639" t="e">
        <f>VLOOKUP(A1639,taxonomy!$A$1:$F$486,6,FALSE)</f>
        <v>#N/A</v>
      </c>
    </row>
    <row r="1640" spans="1:6" x14ac:dyDescent="0.25">
      <c r="A1640" t="s">
        <v>2078</v>
      </c>
      <c r="B1640" t="s">
        <v>11</v>
      </c>
      <c r="C1640">
        <v>351</v>
      </c>
      <c r="D1640">
        <v>400</v>
      </c>
      <c r="E1640" t="e">
        <f>VLOOKUP(A1640,taxonomy!$A$1:$E$486,5,FALSE)</f>
        <v>#N/A</v>
      </c>
      <c r="F1640" t="e">
        <f>VLOOKUP(A1640,taxonomy!$A$1:$F$486,6,FALSE)</f>
        <v>#N/A</v>
      </c>
    </row>
    <row r="1641" spans="1:6" x14ac:dyDescent="0.25">
      <c r="A1641" t="s">
        <v>2080</v>
      </c>
      <c r="B1641" t="s">
        <v>27</v>
      </c>
      <c r="C1641">
        <v>153</v>
      </c>
      <c r="D1641">
        <v>306</v>
      </c>
      <c r="E1641" t="e">
        <f>VLOOKUP(A1641,taxonomy!$A$1:$E$486,5,FALSE)</f>
        <v>#N/A</v>
      </c>
      <c r="F1641" t="e">
        <f>VLOOKUP(A1641,taxonomy!$A$1:$F$486,6,FALSE)</f>
        <v>#N/A</v>
      </c>
    </row>
    <row r="1642" spans="1:6" x14ac:dyDescent="0.25">
      <c r="A1642" t="s">
        <v>2080</v>
      </c>
      <c r="B1642" t="s">
        <v>15</v>
      </c>
      <c r="C1642">
        <v>17</v>
      </c>
      <c r="D1642">
        <v>49</v>
      </c>
      <c r="E1642" t="e">
        <f>VLOOKUP(A1642,taxonomy!$A$1:$E$486,5,FALSE)</f>
        <v>#N/A</v>
      </c>
      <c r="F1642" t="e">
        <f>VLOOKUP(A1642,taxonomy!$A$1:$F$486,6,FALSE)</f>
        <v>#N/A</v>
      </c>
    </row>
    <row r="1643" spans="1:6" x14ac:dyDescent="0.25">
      <c r="A1643" t="s">
        <v>2080</v>
      </c>
      <c r="B1643" t="s">
        <v>11</v>
      </c>
      <c r="C1643">
        <v>351</v>
      </c>
      <c r="D1643">
        <v>400</v>
      </c>
      <c r="E1643" t="e">
        <f>VLOOKUP(A1643,taxonomy!$A$1:$E$486,5,FALSE)</f>
        <v>#N/A</v>
      </c>
      <c r="F1643" t="e">
        <f>VLOOKUP(A1643,taxonomy!$A$1:$F$486,6,FALSE)</f>
        <v>#N/A</v>
      </c>
    </row>
    <row r="1644" spans="1:6" x14ac:dyDescent="0.25">
      <c r="A1644" t="s">
        <v>2082</v>
      </c>
      <c r="B1644" t="s">
        <v>27</v>
      </c>
      <c r="C1644">
        <v>153</v>
      </c>
      <c r="D1644">
        <v>306</v>
      </c>
      <c r="E1644" t="e">
        <f>VLOOKUP(A1644,taxonomy!$A$1:$E$486,5,FALSE)</f>
        <v>#N/A</v>
      </c>
      <c r="F1644" t="e">
        <f>VLOOKUP(A1644,taxonomy!$A$1:$F$486,6,FALSE)</f>
        <v>#N/A</v>
      </c>
    </row>
    <row r="1645" spans="1:6" x14ac:dyDescent="0.25">
      <c r="A1645" t="s">
        <v>2082</v>
      </c>
      <c r="B1645" t="s">
        <v>15</v>
      </c>
      <c r="C1645">
        <v>17</v>
      </c>
      <c r="D1645">
        <v>49</v>
      </c>
      <c r="E1645" t="e">
        <f>VLOOKUP(A1645,taxonomy!$A$1:$E$486,5,FALSE)</f>
        <v>#N/A</v>
      </c>
      <c r="F1645" t="e">
        <f>VLOOKUP(A1645,taxonomy!$A$1:$F$486,6,FALSE)</f>
        <v>#N/A</v>
      </c>
    </row>
    <row r="1646" spans="1:6" x14ac:dyDescent="0.25">
      <c r="A1646" t="s">
        <v>2082</v>
      </c>
      <c r="B1646" t="s">
        <v>11</v>
      </c>
      <c r="C1646">
        <v>351</v>
      </c>
      <c r="D1646">
        <v>400</v>
      </c>
      <c r="E1646" t="e">
        <f>VLOOKUP(A1646,taxonomy!$A$1:$E$486,5,FALSE)</f>
        <v>#N/A</v>
      </c>
      <c r="F1646" t="e">
        <f>VLOOKUP(A1646,taxonomy!$A$1:$F$486,6,FALSE)</f>
        <v>#N/A</v>
      </c>
    </row>
    <row r="1647" spans="1:6" x14ac:dyDescent="0.25">
      <c r="A1647" t="s">
        <v>2084</v>
      </c>
      <c r="B1647" t="s">
        <v>11</v>
      </c>
      <c r="C1647">
        <v>717</v>
      </c>
      <c r="D1647">
        <v>766</v>
      </c>
      <c r="E1647" t="e">
        <f>VLOOKUP(A1647,taxonomy!$A$1:$E$486,5,FALSE)</f>
        <v>#N/A</v>
      </c>
      <c r="F1647" t="e">
        <f>VLOOKUP(A1647,taxonomy!$A$1:$F$486,6,FALSE)</f>
        <v>#N/A</v>
      </c>
    </row>
    <row r="1648" spans="1:6" x14ac:dyDescent="0.25">
      <c r="A1648" t="s">
        <v>2086</v>
      </c>
      <c r="B1648" t="s">
        <v>11</v>
      </c>
      <c r="C1648">
        <v>248</v>
      </c>
      <c r="D1648">
        <v>302</v>
      </c>
      <c r="E1648" t="e">
        <f>VLOOKUP(A1648,taxonomy!$A$1:$E$486,5,FALSE)</f>
        <v>#N/A</v>
      </c>
      <c r="F1648" t="e">
        <f>VLOOKUP(A1648,taxonomy!$A$1:$F$486,6,FALSE)</f>
        <v>#N/A</v>
      </c>
    </row>
    <row r="1649" spans="1:6" x14ac:dyDescent="0.25">
      <c r="A1649" t="s">
        <v>2088</v>
      </c>
      <c r="B1649" t="s">
        <v>27</v>
      </c>
      <c r="C1649">
        <v>135</v>
      </c>
      <c r="D1649">
        <v>286</v>
      </c>
      <c r="E1649" t="e">
        <f>VLOOKUP(A1649,taxonomy!$A$1:$E$486,5,FALSE)</f>
        <v>#N/A</v>
      </c>
      <c r="F1649" t="e">
        <f>VLOOKUP(A1649,taxonomy!$A$1:$F$486,6,FALSE)</f>
        <v>#N/A</v>
      </c>
    </row>
    <row r="1650" spans="1:6" x14ac:dyDescent="0.25">
      <c r="A1650" t="s">
        <v>2088</v>
      </c>
      <c r="B1650" t="s">
        <v>11</v>
      </c>
      <c r="C1650">
        <v>331</v>
      </c>
      <c r="D1650">
        <v>380</v>
      </c>
      <c r="E1650" t="e">
        <f>VLOOKUP(A1650,taxonomy!$A$1:$E$486,5,FALSE)</f>
        <v>#N/A</v>
      </c>
      <c r="F1650" t="e">
        <f>VLOOKUP(A1650,taxonomy!$A$1:$F$486,6,FALSE)</f>
        <v>#N/A</v>
      </c>
    </row>
    <row r="1651" spans="1:6" x14ac:dyDescent="0.25">
      <c r="A1651" t="s">
        <v>2090</v>
      </c>
      <c r="B1651" t="s">
        <v>11</v>
      </c>
      <c r="C1651">
        <v>761</v>
      </c>
      <c r="D1651">
        <v>833</v>
      </c>
      <c r="E1651" t="e">
        <f>VLOOKUP(A1651,taxonomy!$A$1:$E$486,5,FALSE)</f>
        <v>#N/A</v>
      </c>
      <c r="F1651" t="e">
        <f>VLOOKUP(A1651,taxonomy!$A$1:$F$486,6,FALSE)</f>
        <v>#N/A</v>
      </c>
    </row>
    <row r="1652" spans="1:6" x14ac:dyDescent="0.25">
      <c r="A1652" t="s">
        <v>2092</v>
      </c>
      <c r="B1652" t="s">
        <v>27</v>
      </c>
      <c r="C1652">
        <v>126</v>
      </c>
      <c r="D1652">
        <v>283</v>
      </c>
      <c r="E1652" t="e">
        <f>VLOOKUP(A1652,taxonomy!$A$1:$E$486,5,FALSE)</f>
        <v>#N/A</v>
      </c>
      <c r="F1652" t="e">
        <f>VLOOKUP(A1652,taxonomy!$A$1:$F$486,6,FALSE)</f>
        <v>#N/A</v>
      </c>
    </row>
    <row r="1653" spans="1:6" x14ac:dyDescent="0.25">
      <c r="A1653" t="s">
        <v>2092</v>
      </c>
      <c r="B1653" t="s">
        <v>11</v>
      </c>
      <c r="C1653">
        <v>323</v>
      </c>
      <c r="D1653">
        <v>372</v>
      </c>
      <c r="E1653" t="e">
        <f>VLOOKUP(A1653,taxonomy!$A$1:$E$486,5,FALSE)</f>
        <v>#N/A</v>
      </c>
      <c r="F1653" t="e">
        <f>VLOOKUP(A1653,taxonomy!$A$1:$F$486,6,FALSE)</f>
        <v>#N/A</v>
      </c>
    </row>
    <row r="1654" spans="1:6" x14ac:dyDescent="0.25">
      <c r="A1654" t="s">
        <v>2094</v>
      </c>
      <c r="B1654" t="s">
        <v>15</v>
      </c>
      <c r="C1654">
        <v>12</v>
      </c>
      <c r="D1654">
        <v>44</v>
      </c>
      <c r="E1654" t="e">
        <f>VLOOKUP(A1654,taxonomy!$A$1:$E$486,5,FALSE)</f>
        <v>#N/A</v>
      </c>
      <c r="F1654" t="e">
        <f>VLOOKUP(A1654,taxonomy!$A$1:$F$486,6,FALSE)</f>
        <v>#N/A</v>
      </c>
    </row>
    <row r="1655" spans="1:6" x14ac:dyDescent="0.25">
      <c r="A1655" t="s">
        <v>2094</v>
      </c>
      <c r="B1655" t="s">
        <v>11</v>
      </c>
      <c r="C1655">
        <v>360</v>
      </c>
      <c r="D1655">
        <v>409</v>
      </c>
      <c r="E1655" t="e">
        <f>VLOOKUP(A1655,taxonomy!$A$1:$E$486,5,FALSE)</f>
        <v>#N/A</v>
      </c>
      <c r="F1655" t="e">
        <f>VLOOKUP(A1655,taxonomy!$A$1:$F$486,6,FALSE)</f>
        <v>#N/A</v>
      </c>
    </row>
    <row r="1656" spans="1:6" x14ac:dyDescent="0.25">
      <c r="A1656" t="s">
        <v>2096</v>
      </c>
      <c r="B1656" t="s">
        <v>27</v>
      </c>
      <c r="C1656">
        <v>143</v>
      </c>
      <c r="D1656">
        <v>261</v>
      </c>
      <c r="E1656" t="e">
        <f>VLOOKUP(A1656,taxonomy!$A$1:$E$486,5,FALSE)</f>
        <v>#N/A</v>
      </c>
      <c r="F1656" t="e">
        <f>VLOOKUP(A1656,taxonomy!$A$1:$F$486,6,FALSE)</f>
        <v>#N/A</v>
      </c>
    </row>
    <row r="1657" spans="1:6" x14ac:dyDescent="0.25">
      <c r="A1657" t="s">
        <v>2096</v>
      </c>
      <c r="B1657" t="s">
        <v>15</v>
      </c>
      <c r="C1657">
        <v>17</v>
      </c>
      <c r="D1657">
        <v>51</v>
      </c>
      <c r="E1657" t="e">
        <f>VLOOKUP(A1657,taxonomy!$A$1:$E$486,5,FALSE)</f>
        <v>#N/A</v>
      </c>
      <c r="F1657" t="e">
        <f>VLOOKUP(A1657,taxonomy!$A$1:$F$486,6,FALSE)</f>
        <v>#N/A</v>
      </c>
    </row>
    <row r="1658" spans="1:6" x14ac:dyDescent="0.25">
      <c r="A1658" t="s">
        <v>2096</v>
      </c>
      <c r="B1658" t="s">
        <v>11</v>
      </c>
      <c r="C1658">
        <v>299</v>
      </c>
      <c r="D1658">
        <v>348</v>
      </c>
      <c r="E1658" t="e">
        <f>VLOOKUP(A1658,taxonomy!$A$1:$E$486,5,FALSE)</f>
        <v>#N/A</v>
      </c>
      <c r="F1658" t="e">
        <f>VLOOKUP(A1658,taxonomy!$A$1:$F$486,6,FALSE)</f>
        <v>#N/A</v>
      </c>
    </row>
    <row r="1659" spans="1:6" x14ac:dyDescent="0.25">
      <c r="A1659" t="s">
        <v>2098</v>
      </c>
      <c r="B1659" t="s">
        <v>11</v>
      </c>
      <c r="C1659">
        <v>103</v>
      </c>
      <c r="D1659">
        <v>156</v>
      </c>
      <c r="E1659" t="e">
        <f>VLOOKUP(A1659,taxonomy!$A$1:$E$486,5,FALSE)</f>
        <v>#N/A</v>
      </c>
      <c r="F1659" t="e">
        <f>VLOOKUP(A1659,taxonomy!$A$1:$F$486,6,FALSE)</f>
        <v>#N/A</v>
      </c>
    </row>
    <row r="1660" spans="1:6" x14ac:dyDescent="0.25">
      <c r="A1660" t="s">
        <v>2100</v>
      </c>
      <c r="B1660" t="s">
        <v>11</v>
      </c>
      <c r="C1660">
        <v>457</v>
      </c>
      <c r="D1660">
        <v>506</v>
      </c>
      <c r="E1660" t="e">
        <f>VLOOKUP(A1660,taxonomy!$A$1:$E$486,5,FALSE)</f>
        <v>#N/A</v>
      </c>
      <c r="F1660" t="e">
        <f>VLOOKUP(A1660,taxonomy!$A$1:$F$486,6,FALSE)</f>
        <v>#N/A</v>
      </c>
    </row>
    <row r="1661" spans="1:6" x14ac:dyDescent="0.25">
      <c r="A1661" t="s">
        <v>2102</v>
      </c>
      <c r="B1661" t="s">
        <v>11</v>
      </c>
      <c r="C1661">
        <v>405</v>
      </c>
      <c r="D1661">
        <v>454</v>
      </c>
      <c r="E1661" t="e">
        <f>VLOOKUP(A1661,taxonomy!$A$1:$E$486,5,FALSE)</f>
        <v>#N/A</v>
      </c>
      <c r="F1661" t="e">
        <f>VLOOKUP(A1661,taxonomy!$A$1:$F$486,6,FALSE)</f>
        <v>#N/A</v>
      </c>
    </row>
    <row r="1662" spans="1:6" x14ac:dyDescent="0.25">
      <c r="A1662" t="s">
        <v>2104</v>
      </c>
      <c r="B1662" t="s">
        <v>11</v>
      </c>
      <c r="C1662">
        <v>178</v>
      </c>
      <c r="D1662">
        <v>218</v>
      </c>
      <c r="E1662" t="e">
        <f>VLOOKUP(A1662,taxonomy!$A$1:$E$486,5,FALSE)</f>
        <v>#N/A</v>
      </c>
      <c r="F1662" t="e">
        <f>VLOOKUP(A1662,taxonomy!$A$1:$F$486,6,FALSE)</f>
        <v>#N/A</v>
      </c>
    </row>
    <row r="1663" spans="1:6" x14ac:dyDescent="0.25">
      <c r="A1663" t="s">
        <v>2106</v>
      </c>
      <c r="B1663" t="s">
        <v>11</v>
      </c>
      <c r="C1663">
        <v>100</v>
      </c>
      <c r="D1663">
        <v>154</v>
      </c>
      <c r="E1663" t="e">
        <f>VLOOKUP(A1663,taxonomy!$A$1:$E$486,5,FALSE)</f>
        <v>#N/A</v>
      </c>
      <c r="F1663" t="e">
        <f>VLOOKUP(A1663,taxonomy!$A$1:$F$486,6,FALSE)</f>
        <v>#N/A</v>
      </c>
    </row>
    <row r="1664" spans="1:6" x14ac:dyDescent="0.25">
      <c r="A1664" t="s">
        <v>2108</v>
      </c>
      <c r="B1664" t="s">
        <v>11</v>
      </c>
      <c r="C1664">
        <v>311</v>
      </c>
      <c r="D1664">
        <v>360</v>
      </c>
      <c r="E1664" t="e">
        <f>VLOOKUP(A1664,taxonomy!$A$1:$E$486,5,FALSE)</f>
        <v>#N/A</v>
      </c>
      <c r="F1664" t="e">
        <f>VLOOKUP(A1664,taxonomy!$A$1:$F$486,6,FALSE)</f>
        <v>#N/A</v>
      </c>
    </row>
    <row r="1665" spans="1:6" x14ac:dyDescent="0.25">
      <c r="A1665" t="s">
        <v>2110</v>
      </c>
      <c r="B1665" t="s">
        <v>11</v>
      </c>
      <c r="C1665">
        <v>100</v>
      </c>
      <c r="D1665">
        <v>154</v>
      </c>
      <c r="E1665" t="e">
        <f>VLOOKUP(A1665,taxonomy!$A$1:$E$486,5,FALSE)</f>
        <v>#N/A</v>
      </c>
      <c r="F1665" t="e">
        <f>VLOOKUP(A1665,taxonomy!$A$1:$F$486,6,FALSE)</f>
        <v>#N/A</v>
      </c>
    </row>
    <row r="1666" spans="1:6" x14ac:dyDescent="0.25">
      <c r="A1666" t="s">
        <v>2112</v>
      </c>
      <c r="B1666" t="s">
        <v>11</v>
      </c>
      <c r="C1666">
        <v>267</v>
      </c>
      <c r="D1666">
        <v>316</v>
      </c>
      <c r="E1666" t="e">
        <f>VLOOKUP(A1666,taxonomy!$A$1:$E$486,5,FALSE)</f>
        <v>#N/A</v>
      </c>
      <c r="F1666" t="e">
        <f>VLOOKUP(A1666,taxonomy!$A$1:$F$486,6,FALSE)</f>
        <v>#N/A</v>
      </c>
    </row>
    <row r="1667" spans="1:6" x14ac:dyDescent="0.25">
      <c r="A1667" t="s">
        <v>2114</v>
      </c>
      <c r="B1667" t="s">
        <v>11</v>
      </c>
      <c r="C1667">
        <v>410</v>
      </c>
      <c r="D1667">
        <v>459</v>
      </c>
      <c r="E1667" t="e">
        <f>VLOOKUP(A1667,taxonomy!$A$1:$E$486,5,FALSE)</f>
        <v>#N/A</v>
      </c>
      <c r="F1667" t="e">
        <f>VLOOKUP(A1667,taxonomy!$A$1:$F$486,6,FALSE)</f>
        <v>#N/A</v>
      </c>
    </row>
    <row r="1668" spans="1:6" x14ac:dyDescent="0.25">
      <c r="A1668" t="s">
        <v>2116</v>
      </c>
      <c r="B1668" t="s">
        <v>11</v>
      </c>
      <c r="C1668">
        <v>178</v>
      </c>
      <c r="D1668">
        <v>218</v>
      </c>
      <c r="E1668" t="e">
        <f>VLOOKUP(A1668,taxonomy!$A$1:$E$486,5,FALSE)</f>
        <v>#N/A</v>
      </c>
      <c r="F1668" t="e">
        <f>VLOOKUP(A1668,taxonomy!$A$1:$F$486,6,FALSE)</f>
        <v>#N/A</v>
      </c>
    </row>
    <row r="1669" spans="1:6" x14ac:dyDescent="0.25">
      <c r="A1669" t="s">
        <v>2118</v>
      </c>
      <c r="B1669" t="s">
        <v>11</v>
      </c>
      <c r="C1669">
        <v>234</v>
      </c>
      <c r="D1669">
        <v>287</v>
      </c>
      <c r="E1669" t="e">
        <f>VLOOKUP(A1669,taxonomy!$A$1:$E$486,5,FALSE)</f>
        <v>#N/A</v>
      </c>
      <c r="F1669" t="e">
        <f>VLOOKUP(A1669,taxonomy!$A$1:$F$486,6,FALSE)</f>
        <v>#N/A</v>
      </c>
    </row>
    <row r="1670" spans="1:6" x14ac:dyDescent="0.25">
      <c r="A1670" t="s">
        <v>2120</v>
      </c>
      <c r="B1670" t="s">
        <v>11</v>
      </c>
      <c r="C1670">
        <v>38</v>
      </c>
      <c r="D1670">
        <v>92</v>
      </c>
      <c r="E1670" t="e">
        <f>VLOOKUP(A1670,taxonomy!$A$1:$E$486,5,FALSE)</f>
        <v>#N/A</v>
      </c>
      <c r="F1670" t="e">
        <f>VLOOKUP(A1670,taxonomy!$A$1:$F$486,6,FALSE)</f>
        <v>#N/A</v>
      </c>
    </row>
    <row r="1671" spans="1:6" x14ac:dyDescent="0.25">
      <c r="A1671" t="s">
        <v>2122</v>
      </c>
      <c r="B1671" t="s">
        <v>11</v>
      </c>
      <c r="C1671">
        <v>259</v>
      </c>
      <c r="D1671">
        <v>308</v>
      </c>
      <c r="E1671" t="e">
        <f>VLOOKUP(A1671,taxonomy!$A$1:$E$486,5,FALSE)</f>
        <v>#N/A</v>
      </c>
      <c r="F1671" t="e">
        <f>VLOOKUP(A1671,taxonomy!$A$1:$F$486,6,FALSE)</f>
        <v>#N/A</v>
      </c>
    </row>
    <row r="1672" spans="1:6" x14ac:dyDescent="0.25">
      <c r="A1672" t="s">
        <v>2124</v>
      </c>
      <c r="B1672" t="s">
        <v>11</v>
      </c>
      <c r="C1672">
        <v>234</v>
      </c>
      <c r="D1672">
        <v>287</v>
      </c>
      <c r="E1672" t="e">
        <f>VLOOKUP(A1672,taxonomy!$A$1:$E$486,5,FALSE)</f>
        <v>#N/A</v>
      </c>
      <c r="F1672" t="e">
        <f>VLOOKUP(A1672,taxonomy!$A$1:$F$486,6,FALSE)</f>
        <v>#N/A</v>
      </c>
    </row>
    <row r="1673" spans="1:6" x14ac:dyDescent="0.25">
      <c r="A1673" t="s">
        <v>2126</v>
      </c>
      <c r="B1673" t="s">
        <v>27</v>
      </c>
      <c r="C1673">
        <v>124</v>
      </c>
      <c r="D1673">
        <v>262</v>
      </c>
      <c r="E1673" t="e">
        <f>VLOOKUP(A1673,taxonomy!$A$1:$E$486,5,FALSE)</f>
        <v>#N/A</v>
      </c>
      <c r="F1673" t="e">
        <f>VLOOKUP(A1673,taxonomy!$A$1:$F$486,6,FALSE)</f>
        <v>#N/A</v>
      </c>
    </row>
    <row r="1674" spans="1:6" x14ac:dyDescent="0.25">
      <c r="A1674" t="s">
        <v>2126</v>
      </c>
      <c r="B1674" t="s">
        <v>15</v>
      </c>
      <c r="C1674">
        <v>17</v>
      </c>
      <c r="D1674">
        <v>51</v>
      </c>
      <c r="E1674" t="e">
        <f>VLOOKUP(A1674,taxonomy!$A$1:$E$486,5,FALSE)</f>
        <v>#N/A</v>
      </c>
      <c r="F1674" t="e">
        <f>VLOOKUP(A1674,taxonomy!$A$1:$F$486,6,FALSE)</f>
        <v>#N/A</v>
      </c>
    </row>
    <row r="1675" spans="1:6" x14ac:dyDescent="0.25">
      <c r="A1675" t="s">
        <v>2126</v>
      </c>
      <c r="B1675" t="s">
        <v>11</v>
      </c>
      <c r="C1675">
        <v>304</v>
      </c>
      <c r="D1675">
        <v>353</v>
      </c>
      <c r="E1675" t="e">
        <f>VLOOKUP(A1675,taxonomy!$A$1:$E$486,5,FALSE)</f>
        <v>#N/A</v>
      </c>
      <c r="F1675" t="e">
        <f>VLOOKUP(A1675,taxonomy!$A$1:$F$486,6,FALSE)</f>
        <v>#N/A</v>
      </c>
    </row>
    <row r="1676" spans="1:6" x14ac:dyDescent="0.25">
      <c r="A1676" t="s">
        <v>2128</v>
      </c>
      <c r="B1676" t="s">
        <v>11</v>
      </c>
      <c r="C1676">
        <v>988</v>
      </c>
      <c r="D1676">
        <v>1044</v>
      </c>
      <c r="E1676" t="e">
        <f>VLOOKUP(A1676,taxonomy!$A$1:$E$486,5,FALSE)</f>
        <v>#N/A</v>
      </c>
      <c r="F1676" t="e">
        <f>VLOOKUP(A1676,taxonomy!$A$1:$F$486,6,FALSE)</f>
        <v>#N/A</v>
      </c>
    </row>
    <row r="1677" spans="1:6" x14ac:dyDescent="0.25">
      <c r="A1677" t="s">
        <v>2130</v>
      </c>
      <c r="B1677" t="s">
        <v>11</v>
      </c>
      <c r="C1677">
        <v>379</v>
      </c>
      <c r="D1677">
        <v>432</v>
      </c>
      <c r="E1677" t="e">
        <f>VLOOKUP(A1677,taxonomy!$A$1:$E$486,5,FALSE)</f>
        <v>#N/A</v>
      </c>
      <c r="F1677" t="e">
        <f>VLOOKUP(A1677,taxonomy!$A$1:$F$486,6,FALSE)</f>
        <v>#N/A</v>
      </c>
    </row>
    <row r="1678" spans="1:6" x14ac:dyDescent="0.25">
      <c r="A1678" t="s">
        <v>2132</v>
      </c>
      <c r="B1678" t="s">
        <v>11</v>
      </c>
      <c r="C1678">
        <v>384</v>
      </c>
      <c r="D1678">
        <v>437</v>
      </c>
      <c r="E1678" t="e">
        <f>VLOOKUP(A1678,taxonomy!$A$1:$E$486,5,FALSE)</f>
        <v>#N/A</v>
      </c>
      <c r="F1678" t="e">
        <f>VLOOKUP(A1678,taxonomy!$A$1:$F$486,6,FALSE)</f>
        <v>#N/A</v>
      </c>
    </row>
    <row r="1679" spans="1:6" x14ac:dyDescent="0.25">
      <c r="A1679" t="s">
        <v>2134</v>
      </c>
      <c r="B1679" t="s">
        <v>11</v>
      </c>
      <c r="C1679">
        <v>63</v>
      </c>
      <c r="D1679">
        <v>112</v>
      </c>
      <c r="E1679" t="e">
        <f>VLOOKUP(A1679,taxonomy!$A$1:$E$486,5,FALSE)</f>
        <v>#N/A</v>
      </c>
      <c r="F1679" t="e">
        <f>VLOOKUP(A1679,taxonomy!$A$1:$F$486,6,FALSE)</f>
        <v>#N/A</v>
      </c>
    </row>
    <row r="1680" spans="1:6" x14ac:dyDescent="0.25">
      <c r="A1680" t="s">
        <v>2136</v>
      </c>
      <c r="B1680" t="s">
        <v>11</v>
      </c>
      <c r="C1680">
        <v>820</v>
      </c>
      <c r="D1680">
        <v>869</v>
      </c>
      <c r="E1680" t="e">
        <f>VLOOKUP(A1680,taxonomy!$A$1:$E$486,5,FALSE)</f>
        <v>#N/A</v>
      </c>
      <c r="F1680" t="e">
        <f>VLOOKUP(A1680,taxonomy!$A$1:$F$486,6,FALSE)</f>
        <v>#N/A</v>
      </c>
    </row>
    <row r="1681" spans="1:6" x14ac:dyDescent="0.25">
      <c r="A1681" t="s">
        <v>2138</v>
      </c>
      <c r="B1681" t="s">
        <v>11</v>
      </c>
      <c r="C1681">
        <v>473</v>
      </c>
      <c r="D1681">
        <v>522</v>
      </c>
      <c r="E1681" t="e">
        <f>VLOOKUP(A1681,taxonomy!$A$1:$E$486,5,FALSE)</f>
        <v>#N/A</v>
      </c>
      <c r="F1681" t="e">
        <f>VLOOKUP(A1681,taxonomy!$A$1:$F$486,6,FALSE)</f>
        <v>#N/A</v>
      </c>
    </row>
    <row r="1682" spans="1:6" x14ac:dyDescent="0.25">
      <c r="A1682" t="s">
        <v>2140</v>
      </c>
      <c r="B1682" t="s">
        <v>11</v>
      </c>
      <c r="C1682">
        <v>188</v>
      </c>
      <c r="D1682">
        <v>227</v>
      </c>
      <c r="E1682" t="e">
        <f>VLOOKUP(A1682,taxonomy!$A$1:$E$486,5,FALSE)</f>
        <v>#N/A</v>
      </c>
      <c r="F1682" t="e">
        <f>VLOOKUP(A1682,taxonomy!$A$1:$F$486,6,FALSE)</f>
        <v>#N/A</v>
      </c>
    </row>
    <row r="1683" spans="1:6" x14ac:dyDescent="0.25">
      <c r="A1683" t="s">
        <v>2142</v>
      </c>
      <c r="B1683" t="s">
        <v>11</v>
      </c>
      <c r="C1683">
        <v>424</v>
      </c>
      <c r="D1683">
        <v>473</v>
      </c>
      <c r="E1683" t="e">
        <f>VLOOKUP(A1683,taxonomy!$A$1:$E$486,5,FALSE)</f>
        <v>#N/A</v>
      </c>
      <c r="F1683" t="e">
        <f>VLOOKUP(A1683,taxonomy!$A$1:$F$486,6,FALSE)</f>
        <v>#N/A</v>
      </c>
    </row>
    <row r="1684" spans="1:6" x14ac:dyDescent="0.25">
      <c r="A1684" t="s">
        <v>2144</v>
      </c>
      <c r="B1684" t="s">
        <v>11</v>
      </c>
      <c r="C1684">
        <v>245</v>
      </c>
      <c r="D1684">
        <v>294</v>
      </c>
      <c r="E1684" t="e">
        <f>VLOOKUP(A1684,taxonomy!$A$1:$E$486,5,FALSE)</f>
        <v>#N/A</v>
      </c>
      <c r="F1684" t="e">
        <f>VLOOKUP(A1684,taxonomy!$A$1:$F$486,6,FALSE)</f>
        <v>#N/A</v>
      </c>
    </row>
    <row r="1685" spans="1:6" x14ac:dyDescent="0.25">
      <c r="A1685" t="s">
        <v>2146</v>
      </c>
      <c r="B1685" t="s">
        <v>11</v>
      </c>
      <c r="C1685">
        <v>200</v>
      </c>
      <c r="D1685">
        <v>240</v>
      </c>
      <c r="E1685" t="e">
        <f>VLOOKUP(A1685,taxonomy!$A$1:$E$486,5,FALSE)</f>
        <v>#N/A</v>
      </c>
      <c r="F1685" t="e">
        <f>VLOOKUP(A1685,taxonomy!$A$1:$F$486,6,FALSE)</f>
        <v>#N/A</v>
      </c>
    </row>
    <row r="1686" spans="1:6" x14ac:dyDescent="0.25">
      <c r="A1686" t="s">
        <v>2148</v>
      </c>
      <c r="B1686" t="s">
        <v>27</v>
      </c>
      <c r="C1686">
        <v>128</v>
      </c>
      <c r="D1686">
        <v>268</v>
      </c>
      <c r="E1686" t="e">
        <f>VLOOKUP(A1686,taxonomy!$A$1:$E$486,5,FALSE)</f>
        <v>#N/A</v>
      </c>
      <c r="F1686" t="e">
        <f>VLOOKUP(A1686,taxonomy!$A$1:$F$486,6,FALSE)</f>
        <v>#N/A</v>
      </c>
    </row>
    <row r="1687" spans="1:6" x14ac:dyDescent="0.25">
      <c r="A1687" t="s">
        <v>2148</v>
      </c>
      <c r="B1687" t="s">
        <v>15</v>
      </c>
      <c r="C1687">
        <v>19</v>
      </c>
      <c r="D1687">
        <v>53</v>
      </c>
      <c r="E1687" t="e">
        <f>VLOOKUP(A1687,taxonomy!$A$1:$E$486,5,FALSE)</f>
        <v>#N/A</v>
      </c>
      <c r="F1687" t="e">
        <f>VLOOKUP(A1687,taxonomy!$A$1:$F$486,6,FALSE)</f>
        <v>#N/A</v>
      </c>
    </row>
    <row r="1688" spans="1:6" x14ac:dyDescent="0.25">
      <c r="A1688" t="s">
        <v>2148</v>
      </c>
      <c r="B1688" t="s">
        <v>11</v>
      </c>
      <c r="C1688">
        <v>308</v>
      </c>
      <c r="D1688">
        <v>357</v>
      </c>
      <c r="E1688" t="e">
        <f>VLOOKUP(A1688,taxonomy!$A$1:$E$486,5,FALSE)</f>
        <v>#N/A</v>
      </c>
      <c r="F1688" t="e">
        <f>VLOOKUP(A1688,taxonomy!$A$1:$F$486,6,FALSE)</f>
        <v>#N/A</v>
      </c>
    </row>
    <row r="1689" spans="1:6" x14ac:dyDescent="0.25">
      <c r="A1689" t="s">
        <v>2150</v>
      </c>
      <c r="B1689" t="s">
        <v>11</v>
      </c>
      <c r="C1689">
        <v>961</v>
      </c>
      <c r="D1689">
        <v>1018</v>
      </c>
      <c r="E1689" t="e">
        <f>VLOOKUP(A1689,taxonomy!$A$1:$E$486,5,FALSE)</f>
        <v>#N/A</v>
      </c>
      <c r="F1689" t="e">
        <f>VLOOKUP(A1689,taxonomy!$A$1:$F$486,6,FALSE)</f>
        <v>#N/A</v>
      </c>
    </row>
    <row r="1690" spans="1:6" x14ac:dyDescent="0.25">
      <c r="A1690" t="s">
        <v>2152</v>
      </c>
      <c r="B1690" t="s">
        <v>27</v>
      </c>
      <c r="C1690">
        <v>135</v>
      </c>
      <c r="D1690">
        <v>287</v>
      </c>
      <c r="E1690" t="e">
        <f>VLOOKUP(A1690,taxonomy!$A$1:$E$486,5,FALSE)</f>
        <v>#N/A</v>
      </c>
      <c r="F1690" t="e">
        <f>VLOOKUP(A1690,taxonomy!$A$1:$F$486,6,FALSE)</f>
        <v>#N/A</v>
      </c>
    </row>
    <row r="1691" spans="1:6" x14ac:dyDescent="0.25">
      <c r="A1691" t="s">
        <v>2152</v>
      </c>
      <c r="B1691" t="s">
        <v>15</v>
      </c>
      <c r="C1691">
        <v>13</v>
      </c>
      <c r="D1691">
        <v>47</v>
      </c>
      <c r="E1691" t="e">
        <f>VLOOKUP(A1691,taxonomy!$A$1:$E$486,5,FALSE)</f>
        <v>#N/A</v>
      </c>
      <c r="F1691" t="e">
        <f>VLOOKUP(A1691,taxonomy!$A$1:$F$486,6,FALSE)</f>
        <v>#N/A</v>
      </c>
    </row>
    <row r="1692" spans="1:6" x14ac:dyDescent="0.25">
      <c r="A1692" t="s">
        <v>2152</v>
      </c>
      <c r="B1692" t="s">
        <v>11</v>
      </c>
      <c r="C1692">
        <v>332</v>
      </c>
      <c r="D1692">
        <v>381</v>
      </c>
      <c r="E1692" t="e">
        <f>VLOOKUP(A1692,taxonomy!$A$1:$E$486,5,FALSE)</f>
        <v>#N/A</v>
      </c>
      <c r="F1692" t="e">
        <f>VLOOKUP(A1692,taxonomy!$A$1:$F$486,6,FALSE)</f>
        <v>#N/A</v>
      </c>
    </row>
    <row r="1693" spans="1:6" x14ac:dyDescent="0.25">
      <c r="A1693" t="s">
        <v>2154</v>
      </c>
      <c r="B1693" t="s">
        <v>11</v>
      </c>
      <c r="C1693">
        <v>405</v>
      </c>
      <c r="D1693">
        <v>458</v>
      </c>
      <c r="E1693" t="e">
        <f>VLOOKUP(A1693,taxonomy!$A$1:$E$486,5,FALSE)</f>
        <v>#N/A</v>
      </c>
      <c r="F1693" t="e">
        <f>VLOOKUP(A1693,taxonomy!$A$1:$F$486,6,FALSE)</f>
        <v>#N/A</v>
      </c>
    </row>
    <row r="1694" spans="1:6" x14ac:dyDescent="0.25">
      <c r="A1694" t="s">
        <v>2156</v>
      </c>
      <c r="B1694" t="s">
        <v>27</v>
      </c>
      <c r="C1694">
        <v>184</v>
      </c>
      <c r="D1694">
        <v>325</v>
      </c>
      <c r="E1694" t="e">
        <f>VLOOKUP(A1694,taxonomy!$A$1:$E$486,5,FALSE)</f>
        <v>#N/A</v>
      </c>
      <c r="F1694" t="e">
        <f>VLOOKUP(A1694,taxonomy!$A$1:$F$486,6,FALSE)</f>
        <v>#N/A</v>
      </c>
    </row>
    <row r="1695" spans="1:6" x14ac:dyDescent="0.25">
      <c r="A1695" t="s">
        <v>2156</v>
      </c>
      <c r="B1695" t="s">
        <v>11</v>
      </c>
      <c r="C1695">
        <v>404</v>
      </c>
      <c r="D1695">
        <v>453</v>
      </c>
      <c r="E1695" t="e">
        <f>VLOOKUP(A1695,taxonomy!$A$1:$E$486,5,FALSE)</f>
        <v>#N/A</v>
      </c>
      <c r="F1695" t="e">
        <f>VLOOKUP(A1695,taxonomy!$A$1:$F$486,6,FALSE)</f>
        <v>#N/A</v>
      </c>
    </row>
    <row r="1696" spans="1:6" x14ac:dyDescent="0.25">
      <c r="A1696" t="s">
        <v>2158</v>
      </c>
      <c r="B1696" t="s">
        <v>11</v>
      </c>
      <c r="C1696">
        <v>318</v>
      </c>
      <c r="D1696">
        <v>367</v>
      </c>
      <c r="E1696" t="e">
        <f>VLOOKUP(A1696,taxonomy!$A$1:$E$486,5,FALSE)</f>
        <v>#N/A</v>
      </c>
      <c r="F1696" t="e">
        <f>VLOOKUP(A1696,taxonomy!$A$1:$F$486,6,FALSE)</f>
        <v>#N/A</v>
      </c>
    </row>
    <row r="1697" spans="1:6" x14ac:dyDescent="0.25">
      <c r="A1697" t="s">
        <v>2160</v>
      </c>
      <c r="B1697" t="s">
        <v>27</v>
      </c>
      <c r="C1697">
        <v>145</v>
      </c>
      <c r="D1697">
        <v>297</v>
      </c>
      <c r="E1697" t="e">
        <f>VLOOKUP(A1697,taxonomy!$A$1:$E$486,5,FALSE)</f>
        <v>#N/A</v>
      </c>
      <c r="F1697" t="e">
        <f>VLOOKUP(A1697,taxonomy!$A$1:$F$486,6,FALSE)</f>
        <v>#N/A</v>
      </c>
    </row>
    <row r="1698" spans="1:6" x14ac:dyDescent="0.25">
      <c r="A1698" t="s">
        <v>2160</v>
      </c>
      <c r="B1698" t="s">
        <v>11</v>
      </c>
      <c r="C1698">
        <v>342</v>
      </c>
      <c r="D1698">
        <v>391</v>
      </c>
      <c r="E1698" t="e">
        <f>VLOOKUP(A1698,taxonomy!$A$1:$E$486,5,FALSE)</f>
        <v>#N/A</v>
      </c>
      <c r="F1698" t="e">
        <f>VLOOKUP(A1698,taxonomy!$A$1:$F$486,6,FALSE)</f>
        <v>#N/A</v>
      </c>
    </row>
    <row r="1699" spans="1:6" x14ac:dyDescent="0.25">
      <c r="A1699" t="s">
        <v>2162</v>
      </c>
      <c r="B1699" t="s">
        <v>11</v>
      </c>
      <c r="C1699">
        <v>785</v>
      </c>
      <c r="D1699">
        <v>836</v>
      </c>
      <c r="E1699" t="e">
        <f>VLOOKUP(A1699,taxonomy!$A$1:$E$486,5,FALSE)</f>
        <v>#N/A</v>
      </c>
      <c r="F1699" t="e">
        <f>VLOOKUP(A1699,taxonomy!$A$1:$F$486,6,FALSE)</f>
        <v>#N/A</v>
      </c>
    </row>
    <row r="1700" spans="1:6" x14ac:dyDescent="0.25">
      <c r="A1700" t="s">
        <v>2164</v>
      </c>
      <c r="B1700" t="s">
        <v>27</v>
      </c>
      <c r="C1700">
        <v>137</v>
      </c>
      <c r="D1700">
        <v>276</v>
      </c>
      <c r="E1700" t="e">
        <f>VLOOKUP(A1700,taxonomy!$A$1:$E$486,5,FALSE)</f>
        <v>#N/A</v>
      </c>
      <c r="F1700" t="e">
        <f>VLOOKUP(A1700,taxonomy!$A$1:$F$486,6,FALSE)</f>
        <v>#N/A</v>
      </c>
    </row>
    <row r="1701" spans="1:6" x14ac:dyDescent="0.25">
      <c r="A1701" t="s">
        <v>2164</v>
      </c>
      <c r="B1701" t="s">
        <v>15</v>
      </c>
      <c r="C1701">
        <v>22</v>
      </c>
      <c r="D1701">
        <v>56</v>
      </c>
      <c r="E1701" t="e">
        <f>VLOOKUP(A1701,taxonomy!$A$1:$E$486,5,FALSE)</f>
        <v>#N/A</v>
      </c>
      <c r="F1701" t="e">
        <f>VLOOKUP(A1701,taxonomy!$A$1:$F$486,6,FALSE)</f>
        <v>#N/A</v>
      </c>
    </row>
    <row r="1702" spans="1:6" x14ac:dyDescent="0.25">
      <c r="A1702" t="s">
        <v>2164</v>
      </c>
      <c r="B1702" t="s">
        <v>11</v>
      </c>
      <c r="C1702">
        <v>323</v>
      </c>
      <c r="D1702">
        <v>372</v>
      </c>
      <c r="E1702" t="e">
        <f>VLOOKUP(A1702,taxonomy!$A$1:$E$486,5,FALSE)</f>
        <v>#N/A</v>
      </c>
      <c r="F1702" t="e">
        <f>VLOOKUP(A1702,taxonomy!$A$1:$F$486,6,FALSE)</f>
        <v>#N/A</v>
      </c>
    </row>
    <row r="1703" spans="1:6" x14ac:dyDescent="0.25">
      <c r="A1703" t="s">
        <v>2166</v>
      </c>
      <c r="B1703" t="s">
        <v>11</v>
      </c>
      <c r="C1703">
        <v>170</v>
      </c>
      <c r="D1703">
        <v>207</v>
      </c>
      <c r="E1703" t="e">
        <f>VLOOKUP(A1703,taxonomy!$A$1:$E$486,5,FALSE)</f>
        <v>#N/A</v>
      </c>
      <c r="F1703" t="e">
        <f>VLOOKUP(A1703,taxonomy!$A$1:$F$486,6,FALSE)</f>
        <v>#N/A</v>
      </c>
    </row>
    <row r="1704" spans="1:6" x14ac:dyDescent="0.25">
      <c r="A1704" t="s">
        <v>2168</v>
      </c>
      <c r="B1704" t="s">
        <v>27</v>
      </c>
      <c r="C1704">
        <v>162</v>
      </c>
      <c r="D1704">
        <v>309</v>
      </c>
      <c r="E1704" t="e">
        <f>VLOOKUP(A1704,taxonomy!$A$1:$E$486,5,FALSE)</f>
        <v>#N/A</v>
      </c>
      <c r="F1704" t="e">
        <f>VLOOKUP(A1704,taxonomy!$A$1:$F$486,6,FALSE)</f>
        <v>#N/A</v>
      </c>
    </row>
    <row r="1705" spans="1:6" x14ac:dyDescent="0.25">
      <c r="A1705" t="s">
        <v>2168</v>
      </c>
      <c r="B1705" t="s">
        <v>15</v>
      </c>
      <c r="C1705">
        <v>56</v>
      </c>
      <c r="D1705">
        <v>89</v>
      </c>
      <c r="E1705" t="e">
        <f>VLOOKUP(A1705,taxonomy!$A$1:$E$486,5,FALSE)</f>
        <v>#N/A</v>
      </c>
      <c r="F1705" t="e">
        <f>VLOOKUP(A1705,taxonomy!$A$1:$F$486,6,FALSE)</f>
        <v>#N/A</v>
      </c>
    </row>
    <row r="1706" spans="1:6" x14ac:dyDescent="0.25">
      <c r="A1706" t="s">
        <v>2168</v>
      </c>
      <c r="B1706" t="s">
        <v>11</v>
      </c>
      <c r="C1706">
        <v>350</v>
      </c>
      <c r="D1706">
        <v>399</v>
      </c>
      <c r="E1706" t="e">
        <f>VLOOKUP(A1706,taxonomy!$A$1:$E$486,5,FALSE)</f>
        <v>#N/A</v>
      </c>
      <c r="F1706" t="e">
        <f>VLOOKUP(A1706,taxonomy!$A$1:$F$486,6,FALSE)</f>
        <v>#N/A</v>
      </c>
    </row>
    <row r="1707" spans="1:6" x14ac:dyDescent="0.25">
      <c r="A1707" t="s">
        <v>2170</v>
      </c>
      <c r="B1707" t="s">
        <v>27</v>
      </c>
      <c r="C1707">
        <v>121</v>
      </c>
      <c r="D1707">
        <v>257</v>
      </c>
      <c r="E1707" t="e">
        <f>VLOOKUP(A1707,taxonomy!$A$1:$E$486,5,FALSE)</f>
        <v>#N/A</v>
      </c>
      <c r="F1707" t="e">
        <f>VLOOKUP(A1707,taxonomy!$A$1:$F$486,6,FALSE)</f>
        <v>#N/A</v>
      </c>
    </row>
    <row r="1708" spans="1:6" x14ac:dyDescent="0.25">
      <c r="A1708" t="s">
        <v>2170</v>
      </c>
      <c r="B1708" t="s">
        <v>15</v>
      </c>
      <c r="C1708">
        <v>17</v>
      </c>
      <c r="D1708">
        <v>51</v>
      </c>
      <c r="E1708" t="e">
        <f>VLOOKUP(A1708,taxonomy!$A$1:$E$486,5,FALSE)</f>
        <v>#N/A</v>
      </c>
      <c r="F1708" t="e">
        <f>VLOOKUP(A1708,taxonomy!$A$1:$F$486,6,FALSE)</f>
        <v>#N/A</v>
      </c>
    </row>
    <row r="1709" spans="1:6" x14ac:dyDescent="0.25">
      <c r="A1709" t="s">
        <v>2170</v>
      </c>
      <c r="B1709" t="s">
        <v>11</v>
      </c>
      <c r="C1709">
        <v>302</v>
      </c>
      <c r="D1709">
        <v>351</v>
      </c>
      <c r="E1709" t="e">
        <f>VLOOKUP(A1709,taxonomy!$A$1:$E$486,5,FALSE)</f>
        <v>#N/A</v>
      </c>
      <c r="F1709" t="e">
        <f>VLOOKUP(A1709,taxonomy!$A$1:$F$486,6,FALSE)</f>
        <v>#N/A</v>
      </c>
    </row>
    <row r="1710" spans="1:6" x14ac:dyDescent="0.25">
      <c r="A1710" t="s">
        <v>2172</v>
      </c>
      <c r="B1710" t="s">
        <v>27</v>
      </c>
      <c r="C1710">
        <v>157</v>
      </c>
      <c r="D1710">
        <v>294</v>
      </c>
      <c r="E1710" t="e">
        <f>VLOOKUP(A1710,taxonomy!$A$1:$E$486,5,FALSE)</f>
        <v>#N/A</v>
      </c>
      <c r="F1710" t="e">
        <f>VLOOKUP(A1710,taxonomy!$A$1:$F$486,6,FALSE)</f>
        <v>#N/A</v>
      </c>
    </row>
    <row r="1711" spans="1:6" x14ac:dyDescent="0.25">
      <c r="A1711" t="s">
        <v>2172</v>
      </c>
      <c r="B1711" t="s">
        <v>15</v>
      </c>
      <c r="C1711">
        <v>18</v>
      </c>
      <c r="D1711">
        <v>52</v>
      </c>
      <c r="E1711" t="e">
        <f>VLOOKUP(A1711,taxonomy!$A$1:$E$486,5,FALSE)</f>
        <v>#N/A</v>
      </c>
      <c r="F1711" t="e">
        <f>VLOOKUP(A1711,taxonomy!$A$1:$F$486,6,FALSE)</f>
        <v>#N/A</v>
      </c>
    </row>
    <row r="1712" spans="1:6" x14ac:dyDescent="0.25">
      <c r="A1712" t="s">
        <v>2172</v>
      </c>
      <c r="B1712" t="s">
        <v>11</v>
      </c>
      <c r="C1712">
        <v>338</v>
      </c>
      <c r="D1712">
        <v>387</v>
      </c>
      <c r="E1712" t="e">
        <f>VLOOKUP(A1712,taxonomy!$A$1:$E$486,5,FALSE)</f>
        <v>#N/A</v>
      </c>
      <c r="F1712" t="e">
        <f>VLOOKUP(A1712,taxonomy!$A$1:$F$486,6,FALSE)</f>
        <v>#N/A</v>
      </c>
    </row>
    <row r="1713" spans="1:6" x14ac:dyDescent="0.25">
      <c r="A1713" t="s">
        <v>2174</v>
      </c>
      <c r="B1713" t="s">
        <v>27</v>
      </c>
      <c r="C1713">
        <v>148</v>
      </c>
      <c r="D1713">
        <v>294</v>
      </c>
      <c r="E1713" t="e">
        <f>VLOOKUP(A1713,taxonomy!$A$1:$E$486,5,FALSE)</f>
        <v>#N/A</v>
      </c>
      <c r="F1713" t="e">
        <f>VLOOKUP(A1713,taxonomy!$A$1:$F$486,6,FALSE)</f>
        <v>#N/A</v>
      </c>
    </row>
    <row r="1714" spans="1:6" x14ac:dyDescent="0.25">
      <c r="A1714" t="s">
        <v>2174</v>
      </c>
      <c r="B1714" t="s">
        <v>11</v>
      </c>
      <c r="C1714">
        <v>339</v>
      </c>
      <c r="D1714">
        <v>388</v>
      </c>
      <c r="E1714" t="e">
        <f>VLOOKUP(A1714,taxonomy!$A$1:$E$486,5,FALSE)</f>
        <v>#N/A</v>
      </c>
      <c r="F1714" t="e">
        <f>VLOOKUP(A1714,taxonomy!$A$1:$F$486,6,FALSE)</f>
        <v>#N/A</v>
      </c>
    </row>
    <row r="1715" spans="1:6" x14ac:dyDescent="0.25">
      <c r="A1715" t="s">
        <v>2176</v>
      </c>
      <c r="B1715" t="s">
        <v>27</v>
      </c>
      <c r="C1715">
        <v>140</v>
      </c>
      <c r="D1715">
        <v>273</v>
      </c>
      <c r="E1715" t="e">
        <f>VLOOKUP(A1715,taxonomy!$A$1:$E$486,5,FALSE)</f>
        <v>#N/A</v>
      </c>
      <c r="F1715" t="e">
        <f>VLOOKUP(A1715,taxonomy!$A$1:$F$486,6,FALSE)</f>
        <v>#N/A</v>
      </c>
    </row>
    <row r="1716" spans="1:6" x14ac:dyDescent="0.25">
      <c r="A1716" t="s">
        <v>2176</v>
      </c>
      <c r="B1716" t="s">
        <v>15</v>
      </c>
      <c r="C1716">
        <v>16</v>
      </c>
      <c r="D1716">
        <v>50</v>
      </c>
      <c r="E1716" t="e">
        <f>VLOOKUP(A1716,taxonomy!$A$1:$E$486,5,FALSE)</f>
        <v>#N/A</v>
      </c>
      <c r="F1716" t="e">
        <f>VLOOKUP(A1716,taxonomy!$A$1:$F$486,6,FALSE)</f>
        <v>#N/A</v>
      </c>
    </row>
    <row r="1717" spans="1:6" x14ac:dyDescent="0.25">
      <c r="A1717" t="s">
        <v>2176</v>
      </c>
      <c r="B1717" t="s">
        <v>11</v>
      </c>
      <c r="C1717">
        <v>318</v>
      </c>
      <c r="D1717">
        <v>367</v>
      </c>
      <c r="E1717" t="e">
        <f>VLOOKUP(A1717,taxonomy!$A$1:$E$486,5,FALSE)</f>
        <v>#N/A</v>
      </c>
      <c r="F1717" t="e">
        <f>VLOOKUP(A1717,taxonomy!$A$1:$F$486,6,FALSE)</f>
        <v>#N/A</v>
      </c>
    </row>
    <row r="1718" spans="1:6" x14ac:dyDescent="0.25">
      <c r="A1718" t="s">
        <v>2178</v>
      </c>
      <c r="B1718" t="s">
        <v>11</v>
      </c>
      <c r="C1718">
        <v>714</v>
      </c>
      <c r="D1718">
        <v>763</v>
      </c>
      <c r="E1718" t="e">
        <f>VLOOKUP(A1718,taxonomy!$A$1:$E$486,5,FALSE)</f>
        <v>#N/A</v>
      </c>
      <c r="F1718" t="e">
        <f>VLOOKUP(A1718,taxonomy!$A$1:$F$486,6,FALSE)</f>
        <v>#N/A</v>
      </c>
    </row>
    <row r="1719" spans="1:6" x14ac:dyDescent="0.25">
      <c r="A1719" t="s">
        <v>2180</v>
      </c>
      <c r="B1719" t="s">
        <v>27</v>
      </c>
      <c r="C1719">
        <v>124</v>
      </c>
      <c r="D1719">
        <v>276</v>
      </c>
      <c r="E1719" t="e">
        <f>VLOOKUP(A1719,taxonomy!$A$1:$E$486,5,FALSE)</f>
        <v>#N/A</v>
      </c>
      <c r="F1719" t="e">
        <f>VLOOKUP(A1719,taxonomy!$A$1:$F$486,6,FALSE)</f>
        <v>#N/A</v>
      </c>
    </row>
    <row r="1720" spans="1:6" x14ac:dyDescent="0.25">
      <c r="A1720" t="s">
        <v>2180</v>
      </c>
      <c r="B1720" t="s">
        <v>11</v>
      </c>
      <c r="C1720">
        <v>321</v>
      </c>
      <c r="D1720">
        <v>370</v>
      </c>
      <c r="E1720" t="e">
        <f>VLOOKUP(A1720,taxonomy!$A$1:$E$486,5,FALSE)</f>
        <v>#N/A</v>
      </c>
      <c r="F1720" t="e">
        <f>VLOOKUP(A1720,taxonomy!$A$1:$F$486,6,FALSE)</f>
        <v>#N/A</v>
      </c>
    </row>
    <row r="1721" spans="1:6" x14ac:dyDescent="0.25">
      <c r="A1721" t="s">
        <v>2182</v>
      </c>
      <c r="B1721" t="s">
        <v>11</v>
      </c>
      <c r="C1721">
        <v>754</v>
      </c>
      <c r="D1721">
        <v>803</v>
      </c>
      <c r="E1721" t="e">
        <f>VLOOKUP(A1721,taxonomy!$A$1:$E$486,5,FALSE)</f>
        <v>#N/A</v>
      </c>
      <c r="F1721" t="e">
        <f>VLOOKUP(A1721,taxonomy!$A$1:$F$486,6,FALSE)</f>
        <v>#N/A</v>
      </c>
    </row>
    <row r="1722" spans="1:6" x14ac:dyDescent="0.25">
      <c r="A1722" t="s">
        <v>2184</v>
      </c>
      <c r="B1722" t="s">
        <v>27</v>
      </c>
      <c r="C1722">
        <v>166</v>
      </c>
      <c r="D1722">
        <v>319</v>
      </c>
      <c r="E1722" t="e">
        <f>VLOOKUP(A1722,taxonomy!$A$1:$E$486,5,FALSE)</f>
        <v>#N/A</v>
      </c>
      <c r="F1722" t="e">
        <f>VLOOKUP(A1722,taxonomy!$A$1:$F$486,6,FALSE)</f>
        <v>#N/A</v>
      </c>
    </row>
    <row r="1723" spans="1:6" x14ac:dyDescent="0.25">
      <c r="A1723" t="s">
        <v>2184</v>
      </c>
      <c r="B1723" t="s">
        <v>15</v>
      </c>
      <c r="C1723">
        <v>2</v>
      </c>
      <c r="D1723">
        <v>35</v>
      </c>
      <c r="E1723" t="e">
        <f>VLOOKUP(A1723,taxonomy!$A$1:$E$486,5,FALSE)</f>
        <v>#N/A</v>
      </c>
      <c r="F1723" t="e">
        <f>VLOOKUP(A1723,taxonomy!$A$1:$F$486,6,FALSE)</f>
        <v>#N/A</v>
      </c>
    </row>
    <row r="1724" spans="1:6" x14ac:dyDescent="0.25">
      <c r="A1724" t="s">
        <v>2184</v>
      </c>
      <c r="B1724" t="s">
        <v>11</v>
      </c>
      <c r="C1724">
        <v>364</v>
      </c>
      <c r="D1724">
        <v>413</v>
      </c>
      <c r="E1724" t="e">
        <f>VLOOKUP(A1724,taxonomy!$A$1:$E$486,5,FALSE)</f>
        <v>#N/A</v>
      </c>
      <c r="F1724" t="e">
        <f>VLOOKUP(A1724,taxonomy!$A$1:$F$486,6,FALSE)</f>
        <v>#N/A</v>
      </c>
    </row>
    <row r="1725" spans="1:6" x14ac:dyDescent="0.25">
      <c r="A1725" t="s">
        <v>2186</v>
      </c>
      <c r="B1725" t="s">
        <v>11</v>
      </c>
      <c r="C1725">
        <v>609</v>
      </c>
      <c r="D1725">
        <v>658</v>
      </c>
      <c r="E1725" t="e">
        <f>VLOOKUP(A1725,taxonomy!$A$1:$E$486,5,FALSE)</f>
        <v>#N/A</v>
      </c>
      <c r="F1725" t="e">
        <f>VLOOKUP(A1725,taxonomy!$A$1:$F$486,6,FALSE)</f>
        <v>#N/A</v>
      </c>
    </row>
    <row r="1726" spans="1:6" x14ac:dyDescent="0.25">
      <c r="A1726" t="s">
        <v>2188</v>
      </c>
      <c r="B1726" t="s">
        <v>11</v>
      </c>
      <c r="C1726">
        <v>189</v>
      </c>
      <c r="D1726">
        <v>242</v>
      </c>
      <c r="E1726" t="e">
        <f>VLOOKUP(A1726,taxonomy!$A$1:$E$486,5,FALSE)</f>
        <v>#N/A</v>
      </c>
      <c r="F1726" t="e">
        <f>VLOOKUP(A1726,taxonomy!$A$1:$F$486,6,FALSE)</f>
        <v>#N/A</v>
      </c>
    </row>
    <row r="1727" spans="1:6" x14ac:dyDescent="0.25">
      <c r="A1727" t="s">
        <v>2190</v>
      </c>
      <c r="B1727" t="s">
        <v>11</v>
      </c>
      <c r="C1727">
        <v>1059</v>
      </c>
      <c r="D1727">
        <v>1129</v>
      </c>
      <c r="E1727" t="e">
        <f>VLOOKUP(A1727,taxonomy!$A$1:$E$486,5,FALSE)</f>
        <v>#N/A</v>
      </c>
      <c r="F1727" t="e">
        <f>VLOOKUP(A1727,taxonomy!$A$1:$F$486,6,FALSE)</f>
        <v>#N/A</v>
      </c>
    </row>
    <row r="1728" spans="1:6" x14ac:dyDescent="0.25">
      <c r="A1728" t="s">
        <v>2192</v>
      </c>
      <c r="B1728" t="s">
        <v>27</v>
      </c>
      <c r="C1728">
        <v>171</v>
      </c>
      <c r="D1728">
        <v>323</v>
      </c>
      <c r="E1728" t="e">
        <f>VLOOKUP(A1728,taxonomy!$A$1:$E$486,5,FALSE)</f>
        <v>#N/A</v>
      </c>
      <c r="F1728" t="e">
        <f>VLOOKUP(A1728,taxonomy!$A$1:$F$486,6,FALSE)</f>
        <v>#N/A</v>
      </c>
    </row>
    <row r="1729" spans="1:6" x14ac:dyDescent="0.25">
      <c r="A1729" t="s">
        <v>2192</v>
      </c>
      <c r="B1729" t="s">
        <v>11</v>
      </c>
      <c r="C1729">
        <v>368</v>
      </c>
      <c r="D1729">
        <v>417</v>
      </c>
      <c r="E1729" t="e">
        <f>VLOOKUP(A1729,taxonomy!$A$1:$E$486,5,FALSE)</f>
        <v>#N/A</v>
      </c>
      <c r="F1729" t="e">
        <f>VLOOKUP(A1729,taxonomy!$A$1:$F$486,6,FALSE)</f>
        <v>#N/A</v>
      </c>
    </row>
    <row r="1730" spans="1:6" x14ac:dyDescent="0.25">
      <c r="A1730" t="s">
        <v>2194</v>
      </c>
      <c r="B1730" t="s">
        <v>11</v>
      </c>
      <c r="C1730">
        <v>740</v>
      </c>
      <c r="D1730">
        <v>789</v>
      </c>
      <c r="E1730" t="e">
        <f>VLOOKUP(A1730,taxonomy!$A$1:$E$486,5,FALSE)</f>
        <v>#N/A</v>
      </c>
      <c r="F1730" t="e">
        <f>VLOOKUP(A1730,taxonomy!$A$1:$F$486,6,FALSE)</f>
        <v>#N/A</v>
      </c>
    </row>
    <row r="1731" spans="1:6" x14ac:dyDescent="0.25">
      <c r="A1731" t="s">
        <v>2196</v>
      </c>
      <c r="B1731" t="s">
        <v>27</v>
      </c>
      <c r="C1731">
        <v>124</v>
      </c>
      <c r="D1731">
        <v>276</v>
      </c>
      <c r="E1731" t="e">
        <f>VLOOKUP(A1731,taxonomy!$A$1:$E$486,5,FALSE)</f>
        <v>#N/A</v>
      </c>
      <c r="F1731" t="e">
        <f>VLOOKUP(A1731,taxonomy!$A$1:$F$486,6,FALSE)</f>
        <v>#N/A</v>
      </c>
    </row>
    <row r="1732" spans="1:6" x14ac:dyDescent="0.25">
      <c r="A1732" t="s">
        <v>2196</v>
      </c>
      <c r="B1732" t="s">
        <v>15</v>
      </c>
      <c r="C1732">
        <v>2</v>
      </c>
      <c r="D1732">
        <v>36</v>
      </c>
      <c r="E1732" t="e">
        <f>VLOOKUP(A1732,taxonomy!$A$1:$E$486,5,FALSE)</f>
        <v>#N/A</v>
      </c>
      <c r="F1732" t="e">
        <f>VLOOKUP(A1732,taxonomy!$A$1:$F$486,6,FALSE)</f>
        <v>#N/A</v>
      </c>
    </row>
    <row r="1733" spans="1:6" x14ac:dyDescent="0.25">
      <c r="A1733" t="s">
        <v>2196</v>
      </c>
      <c r="B1733" t="s">
        <v>11</v>
      </c>
      <c r="C1733">
        <v>321</v>
      </c>
      <c r="D1733">
        <v>370</v>
      </c>
      <c r="E1733" t="e">
        <f>VLOOKUP(A1733,taxonomy!$A$1:$E$486,5,FALSE)</f>
        <v>#N/A</v>
      </c>
      <c r="F1733" t="e">
        <f>VLOOKUP(A1733,taxonomy!$A$1:$F$486,6,FALSE)</f>
        <v>#N/A</v>
      </c>
    </row>
    <row r="1734" spans="1:6" x14ac:dyDescent="0.25">
      <c r="A1734" t="s">
        <v>2198</v>
      </c>
      <c r="B1734" t="s">
        <v>27</v>
      </c>
      <c r="C1734">
        <v>128</v>
      </c>
      <c r="D1734">
        <v>267</v>
      </c>
      <c r="E1734" t="e">
        <f>VLOOKUP(A1734,taxonomy!$A$1:$E$486,5,FALSE)</f>
        <v>#N/A</v>
      </c>
      <c r="F1734" t="e">
        <f>VLOOKUP(A1734,taxonomy!$A$1:$F$486,6,FALSE)</f>
        <v>#N/A</v>
      </c>
    </row>
    <row r="1735" spans="1:6" x14ac:dyDescent="0.25">
      <c r="A1735" t="s">
        <v>2198</v>
      </c>
      <c r="B1735" t="s">
        <v>15</v>
      </c>
      <c r="C1735">
        <v>16</v>
      </c>
      <c r="D1735">
        <v>50</v>
      </c>
      <c r="E1735" t="e">
        <f>VLOOKUP(A1735,taxonomy!$A$1:$E$486,5,FALSE)</f>
        <v>#N/A</v>
      </c>
      <c r="F1735" t="e">
        <f>VLOOKUP(A1735,taxonomy!$A$1:$F$486,6,FALSE)</f>
        <v>#N/A</v>
      </c>
    </row>
    <row r="1736" spans="1:6" x14ac:dyDescent="0.25">
      <c r="A1736" t="s">
        <v>2198</v>
      </c>
      <c r="B1736" t="s">
        <v>11</v>
      </c>
      <c r="C1736">
        <v>309</v>
      </c>
      <c r="D1736">
        <v>358</v>
      </c>
      <c r="E1736" t="e">
        <f>VLOOKUP(A1736,taxonomy!$A$1:$E$486,5,FALSE)</f>
        <v>#N/A</v>
      </c>
      <c r="F1736" t="e">
        <f>VLOOKUP(A1736,taxonomy!$A$1:$F$486,6,FALSE)</f>
        <v>#N/A</v>
      </c>
    </row>
    <row r="1737" spans="1:6" x14ac:dyDescent="0.25">
      <c r="A1737" t="s">
        <v>2200</v>
      </c>
      <c r="B1737" t="s">
        <v>11</v>
      </c>
      <c r="C1737">
        <v>493</v>
      </c>
      <c r="D1737">
        <v>549</v>
      </c>
      <c r="E1737" t="e">
        <f>VLOOKUP(A1737,taxonomy!$A$1:$E$486,5,FALSE)</f>
        <v>#N/A</v>
      </c>
      <c r="F1737" t="e">
        <f>VLOOKUP(A1737,taxonomy!$A$1:$F$486,6,FALSE)</f>
        <v>#N/A</v>
      </c>
    </row>
    <row r="1738" spans="1:6" x14ac:dyDescent="0.25">
      <c r="A1738" t="s">
        <v>2202</v>
      </c>
      <c r="B1738" t="s">
        <v>11</v>
      </c>
      <c r="C1738">
        <v>30</v>
      </c>
      <c r="D1738">
        <v>81</v>
      </c>
      <c r="E1738" t="e">
        <f>VLOOKUP(A1738,taxonomy!$A$1:$E$486,5,FALSE)</f>
        <v>#N/A</v>
      </c>
      <c r="F1738" t="e">
        <f>VLOOKUP(A1738,taxonomy!$A$1:$F$486,6,FALSE)</f>
        <v>#N/A</v>
      </c>
    </row>
    <row r="1739" spans="1:6" x14ac:dyDescent="0.25">
      <c r="A1739" t="s">
        <v>2204</v>
      </c>
      <c r="B1739" t="s">
        <v>27</v>
      </c>
      <c r="C1739">
        <v>126</v>
      </c>
      <c r="D1739">
        <v>268</v>
      </c>
      <c r="E1739" t="e">
        <f>VLOOKUP(A1739,taxonomy!$A$1:$E$486,5,FALSE)</f>
        <v>#N/A</v>
      </c>
      <c r="F1739" t="e">
        <f>VLOOKUP(A1739,taxonomy!$A$1:$F$486,6,FALSE)</f>
        <v>#N/A</v>
      </c>
    </row>
    <row r="1740" spans="1:6" x14ac:dyDescent="0.25">
      <c r="A1740" t="s">
        <v>2204</v>
      </c>
      <c r="B1740" t="s">
        <v>15</v>
      </c>
      <c r="C1740">
        <v>18</v>
      </c>
      <c r="D1740">
        <v>52</v>
      </c>
      <c r="E1740" t="e">
        <f>VLOOKUP(A1740,taxonomy!$A$1:$E$486,5,FALSE)</f>
        <v>#N/A</v>
      </c>
      <c r="F1740" t="e">
        <f>VLOOKUP(A1740,taxonomy!$A$1:$F$486,6,FALSE)</f>
        <v>#N/A</v>
      </c>
    </row>
    <row r="1741" spans="1:6" x14ac:dyDescent="0.25">
      <c r="A1741" t="s">
        <v>2204</v>
      </c>
      <c r="B1741" t="s">
        <v>11</v>
      </c>
      <c r="C1741">
        <v>308</v>
      </c>
      <c r="D1741">
        <v>357</v>
      </c>
      <c r="E1741" t="e">
        <f>VLOOKUP(A1741,taxonomy!$A$1:$E$486,5,FALSE)</f>
        <v>#N/A</v>
      </c>
      <c r="F1741" t="e">
        <f>VLOOKUP(A1741,taxonomy!$A$1:$F$486,6,FALSE)</f>
        <v>#N/A</v>
      </c>
    </row>
    <row r="1742" spans="1:6" x14ac:dyDescent="0.25">
      <c r="A1742" t="s">
        <v>2206</v>
      </c>
      <c r="B1742" t="s">
        <v>27</v>
      </c>
      <c r="C1742">
        <v>139</v>
      </c>
      <c r="D1742">
        <v>277</v>
      </c>
      <c r="E1742" t="e">
        <f>VLOOKUP(A1742,taxonomy!$A$1:$E$486,5,FALSE)</f>
        <v>#N/A</v>
      </c>
      <c r="F1742" t="e">
        <f>VLOOKUP(A1742,taxonomy!$A$1:$F$486,6,FALSE)</f>
        <v>#N/A</v>
      </c>
    </row>
    <row r="1743" spans="1:6" x14ac:dyDescent="0.25">
      <c r="A1743" t="s">
        <v>2206</v>
      </c>
      <c r="B1743" t="s">
        <v>15</v>
      </c>
      <c r="C1743">
        <v>24</v>
      </c>
      <c r="D1743">
        <v>53</v>
      </c>
      <c r="E1743" t="e">
        <f>VLOOKUP(A1743,taxonomy!$A$1:$E$486,5,FALSE)</f>
        <v>#N/A</v>
      </c>
      <c r="F1743" t="e">
        <f>VLOOKUP(A1743,taxonomy!$A$1:$F$486,6,FALSE)</f>
        <v>#N/A</v>
      </c>
    </row>
    <row r="1744" spans="1:6" x14ac:dyDescent="0.25">
      <c r="A1744" t="s">
        <v>2206</v>
      </c>
      <c r="B1744" t="s">
        <v>11</v>
      </c>
      <c r="C1744">
        <v>319</v>
      </c>
      <c r="D1744">
        <v>368</v>
      </c>
      <c r="E1744" t="e">
        <f>VLOOKUP(A1744,taxonomy!$A$1:$E$486,5,FALSE)</f>
        <v>#N/A</v>
      </c>
      <c r="F1744" t="e">
        <f>VLOOKUP(A1744,taxonomy!$A$1:$F$486,6,FALSE)</f>
        <v>#N/A</v>
      </c>
    </row>
    <row r="1745" spans="1:6" x14ac:dyDescent="0.25">
      <c r="A1745" t="s">
        <v>2208</v>
      </c>
      <c r="B1745" t="s">
        <v>11</v>
      </c>
      <c r="C1745">
        <v>955</v>
      </c>
      <c r="D1745">
        <v>1013</v>
      </c>
      <c r="E1745" t="e">
        <f>VLOOKUP(A1745,taxonomy!$A$1:$E$486,5,FALSE)</f>
        <v>#N/A</v>
      </c>
      <c r="F1745" t="e">
        <f>VLOOKUP(A1745,taxonomy!$A$1:$F$486,6,FALSE)</f>
        <v>#N/A</v>
      </c>
    </row>
    <row r="1746" spans="1:6" x14ac:dyDescent="0.25">
      <c r="A1746" t="s">
        <v>2210</v>
      </c>
      <c r="B1746" t="s">
        <v>27</v>
      </c>
      <c r="C1746">
        <v>100</v>
      </c>
      <c r="D1746">
        <v>251</v>
      </c>
      <c r="E1746" t="e">
        <f>VLOOKUP(A1746,taxonomy!$A$1:$E$486,5,FALSE)</f>
        <v>#N/A</v>
      </c>
      <c r="F1746" t="e">
        <f>VLOOKUP(A1746,taxonomy!$A$1:$F$486,6,FALSE)</f>
        <v>#N/A</v>
      </c>
    </row>
    <row r="1747" spans="1:6" x14ac:dyDescent="0.25">
      <c r="A1747" t="s">
        <v>2210</v>
      </c>
      <c r="B1747" t="s">
        <v>11</v>
      </c>
      <c r="C1747">
        <v>293</v>
      </c>
      <c r="D1747">
        <v>341</v>
      </c>
      <c r="E1747" t="e">
        <f>VLOOKUP(A1747,taxonomy!$A$1:$E$486,5,FALSE)</f>
        <v>#N/A</v>
      </c>
      <c r="F1747" t="e">
        <f>VLOOKUP(A1747,taxonomy!$A$1:$F$486,6,FALSE)</f>
        <v>#N/A</v>
      </c>
    </row>
    <row r="1748" spans="1:6" x14ac:dyDescent="0.25">
      <c r="A1748" t="s">
        <v>2212</v>
      </c>
      <c r="B1748" t="s">
        <v>27</v>
      </c>
      <c r="C1748">
        <v>91</v>
      </c>
      <c r="D1748">
        <v>236</v>
      </c>
      <c r="E1748" t="e">
        <f>VLOOKUP(A1748,taxonomy!$A$1:$E$486,5,FALSE)</f>
        <v>#N/A</v>
      </c>
      <c r="F1748" t="e">
        <f>VLOOKUP(A1748,taxonomy!$A$1:$F$486,6,FALSE)</f>
        <v>#N/A</v>
      </c>
    </row>
    <row r="1749" spans="1:6" x14ac:dyDescent="0.25">
      <c r="A1749" t="s">
        <v>2212</v>
      </c>
      <c r="B1749" t="s">
        <v>11</v>
      </c>
      <c r="C1749">
        <v>278</v>
      </c>
      <c r="D1749">
        <v>327</v>
      </c>
      <c r="E1749" t="e">
        <f>VLOOKUP(A1749,taxonomy!$A$1:$E$486,5,FALSE)</f>
        <v>#N/A</v>
      </c>
      <c r="F1749" t="e">
        <f>VLOOKUP(A1749,taxonomy!$A$1:$F$486,6,FALSE)</f>
        <v>#N/A</v>
      </c>
    </row>
    <row r="1750" spans="1:6" x14ac:dyDescent="0.25">
      <c r="A1750" t="s">
        <v>2214</v>
      </c>
      <c r="B1750" t="s">
        <v>11</v>
      </c>
      <c r="C1750">
        <v>1017</v>
      </c>
      <c r="D1750">
        <v>1084</v>
      </c>
      <c r="E1750" t="e">
        <f>VLOOKUP(A1750,taxonomy!$A$1:$E$486,5,FALSE)</f>
        <v>#N/A</v>
      </c>
      <c r="F1750" t="e">
        <f>VLOOKUP(A1750,taxonomy!$A$1:$F$486,6,FALSE)</f>
        <v>#N/A</v>
      </c>
    </row>
    <row r="1751" spans="1:6" x14ac:dyDescent="0.25">
      <c r="A1751" t="s">
        <v>2216</v>
      </c>
      <c r="B1751" t="s">
        <v>27</v>
      </c>
      <c r="C1751">
        <v>86</v>
      </c>
      <c r="D1751">
        <v>221</v>
      </c>
      <c r="E1751" t="e">
        <f>VLOOKUP(A1751,taxonomy!$A$1:$E$486,5,FALSE)</f>
        <v>#N/A</v>
      </c>
      <c r="F1751" t="e">
        <f>VLOOKUP(A1751,taxonomy!$A$1:$F$486,6,FALSE)</f>
        <v>#N/A</v>
      </c>
    </row>
    <row r="1752" spans="1:6" x14ac:dyDescent="0.25">
      <c r="A1752" t="s">
        <v>2216</v>
      </c>
      <c r="B1752" t="s">
        <v>11</v>
      </c>
      <c r="C1752">
        <v>263</v>
      </c>
      <c r="D1752">
        <v>312</v>
      </c>
      <c r="E1752" t="e">
        <f>VLOOKUP(A1752,taxonomy!$A$1:$E$486,5,FALSE)</f>
        <v>#N/A</v>
      </c>
      <c r="F1752" t="e">
        <f>VLOOKUP(A1752,taxonomy!$A$1:$F$486,6,FALSE)</f>
        <v>#N/A</v>
      </c>
    </row>
    <row r="1753" spans="1:6" x14ac:dyDescent="0.25">
      <c r="A1753" t="s">
        <v>2218</v>
      </c>
      <c r="B1753" t="s">
        <v>27</v>
      </c>
      <c r="C1753">
        <v>110</v>
      </c>
      <c r="D1753">
        <v>252</v>
      </c>
      <c r="E1753" t="e">
        <f>VLOOKUP(A1753,taxonomy!$A$1:$E$486,5,FALSE)</f>
        <v>#N/A</v>
      </c>
      <c r="F1753" t="e">
        <f>VLOOKUP(A1753,taxonomy!$A$1:$F$486,6,FALSE)</f>
        <v>#N/A</v>
      </c>
    </row>
    <row r="1754" spans="1:6" x14ac:dyDescent="0.25">
      <c r="A1754" t="s">
        <v>2218</v>
      </c>
      <c r="B1754" t="s">
        <v>11</v>
      </c>
      <c r="C1754">
        <v>294</v>
      </c>
      <c r="D1754">
        <v>343</v>
      </c>
      <c r="E1754" t="e">
        <f>VLOOKUP(A1754,taxonomy!$A$1:$E$486,5,FALSE)</f>
        <v>#N/A</v>
      </c>
      <c r="F1754" t="e">
        <f>VLOOKUP(A1754,taxonomy!$A$1:$F$486,6,FALSE)</f>
        <v>#N/A</v>
      </c>
    </row>
    <row r="1755" spans="1:6" x14ac:dyDescent="0.25">
      <c r="A1755" t="s">
        <v>2220</v>
      </c>
      <c r="B1755" t="s">
        <v>11</v>
      </c>
      <c r="C1755">
        <v>365</v>
      </c>
      <c r="D1755">
        <v>414</v>
      </c>
      <c r="E1755" t="e">
        <f>VLOOKUP(A1755,taxonomy!$A$1:$E$486,5,FALSE)</f>
        <v>#N/A</v>
      </c>
      <c r="F1755" t="e">
        <f>VLOOKUP(A1755,taxonomy!$A$1:$F$486,6,FALSE)</f>
        <v>#N/A</v>
      </c>
    </row>
    <row r="1756" spans="1:6" x14ac:dyDescent="0.25">
      <c r="A1756" t="s">
        <v>2222</v>
      </c>
      <c r="B1756" t="s">
        <v>11</v>
      </c>
      <c r="C1756">
        <v>835</v>
      </c>
      <c r="D1756">
        <v>885</v>
      </c>
      <c r="E1756" t="e">
        <f>VLOOKUP(A1756,taxonomy!$A$1:$E$486,5,FALSE)</f>
        <v>#N/A</v>
      </c>
      <c r="F1756" t="e">
        <f>VLOOKUP(A1756,taxonomy!$A$1:$F$486,6,FALSE)</f>
        <v>#N/A</v>
      </c>
    </row>
    <row r="1757" spans="1:6" x14ac:dyDescent="0.25">
      <c r="A1757" t="s">
        <v>2224</v>
      </c>
      <c r="B1757" t="s">
        <v>11</v>
      </c>
      <c r="C1757">
        <v>438</v>
      </c>
      <c r="D1757">
        <v>483</v>
      </c>
      <c r="E1757" t="e">
        <f>VLOOKUP(A1757,taxonomy!$A$1:$E$486,5,FALSE)</f>
        <v>#N/A</v>
      </c>
      <c r="F1757" t="e">
        <f>VLOOKUP(A1757,taxonomy!$A$1:$F$486,6,FALSE)</f>
        <v>#N/A</v>
      </c>
    </row>
    <row r="1758" spans="1:6" x14ac:dyDescent="0.25">
      <c r="A1758" t="s">
        <v>2226</v>
      </c>
      <c r="B1758" t="s">
        <v>27</v>
      </c>
      <c r="C1758">
        <v>153</v>
      </c>
      <c r="D1758">
        <v>289</v>
      </c>
      <c r="E1758" t="e">
        <f>VLOOKUP(A1758,taxonomy!$A$1:$E$486,5,FALSE)</f>
        <v>#N/A</v>
      </c>
      <c r="F1758" t="e">
        <f>VLOOKUP(A1758,taxonomy!$A$1:$F$486,6,FALSE)</f>
        <v>#N/A</v>
      </c>
    </row>
    <row r="1759" spans="1:6" x14ac:dyDescent="0.25">
      <c r="A1759" t="s">
        <v>2226</v>
      </c>
      <c r="B1759" t="s">
        <v>11</v>
      </c>
      <c r="C1759">
        <v>331</v>
      </c>
      <c r="D1759">
        <v>380</v>
      </c>
      <c r="E1759" t="e">
        <f>VLOOKUP(A1759,taxonomy!$A$1:$E$486,5,FALSE)</f>
        <v>#N/A</v>
      </c>
      <c r="F1759" t="e">
        <f>VLOOKUP(A1759,taxonomy!$A$1:$F$486,6,FALSE)</f>
        <v>#N/A</v>
      </c>
    </row>
    <row r="1760" spans="1:6" x14ac:dyDescent="0.25">
      <c r="A1760" t="s">
        <v>2228</v>
      </c>
      <c r="B1760" t="s">
        <v>11</v>
      </c>
      <c r="C1760">
        <v>1047</v>
      </c>
      <c r="D1760">
        <v>1106</v>
      </c>
      <c r="E1760" t="e">
        <f>VLOOKUP(A1760,taxonomy!$A$1:$E$486,5,FALSE)</f>
        <v>#N/A</v>
      </c>
      <c r="F1760" t="e">
        <f>VLOOKUP(A1760,taxonomy!$A$1:$F$486,6,FALSE)</f>
        <v>#N/A</v>
      </c>
    </row>
    <row r="1761" spans="1:6" x14ac:dyDescent="0.25">
      <c r="A1761" t="s">
        <v>2230</v>
      </c>
      <c r="B1761" t="s">
        <v>11</v>
      </c>
      <c r="C1761">
        <v>1322</v>
      </c>
      <c r="D1761">
        <v>1393</v>
      </c>
      <c r="E1761" t="e">
        <f>VLOOKUP(A1761,taxonomy!$A$1:$E$486,5,FALSE)</f>
        <v>#N/A</v>
      </c>
      <c r="F1761" t="e">
        <f>VLOOKUP(A1761,taxonomy!$A$1:$F$486,6,FALSE)</f>
        <v>#N/A</v>
      </c>
    </row>
    <row r="1762" spans="1:6" x14ac:dyDescent="0.25">
      <c r="A1762" t="s">
        <v>2232</v>
      </c>
      <c r="B1762" t="s">
        <v>27</v>
      </c>
      <c r="C1762">
        <v>136</v>
      </c>
      <c r="D1762">
        <v>278</v>
      </c>
      <c r="E1762" t="e">
        <f>VLOOKUP(A1762,taxonomy!$A$1:$E$486,5,FALSE)</f>
        <v>#N/A</v>
      </c>
      <c r="F1762" t="e">
        <f>VLOOKUP(A1762,taxonomy!$A$1:$F$486,6,FALSE)</f>
        <v>#N/A</v>
      </c>
    </row>
    <row r="1763" spans="1:6" x14ac:dyDescent="0.25">
      <c r="A1763" t="s">
        <v>2232</v>
      </c>
      <c r="B1763" t="s">
        <v>11</v>
      </c>
      <c r="C1763">
        <v>320</v>
      </c>
      <c r="D1763">
        <v>369</v>
      </c>
      <c r="E1763" t="e">
        <f>VLOOKUP(A1763,taxonomy!$A$1:$E$486,5,FALSE)</f>
        <v>#N/A</v>
      </c>
      <c r="F1763" t="e">
        <f>VLOOKUP(A1763,taxonomy!$A$1:$F$486,6,FALSE)</f>
        <v>#N/A</v>
      </c>
    </row>
    <row r="1764" spans="1:6" x14ac:dyDescent="0.25">
      <c r="A1764" t="s">
        <v>2234</v>
      </c>
      <c r="B1764" t="s">
        <v>27</v>
      </c>
      <c r="C1764">
        <v>162</v>
      </c>
      <c r="D1764">
        <v>299</v>
      </c>
      <c r="E1764" t="e">
        <f>VLOOKUP(A1764,taxonomy!$A$1:$E$486,5,FALSE)</f>
        <v>#N/A</v>
      </c>
      <c r="F1764" t="e">
        <f>VLOOKUP(A1764,taxonomy!$A$1:$F$486,6,FALSE)</f>
        <v>#N/A</v>
      </c>
    </row>
    <row r="1765" spans="1:6" x14ac:dyDescent="0.25">
      <c r="A1765" t="s">
        <v>2234</v>
      </c>
      <c r="B1765" t="s">
        <v>15</v>
      </c>
      <c r="C1765">
        <v>25</v>
      </c>
      <c r="D1765">
        <v>59</v>
      </c>
      <c r="E1765" t="e">
        <f>VLOOKUP(A1765,taxonomy!$A$1:$E$486,5,FALSE)</f>
        <v>#N/A</v>
      </c>
      <c r="F1765" t="e">
        <f>VLOOKUP(A1765,taxonomy!$A$1:$F$486,6,FALSE)</f>
        <v>#N/A</v>
      </c>
    </row>
    <row r="1766" spans="1:6" x14ac:dyDescent="0.25">
      <c r="A1766" t="s">
        <v>2234</v>
      </c>
      <c r="B1766" t="s">
        <v>11</v>
      </c>
      <c r="C1766">
        <v>344</v>
      </c>
      <c r="D1766">
        <v>393</v>
      </c>
      <c r="E1766" t="e">
        <f>VLOOKUP(A1766,taxonomy!$A$1:$E$486,5,FALSE)</f>
        <v>#N/A</v>
      </c>
      <c r="F1766" t="e">
        <f>VLOOKUP(A1766,taxonomy!$A$1:$F$486,6,FALSE)</f>
        <v>#N/A</v>
      </c>
    </row>
    <row r="1767" spans="1:6" x14ac:dyDescent="0.25">
      <c r="A1767" t="s">
        <v>2236</v>
      </c>
      <c r="B1767" t="s">
        <v>27</v>
      </c>
      <c r="C1767">
        <v>158</v>
      </c>
      <c r="D1767">
        <v>312</v>
      </c>
      <c r="E1767" t="e">
        <f>VLOOKUP(A1767,taxonomy!$A$1:$E$486,5,FALSE)</f>
        <v>#N/A</v>
      </c>
      <c r="F1767" t="e">
        <f>VLOOKUP(A1767,taxonomy!$A$1:$F$486,6,FALSE)</f>
        <v>#N/A</v>
      </c>
    </row>
    <row r="1768" spans="1:6" x14ac:dyDescent="0.25">
      <c r="A1768" t="s">
        <v>2236</v>
      </c>
      <c r="B1768" t="s">
        <v>11</v>
      </c>
      <c r="C1768">
        <v>355</v>
      </c>
      <c r="D1768">
        <v>404</v>
      </c>
      <c r="E1768" t="e">
        <f>VLOOKUP(A1768,taxonomy!$A$1:$E$486,5,FALSE)</f>
        <v>#N/A</v>
      </c>
      <c r="F1768" t="e">
        <f>VLOOKUP(A1768,taxonomy!$A$1:$F$486,6,FALSE)</f>
        <v>#N/A</v>
      </c>
    </row>
    <row r="1769" spans="1:6" x14ac:dyDescent="0.25">
      <c r="A1769" t="s">
        <v>2238</v>
      </c>
      <c r="B1769" t="s">
        <v>27</v>
      </c>
      <c r="C1769">
        <v>122</v>
      </c>
      <c r="D1769">
        <v>260</v>
      </c>
      <c r="E1769" t="e">
        <f>VLOOKUP(A1769,taxonomy!$A$1:$E$486,5,FALSE)</f>
        <v>#N/A</v>
      </c>
      <c r="F1769" t="e">
        <f>VLOOKUP(A1769,taxonomy!$A$1:$F$486,6,FALSE)</f>
        <v>#N/A</v>
      </c>
    </row>
    <row r="1770" spans="1:6" x14ac:dyDescent="0.25">
      <c r="A1770" t="s">
        <v>2238</v>
      </c>
      <c r="B1770" t="s">
        <v>15</v>
      </c>
      <c r="C1770">
        <v>17</v>
      </c>
      <c r="D1770">
        <v>51</v>
      </c>
      <c r="E1770" t="e">
        <f>VLOOKUP(A1770,taxonomy!$A$1:$E$486,5,FALSE)</f>
        <v>#N/A</v>
      </c>
      <c r="F1770" t="e">
        <f>VLOOKUP(A1770,taxonomy!$A$1:$F$486,6,FALSE)</f>
        <v>#N/A</v>
      </c>
    </row>
    <row r="1771" spans="1:6" x14ac:dyDescent="0.25">
      <c r="A1771" t="s">
        <v>2238</v>
      </c>
      <c r="B1771" t="s">
        <v>11</v>
      </c>
      <c r="C1771">
        <v>302</v>
      </c>
      <c r="D1771">
        <v>351</v>
      </c>
      <c r="E1771" t="e">
        <f>VLOOKUP(A1771,taxonomy!$A$1:$E$486,5,FALSE)</f>
        <v>#N/A</v>
      </c>
      <c r="F1771" t="e">
        <f>VLOOKUP(A1771,taxonomy!$A$1:$F$486,6,FALSE)</f>
        <v>#N/A</v>
      </c>
    </row>
    <row r="1772" spans="1:6" x14ac:dyDescent="0.25">
      <c r="A1772" t="s">
        <v>2240</v>
      </c>
      <c r="B1772" t="s">
        <v>27</v>
      </c>
      <c r="C1772">
        <v>168</v>
      </c>
      <c r="D1772">
        <v>309</v>
      </c>
      <c r="E1772" t="e">
        <f>VLOOKUP(A1772,taxonomy!$A$1:$E$486,5,FALSE)</f>
        <v>#N/A</v>
      </c>
      <c r="F1772" t="e">
        <f>VLOOKUP(A1772,taxonomy!$A$1:$F$486,6,FALSE)</f>
        <v>#N/A</v>
      </c>
    </row>
    <row r="1773" spans="1:6" x14ac:dyDescent="0.25">
      <c r="A1773" t="s">
        <v>2240</v>
      </c>
      <c r="B1773" t="s">
        <v>11</v>
      </c>
      <c r="C1773">
        <v>351</v>
      </c>
      <c r="D1773">
        <v>400</v>
      </c>
      <c r="E1773" t="e">
        <f>VLOOKUP(A1773,taxonomy!$A$1:$E$486,5,FALSE)</f>
        <v>#N/A</v>
      </c>
      <c r="F1773" t="e">
        <f>VLOOKUP(A1773,taxonomy!$A$1:$F$486,6,FALSE)</f>
        <v>#N/A</v>
      </c>
    </row>
    <row r="1774" spans="1:6" x14ac:dyDescent="0.25">
      <c r="A1774" t="s">
        <v>2242</v>
      </c>
      <c r="B1774" t="s">
        <v>11</v>
      </c>
      <c r="C1774">
        <v>857</v>
      </c>
      <c r="D1774">
        <v>913</v>
      </c>
      <c r="E1774" t="e">
        <f>VLOOKUP(A1774,taxonomy!$A$1:$E$486,5,FALSE)</f>
        <v>#N/A</v>
      </c>
      <c r="F1774" t="e">
        <f>VLOOKUP(A1774,taxonomy!$A$1:$F$486,6,FALSE)</f>
        <v>#N/A</v>
      </c>
    </row>
    <row r="1775" spans="1:6" x14ac:dyDescent="0.25">
      <c r="A1775" t="s">
        <v>2244</v>
      </c>
      <c r="B1775" t="s">
        <v>11</v>
      </c>
      <c r="C1775">
        <v>1063</v>
      </c>
      <c r="D1775">
        <v>1119</v>
      </c>
      <c r="E1775" t="e">
        <f>VLOOKUP(A1775,taxonomy!$A$1:$E$486,5,FALSE)</f>
        <v>#N/A</v>
      </c>
      <c r="F1775" t="e">
        <f>VLOOKUP(A1775,taxonomy!$A$1:$F$486,6,FALSE)</f>
        <v>#N/A</v>
      </c>
    </row>
    <row r="1776" spans="1:6" x14ac:dyDescent="0.25">
      <c r="A1776" t="s">
        <v>2246</v>
      </c>
      <c r="B1776" t="s">
        <v>27</v>
      </c>
      <c r="C1776">
        <v>153</v>
      </c>
      <c r="D1776">
        <v>305</v>
      </c>
      <c r="E1776" t="e">
        <f>VLOOKUP(A1776,taxonomy!$A$1:$E$486,5,FALSE)</f>
        <v>#N/A</v>
      </c>
      <c r="F1776" t="e">
        <f>VLOOKUP(A1776,taxonomy!$A$1:$F$486,6,FALSE)</f>
        <v>#N/A</v>
      </c>
    </row>
    <row r="1777" spans="1:6" x14ac:dyDescent="0.25">
      <c r="A1777" t="s">
        <v>2246</v>
      </c>
      <c r="B1777" t="s">
        <v>11</v>
      </c>
      <c r="C1777">
        <v>348</v>
      </c>
      <c r="D1777">
        <v>397</v>
      </c>
      <c r="E1777" t="e">
        <f>VLOOKUP(A1777,taxonomy!$A$1:$E$486,5,FALSE)</f>
        <v>#N/A</v>
      </c>
      <c r="F1777" t="e">
        <f>VLOOKUP(A1777,taxonomy!$A$1:$F$486,6,FALSE)</f>
        <v>#N/A</v>
      </c>
    </row>
    <row r="1778" spans="1:6" x14ac:dyDescent="0.25">
      <c r="A1778" t="s">
        <v>2248</v>
      </c>
      <c r="B1778" t="s">
        <v>27</v>
      </c>
      <c r="C1778">
        <v>59</v>
      </c>
      <c r="D1778">
        <v>199</v>
      </c>
      <c r="E1778" t="e">
        <f>VLOOKUP(A1778,taxonomy!$A$1:$E$486,5,FALSE)</f>
        <v>#N/A</v>
      </c>
      <c r="F1778" t="e">
        <f>VLOOKUP(A1778,taxonomy!$A$1:$F$486,6,FALSE)</f>
        <v>#N/A</v>
      </c>
    </row>
    <row r="1779" spans="1:6" x14ac:dyDescent="0.25">
      <c r="A1779" t="s">
        <v>2248</v>
      </c>
      <c r="B1779" t="s">
        <v>11</v>
      </c>
      <c r="C1779">
        <v>241</v>
      </c>
      <c r="D1779">
        <v>290</v>
      </c>
      <c r="E1779" t="e">
        <f>VLOOKUP(A1779,taxonomy!$A$1:$E$486,5,FALSE)</f>
        <v>#N/A</v>
      </c>
      <c r="F1779" t="e">
        <f>VLOOKUP(A1779,taxonomy!$A$1:$F$486,6,FALSE)</f>
        <v>#N/A</v>
      </c>
    </row>
    <row r="1780" spans="1:6" x14ac:dyDescent="0.25">
      <c r="A1780" t="s">
        <v>2250</v>
      </c>
      <c r="B1780" t="s">
        <v>55</v>
      </c>
      <c r="C1780">
        <v>114</v>
      </c>
      <c r="D1780">
        <v>168</v>
      </c>
      <c r="E1780" t="e">
        <f>VLOOKUP(A1780,taxonomy!$A$1:$E$486,5,FALSE)</f>
        <v>#N/A</v>
      </c>
      <c r="F1780" t="e">
        <f>VLOOKUP(A1780,taxonomy!$A$1:$F$486,6,FALSE)</f>
        <v>#N/A</v>
      </c>
    </row>
    <row r="1781" spans="1:6" x14ac:dyDescent="0.25">
      <c r="A1781" t="s">
        <v>2250</v>
      </c>
      <c r="B1781" t="s">
        <v>15</v>
      </c>
      <c r="C1781">
        <v>11</v>
      </c>
      <c r="D1781">
        <v>45</v>
      </c>
      <c r="E1781" t="e">
        <f>VLOOKUP(A1781,taxonomy!$A$1:$E$486,5,FALSE)</f>
        <v>#N/A</v>
      </c>
      <c r="F1781" t="e">
        <f>VLOOKUP(A1781,taxonomy!$A$1:$F$486,6,FALSE)</f>
        <v>#N/A</v>
      </c>
    </row>
    <row r="1782" spans="1:6" x14ac:dyDescent="0.25">
      <c r="A1782" t="s">
        <v>2250</v>
      </c>
      <c r="B1782" t="s">
        <v>11</v>
      </c>
      <c r="C1782">
        <v>359</v>
      </c>
      <c r="D1782">
        <v>408</v>
      </c>
      <c r="E1782" t="e">
        <f>VLOOKUP(A1782,taxonomy!$A$1:$E$486,5,FALSE)</f>
        <v>#N/A</v>
      </c>
      <c r="F1782" t="e">
        <f>VLOOKUP(A1782,taxonomy!$A$1:$F$486,6,FALSE)</f>
        <v>#N/A</v>
      </c>
    </row>
    <row r="1783" spans="1:6" x14ac:dyDescent="0.25">
      <c r="A1783" t="s">
        <v>2252</v>
      </c>
      <c r="B1783" t="s">
        <v>55</v>
      </c>
      <c r="C1783">
        <v>116</v>
      </c>
      <c r="D1783">
        <v>169</v>
      </c>
      <c r="E1783" t="e">
        <f>VLOOKUP(A1783,taxonomy!$A$1:$E$486,5,FALSE)</f>
        <v>#N/A</v>
      </c>
      <c r="F1783" t="e">
        <f>VLOOKUP(A1783,taxonomy!$A$1:$F$486,6,FALSE)</f>
        <v>#N/A</v>
      </c>
    </row>
    <row r="1784" spans="1:6" x14ac:dyDescent="0.25">
      <c r="A1784" t="s">
        <v>2252</v>
      </c>
      <c r="B1784" t="s">
        <v>15</v>
      </c>
      <c r="C1784">
        <v>12</v>
      </c>
      <c r="D1784">
        <v>46</v>
      </c>
      <c r="E1784" t="e">
        <f>VLOOKUP(A1784,taxonomy!$A$1:$E$486,5,FALSE)</f>
        <v>#N/A</v>
      </c>
      <c r="F1784" t="e">
        <f>VLOOKUP(A1784,taxonomy!$A$1:$F$486,6,FALSE)</f>
        <v>#N/A</v>
      </c>
    </row>
    <row r="1785" spans="1:6" x14ac:dyDescent="0.25">
      <c r="A1785" t="s">
        <v>2252</v>
      </c>
      <c r="B1785" t="s">
        <v>11</v>
      </c>
      <c r="C1785">
        <v>360</v>
      </c>
      <c r="D1785">
        <v>409</v>
      </c>
      <c r="E1785" t="e">
        <f>VLOOKUP(A1785,taxonomy!$A$1:$E$486,5,FALSE)</f>
        <v>#N/A</v>
      </c>
      <c r="F1785" t="e">
        <f>VLOOKUP(A1785,taxonomy!$A$1:$F$486,6,FALSE)</f>
        <v>#N/A</v>
      </c>
    </row>
    <row r="1786" spans="1:6" x14ac:dyDescent="0.25">
      <c r="A1786" t="s">
        <v>2254</v>
      </c>
      <c r="B1786" t="s">
        <v>27</v>
      </c>
      <c r="C1786">
        <v>174</v>
      </c>
      <c r="D1786">
        <v>312</v>
      </c>
      <c r="E1786" t="e">
        <f>VLOOKUP(A1786,taxonomy!$A$1:$E$486,5,FALSE)</f>
        <v>#N/A</v>
      </c>
      <c r="F1786" t="e">
        <f>VLOOKUP(A1786,taxonomy!$A$1:$F$486,6,FALSE)</f>
        <v>#N/A</v>
      </c>
    </row>
    <row r="1787" spans="1:6" x14ac:dyDescent="0.25">
      <c r="A1787" t="s">
        <v>2254</v>
      </c>
      <c r="B1787" t="s">
        <v>15</v>
      </c>
      <c r="C1787">
        <v>34</v>
      </c>
      <c r="D1787">
        <v>68</v>
      </c>
      <c r="E1787" t="e">
        <f>VLOOKUP(A1787,taxonomy!$A$1:$E$486,5,FALSE)</f>
        <v>#N/A</v>
      </c>
      <c r="F1787" t="e">
        <f>VLOOKUP(A1787,taxonomy!$A$1:$F$486,6,FALSE)</f>
        <v>#N/A</v>
      </c>
    </row>
    <row r="1788" spans="1:6" x14ac:dyDescent="0.25">
      <c r="A1788" t="s">
        <v>2254</v>
      </c>
      <c r="B1788" t="s">
        <v>11</v>
      </c>
      <c r="C1788">
        <v>357</v>
      </c>
      <c r="D1788">
        <v>406</v>
      </c>
      <c r="E1788" t="e">
        <f>VLOOKUP(A1788,taxonomy!$A$1:$E$486,5,FALSE)</f>
        <v>#N/A</v>
      </c>
      <c r="F1788" t="e">
        <f>VLOOKUP(A1788,taxonomy!$A$1:$F$486,6,FALSE)</f>
        <v>#N/A</v>
      </c>
    </row>
    <row r="1789" spans="1:6" x14ac:dyDescent="0.25">
      <c r="A1789" t="s">
        <v>2256</v>
      </c>
      <c r="B1789" t="s">
        <v>15</v>
      </c>
      <c r="C1789">
        <v>18</v>
      </c>
      <c r="D1789">
        <v>52</v>
      </c>
      <c r="E1789" t="e">
        <f>VLOOKUP(A1789,taxonomy!$A$1:$E$486,5,FALSE)</f>
        <v>#N/A</v>
      </c>
      <c r="F1789" t="e">
        <f>VLOOKUP(A1789,taxonomy!$A$1:$F$486,6,FALSE)</f>
        <v>#N/A</v>
      </c>
    </row>
    <row r="1790" spans="1:6" x14ac:dyDescent="0.25">
      <c r="A1790" t="s">
        <v>2256</v>
      </c>
      <c r="B1790" t="s">
        <v>11</v>
      </c>
      <c r="C1790">
        <v>370</v>
      </c>
      <c r="D1790">
        <v>419</v>
      </c>
      <c r="E1790" t="e">
        <f>VLOOKUP(A1790,taxonomy!$A$1:$E$486,5,FALSE)</f>
        <v>#N/A</v>
      </c>
      <c r="F1790" t="e">
        <f>VLOOKUP(A1790,taxonomy!$A$1:$F$486,6,FALSE)</f>
        <v>#N/A</v>
      </c>
    </row>
    <row r="1791" spans="1:6" x14ac:dyDescent="0.25">
      <c r="A1791" t="s">
        <v>2258</v>
      </c>
      <c r="B1791" t="s">
        <v>27</v>
      </c>
      <c r="C1791">
        <v>152</v>
      </c>
      <c r="D1791">
        <v>289</v>
      </c>
      <c r="E1791" t="e">
        <f>VLOOKUP(A1791,taxonomy!$A$1:$E$486,5,FALSE)</f>
        <v>#N/A</v>
      </c>
      <c r="F1791" t="e">
        <f>VLOOKUP(A1791,taxonomy!$A$1:$F$486,6,FALSE)</f>
        <v>#N/A</v>
      </c>
    </row>
    <row r="1792" spans="1:6" x14ac:dyDescent="0.25">
      <c r="A1792" t="s">
        <v>2258</v>
      </c>
      <c r="B1792" t="s">
        <v>15</v>
      </c>
      <c r="C1792">
        <v>43</v>
      </c>
      <c r="D1792">
        <v>77</v>
      </c>
      <c r="E1792" t="e">
        <f>VLOOKUP(A1792,taxonomy!$A$1:$E$486,5,FALSE)</f>
        <v>#N/A</v>
      </c>
      <c r="F1792" t="e">
        <f>VLOOKUP(A1792,taxonomy!$A$1:$F$486,6,FALSE)</f>
        <v>#N/A</v>
      </c>
    </row>
    <row r="1793" spans="1:6" x14ac:dyDescent="0.25">
      <c r="A1793" t="s">
        <v>2258</v>
      </c>
      <c r="B1793" t="s">
        <v>11</v>
      </c>
      <c r="C1793">
        <v>334</v>
      </c>
      <c r="D1793">
        <v>383</v>
      </c>
      <c r="E1793" t="e">
        <f>VLOOKUP(A1793,taxonomy!$A$1:$E$486,5,FALSE)</f>
        <v>#N/A</v>
      </c>
      <c r="F1793" t="e">
        <f>VLOOKUP(A1793,taxonomy!$A$1:$F$486,6,FALSE)</f>
        <v>#N/A</v>
      </c>
    </row>
    <row r="1794" spans="1:6" x14ac:dyDescent="0.25">
      <c r="A1794" t="s">
        <v>2260</v>
      </c>
      <c r="B1794" t="s">
        <v>27</v>
      </c>
      <c r="C1794">
        <v>130</v>
      </c>
      <c r="D1794">
        <v>266</v>
      </c>
      <c r="E1794" t="e">
        <f>VLOOKUP(A1794,taxonomy!$A$1:$E$486,5,FALSE)</f>
        <v>#N/A</v>
      </c>
      <c r="F1794" t="e">
        <f>VLOOKUP(A1794,taxonomy!$A$1:$F$486,6,FALSE)</f>
        <v>#N/A</v>
      </c>
    </row>
    <row r="1795" spans="1:6" x14ac:dyDescent="0.25">
      <c r="A1795" t="s">
        <v>2260</v>
      </c>
      <c r="B1795" t="s">
        <v>11</v>
      </c>
      <c r="C1795">
        <v>308</v>
      </c>
      <c r="D1795">
        <v>357</v>
      </c>
      <c r="E1795" t="e">
        <f>VLOOKUP(A1795,taxonomy!$A$1:$E$486,5,FALSE)</f>
        <v>#N/A</v>
      </c>
      <c r="F1795" t="e">
        <f>VLOOKUP(A1795,taxonomy!$A$1:$F$486,6,FALSE)</f>
        <v>#N/A</v>
      </c>
    </row>
    <row r="1796" spans="1:6" x14ac:dyDescent="0.25">
      <c r="A1796" t="s">
        <v>2262</v>
      </c>
      <c r="B1796" t="s">
        <v>11</v>
      </c>
      <c r="C1796">
        <v>809</v>
      </c>
      <c r="D1796">
        <v>852</v>
      </c>
      <c r="E1796" t="e">
        <f>VLOOKUP(A1796,taxonomy!$A$1:$E$486,5,FALSE)</f>
        <v>#N/A</v>
      </c>
      <c r="F1796" t="e">
        <f>VLOOKUP(A1796,taxonomy!$A$1:$F$486,6,FALSE)</f>
        <v>#N/A</v>
      </c>
    </row>
    <row r="1797" spans="1:6" x14ac:dyDescent="0.25">
      <c r="A1797" t="s">
        <v>2264</v>
      </c>
      <c r="B1797" t="s">
        <v>27</v>
      </c>
      <c r="C1797">
        <v>110</v>
      </c>
      <c r="D1797">
        <v>263</v>
      </c>
      <c r="E1797" t="e">
        <f>VLOOKUP(A1797,taxonomy!$A$1:$E$486,5,FALSE)</f>
        <v>#N/A</v>
      </c>
      <c r="F1797" t="e">
        <f>VLOOKUP(A1797,taxonomy!$A$1:$F$486,6,FALSE)</f>
        <v>#N/A</v>
      </c>
    </row>
    <row r="1798" spans="1:6" x14ac:dyDescent="0.25">
      <c r="A1798" t="s">
        <v>2264</v>
      </c>
      <c r="B1798" t="s">
        <v>11</v>
      </c>
      <c r="C1798">
        <v>308</v>
      </c>
      <c r="D1798">
        <v>357</v>
      </c>
      <c r="E1798" t="e">
        <f>VLOOKUP(A1798,taxonomy!$A$1:$E$486,5,FALSE)</f>
        <v>#N/A</v>
      </c>
      <c r="F1798" t="e">
        <f>VLOOKUP(A1798,taxonomy!$A$1:$F$486,6,FALSE)</f>
        <v>#N/A</v>
      </c>
    </row>
    <row r="1799" spans="1:6" x14ac:dyDescent="0.25">
      <c r="A1799" t="s">
        <v>2266</v>
      </c>
      <c r="B1799" t="s">
        <v>27</v>
      </c>
      <c r="C1799">
        <v>133</v>
      </c>
      <c r="D1799">
        <v>288</v>
      </c>
      <c r="E1799" t="e">
        <f>VLOOKUP(A1799,taxonomy!$A$1:$E$486,5,FALSE)</f>
        <v>#N/A</v>
      </c>
      <c r="F1799" t="e">
        <f>VLOOKUP(A1799,taxonomy!$A$1:$F$486,6,FALSE)</f>
        <v>#N/A</v>
      </c>
    </row>
    <row r="1800" spans="1:6" x14ac:dyDescent="0.25">
      <c r="A1800" t="s">
        <v>2266</v>
      </c>
      <c r="B1800" t="s">
        <v>11</v>
      </c>
      <c r="C1800">
        <v>333</v>
      </c>
      <c r="D1800">
        <v>382</v>
      </c>
      <c r="E1800" t="e">
        <f>VLOOKUP(A1800,taxonomy!$A$1:$E$486,5,FALSE)</f>
        <v>#N/A</v>
      </c>
      <c r="F1800" t="e">
        <f>VLOOKUP(A1800,taxonomy!$A$1:$F$486,6,FALSE)</f>
        <v>#N/A</v>
      </c>
    </row>
    <row r="1801" spans="1:6" x14ac:dyDescent="0.25">
      <c r="A1801" t="s">
        <v>2268</v>
      </c>
      <c r="B1801" t="s">
        <v>11</v>
      </c>
      <c r="C1801">
        <v>256</v>
      </c>
      <c r="D1801">
        <v>305</v>
      </c>
      <c r="E1801" t="e">
        <f>VLOOKUP(A1801,taxonomy!$A$1:$E$486,5,FALSE)</f>
        <v>#N/A</v>
      </c>
      <c r="F1801" t="e">
        <f>VLOOKUP(A1801,taxonomy!$A$1:$F$486,6,FALSE)</f>
        <v>#N/A</v>
      </c>
    </row>
    <row r="1802" spans="1:6" x14ac:dyDescent="0.25">
      <c r="A1802" t="s">
        <v>2270</v>
      </c>
      <c r="B1802" t="s">
        <v>27</v>
      </c>
      <c r="C1802">
        <v>133</v>
      </c>
      <c r="D1802">
        <v>286</v>
      </c>
      <c r="E1802" t="e">
        <f>VLOOKUP(A1802,taxonomy!$A$1:$E$486,5,FALSE)</f>
        <v>#N/A</v>
      </c>
      <c r="F1802" t="e">
        <f>VLOOKUP(A1802,taxonomy!$A$1:$F$486,6,FALSE)</f>
        <v>#N/A</v>
      </c>
    </row>
    <row r="1803" spans="1:6" x14ac:dyDescent="0.25">
      <c r="A1803" t="s">
        <v>2270</v>
      </c>
      <c r="B1803" t="s">
        <v>11</v>
      </c>
      <c r="C1803">
        <v>331</v>
      </c>
      <c r="D1803">
        <v>380</v>
      </c>
      <c r="E1803" t="e">
        <f>VLOOKUP(A1803,taxonomy!$A$1:$E$486,5,FALSE)</f>
        <v>#N/A</v>
      </c>
      <c r="F1803" t="e">
        <f>VLOOKUP(A1803,taxonomy!$A$1:$F$486,6,FALSE)</f>
        <v>#N/A</v>
      </c>
    </row>
    <row r="1804" spans="1:6" x14ac:dyDescent="0.25">
      <c r="A1804" t="s">
        <v>2272</v>
      </c>
      <c r="B1804" t="s">
        <v>11</v>
      </c>
      <c r="C1804">
        <v>100</v>
      </c>
      <c r="D1804">
        <v>149</v>
      </c>
      <c r="E1804" t="e">
        <f>VLOOKUP(A1804,taxonomy!$A$1:$E$486,5,FALSE)</f>
        <v>#N/A</v>
      </c>
      <c r="F1804" t="e">
        <f>VLOOKUP(A1804,taxonomy!$A$1:$F$486,6,FALSE)</f>
        <v>#N/A</v>
      </c>
    </row>
    <row r="1805" spans="1:6" x14ac:dyDescent="0.25">
      <c r="A1805" t="s">
        <v>2274</v>
      </c>
      <c r="B1805" t="s">
        <v>27</v>
      </c>
      <c r="C1805">
        <v>45</v>
      </c>
      <c r="D1805">
        <v>197</v>
      </c>
      <c r="E1805" t="e">
        <f>VLOOKUP(A1805,taxonomy!$A$1:$E$486,5,FALSE)</f>
        <v>#N/A</v>
      </c>
      <c r="F1805" t="e">
        <f>VLOOKUP(A1805,taxonomy!$A$1:$F$486,6,FALSE)</f>
        <v>#N/A</v>
      </c>
    </row>
    <row r="1806" spans="1:6" x14ac:dyDescent="0.25">
      <c r="A1806" t="s">
        <v>2274</v>
      </c>
      <c r="B1806" t="s">
        <v>11</v>
      </c>
      <c r="C1806">
        <v>242</v>
      </c>
      <c r="D1806">
        <v>291</v>
      </c>
      <c r="E1806" t="e">
        <f>VLOOKUP(A1806,taxonomy!$A$1:$E$486,5,FALSE)</f>
        <v>#N/A</v>
      </c>
      <c r="F1806" t="e">
        <f>VLOOKUP(A1806,taxonomy!$A$1:$F$486,6,FALSE)</f>
        <v>#N/A</v>
      </c>
    </row>
    <row r="1807" spans="1:6" x14ac:dyDescent="0.25">
      <c r="A1807" t="s">
        <v>2276</v>
      </c>
      <c r="B1807" t="s">
        <v>11</v>
      </c>
      <c r="C1807">
        <v>190</v>
      </c>
      <c r="D1807">
        <v>239</v>
      </c>
      <c r="E1807" t="e">
        <f>VLOOKUP(A1807,taxonomy!$A$1:$E$486,5,FALSE)</f>
        <v>#N/A</v>
      </c>
      <c r="F1807" t="e">
        <f>VLOOKUP(A1807,taxonomy!$A$1:$F$486,6,FALSE)</f>
        <v>#N/A</v>
      </c>
    </row>
    <row r="1808" spans="1:6" x14ac:dyDescent="0.25">
      <c r="A1808" t="s">
        <v>2278</v>
      </c>
      <c r="B1808" t="s">
        <v>11</v>
      </c>
      <c r="C1808">
        <v>786</v>
      </c>
      <c r="D1808">
        <v>835</v>
      </c>
      <c r="E1808" t="e">
        <f>VLOOKUP(A1808,taxonomy!$A$1:$E$486,5,FALSE)</f>
        <v>#N/A</v>
      </c>
      <c r="F1808" t="e">
        <f>VLOOKUP(A1808,taxonomy!$A$1:$F$486,6,FALSE)</f>
        <v>#N/A</v>
      </c>
    </row>
    <row r="1809" spans="1:6" x14ac:dyDescent="0.25">
      <c r="A1809" t="s">
        <v>2280</v>
      </c>
      <c r="B1809" t="s">
        <v>27</v>
      </c>
      <c r="C1809">
        <v>140</v>
      </c>
      <c r="D1809">
        <v>293</v>
      </c>
      <c r="E1809" t="e">
        <f>VLOOKUP(A1809,taxonomy!$A$1:$E$486,5,FALSE)</f>
        <v>#N/A</v>
      </c>
      <c r="F1809" t="e">
        <f>VLOOKUP(A1809,taxonomy!$A$1:$F$486,6,FALSE)</f>
        <v>#N/A</v>
      </c>
    </row>
    <row r="1810" spans="1:6" x14ac:dyDescent="0.25">
      <c r="A1810" t="s">
        <v>2280</v>
      </c>
      <c r="B1810" t="s">
        <v>11</v>
      </c>
      <c r="C1810">
        <v>338</v>
      </c>
      <c r="D1810">
        <v>387</v>
      </c>
      <c r="E1810" t="e">
        <f>VLOOKUP(A1810,taxonomy!$A$1:$E$486,5,FALSE)</f>
        <v>#N/A</v>
      </c>
      <c r="F1810" t="e">
        <f>VLOOKUP(A1810,taxonomy!$A$1:$F$486,6,FALSE)</f>
        <v>#N/A</v>
      </c>
    </row>
    <row r="1811" spans="1:6" x14ac:dyDescent="0.25">
      <c r="A1811" t="s">
        <v>2282</v>
      </c>
      <c r="B1811" t="s">
        <v>27</v>
      </c>
      <c r="C1811">
        <v>356</v>
      </c>
      <c r="D1811">
        <v>484</v>
      </c>
      <c r="E1811" t="e">
        <f>VLOOKUP(A1811,taxonomy!$A$1:$E$486,5,FALSE)</f>
        <v>#N/A</v>
      </c>
      <c r="F1811" t="e">
        <f>VLOOKUP(A1811,taxonomy!$A$1:$F$486,6,FALSE)</f>
        <v>#N/A</v>
      </c>
    </row>
    <row r="1812" spans="1:6" x14ac:dyDescent="0.25">
      <c r="A1812" t="s">
        <v>2282</v>
      </c>
      <c r="B1812" t="s">
        <v>11</v>
      </c>
      <c r="C1812">
        <v>529</v>
      </c>
      <c r="D1812">
        <v>578</v>
      </c>
      <c r="E1812" t="e">
        <f>VLOOKUP(A1812,taxonomy!$A$1:$E$486,5,FALSE)</f>
        <v>#N/A</v>
      </c>
      <c r="F1812" t="e">
        <f>VLOOKUP(A1812,taxonomy!$A$1:$F$486,6,FALSE)</f>
        <v>#N/A</v>
      </c>
    </row>
    <row r="1813" spans="1:6" x14ac:dyDescent="0.25">
      <c r="A1813" t="s">
        <v>2284</v>
      </c>
      <c r="B1813" t="s">
        <v>27</v>
      </c>
      <c r="C1813">
        <v>197</v>
      </c>
      <c r="D1813">
        <v>349</v>
      </c>
      <c r="E1813" t="e">
        <f>VLOOKUP(A1813,taxonomy!$A$1:$E$486,5,FALSE)</f>
        <v>#N/A</v>
      </c>
      <c r="F1813" t="e">
        <f>VLOOKUP(A1813,taxonomy!$A$1:$F$486,6,FALSE)</f>
        <v>#N/A</v>
      </c>
    </row>
    <row r="1814" spans="1:6" x14ac:dyDescent="0.25">
      <c r="A1814" t="s">
        <v>2284</v>
      </c>
      <c r="B1814" t="s">
        <v>11</v>
      </c>
      <c r="C1814">
        <v>394</v>
      </c>
      <c r="D1814">
        <v>443</v>
      </c>
      <c r="E1814" t="e">
        <f>VLOOKUP(A1814,taxonomy!$A$1:$E$486,5,FALSE)</f>
        <v>#N/A</v>
      </c>
      <c r="F1814" t="e">
        <f>VLOOKUP(A1814,taxonomy!$A$1:$F$486,6,FALSE)</f>
        <v>#N/A</v>
      </c>
    </row>
    <row r="1815" spans="1:6" x14ac:dyDescent="0.25">
      <c r="A1815" t="s">
        <v>2286</v>
      </c>
      <c r="B1815" t="s">
        <v>11</v>
      </c>
      <c r="C1815">
        <v>274</v>
      </c>
      <c r="D1815">
        <v>322</v>
      </c>
      <c r="E1815" t="e">
        <f>VLOOKUP(A1815,taxonomy!$A$1:$E$486,5,FALSE)</f>
        <v>#N/A</v>
      </c>
      <c r="F1815" t="e">
        <f>VLOOKUP(A1815,taxonomy!$A$1:$F$486,6,FALSE)</f>
        <v>#N/A</v>
      </c>
    </row>
    <row r="1816" spans="1:6" x14ac:dyDescent="0.25">
      <c r="A1816" t="s">
        <v>2288</v>
      </c>
      <c r="B1816" t="s">
        <v>11</v>
      </c>
      <c r="C1816">
        <v>160</v>
      </c>
      <c r="D1816">
        <v>220</v>
      </c>
      <c r="E1816" t="e">
        <f>VLOOKUP(A1816,taxonomy!$A$1:$E$486,5,FALSE)</f>
        <v>#N/A</v>
      </c>
      <c r="F1816" t="e">
        <f>VLOOKUP(A1816,taxonomy!$A$1:$F$486,6,FALSE)</f>
        <v>#N/A</v>
      </c>
    </row>
    <row r="1817" spans="1:6" x14ac:dyDescent="0.25">
      <c r="A1817" t="s">
        <v>2290</v>
      </c>
      <c r="B1817" t="s">
        <v>27</v>
      </c>
      <c r="C1817">
        <v>151</v>
      </c>
      <c r="D1817">
        <v>282</v>
      </c>
      <c r="E1817" t="e">
        <f>VLOOKUP(A1817,taxonomy!$A$1:$E$486,5,FALSE)</f>
        <v>#N/A</v>
      </c>
      <c r="F1817" t="e">
        <f>VLOOKUP(A1817,taxonomy!$A$1:$F$486,6,FALSE)</f>
        <v>#N/A</v>
      </c>
    </row>
    <row r="1818" spans="1:6" x14ac:dyDescent="0.25">
      <c r="A1818" t="s">
        <v>2290</v>
      </c>
      <c r="B1818" t="s">
        <v>11</v>
      </c>
      <c r="C1818">
        <v>324</v>
      </c>
      <c r="D1818">
        <v>373</v>
      </c>
      <c r="E1818" t="e">
        <f>VLOOKUP(A1818,taxonomy!$A$1:$E$486,5,FALSE)</f>
        <v>#N/A</v>
      </c>
      <c r="F1818" t="e">
        <f>VLOOKUP(A1818,taxonomy!$A$1:$F$486,6,FALSE)</f>
        <v>#N/A</v>
      </c>
    </row>
    <row r="1819" spans="1:6" x14ac:dyDescent="0.25">
      <c r="A1819" t="s">
        <v>2292</v>
      </c>
      <c r="B1819" t="s">
        <v>27</v>
      </c>
      <c r="C1819">
        <v>120</v>
      </c>
      <c r="D1819">
        <v>263</v>
      </c>
      <c r="E1819" t="e">
        <f>VLOOKUP(A1819,taxonomy!$A$1:$E$486,5,FALSE)</f>
        <v>#N/A</v>
      </c>
      <c r="F1819" t="e">
        <f>VLOOKUP(A1819,taxonomy!$A$1:$F$486,6,FALSE)</f>
        <v>#N/A</v>
      </c>
    </row>
    <row r="1820" spans="1:6" x14ac:dyDescent="0.25">
      <c r="A1820" t="s">
        <v>2292</v>
      </c>
      <c r="B1820" t="s">
        <v>11</v>
      </c>
      <c r="C1820">
        <v>305</v>
      </c>
      <c r="D1820">
        <v>354</v>
      </c>
      <c r="E1820" t="e">
        <f>VLOOKUP(A1820,taxonomy!$A$1:$E$486,5,FALSE)</f>
        <v>#N/A</v>
      </c>
      <c r="F1820" t="e">
        <f>VLOOKUP(A1820,taxonomy!$A$1:$F$486,6,FALSE)</f>
        <v>#N/A</v>
      </c>
    </row>
    <row r="1821" spans="1:6" x14ac:dyDescent="0.25">
      <c r="A1821" t="s">
        <v>2294</v>
      </c>
      <c r="B1821" t="s">
        <v>11</v>
      </c>
      <c r="C1821">
        <v>824</v>
      </c>
      <c r="D1821">
        <v>881</v>
      </c>
      <c r="E1821" t="e">
        <f>VLOOKUP(A1821,taxonomy!$A$1:$E$486,5,FALSE)</f>
        <v>#N/A</v>
      </c>
      <c r="F1821" t="e">
        <f>VLOOKUP(A1821,taxonomy!$A$1:$F$486,6,FALSE)</f>
        <v>#N/A</v>
      </c>
    </row>
    <row r="1822" spans="1:6" x14ac:dyDescent="0.25">
      <c r="A1822" t="s">
        <v>2296</v>
      </c>
      <c r="B1822" t="s">
        <v>27</v>
      </c>
      <c r="C1822">
        <v>135</v>
      </c>
      <c r="D1822">
        <v>286</v>
      </c>
      <c r="E1822" t="e">
        <f>VLOOKUP(A1822,taxonomy!$A$1:$E$486,5,FALSE)</f>
        <v>#N/A</v>
      </c>
      <c r="F1822" t="e">
        <f>VLOOKUP(A1822,taxonomy!$A$1:$F$486,6,FALSE)</f>
        <v>#N/A</v>
      </c>
    </row>
    <row r="1823" spans="1:6" x14ac:dyDescent="0.25">
      <c r="A1823" t="s">
        <v>2296</v>
      </c>
      <c r="B1823" t="s">
        <v>11</v>
      </c>
      <c r="C1823">
        <v>331</v>
      </c>
      <c r="D1823">
        <v>380</v>
      </c>
      <c r="E1823" t="e">
        <f>VLOOKUP(A1823,taxonomy!$A$1:$E$486,5,FALSE)</f>
        <v>#N/A</v>
      </c>
      <c r="F1823" t="e">
        <f>VLOOKUP(A1823,taxonomy!$A$1:$F$486,6,FALSE)</f>
        <v>#N/A</v>
      </c>
    </row>
    <row r="1824" spans="1:6" x14ac:dyDescent="0.25">
      <c r="A1824" t="s">
        <v>2298</v>
      </c>
      <c r="B1824" t="s">
        <v>27</v>
      </c>
      <c r="C1824">
        <v>144</v>
      </c>
      <c r="D1824">
        <v>298</v>
      </c>
      <c r="E1824" t="e">
        <f>VLOOKUP(A1824,taxonomy!$A$1:$E$486,5,FALSE)</f>
        <v>#N/A</v>
      </c>
      <c r="F1824" t="e">
        <f>VLOOKUP(A1824,taxonomy!$A$1:$F$486,6,FALSE)</f>
        <v>#N/A</v>
      </c>
    </row>
    <row r="1825" spans="1:6" x14ac:dyDescent="0.25">
      <c r="A1825" t="s">
        <v>2298</v>
      </c>
      <c r="B1825" t="s">
        <v>11</v>
      </c>
      <c r="C1825">
        <v>343</v>
      </c>
      <c r="D1825">
        <v>392</v>
      </c>
      <c r="E1825" t="e">
        <f>VLOOKUP(A1825,taxonomy!$A$1:$E$486,5,FALSE)</f>
        <v>#N/A</v>
      </c>
      <c r="F1825" t="e">
        <f>VLOOKUP(A1825,taxonomy!$A$1:$F$486,6,FALSE)</f>
        <v>#N/A</v>
      </c>
    </row>
    <row r="1826" spans="1:6" x14ac:dyDescent="0.25">
      <c r="A1826" t="s">
        <v>2300</v>
      </c>
      <c r="B1826" t="s">
        <v>27</v>
      </c>
      <c r="C1826">
        <v>133</v>
      </c>
      <c r="D1826">
        <v>280</v>
      </c>
      <c r="E1826" t="e">
        <f>VLOOKUP(A1826,taxonomy!$A$1:$E$486,5,FALSE)</f>
        <v>#N/A</v>
      </c>
      <c r="F1826" t="e">
        <f>VLOOKUP(A1826,taxonomy!$A$1:$F$486,6,FALSE)</f>
        <v>#N/A</v>
      </c>
    </row>
    <row r="1827" spans="1:6" x14ac:dyDescent="0.25">
      <c r="A1827" t="s">
        <v>2300</v>
      </c>
      <c r="B1827" t="s">
        <v>11</v>
      </c>
      <c r="C1827">
        <v>325</v>
      </c>
      <c r="D1827">
        <v>374</v>
      </c>
      <c r="E1827" t="e">
        <f>VLOOKUP(A1827,taxonomy!$A$1:$E$486,5,FALSE)</f>
        <v>#N/A</v>
      </c>
      <c r="F1827" t="e">
        <f>VLOOKUP(A1827,taxonomy!$A$1:$F$486,6,FALSE)</f>
        <v>#N/A</v>
      </c>
    </row>
    <row r="1828" spans="1:6" x14ac:dyDescent="0.25">
      <c r="A1828" t="s">
        <v>2302</v>
      </c>
      <c r="B1828" t="s">
        <v>27</v>
      </c>
      <c r="C1828">
        <v>2</v>
      </c>
      <c r="D1828">
        <v>55</v>
      </c>
      <c r="E1828" t="e">
        <f>VLOOKUP(A1828,taxonomy!$A$1:$E$486,5,FALSE)</f>
        <v>#N/A</v>
      </c>
      <c r="F1828" t="e">
        <f>VLOOKUP(A1828,taxonomy!$A$1:$F$486,6,FALSE)</f>
        <v>#N/A</v>
      </c>
    </row>
    <row r="1829" spans="1:6" x14ac:dyDescent="0.25">
      <c r="A1829" t="s">
        <v>2302</v>
      </c>
      <c r="B1829" t="s">
        <v>11</v>
      </c>
      <c r="C1829">
        <v>100</v>
      </c>
      <c r="D1829">
        <v>149</v>
      </c>
      <c r="E1829" t="e">
        <f>VLOOKUP(A1829,taxonomy!$A$1:$E$486,5,FALSE)</f>
        <v>#N/A</v>
      </c>
      <c r="F1829" t="e">
        <f>VLOOKUP(A1829,taxonomy!$A$1:$F$486,6,FALSE)</f>
        <v>#N/A</v>
      </c>
    </row>
    <row r="1830" spans="1:6" x14ac:dyDescent="0.25">
      <c r="A1830" t="s">
        <v>2304</v>
      </c>
      <c r="B1830" t="s">
        <v>11</v>
      </c>
      <c r="C1830">
        <v>619</v>
      </c>
      <c r="D1830">
        <v>668</v>
      </c>
      <c r="E1830" t="e">
        <f>VLOOKUP(A1830,taxonomy!$A$1:$E$486,5,FALSE)</f>
        <v>#N/A</v>
      </c>
      <c r="F1830" t="e">
        <f>VLOOKUP(A1830,taxonomy!$A$1:$F$486,6,FALSE)</f>
        <v>#N/A</v>
      </c>
    </row>
    <row r="1831" spans="1:6" x14ac:dyDescent="0.25">
      <c r="A1831" t="s">
        <v>2306</v>
      </c>
      <c r="B1831" t="s">
        <v>11</v>
      </c>
      <c r="C1831">
        <v>527</v>
      </c>
      <c r="D1831">
        <v>576</v>
      </c>
      <c r="E1831" t="e">
        <f>VLOOKUP(A1831,taxonomy!$A$1:$E$486,5,FALSE)</f>
        <v>#N/A</v>
      </c>
      <c r="F1831" t="e">
        <f>VLOOKUP(A1831,taxonomy!$A$1:$F$486,6,FALSE)</f>
        <v>#N/A</v>
      </c>
    </row>
    <row r="1832" spans="1:6" x14ac:dyDescent="0.25">
      <c r="A1832" t="s">
        <v>2308</v>
      </c>
      <c r="B1832" t="s">
        <v>11</v>
      </c>
      <c r="C1832">
        <v>625</v>
      </c>
      <c r="D1832">
        <v>674</v>
      </c>
      <c r="E1832" t="e">
        <f>VLOOKUP(A1832,taxonomy!$A$1:$E$486,5,FALSE)</f>
        <v>#N/A</v>
      </c>
      <c r="F1832" t="e">
        <f>VLOOKUP(A1832,taxonomy!$A$1:$F$486,6,FALSE)</f>
        <v>#N/A</v>
      </c>
    </row>
    <row r="1833" spans="1:6" x14ac:dyDescent="0.25">
      <c r="A1833" t="s">
        <v>2310</v>
      </c>
      <c r="B1833" t="s">
        <v>27</v>
      </c>
      <c r="C1833">
        <v>123</v>
      </c>
      <c r="D1833">
        <v>270</v>
      </c>
      <c r="E1833" t="e">
        <f>VLOOKUP(A1833,taxonomy!$A$1:$E$486,5,FALSE)</f>
        <v>#N/A</v>
      </c>
      <c r="F1833" t="e">
        <f>VLOOKUP(A1833,taxonomy!$A$1:$F$486,6,FALSE)</f>
        <v>#N/A</v>
      </c>
    </row>
    <row r="1834" spans="1:6" x14ac:dyDescent="0.25">
      <c r="A1834" t="s">
        <v>2310</v>
      </c>
      <c r="B1834" t="s">
        <v>11</v>
      </c>
      <c r="C1834">
        <v>315</v>
      </c>
      <c r="D1834">
        <v>364</v>
      </c>
      <c r="E1834" t="e">
        <f>VLOOKUP(A1834,taxonomy!$A$1:$E$486,5,FALSE)</f>
        <v>#N/A</v>
      </c>
      <c r="F1834" t="e">
        <f>VLOOKUP(A1834,taxonomy!$A$1:$F$486,6,FALSE)</f>
        <v>#N/A</v>
      </c>
    </row>
    <row r="1835" spans="1:6" x14ac:dyDescent="0.25">
      <c r="A1835" t="s">
        <v>2312</v>
      </c>
      <c r="B1835" t="s">
        <v>11</v>
      </c>
      <c r="C1835">
        <v>655</v>
      </c>
      <c r="D1835">
        <v>704</v>
      </c>
      <c r="E1835" t="e">
        <f>VLOOKUP(A1835,taxonomy!$A$1:$E$486,5,FALSE)</f>
        <v>#N/A</v>
      </c>
      <c r="F1835" t="e">
        <f>VLOOKUP(A1835,taxonomy!$A$1:$F$486,6,FALSE)</f>
        <v>#N/A</v>
      </c>
    </row>
    <row r="1836" spans="1:6" x14ac:dyDescent="0.25">
      <c r="A1836" t="s">
        <v>2314</v>
      </c>
      <c r="B1836" t="s">
        <v>27</v>
      </c>
      <c r="C1836">
        <v>145</v>
      </c>
      <c r="D1836">
        <v>297</v>
      </c>
      <c r="E1836" t="e">
        <f>VLOOKUP(A1836,taxonomy!$A$1:$E$486,5,FALSE)</f>
        <v>#N/A</v>
      </c>
      <c r="F1836" t="e">
        <f>VLOOKUP(A1836,taxonomy!$A$1:$F$486,6,FALSE)</f>
        <v>#N/A</v>
      </c>
    </row>
    <row r="1837" spans="1:6" x14ac:dyDescent="0.25">
      <c r="A1837" t="s">
        <v>2314</v>
      </c>
      <c r="B1837" t="s">
        <v>11</v>
      </c>
      <c r="C1837">
        <v>342</v>
      </c>
      <c r="D1837">
        <v>391</v>
      </c>
      <c r="E1837" t="e">
        <f>VLOOKUP(A1837,taxonomy!$A$1:$E$486,5,FALSE)</f>
        <v>#N/A</v>
      </c>
      <c r="F1837" t="e">
        <f>VLOOKUP(A1837,taxonomy!$A$1:$F$486,6,FALSE)</f>
        <v>#N/A</v>
      </c>
    </row>
    <row r="1838" spans="1:6" x14ac:dyDescent="0.25">
      <c r="A1838" t="s">
        <v>2316</v>
      </c>
      <c r="B1838" t="s">
        <v>27</v>
      </c>
      <c r="C1838">
        <v>145</v>
      </c>
      <c r="D1838">
        <v>297</v>
      </c>
      <c r="E1838" t="e">
        <f>VLOOKUP(A1838,taxonomy!$A$1:$E$486,5,FALSE)</f>
        <v>#N/A</v>
      </c>
      <c r="F1838" t="e">
        <f>VLOOKUP(A1838,taxonomy!$A$1:$F$486,6,FALSE)</f>
        <v>#N/A</v>
      </c>
    </row>
    <row r="1839" spans="1:6" x14ac:dyDescent="0.25">
      <c r="A1839" t="s">
        <v>2316</v>
      </c>
      <c r="B1839" t="s">
        <v>11</v>
      </c>
      <c r="C1839">
        <v>342</v>
      </c>
      <c r="D1839">
        <v>391</v>
      </c>
      <c r="E1839" t="e">
        <f>VLOOKUP(A1839,taxonomy!$A$1:$E$486,5,FALSE)</f>
        <v>#N/A</v>
      </c>
      <c r="F1839" t="e">
        <f>VLOOKUP(A1839,taxonomy!$A$1:$F$486,6,FALSE)</f>
        <v>#N/A</v>
      </c>
    </row>
    <row r="1840" spans="1:6" x14ac:dyDescent="0.25">
      <c r="A1840" t="s">
        <v>2318</v>
      </c>
      <c r="B1840" t="s">
        <v>27</v>
      </c>
      <c r="C1840">
        <v>126</v>
      </c>
      <c r="D1840">
        <v>277</v>
      </c>
      <c r="E1840" t="e">
        <f>VLOOKUP(A1840,taxonomy!$A$1:$E$486,5,FALSE)</f>
        <v>#N/A</v>
      </c>
      <c r="F1840" t="e">
        <f>VLOOKUP(A1840,taxonomy!$A$1:$F$486,6,FALSE)</f>
        <v>#N/A</v>
      </c>
    </row>
    <row r="1841" spans="1:6" x14ac:dyDescent="0.25">
      <c r="A1841" t="s">
        <v>2318</v>
      </c>
      <c r="B1841" t="s">
        <v>11</v>
      </c>
      <c r="C1841">
        <v>322</v>
      </c>
      <c r="D1841">
        <v>371</v>
      </c>
      <c r="E1841" t="e">
        <f>VLOOKUP(A1841,taxonomy!$A$1:$E$486,5,FALSE)</f>
        <v>#N/A</v>
      </c>
      <c r="F1841" t="e">
        <f>VLOOKUP(A1841,taxonomy!$A$1:$F$486,6,FALSE)</f>
        <v>#N/A</v>
      </c>
    </row>
    <row r="1842" spans="1:6" x14ac:dyDescent="0.25">
      <c r="A1842" t="s">
        <v>2320</v>
      </c>
      <c r="B1842" t="s">
        <v>11</v>
      </c>
      <c r="C1842">
        <v>1089</v>
      </c>
      <c r="D1842">
        <v>1146</v>
      </c>
      <c r="E1842" t="e">
        <f>VLOOKUP(A1842,taxonomy!$A$1:$E$486,5,FALSE)</f>
        <v>#N/A</v>
      </c>
      <c r="F1842" t="e">
        <f>VLOOKUP(A1842,taxonomy!$A$1:$F$486,6,FALSE)</f>
        <v>#N/A</v>
      </c>
    </row>
    <row r="1843" spans="1:6" x14ac:dyDescent="0.25">
      <c r="A1843" t="s">
        <v>2322</v>
      </c>
      <c r="B1843" t="s">
        <v>27</v>
      </c>
      <c r="C1843">
        <v>130</v>
      </c>
      <c r="D1843">
        <v>271</v>
      </c>
      <c r="E1843" t="e">
        <f>VLOOKUP(A1843,taxonomy!$A$1:$E$486,5,FALSE)</f>
        <v>#N/A</v>
      </c>
      <c r="F1843" t="e">
        <f>VLOOKUP(A1843,taxonomy!$A$1:$F$486,6,FALSE)</f>
        <v>#N/A</v>
      </c>
    </row>
    <row r="1844" spans="1:6" x14ac:dyDescent="0.25">
      <c r="A1844" t="s">
        <v>2322</v>
      </c>
      <c r="B1844" t="s">
        <v>11</v>
      </c>
      <c r="C1844">
        <v>313</v>
      </c>
      <c r="D1844">
        <v>362</v>
      </c>
      <c r="E1844" t="e">
        <f>VLOOKUP(A1844,taxonomy!$A$1:$E$486,5,FALSE)</f>
        <v>#N/A</v>
      </c>
      <c r="F1844" t="e">
        <f>VLOOKUP(A1844,taxonomy!$A$1:$F$486,6,FALSE)</f>
        <v>#N/A</v>
      </c>
    </row>
    <row r="1845" spans="1:6" x14ac:dyDescent="0.25">
      <c r="A1845" t="s">
        <v>2324</v>
      </c>
      <c r="B1845" t="s">
        <v>11</v>
      </c>
      <c r="C1845">
        <v>549</v>
      </c>
      <c r="D1845">
        <v>598</v>
      </c>
      <c r="E1845" t="e">
        <f>VLOOKUP(A1845,taxonomy!$A$1:$E$486,5,FALSE)</f>
        <v>#N/A</v>
      </c>
      <c r="F1845" t="e">
        <f>VLOOKUP(A1845,taxonomy!$A$1:$F$486,6,FALSE)</f>
        <v>#N/A</v>
      </c>
    </row>
    <row r="1846" spans="1:6" x14ac:dyDescent="0.25">
      <c r="A1846" t="s">
        <v>2326</v>
      </c>
      <c r="B1846" t="s">
        <v>11</v>
      </c>
      <c r="C1846">
        <v>130</v>
      </c>
      <c r="D1846">
        <v>188</v>
      </c>
      <c r="E1846" t="e">
        <f>VLOOKUP(A1846,taxonomy!$A$1:$E$486,5,FALSE)</f>
        <v>#N/A</v>
      </c>
      <c r="F1846" t="e">
        <f>VLOOKUP(A1846,taxonomy!$A$1:$F$486,6,FALSE)</f>
        <v>#N/A</v>
      </c>
    </row>
    <row r="1847" spans="1:6" x14ac:dyDescent="0.25">
      <c r="A1847" t="s">
        <v>2328</v>
      </c>
      <c r="B1847" t="s">
        <v>15</v>
      </c>
      <c r="C1847">
        <v>14</v>
      </c>
      <c r="D1847">
        <v>44</v>
      </c>
      <c r="E1847" t="e">
        <f>VLOOKUP(A1847,taxonomy!$A$1:$E$486,5,FALSE)</f>
        <v>#N/A</v>
      </c>
      <c r="F1847" t="e">
        <f>VLOOKUP(A1847,taxonomy!$A$1:$F$486,6,FALSE)</f>
        <v>#N/A</v>
      </c>
    </row>
    <row r="1848" spans="1:6" x14ac:dyDescent="0.25">
      <c r="A1848" t="s">
        <v>2328</v>
      </c>
      <c r="B1848" t="s">
        <v>11</v>
      </c>
      <c r="C1848">
        <v>365</v>
      </c>
      <c r="D1848">
        <v>412</v>
      </c>
      <c r="E1848" t="e">
        <f>VLOOKUP(A1848,taxonomy!$A$1:$E$486,5,FALSE)</f>
        <v>#N/A</v>
      </c>
      <c r="F1848" t="e">
        <f>VLOOKUP(A1848,taxonomy!$A$1:$F$486,6,FALSE)</f>
        <v>#N/A</v>
      </c>
    </row>
    <row r="1849" spans="1:6" x14ac:dyDescent="0.25">
      <c r="A1849" t="s">
        <v>2330</v>
      </c>
      <c r="B1849" t="s">
        <v>11</v>
      </c>
      <c r="C1849">
        <v>1414</v>
      </c>
      <c r="D1849">
        <v>1456</v>
      </c>
      <c r="E1849" t="e">
        <f>VLOOKUP(A1849,taxonomy!$A$1:$E$486,5,FALSE)</f>
        <v>#N/A</v>
      </c>
      <c r="F1849" t="e">
        <f>VLOOKUP(A1849,taxonomy!$A$1:$F$486,6,FALSE)</f>
        <v>#N/A</v>
      </c>
    </row>
    <row r="1850" spans="1:6" x14ac:dyDescent="0.25">
      <c r="A1850" t="s">
        <v>2332</v>
      </c>
      <c r="B1850" t="s">
        <v>27</v>
      </c>
      <c r="C1850">
        <v>166</v>
      </c>
      <c r="D1850">
        <v>319</v>
      </c>
      <c r="E1850" t="e">
        <f>VLOOKUP(A1850,taxonomy!$A$1:$E$486,5,FALSE)</f>
        <v>#N/A</v>
      </c>
      <c r="F1850" t="e">
        <f>VLOOKUP(A1850,taxonomy!$A$1:$F$486,6,FALSE)</f>
        <v>#N/A</v>
      </c>
    </row>
    <row r="1851" spans="1:6" x14ac:dyDescent="0.25">
      <c r="A1851" t="s">
        <v>2332</v>
      </c>
      <c r="B1851" t="s">
        <v>11</v>
      </c>
      <c r="C1851">
        <v>361</v>
      </c>
      <c r="D1851">
        <v>410</v>
      </c>
      <c r="E1851" t="e">
        <f>VLOOKUP(A1851,taxonomy!$A$1:$E$486,5,FALSE)</f>
        <v>#N/A</v>
      </c>
      <c r="F1851" t="e">
        <f>VLOOKUP(A1851,taxonomy!$A$1:$F$486,6,FALSE)</f>
        <v>#N/A</v>
      </c>
    </row>
    <row r="1852" spans="1:6" x14ac:dyDescent="0.25">
      <c r="A1852" t="s">
        <v>2334</v>
      </c>
      <c r="B1852" t="s">
        <v>11</v>
      </c>
      <c r="C1852">
        <v>336</v>
      </c>
      <c r="D1852">
        <v>375</v>
      </c>
      <c r="E1852" t="e">
        <f>VLOOKUP(A1852,taxonomy!$A$1:$E$486,5,FALSE)</f>
        <v>#N/A</v>
      </c>
      <c r="F1852" t="e">
        <f>VLOOKUP(A1852,taxonomy!$A$1:$F$486,6,FALSE)</f>
        <v>#N/A</v>
      </c>
    </row>
    <row r="1853" spans="1:6" x14ac:dyDescent="0.25">
      <c r="A1853" t="s">
        <v>2336</v>
      </c>
      <c r="B1853" t="s">
        <v>15</v>
      </c>
      <c r="C1853">
        <v>11</v>
      </c>
      <c r="D1853">
        <v>41</v>
      </c>
      <c r="E1853" t="e">
        <f>VLOOKUP(A1853,taxonomy!$A$1:$E$486,5,FALSE)</f>
        <v>#N/A</v>
      </c>
      <c r="F1853" t="e">
        <f>VLOOKUP(A1853,taxonomy!$A$1:$F$486,6,FALSE)</f>
        <v>#N/A</v>
      </c>
    </row>
    <row r="1854" spans="1:6" x14ac:dyDescent="0.25">
      <c r="A1854" t="s">
        <v>2336</v>
      </c>
      <c r="B1854" t="s">
        <v>11</v>
      </c>
      <c r="C1854">
        <v>426</v>
      </c>
      <c r="D1854">
        <v>479</v>
      </c>
      <c r="E1854" t="e">
        <f>VLOOKUP(A1854,taxonomy!$A$1:$E$486,5,FALSE)</f>
        <v>#N/A</v>
      </c>
      <c r="F1854" t="e">
        <f>VLOOKUP(A1854,taxonomy!$A$1:$F$486,6,FALSE)</f>
        <v>#N/A</v>
      </c>
    </row>
    <row r="1855" spans="1:6" x14ac:dyDescent="0.25">
      <c r="A1855" t="s">
        <v>2338</v>
      </c>
      <c r="B1855" t="s">
        <v>15</v>
      </c>
      <c r="C1855">
        <v>45</v>
      </c>
      <c r="D1855">
        <v>75</v>
      </c>
      <c r="E1855" t="e">
        <f>VLOOKUP(A1855,taxonomy!$A$1:$E$486,5,FALSE)</f>
        <v>#N/A</v>
      </c>
      <c r="F1855" t="e">
        <f>VLOOKUP(A1855,taxonomy!$A$1:$F$486,6,FALSE)</f>
        <v>#N/A</v>
      </c>
    </row>
    <row r="1856" spans="1:6" x14ac:dyDescent="0.25">
      <c r="A1856" t="s">
        <v>2338</v>
      </c>
      <c r="B1856" t="s">
        <v>11</v>
      </c>
      <c r="C1856">
        <v>450</v>
      </c>
      <c r="D1856">
        <v>503</v>
      </c>
      <c r="E1856" t="e">
        <f>VLOOKUP(A1856,taxonomy!$A$1:$E$486,5,FALSE)</f>
        <v>#N/A</v>
      </c>
      <c r="F1856" t="e">
        <f>VLOOKUP(A1856,taxonomy!$A$1:$F$486,6,FALSE)</f>
        <v>#N/A</v>
      </c>
    </row>
    <row r="1857" spans="1:6" x14ac:dyDescent="0.25">
      <c r="A1857" t="s">
        <v>2340</v>
      </c>
      <c r="B1857" t="s">
        <v>11</v>
      </c>
      <c r="C1857">
        <v>349</v>
      </c>
      <c r="D1857">
        <v>399</v>
      </c>
      <c r="E1857" t="e">
        <f>VLOOKUP(A1857,taxonomy!$A$1:$E$486,5,FALSE)</f>
        <v>#N/A</v>
      </c>
      <c r="F1857" t="e">
        <f>VLOOKUP(A1857,taxonomy!$A$1:$F$486,6,FALSE)</f>
        <v>#N/A</v>
      </c>
    </row>
    <row r="1858" spans="1:6" x14ac:dyDescent="0.25">
      <c r="A1858" t="s">
        <v>2342</v>
      </c>
      <c r="B1858" t="s">
        <v>11</v>
      </c>
      <c r="C1858">
        <v>1</v>
      </c>
      <c r="D1858">
        <v>25</v>
      </c>
      <c r="E1858" t="e">
        <f>VLOOKUP(A1858,taxonomy!$A$1:$E$486,5,FALSE)</f>
        <v>#N/A</v>
      </c>
      <c r="F1858" t="e">
        <f>VLOOKUP(A1858,taxonomy!$A$1:$F$486,6,FALSE)</f>
        <v>#N/A</v>
      </c>
    </row>
    <row r="1859" spans="1:6" x14ac:dyDescent="0.25">
      <c r="A1859" t="s">
        <v>2344</v>
      </c>
      <c r="B1859" t="s">
        <v>27</v>
      </c>
      <c r="C1859">
        <v>152</v>
      </c>
      <c r="D1859">
        <v>288</v>
      </c>
      <c r="E1859" t="e">
        <f>VLOOKUP(A1859,taxonomy!$A$1:$E$486,5,FALSE)</f>
        <v>#N/A</v>
      </c>
      <c r="F1859" t="e">
        <f>VLOOKUP(A1859,taxonomy!$A$1:$F$486,6,FALSE)</f>
        <v>#N/A</v>
      </c>
    </row>
    <row r="1860" spans="1:6" x14ac:dyDescent="0.25">
      <c r="A1860" t="s">
        <v>2344</v>
      </c>
      <c r="B1860" t="s">
        <v>15</v>
      </c>
      <c r="C1860">
        <v>24</v>
      </c>
      <c r="D1860">
        <v>55</v>
      </c>
      <c r="E1860" t="e">
        <f>VLOOKUP(A1860,taxonomy!$A$1:$E$486,5,FALSE)</f>
        <v>#N/A</v>
      </c>
      <c r="F1860" t="e">
        <f>VLOOKUP(A1860,taxonomy!$A$1:$F$486,6,FALSE)</f>
        <v>#N/A</v>
      </c>
    </row>
    <row r="1861" spans="1:6" x14ac:dyDescent="0.25">
      <c r="A1861" t="s">
        <v>2344</v>
      </c>
      <c r="B1861" t="s">
        <v>11</v>
      </c>
      <c r="C1861">
        <v>328</v>
      </c>
      <c r="D1861">
        <v>377</v>
      </c>
      <c r="E1861" t="e">
        <f>VLOOKUP(A1861,taxonomy!$A$1:$E$486,5,FALSE)</f>
        <v>#N/A</v>
      </c>
      <c r="F1861" t="e">
        <f>VLOOKUP(A1861,taxonomy!$A$1:$F$486,6,FALSE)</f>
        <v>#N/A</v>
      </c>
    </row>
    <row r="1862" spans="1:6" x14ac:dyDescent="0.25">
      <c r="A1862" t="s">
        <v>2346</v>
      </c>
      <c r="B1862" t="s">
        <v>27</v>
      </c>
      <c r="C1862">
        <v>152</v>
      </c>
      <c r="D1862">
        <v>291</v>
      </c>
      <c r="E1862" t="e">
        <f>VLOOKUP(A1862,taxonomy!$A$1:$E$486,5,FALSE)</f>
        <v>#N/A</v>
      </c>
      <c r="F1862" t="e">
        <f>VLOOKUP(A1862,taxonomy!$A$1:$F$486,6,FALSE)</f>
        <v>#N/A</v>
      </c>
    </row>
    <row r="1863" spans="1:6" x14ac:dyDescent="0.25">
      <c r="A1863" t="s">
        <v>2346</v>
      </c>
      <c r="B1863" t="s">
        <v>15</v>
      </c>
      <c r="C1863">
        <v>24</v>
      </c>
      <c r="D1863">
        <v>55</v>
      </c>
      <c r="E1863" t="e">
        <f>VLOOKUP(A1863,taxonomy!$A$1:$E$486,5,FALSE)</f>
        <v>#N/A</v>
      </c>
      <c r="F1863" t="e">
        <f>VLOOKUP(A1863,taxonomy!$A$1:$F$486,6,FALSE)</f>
        <v>#N/A</v>
      </c>
    </row>
    <row r="1864" spans="1:6" x14ac:dyDescent="0.25">
      <c r="A1864" t="s">
        <v>2346</v>
      </c>
      <c r="B1864" t="s">
        <v>11</v>
      </c>
      <c r="C1864">
        <v>331</v>
      </c>
      <c r="D1864">
        <v>380</v>
      </c>
      <c r="E1864" t="e">
        <f>VLOOKUP(A1864,taxonomy!$A$1:$E$486,5,FALSE)</f>
        <v>#N/A</v>
      </c>
      <c r="F1864" t="e">
        <f>VLOOKUP(A1864,taxonomy!$A$1:$F$486,6,FALSE)</f>
        <v>#N/A</v>
      </c>
    </row>
    <row r="1865" spans="1:6" x14ac:dyDescent="0.25">
      <c r="A1865" t="s">
        <v>2348</v>
      </c>
      <c r="B1865" t="s">
        <v>27</v>
      </c>
      <c r="C1865">
        <v>157</v>
      </c>
      <c r="D1865">
        <v>309</v>
      </c>
      <c r="E1865" t="e">
        <f>VLOOKUP(A1865,taxonomy!$A$1:$E$486,5,FALSE)</f>
        <v>#N/A</v>
      </c>
      <c r="F1865" t="e">
        <f>VLOOKUP(A1865,taxonomy!$A$1:$F$486,6,FALSE)</f>
        <v>#N/A</v>
      </c>
    </row>
    <row r="1866" spans="1:6" x14ac:dyDescent="0.25">
      <c r="A1866" t="s">
        <v>2348</v>
      </c>
      <c r="B1866" t="s">
        <v>11</v>
      </c>
      <c r="C1866">
        <v>352</v>
      </c>
      <c r="D1866">
        <v>401</v>
      </c>
      <c r="E1866" t="e">
        <f>VLOOKUP(A1866,taxonomy!$A$1:$E$486,5,FALSE)</f>
        <v>#N/A</v>
      </c>
      <c r="F1866" t="e">
        <f>VLOOKUP(A1866,taxonomy!$A$1:$F$486,6,FALSE)</f>
        <v>#N/A</v>
      </c>
    </row>
    <row r="1867" spans="1:6" x14ac:dyDescent="0.25">
      <c r="A1867" t="s">
        <v>2350</v>
      </c>
      <c r="B1867" t="s">
        <v>11</v>
      </c>
      <c r="C1867">
        <v>206</v>
      </c>
      <c r="D1867">
        <v>255</v>
      </c>
      <c r="E1867" t="e">
        <f>VLOOKUP(A1867,taxonomy!$A$1:$E$486,5,FALSE)</f>
        <v>#N/A</v>
      </c>
      <c r="F1867" t="e">
        <f>VLOOKUP(A1867,taxonomy!$A$1:$F$486,6,FALSE)</f>
        <v>#N/A</v>
      </c>
    </row>
    <row r="1868" spans="1:6" x14ac:dyDescent="0.25">
      <c r="A1868" t="s">
        <v>2352</v>
      </c>
      <c r="B1868" t="s">
        <v>27</v>
      </c>
      <c r="C1868">
        <v>124</v>
      </c>
      <c r="D1868">
        <v>276</v>
      </c>
      <c r="E1868" t="e">
        <f>VLOOKUP(A1868,taxonomy!$A$1:$E$486,5,FALSE)</f>
        <v>#N/A</v>
      </c>
      <c r="F1868" t="e">
        <f>VLOOKUP(A1868,taxonomy!$A$1:$F$486,6,FALSE)</f>
        <v>#N/A</v>
      </c>
    </row>
    <row r="1869" spans="1:6" x14ac:dyDescent="0.25">
      <c r="A1869" t="s">
        <v>2352</v>
      </c>
      <c r="B1869" t="s">
        <v>11</v>
      </c>
      <c r="C1869">
        <v>321</v>
      </c>
      <c r="D1869">
        <v>370</v>
      </c>
      <c r="E1869" t="e">
        <f>VLOOKUP(A1869,taxonomy!$A$1:$E$486,5,FALSE)</f>
        <v>#N/A</v>
      </c>
      <c r="F1869" t="e">
        <f>VLOOKUP(A1869,taxonomy!$A$1:$F$486,6,FALSE)</f>
        <v>#N/A</v>
      </c>
    </row>
    <row r="1870" spans="1:6" x14ac:dyDescent="0.25">
      <c r="A1870" t="s">
        <v>2354</v>
      </c>
      <c r="B1870" t="s">
        <v>15</v>
      </c>
      <c r="C1870">
        <v>11</v>
      </c>
      <c r="D1870">
        <v>44</v>
      </c>
      <c r="E1870" t="e">
        <f>VLOOKUP(A1870,taxonomy!$A$1:$E$486,5,FALSE)</f>
        <v>#N/A</v>
      </c>
      <c r="F1870" t="e">
        <f>VLOOKUP(A1870,taxonomy!$A$1:$F$486,6,FALSE)</f>
        <v>#N/A</v>
      </c>
    </row>
    <row r="1871" spans="1:6" x14ac:dyDescent="0.25">
      <c r="A1871" t="s">
        <v>2354</v>
      </c>
      <c r="B1871" t="s">
        <v>11</v>
      </c>
      <c r="C1871">
        <v>359</v>
      </c>
      <c r="D1871">
        <v>408</v>
      </c>
      <c r="E1871" t="e">
        <f>VLOOKUP(A1871,taxonomy!$A$1:$E$486,5,FALSE)</f>
        <v>#N/A</v>
      </c>
      <c r="F1871" t="e">
        <f>VLOOKUP(A1871,taxonomy!$A$1:$F$486,6,FALSE)</f>
        <v>#N/A</v>
      </c>
    </row>
    <row r="1872" spans="1:6" x14ac:dyDescent="0.25">
      <c r="A1872" t="s">
        <v>2356</v>
      </c>
      <c r="B1872" t="s">
        <v>15</v>
      </c>
      <c r="C1872">
        <v>11</v>
      </c>
      <c r="D1872">
        <v>44</v>
      </c>
      <c r="E1872" t="e">
        <f>VLOOKUP(A1872,taxonomy!$A$1:$E$486,5,FALSE)</f>
        <v>#N/A</v>
      </c>
      <c r="F1872" t="e">
        <f>VLOOKUP(A1872,taxonomy!$A$1:$F$486,6,FALSE)</f>
        <v>#N/A</v>
      </c>
    </row>
    <row r="1873" spans="1:6" x14ac:dyDescent="0.25">
      <c r="A1873" t="s">
        <v>2356</v>
      </c>
      <c r="B1873" t="s">
        <v>11</v>
      </c>
      <c r="C1873">
        <v>359</v>
      </c>
      <c r="D1873">
        <v>408</v>
      </c>
      <c r="E1873" t="e">
        <f>VLOOKUP(A1873,taxonomy!$A$1:$E$486,5,FALSE)</f>
        <v>#N/A</v>
      </c>
      <c r="F1873" t="e">
        <f>VLOOKUP(A1873,taxonomy!$A$1:$F$486,6,FALSE)</f>
        <v>#N/A</v>
      </c>
    </row>
    <row r="1874" spans="1:6" x14ac:dyDescent="0.25">
      <c r="A1874" t="s">
        <v>2358</v>
      </c>
      <c r="B1874" t="s">
        <v>15</v>
      </c>
      <c r="C1874">
        <v>11</v>
      </c>
      <c r="D1874">
        <v>45</v>
      </c>
      <c r="E1874" t="e">
        <f>VLOOKUP(A1874,taxonomy!$A$1:$E$486,5,FALSE)</f>
        <v>#N/A</v>
      </c>
      <c r="F1874" t="e">
        <f>VLOOKUP(A1874,taxonomy!$A$1:$F$486,6,FALSE)</f>
        <v>#N/A</v>
      </c>
    </row>
    <row r="1875" spans="1:6" x14ac:dyDescent="0.25">
      <c r="A1875" t="s">
        <v>2358</v>
      </c>
      <c r="B1875" t="s">
        <v>11</v>
      </c>
      <c r="C1875">
        <v>359</v>
      </c>
      <c r="D1875">
        <v>408</v>
      </c>
      <c r="E1875" t="e">
        <f>VLOOKUP(A1875,taxonomy!$A$1:$E$486,5,FALSE)</f>
        <v>#N/A</v>
      </c>
      <c r="F1875" t="e">
        <f>VLOOKUP(A1875,taxonomy!$A$1:$F$486,6,FALSE)</f>
        <v>#N/A</v>
      </c>
    </row>
    <row r="1876" spans="1:6" x14ac:dyDescent="0.25">
      <c r="A1876" t="s">
        <v>2360</v>
      </c>
      <c r="B1876" t="s">
        <v>15</v>
      </c>
      <c r="C1876">
        <v>11</v>
      </c>
      <c r="D1876">
        <v>45</v>
      </c>
      <c r="E1876" t="e">
        <f>VLOOKUP(A1876,taxonomy!$A$1:$E$486,5,FALSE)</f>
        <v>#N/A</v>
      </c>
      <c r="F1876" t="e">
        <f>VLOOKUP(A1876,taxonomy!$A$1:$F$486,6,FALSE)</f>
        <v>#N/A</v>
      </c>
    </row>
    <row r="1877" spans="1:6" x14ac:dyDescent="0.25">
      <c r="A1877" t="s">
        <v>2360</v>
      </c>
      <c r="B1877" t="s">
        <v>11</v>
      </c>
      <c r="C1877">
        <v>359</v>
      </c>
      <c r="D1877">
        <v>397</v>
      </c>
      <c r="E1877" t="e">
        <f>VLOOKUP(A1877,taxonomy!$A$1:$E$486,5,FALSE)</f>
        <v>#N/A</v>
      </c>
      <c r="F1877" t="e">
        <f>VLOOKUP(A1877,taxonomy!$A$1:$F$486,6,FALSE)</f>
        <v>#N/A</v>
      </c>
    </row>
    <row r="1878" spans="1:6" x14ac:dyDescent="0.25">
      <c r="A1878" t="s">
        <v>2362</v>
      </c>
      <c r="B1878" t="s">
        <v>11</v>
      </c>
      <c r="C1878">
        <v>212</v>
      </c>
      <c r="D1878">
        <v>252</v>
      </c>
      <c r="E1878" t="e">
        <f>VLOOKUP(A1878,taxonomy!$A$1:$E$486,5,FALSE)</f>
        <v>#N/A</v>
      </c>
      <c r="F1878" t="e">
        <f>VLOOKUP(A1878,taxonomy!$A$1:$F$486,6,FALSE)</f>
        <v>#N/A</v>
      </c>
    </row>
    <row r="1879" spans="1:6" x14ac:dyDescent="0.25">
      <c r="A1879" t="s">
        <v>2364</v>
      </c>
      <c r="B1879" t="s">
        <v>15</v>
      </c>
      <c r="C1879">
        <v>11</v>
      </c>
      <c r="D1879">
        <v>44</v>
      </c>
      <c r="E1879" t="e">
        <f>VLOOKUP(A1879,taxonomy!$A$1:$E$486,5,FALSE)</f>
        <v>#N/A</v>
      </c>
      <c r="F1879" t="e">
        <f>VLOOKUP(A1879,taxonomy!$A$1:$F$486,6,FALSE)</f>
        <v>#N/A</v>
      </c>
    </row>
    <row r="1880" spans="1:6" x14ac:dyDescent="0.25">
      <c r="A1880" t="s">
        <v>2364</v>
      </c>
      <c r="B1880" t="s">
        <v>11</v>
      </c>
      <c r="C1880">
        <v>359</v>
      </c>
      <c r="D1880">
        <v>408</v>
      </c>
      <c r="E1880" t="e">
        <f>VLOOKUP(A1880,taxonomy!$A$1:$E$486,5,FALSE)</f>
        <v>#N/A</v>
      </c>
      <c r="F1880" t="e">
        <f>VLOOKUP(A1880,taxonomy!$A$1:$F$486,6,FALSE)</f>
        <v>#N/A</v>
      </c>
    </row>
    <row r="1881" spans="1:6" x14ac:dyDescent="0.25">
      <c r="A1881" t="s">
        <v>2366</v>
      </c>
      <c r="B1881" t="s">
        <v>11</v>
      </c>
      <c r="C1881">
        <v>307</v>
      </c>
      <c r="D1881">
        <v>356</v>
      </c>
      <c r="E1881" t="e">
        <f>VLOOKUP(A1881,taxonomy!$A$1:$E$486,5,FALSE)</f>
        <v>#N/A</v>
      </c>
      <c r="F1881" t="e">
        <f>VLOOKUP(A1881,taxonomy!$A$1:$F$486,6,FALSE)</f>
        <v>#N/A</v>
      </c>
    </row>
    <row r="1882" spans="1:6" x14ac:dyDescent="0.25">
      <c r="A1882" t="s">
        <v>2368</v>
      </c>
      <c r="B1882" t="s">
        <v>11</v>
      </c>
      <c r="C1882">
        <v>1197</v>
      </c>
      <c r="D1882">
        <v>1243</v>
      </c>
      <c r="E1882" t="e">
        <f>VLOOKUP(A1882,taxonomy!$A$1:$E$486,5,FALSE)</f>
        <v>#N/A</v>
      </c>
      <c r="F1882" t="e">
        <f>VLOOKUP(A1882,taxonomy!$A$1:$F$486,6,FALSE)</f>
        <v>#N/A</v>
      </c>
    </row>
    <row r="1883" spans="1:6" x14ac:dyDescent="0.25">
      <c r="A1883" t="s">
        <v>2370</v>
      </c>
      <c r="B1883" t="s">
        <v>11</v>
      </c>
      <c r="C1883">
        <v>420</v>
      </c>
      <c r="D1883">
        <v>473</v>
      </c>
      <c r="E1883" t="e">
        <f>VLOOKUP(A1883,taxonomy!$A$1:$E$486,5,FALSE)</f>
        <v>#N/A</v>
      </c>
      <c r="F1883" t="e">
        <f>VLOOKUP(A1883,taxonomy!$A$1:$F$486,6,FALSE)</f>
        <v>#N/A</v>
      </c>
    </row>
    <row r="1884" spans="1:6" x14ac:dyDescent="0.25">
      <c r="A1884" t="s">
        <v>2372</v>
      </c>
      <c r="B1884" t="s">
        <v>27</v>
      </c>
      <c r="C1884">
        <v>161</v>
      </c>
      <c r="D1884">
        <v>306</v>
      </c>
      <c r="E1884" t="e">
        <f>VLOOKUP(A1884,taxonomy!$A$1:$E$486,5,FALSE)</f>
        <v>#N/A</v>
      </c>
      <c r="F1884" t="e">
        <f>VLOOKUP(A1884,taxonomy!$A$1:$F$486,6,FALSE)</f>
        <v>#N/A</v>
      </c>
    </row>
    <row r="1885" spans="1:6" x14ac:dyDescent="0.25">
      <c r="A1885" t="s">
        <v>2372</v>
      </c>
      <c r="B1885" t="s">
        <v>11</v>
      </c>
      <c r="C1885">
        <v>348</v>
      </c>
      <c r="D1885">
        <v>397</v>
      </c>
      <c r="E1885" t="e">
        <f>VLOOKUP(A1885,taxonomy!$A$1:$E$486,5,FALSE)</f>
        <v>#N/A</v>
      </c>
      <c r="F1885" t="e">
        <f>VLOOKUP(A1885,taxonomy!$A$1:$F$486,6,FALSE)</f>
        <v>#N/A</v>
      </c>
    </row>
    <row r="1886" spans="1:6" x14ac:dyDescent="0.25">
      <c r="A1886" t="s">
        <v>2374</v>
      </c>
      <c r="B1886" t="s">
        <v>11</v>
      </c>
      <c r="C1886">
        <v>968</v>
      </c>
      <c r="D1886">
        <v>1022</v>
      </c>
      <c r="E1886" t="e">
        <f>VLOOKUP(A1886,taxonomy!$A$1:$E$486,5,FALSE)</f>
        <v>#N/A</v>
      </c>
      <c r="F1886" t="e">
        <f>VLOOKUP(A1886,taxonomy!$A$1:$F$486,6,FALSE)</f>
        <v>#N/A</v>
      </c>
    </row>
    <row r="1887" spans="1:6" x14ac:dyDescent="0.25">
      <c r="A1887" t="s">
        <v>2376</v>
      </c>
      <c r="B1887" t="s">
        <v>27</v>
      </c>
      <c r="C1887">
        <v>119</v>
      </c>
      <c r="D1887">
        <v>250</v>
      </c>
      <c r="E1887" t="e">
        <f>VLOOKUP(A1887,taxonomy!$A$1:$E$486,5,FALSE)</f>
        <v>#N/A</v>
      </c>
      <c r="F1887" t="e">
        <f>VLOOKUP(A1887,taxonomy!$A$1:$F$486,6,FALSE)</f>
        <v>#N/A</v>
      </c>
    </row>
    <row r="1888" spans="1:6" x14ac:dyDescent="0.25">
      <c r="A1888" t="s">
        <v>2376</v>
      </c>
      <c r="B1888" t="s">
        <v>15</v>
      </c>
      <c r="C1888">
        <v>18</v>
      </c>
      <c r="D1888">
        <v>52</v>
      </c>
      <c r="E1888" t="e">
        <f>VLOOKUP(A1888,taxonomy!$A$1:$E$486,5,FALSE)</f>
        <v>#N/A</v>
      </c>
      <c r="F1888" t="e">
        <f>VLOOKUP(A1888,taxonomy!$A$1:$F$486,6,FALSE)</f>
        <v>#N/A</v>
      </c>
    </row>
    <row r="1889" spans="1:6" x14ac:dyDescent="0.25">
      <c r="A1889" t="s">
        <v>2376</v>
      </c>
      <c r="B1889" t="s">
        <v>11</v>
      </c>
      <c r="C1889">
        <v>292</v>
      </c>
      <c r="D1889">
        <v>341</v>
      </c>
      <c r="E1889" t="e">
        <f>VLOOKUP(A1889,taxonomy!$A$1:$E$486,5,FALSE)</f>
        <v>#N/A</v>
      </c>
      <c r="F1889" t="e">
        <f>VLOOKUP(A1889,taxonomy!$A$1:$F$486,6,FALSE)</f>
        <v>#N/A</v>
      </c>
    </row>
    <row r="1890" spans="1:6" x14ac:dyDescent="0.25">
      <c r="A1890" t="s">
        <v>2378</v>
      </c>
      <c r="B1890" t="s">
        <v>11</v>
      </c>
      <c r="C1890">
        <v>407</v>
      </c>
      <c r="D1890">
        <v>457</v>
      </c>
      <c r="E1890" t="e">
        <f>VLOOKUP(A1890,taxonomy!$A$1:$E$486,5,FALSE)</f>
        <v>#N/A</v>
      </c>
      <c r="F1890" t="e">
        <f>VLOOKUP(A1890,taxonomy!$A$1:$F$486,6,FALSE)</f>
        <v>#N/A</v>
      </c>
    </row>
    <row r="1891" spans="1:6" x14ac:dyDescent="0.25">
      <c r="A1891" t="s">
        <v>2380</v>
      </c>
      <c r="B1891" t="s">
        <v>11</v>
      </c>
      <c r="C1891">
        <v>540</v>
      </c>
      <c r="D1891">
        <v>589</v>
      </c>
      <c r="E1891" t="e">
        <f>VLOOKUP(A1891,taxonomy!$A$1:$E$486,5,FALSE)</f>
        <v>#N/A</v>
      </c>
      <c r="F1891" t="e">
        <f>VLOOKUP(A1891,taxonomy!$A$1:$F$486,6,FALSE)</f>
        <v>#N/A</v>
      </c>
    </row>
    <row r="1892" spans="1:6" x14ac:dyDescent="0.25">
      <c r="A1892" t="s">
        <v>2382</v>
      </c>
      <c r="B1892" t="s">
        <v>27</v>
      </c>
      <c r="C1892">
        <v>136</v>
      </c>
      <c r="D1892">
        <v>266</v>
      </c>
      <c r="E1892" t="e">
        <f>VLOOKUP(A1892,taxonomy!$A$1:$E$486,5,FALSE)</f>
        <v>#N/A</v>
      </c>
      <c r="F1892" t="e">
        <f>VLOOKUP(A1892,taxonomy!$A$1:$F$486,6,FALSE)</f>
        <v>#N/A</v>
      </c>
    </row>
    <row r="1893" spans="1:6" x14ac:dyDescent="0.25">
      <c r="A1893" t="s">
        <v>2382</v>
      </c>
      <c r="B1893" t="s">
        <v>11</v>
      </c>
      <c r="C1893">
        <v>277</v>
      </c>
      <c r="D1893">
        <v>326</v>
      </c>
      <c r="E1893" t="e">
        <f>VLOOKUP(A1893,taxonomy!$A$1:$E$486,5,FALSE)</f>
        <v>#N/A</v>
      </c>
      <c r="F1893" t="e">
        <f>VLOOKUP(A1893,taxonomy!$A$1:$F$486,6,FALSE)</f>
        <v>#N/A</v>
      </c>
    </row>
    <row r="1894" spans="1:6" x14ac:dyDescent="0.25">
      <c r="A1894" t="s">
        <v>2384</v>
      </c>
      <c r="B1894" t="s">
        <v>11</v>
      </c>
      <c r="C1894">
        <v>484</v>
      </c>
      <c r="D1894">
        <v>533</v>
      </c>
      <c r="E1894" t="e">
        <f>VLOOKUP(A1894,taxonomy!$A$1:$E$486,5,FALSE)</f>
        <v>#N/A</v>
      </c>
      <c r="F1894" t="e">
        <f>VLOOKUP(A1894,taxonomy!$A$1:$F$486,6,FALSE)</f>
        <v>#N/A</v>
      </c>
    </row>
    <row r="1895" spans="1:6" x14ac:dyDescent="0.25">
      <c r="A1895" t="s">
        <v>2386</v>
      </c>
      <c r="B1895" t="s">
        <v>11</v>
      </c>
      <c r="C1895">
        <v>509</v>
      </c>
      <c r="D1895">
        <v>558</v>
      </c>
      <c r="E1895" t="e">
        <f>VLOOKUP(A1895,taxonomy!$A$1:$E$486,5,FALSE)</f>
        <v>#N/A</v>
      </c>
      <c r="F1895" t="e">
        <f>VLOOKUP(A1895,taxonomy!$A$1:$F$486,6,FALSE)</f>
        <v>#N/A</v>
      </c>
    </row>
    <row r="1896" spans="1:6" x14ac:dyDescent="0.25">
      <c r="A1896" t="s">
        <v>2388</v>
      </c>
      <c r="B1896" t="s">
        <v>15</v>
      </c>
      <c r="C1896">
        <v>11</v>
      </c>
      <c r="D1896">
        <v>43</v>
      </c>
      <c r="E1896" t="e">
        <f>VLOOKUP(A1896,taxonomy!$A$1:$E$486,5,FALSE)</f>
        <v>#N/A</v>
      </c>
      <c r="F1896" t="e">
        <f>VLOOKUP(A1896,taxonomy!$A$1:$F$486,6,FALSE)</f>
        <v>#N/A</v>
      </c>
    </row>
    <row r="1897" spans="1:6" x14ac:dyDescent="0.25">
      <c r="A1897" t="s">
        <v>2388</v>
      </c>
      <c r="B1897" t="s">
        <v>11</v>
      </c>
      <c r="C1897">
        <v>363</v>
      </c>
      <c r="D1897">
        <v>412</v>
      </c>
      <c r="E1897" t="e">
        <f>VLOOKUP(A1897,taxonomy!$A$1:$E$486,5,FALSE)</f>
        <v>#N/A</v>
      </c>
      <c r="F1897" t="e">
        <f>VLOOKUP(A1897,taxonomy!$A$1:$F$486,6,FALSE)</f>
        <v>#N/A</v>
      </c>
    </row>
    <row r="1898" spans="1:6" x14ac:dyDescent="0.25">
      <c r="A1898" t="s">
        <v>2390</v>
      </c>
      <c r="B1898" t="s">
        <v>11</v>
      </c>
      <c r="C1898">
        <v>158</v>
      </c>
      <c r="D1898">
        <v>207</v>
      </c>
      <c r="E1898" t="e">
        <f>VLOOKUP(A1898,taxonomy!$A$1:$E$486,5,FALSE)</f>
        <v>#N/A</v>
      </c>
      <c r="F1898" t="e">
        <f>VLOOKUP(A1898,taxonomy!$A$1:$F$486,6,FALSE)</f>
        <v>#N/A</v>
      </c>
    </row>
    <row r="1899" spans="1:6" x14ac:dyDescent="0.25">
      <c r="A1899" t="s">
        <v>2392</v>
      </c>
      <c r="B1899" t="s">
        <v>27</v>
      </c>
      <c r="C1899">
        <v>126</v>
      </c>
      <c r="D1899">
        <v>264</v>
      </c>
      <c r="E1899" t="e">
        <f>VLOOKUP(A1899,taxonomy!$A$1:$E$486,5,FALSE)</f>
        <v>#N/A</v>
      </c>
      <c r="F1899" t="e">
        <f>VLOOKUP(A1899,taxonomy!$A$1:$F$486,6,FALSE)</f>
        <v>#N/A</v>
      </c>
    </row>
    <row r="1900" spans="1:6" x14ac:dyDescent="0.25">
      <c r="A1900" t="s">
        <v>2392</v>
      </c>
      <c r="B1900" t="s">
        <v>11</v>
      </c>
      <c r="C1900">
        <v>309</v>
      </c>
      <c r="D1900">
        <v>358</v>
      </c>
      <c r="E1900" t="e">
        <f>VLOOKUP(A1900,taxonomy!$A$1:$E$486,5,FALSE)</f>
        <v>#N/A</v>
      </c>
      <c r="F1900" t="e">
        <f>VLOOKUP(A1900,taxonomy!$A$1:$F$486,6,FALSE)</f>
        <v>#N/A</v>
      </c>
    </row>
    <row r="1901" spans="1:6" x14ac:dyDescent="0.25">
      <c r="A1901" t="s">
        <v>2394</v>
      </c>
      <c r="B1901" t="s">
        <v>11</v>
      </c>
      <c r="C1901">
        <v>597</v>
      </c>
      <c r="D1901">
        <v>646</v>
      </c>
      <c r="E1901" t="e">
        <f>VLOOKUP(A1901,taxonomy!$A$1:$E$486,5,FALSE)</f>
        <v>#N/A</v>
      </c>
      <c r="F1901" t="e">
        <f>VLOOKUP(A1901,taxonomy!$A$1:$F$486,6,FALSE)</f>
        <v>#N/A</v>
      </c>
    </row>
    <row r="1902" spans="1:6" x14ac:dyDescent="0.25">
      <c r="A1902" t="s">
        <v>2396</v>
      </c>
      <c r="B1902" t="s">
        <v>27</v>
      </c>
      <c r="C1902">
        <v>179</v>
      </c>
      <c r="D1902">
        <v>331</v>
      </c>
      <c r="E1902" t="e">
        <f>VLOOKUP(A1902,taxonomy!$A$1:$E$486,5,FALSE)</f>
        <v>#N/A</v>
      </c>
      <c r="F1902" t="e">
        <f>VLOOKUP(A1902,taxonomy!$A$1:$F$486,6,FALSE)</f>
        <v>#N/A</v>
      </c>
    </row>
    <row r="1903" spans="1:6" x14ac:dyDescent="0.25">
      <c r="A1903" t="s">
        <v>2396</v>
      </c>
      <c r="B1903" t="s">
        <v>11</v>
      </c>
      <c r="C1903">
        <v>376</v>
      </c>
      <c r="D1903">
        <v>425</v>
      </c>
      <c r="E1903" t="e">
        <f>VLOOKUP(A1903,taxonomy!$A$1:$E$486,5,FALSE)</f>
        <v>#N/A</v>
      </c>
      <c r="F1903" t="e">
        <f>VLOOKUP(A1903,taxonomy!$A$1:$F$486,6,FALSE)</f>
        <v>#N/A</v>
      </c>
    </row>
    <row r="1904" spans="1:6" x14ac:dyDescent="0.25">
      <c r="A1904" t="s">
        <v>2398</v>
      </c>
      <c r="B1904" t="s">
        <v>27</v>
      </c>
      <c r="C1904">
        <v>181</v>
      </c>
      <c r="D1904">
        <v>330</v>
      </c>
      <c r="E1904" t="e">
        <f>VLOOKUP(A1904,taxonomy!$A$1:$E$486,5,FALSE)</f>
        <v>#N/A</v>
      </c>
      <c r="F1904" t="e">
        <f>VLOOKUP(A1904,taxonomy!$A$1:$F$486,6,FALSE)</f>
        <v>#N/A</v>
      </c>
    </row>
    <row r="1905" spans="1:6" x14ac:dyDescent="0.25">
      <c r="A1905" t="s">
        <v>2398</v>
      </c>
      <c r="B1905" t="s">
        <v>11</v>
      </c>
      <c r="C1905">
        <v>375</v>
      </c>
      <c r="D1905">
        <v>413</v>
      </c>
      <c r="E1905" t="e">
        <f>VLOOKUP(A1905,taxonomy!$A$1:$E$486,5,FALSE)</f>
        <v>#N/A</v>
      </c>
      <c r="F1905" t="e">
        <f>VLOOKUP(A1905,taxonomy!$A$1:$F$486,6,FALSE)</f>
        <v>#N/A</v>
      </c>
    </row>
    <row r="1906" spans="1:6" x14ac:dyDescent="0.25">
      <c r="A1906" t="s">
        <v>2400</v>
      </c>
      <c r="B1906" t="s">
        <v>27</v>
      </c>
      <c r="C1906">
        <v>1</v>
      </c>
      <c r="D1906">
        <v>88</v>
      </c>
      <c r="E1906" t="e">
        <f>VLOOKUP(A1906,taxonomy!$A$1:$E$486,5,FALSE)</f>
        <v>#N/A</v>
      </c>
      <c r="F1906" t="e">
        <f>VLOOKUP(A1906,taxonomy!$A$1:$F$486,6,FALSE)</f>
        <v>#N/A</v>
      </c>
    </row>
    <row r="1907" spans="1:6" x14ac:dyDescent="0.25">
      <c r="A1907" t="s">
        <v>2400</v>
      </c>
      <c r="B1907" t="s">
        <v>11</v>
      </c>
      <c r="C1907">
        <v>130</v>
      </c>
      <c r="D1907">
        <v>179</v>
      </c>
      <c r="E1907" t="e">
        <f>VLOOKUP(A1907,taxonomy!$A$1:$E$486,5,FALSE)</f>
        <v>#N/A</v>
      </c>
      <c r="F1907" t="e">
        <f>VLOOKUP(A1907,taxonomy!$A$1:$F$486,6,FALSE)</f>
        <v>#N/A</v>
      </c>
    </row>
    <row r="1908" spans="1:6" x14ac:dyDescent="0.25">
      <c r="A1908" t="s">
        <v>2402</v>
      </c>
      <c r="B1908" t="s">
        <v>11</v>
      </c>
      <c r="C1908">
        <v>93</v>
      </c>
      <c r="D1908">
        <v>142</v>
      </c>
      <c r="E1908" t="e">
        <f>VLOOKUP(A1908,taxonomy!$A$1:$E$486,5,FALSE)</f>
        <v>#N/A</v>
      </c>
      <c r="F1908" t="e">
        <f>VLOOKUP(A1908,taxonomy!$A$1:$F$486,6,FALSE)</f>
        <v>#N/A</v>
      </c>
    </row>
    <row r="1909" spans="1:6" x14ac:dyDescent="0.25">
      <c r="A1909" t="s">
        <v>2404</v>
      </c>
      <c r="B1909" t="s">
        <v>11</v>
      </c>
      <c r="C1909">
        <v>119</v>
      </c>
      <c r="D1909">
        <v>168</v>
      </c>
      <c r="E1909" t="e">
        <f>VLOOKUP(A1909,taxonomy!$A$1:$E$486,5,FALSE)</f>
        <v>#N/A</v>
      </c>
      <c r="F1909" t="e">
        <f>VLOOKUP(A1909,taxonomy!$A$1:$F$486,6,FALSE)</f>
        <v>#N/A</v>
      </c>
    </row>
    <row r="1910" spans="1:6" x14ac:dyDescent="0.25">
      <c r="A1910" t="s">
        <v>2406</v>
      </c>
      <c r="B1910" t="s">
        <v>11</v>
      </c>
      <c r="C1910">
        <v>190</v>
      </c>
      <c r="D1910">
        <v>239</v>
      </c>
      <c r="E1910" t="e">
        <f>VLOOKUP(A1910,taxonomy!$A$1:$E$486,5,FALSE)</f>
        <v>#N/A</v>
      </c>
      <c r="F1910" t="e">
        <f>VLOOKUP(A1910,taxonomy!$A$1:$F$486,6,FALSE)</f>
        <v>#N/A</v>
      </c>
    </row>
    <row r="1911" spans="1:6" x14ac:dyDescent="0.25">
      <c r="A1911" t="s">
        <v>2408</v>
      </c>
      <c r="B1911" t="s">
        <v>11</v>
      </c>
      <c r="C1911">
        <v>1</v>
      </c>
      <c r="D1911">
        <v>39</v>
      </c>
      <c r="E1911" t="e">
        <f>VLOOKUP(A1911,taxonomy!$A$1:$E$486,5,FALSE)</f>
        <v>#N/A</v>
      </c>
      <c r="F1911" t="e">
        <f>VLOOKUP(A1911,taxonomy!$A$1:$F$486,6,FALSE)</f>
        <v>#N/A</v>
      </c>
    </row>
    <row r="1912" spans="1:6" x14ac:dyDescent="0.25">
      <c r="A1912" t="s">
        <v>2410</v>
      </c>
      <c r="B1912" t="s">
        <v>11</v>
      </c>
      <c r="C1912">
        <v>326</v>
      </c>
      <c r="D1912">
        <v>375</v>
      </c>
      <c r="E1912" t="e">
        <f>VLOOKUP(A1912,taxonomy!$A$1:$E$486,5,FALSE)</f>
        <v>#N/A</v>
      </c>
      <c r="F1912" t="e">
        <f>VLOOKUP(A1912,taxonomy!$A$1:$F$486,6,FALSE)</f>
        <v>#N/A</v>
      </c>
    </row>
    <row r="1913" spans="1:6" x14ac:dyDescent="0.25">
      <c r="A1913" t="s">
        <v>2412</v>
      </c>
      <c r="B1913" t="s">
        <v>11</v>
      </c>
      <c r="C1913">
        <v>282</v>
      </c>
      <c r="D1913">
        <v>331</v>
      </c>
      <c r="E1913" t="e">
        <f>VLOOKUP(A1913,taxonomy!$A$1:$E$486,5,FALSE)</f>
        <v>#N/A</v>
      </c>
      <c r="F1913" t="e">
        <f>VLOOKUP(A1913,taxonomy!$A$1:$F$486,6,FALSE)</f>
        <v>#N/A</v>
      </c>
    </row>
    <row r="1914" spans="1:6" x14ac:dyDescent="0.25">
      <c r="A1914" t="s">
        <v>2414</v>
      </c>
      <c r="B1914" t="s">
        <v>55</v>
      </c>
      <c r="C1914">
        <v>124</v>
      </c>
      <c r="D1914">
        <v>179</v>
      </c>
      <c r="E1914" t="e">
        <f>VLOOKUP(A1914,taxonomy!$A$1:$E$486,5,FALSE)</f>
        <v>#N/A</v>
      </c>
      <c r="F1914" t="e">
        <f>VLOOKUP(A1914,taxonomy!$A$1:$F$486,6,FALSE)</f>
        <v>#N/A</v>
      </c>
    </row>
    <row r="1915" spans="1:6" x14ac:dyDescent="0.25">
      <c r="A1915" t="s">
        <v>2414</v>
      </c>
      <c r="B1915" t="s">
        <v>11</v>
      </c>
      <c r="C1915">
        <v>370</v>
      </c>
      <c r="D1915">
        <v>419</v>
      </c>
      <c r="E1915" t="e">
        <f>VLOOKUP(A1915,taxonomy!$A$1:$E$486,5,FALSE)</f>
        <v>#N/A</v>
      </c>
      <c r="F1915" t="e">
        <f>VLOOKUP(A1915,taxonomy!$A$1:$F$486,6,FALSE)</f>
        <v>#N/A</v>
      </c>
    </row>
    <row r="1916" spans="1:6" x14ac:dyDescent="0.25">
      <c r="A1916" t="s">
        <v>2416</v>
      </c>
      <c r="B1916" t="s">
        <v>11</v>
      </c>
      <c r="C1916">
        <v>204</v>
      </c>
      <c r="D1916">
        <v>253</v>
      </c>
      <c r="E1916" t="e">
        <f>VLOOKUP(A1916,taxonomy!$A$1:$E$486,5,FALSE)</f>
        <v>#N/A</v>
      </c>
      <c r="F1916" t="e">
        <f>VLOOKUP(A1916,taxonomy!$A$1:$F$486,6,FALSE)</f>
        <v>#N/A</v>
      </c>
    </row>
    <row r="1917" spans="1:6" x14ac:dyDescent="0.25">
      <c r="A1917" t="s">
        <v>2418</v>
      </c>
      <c r="B1917" t="s">
        <v>55</v>
      </c>
      <c r="C1917">
        <v>171</v>
      </c>
      <c r="D1917">
        <v>226</v>
      </c>
      <c r="E1917" t="e">
        <f>VLOOKUP(A1917,taxonomy!$A$1:$E$486,5,FALSE)</f>
        <v>#N/A</v>
      </c>
      <c r="F1917" t="e">
        <f>VLOOKUP(A1917,taxonomy!$A$1:$F$486,6,FALSE)</f>
        <v>#N/A</v>
      </c>
    </row>
    <row r="1918" spans="1:6" x14ac:dyDescent="0.25">
      <c r="A1918" t="s">
        <v>2418</v>
      </c>
      <c r="B1918" t="s">
        <v>11</v>
      </c>
      <c r="C1918">
        <v>417</v>
      </c>
      <c r="D1918">
        <v>466</v>
      </c>
      <c r="E1918" t="e">
        <f>VLOOKUP(A1918,taxonomy!$A$1:$E$486,5,FALSE)</f>
        <v>#N/A</v>
      </c>
      <c r="F1918" t="e">
        <f>VLOOKUP(A1918,taxonomy!$A$1:$F$486,6,FALSE)</f>
        <v>#N/A</v>
      </c>
    </row>
    <row r="1919" spans="1:6" x14ac:dyDescent="0.25">
      <c r="A1919" t="s">
        <v>2420</v>
      </c>
      <c r="B1919" t="s">
        <v>11</v>
      </c>
      <c r="C1919">
        <v>361</v>
      </c>
      <c r="D1919">
        <v>410</v>
      </c>
      <c r="E1919" t="e">
        <f>VLOOKUP(A1919,taxonomy!$A$1:$E$486,5,FALSE)</f>
        <v>#N/A</v>
      </c>
      <c r="F1919" t="e">
        <f>VLOOKUP(A1919,taxonomy!$A$1:$F$486,6,FALSE)</f>
        <v>#N/A</v>
      </c>
    </row>
    <row r="1920" spans="1:6" x14ac:dyDescent="0.25">
      <c r="A1920" t="s">
        <v>2422</v>
      </c>
      <c r="B1920" t="s">
        <v>55</v>
      </c>
      <c r="C1920">
        <v>124</v>
      </c>
      <c r="D1920">
        <v>179</v>
      </c>
      <c r="E1920" t="e">
        <f>VLOOKUP(A1920,taxonomy!$A$1:$E$486,5,FALSE)</f>
        <v>#N/A</v>
      </c>
      <c r="F1920" t="e">
        <f>VLOOKUP(A1920,taxonomy!$A$1:$F$486,6,FALSE)</f>
        <v>#N/A</v>
      </c>
    </row>
    <row r="1921" spans="1:6" x14ac:dyDescent="0.25">
      <c r="A1921" t="s">
        <v>2422</v>
      </c>
      <c r="B1921" t="s">
        <v>11</v>
      </c>
      <c r="C1921">
        <v>370</v>
      </c>
      <c r="D1921">
        <v>419</v>
      </c>
      <c r="E1921" t="e">
        <f>VLOOKUP(A1921,taxonomy!$A$1:$E$486,5,FALSE)</f>
        <v>#N/A</v>
      </c>
      <c r="F1921" t="e">
        <f>VLOOKUP(A1921,taxonomy!$A$1:$F$486,6,FALSE)</f>
        <v>#N/A</v>
      </c>
    </row>
    <row r="1922" spans="1:6" x14ac:dyDescent="0.25">
      <c r="A1922" t="s">
        <v>2424</v>
      </c>
      <c r="B1922" t="s">
        <v>11</v>
      </c>
      <c r="C1922">
        <v>370</v>
      </c>
      <c r="D1922">
        <v>419</v>
      </c>
      <c r="E1922" t="e">
        <f>VLOOKUP(A1922,taxonomy!$A$1:$E$486,5,FALSE)</f>
        <v>#N/A</v>
      </c>
      <c r="F1922" t="e">
        <f>VLOOKUP(A1922,taxonomy!$A$1:$F$486,6,FALSE)</f>
        <v>#N/A</v>
      </c>
    </row>
    <row r="1923" spans="1:6" x14ac:dyDescent="0.25">
      <c r="A1923" t="s">
        <v>2426</v>
      </c>
      <c r="B1923" t="s">
        <v>11</v>
      </c>
      <c r="C1923">
        <v>16</v>
      </c>
      <c r="D1923">
        <v>60</v>
      </c>
      <c r="E1923" t="e">
        <f>VLOOKUP(A1923,taxonomy!$A$1:$E$486,5,FALSE)</f>
        <v>#N/A</v>
      </c>
      <c r="F1923" t="e">
        <f>VLOOKUP(A1923,taxonomy!$A$1:$F$486,6,FALSE)</f>
        <v>#N/A</v>
      </c>
    </row>
    <row r="1924" spans="1:6" x14ac:dyDescent="0.25">
      <c r="A1924" t="s">
        <v>2428</v>
      </c>
      <c r="B1924" t="s">
        <v>11</v>
      </c>
      <c r="C1924">
        <v>1</v>
      </c>
      <c r="D1924">
        <v>50</v>
      </c>
      <c r="E1924" t="e">
        <f>VLOOKUP(A1924,taxonomy!$A$1:$E$486,5,FALSE)</f>
        <v>#N/A</v>
      </c>
      <c r="F1924" t="e">
        <f>VLOOKUP(A1924,taxonomy!$A$1:$F$486,6,FALSE)</f>
        <v>#N/A</v>
      </c>
    </row>
    <row r="1925" spans="1:6" x14ac:dyDescent="0.25">
      <c r="A1925" t="s">
        <v>2430</v>
      </c>
      <c r="B1925" t="s">
        <v>11</v>
      </c>
      <c r="C1925">
        <v>262</v>
      </c>
      <c r="D1925">
        <v>311</v>
      </c>
      <c r="E1925" t="e">
        <f>VLOOKUP(A1925,taxonomy!$A$1:$E$486,5,FALSE)</f>
        <v>#N/A</v>
      </c>
      <c r="F1925" t="e">
        <f>VLOOKUP(A1925,taxonomy!$A$1:$F$486,6,FALSE)</f>
        <v>#N/A</v>
      </c>
    </row>
    <row r="1926" spans="1:6" x14ac:dyDescent="0.25">
      <c r="A1926" t="s">
        <v>2432</v>
      </c>
      <c r="B1926" t="s">
        <v>11</v>
      </c>
      <c r="C1926">
        <v>666</v>
      </c>
      <c r="D1926">
        <v>715</v>
      </c>
      <c r="E1926" t="e">
        <f>VLOOKUP(A1926,taxonomy!$A$1:$E$486,5,FALSE)</f>
        <v>#N/A</v>
      </c>
      <c r="F1926" t="e">
        <f>VLOOKUP(A1926,taxonomy!$A$1:$F$486,6,FALSE)</f>
        <v>#N/A</v>
      </c>
    </row>
    <row r="1927" spans="1:6" x14ac:dyDescent="0.25">
      <c r="A1927" t="s">
        <v>2434</v>
      </c>
      <c r="B1927" t="s">
        <v>27</v>
      </c>
      <c r="C1927">
        <v>130</v>
      </c>
      <c r="D1927">
        <v>283</v>
      </c>
      <c r="E1927" t="e">
        <f>VLOOKUP(A1927,taxonomy!$A$1:$E$486,5,FALSE)</f>
        <v>#N/A</v>
      </c>
      <c r="F1927" t="e">
        <f>VLOOKUP(A1927,taxonomy!$A$1:$F$486,6,FALSE)</f>
        <v>#N/A</v>
      </c>
    </row>
    <row r="1928" spans="1:6" x14ac:dyDescent="0.25">
      <c r="A1928" t="s">
        <v>2434</v>
      </c>
      <c r="B1928" t="s">
        <v>11</v>
      </c>
      <c r="C1928">
        <v>328</v>
      </c>
      <c r="D1928">
        <v>377</v>
      </c>
      <c r="E1928" t="e">
        <f>VLOOKUP(A1928,taxonomy!$A$1:$E$486,5,FALSE)</f>
        <v>#N/A</v>
      </c>
      <c r="F1928" t="e">
        <f>VLOOKUP(A1928,taxonomy!$A$1:$F$486,6,FALSE)</f>
        <v>#N/A</v>
      </c>
    </row>
    <row r="1929" spans="1:6" x14ac:dyDescent="0.25">
      <c r="A1929" t="s">
        <v>2436</v>
      </c>
      <c r="B1929" t="s">
        <v>27</v>
      </c>
      <c r="C1929">
        <v>136</v>
      </c>
      <c r="D1929">
        <v>287</v>
      </c>
      <c r="E1929" t="e">
        <f>VLOOKUP(A1929,taxonomy!$A$1:$E$486,5,FALSE)</f>
        <v>#N/A</v>
      </c>
      <c r="F1929" t="e">
        <f>VLOOKUP(A1929,taxonomy!$A$1:$F$486,6,FALSE)</f>
        <v>#N/A</v>
      </c>
    </row>
    <row r="1930" spans="1:6" x14ac:dyDescent="0.25">
      <c r="A1930" t="s">
        <v>2436</v>
      </c>
      <c r="B1930" t="s">
        <v>11</v>
      </c>
      <c r="C1930">
        <v>332</v>
      </c>
      <c r="D1930">
        <v>381</v>
      </c>
      <c r="E1930" t="e">
        <f>VLOOKUP(A1930,taxonomy!$A$1:$E$486,5,FALSE)</f>
        <v>#N/A</v>
      </c>
      <c r="F1930" t="e">
        <f>VLOOKUP(A1930,taxonomy!$A$1:$F$486,6,FALSE)</f>
        <v>#N/A</v>
      </c>
    </row>
    <row r="1931" spans="1:6" x14ac:dyDescent="0.25">
      <c r="A1931" t="s">
        <v>2438</v>
      </c>
      <c r="B1931" t="s">
        <v>27</v>
      </c>
      <c r="C1931">
        <v>133</v>
      </c>
      <c r="D1931">
        <v>285</v>
      </c>
      <c r="E1931" t="e">
        <f>VLOOKUP(A1931,taxonomy!$A$1:$E$486,5,FALSE)</f>
        <v>#N/A</v>
      </c>
      <c r="F1931" t="e">
        <f>VLOOKUP(A1931,taxonomy!$A$1:$F$486,6,FALSE)</f>
        <v>#N/A</v>
      </c>
    </row>
    <row r="1932" spans="1:6" x14ac:dyDescent="0.25">
      <c r="A1932" t="s">
        <v>2438</v>
      </c>
      <c r="B1932" t="s">
        <v>11</v>
      </c>
      <c r="C1932">
        <v>330</v>
      </c>
      <c r="D1932">
        <v>379</v>
      </c>
      <c r="E1932" t="e">
        <f>VLOOKUP(A1932,taxonomy!$A$1:$E$486,5,FALSE)</f>
        <v>#N/A</v>
      </c>
      <c r="F1932" t="e">
        <f>VLOOKUP(A1932,taxonomy!$A$1:$F$486,6,FALSE)</f>
        <v>#N/A</v>
      </c>
    </row>
    <row r="1933" spans="1:6" x14ac:dyDescent="0.25">
      <c r="A1933" t="s">
        <v>2440</v>
      </c>
      <c r="B1933" t="s">
        <v>11</v>
      </c>
      <c r="C1933">
        <v>750</v>
      </c>
      <c r="D1933">
        <v>799</v>
      </c>
      <c r="E1933" t="e">
        <f>VLOOKUP(A1933,taxonomy!$A$1:$E$486,5,FALSE)</f>
        <v>#N/A</v>
      </c>
      <c r="F1933" t="e">
        <f>VLOOKUP(A1933,taxonomy!$A$1:$F$486,6,FALSE)</f>
        <v>#N/A</v>
      </c>
    </row>
    <row r="1934" spans="1:6" x14ac:dyDescent="0.25">
      <c r="A1934" t="s">
        <v>2442</v>
      </c>
      <c r="B1934" t="s">
        <v>27</v>
      </c>
      <c r="C1934">
        <v>116</v>
      </c>
      <c r="D1934">
        <v>263</v>
      </c>
      <c r="E1934" t="e">
        <f>VLOOKUP(A1934,taxonomy!$A$1:$E$486,5,FALSE)</f>
        <v>#N/A</v>
      </c>
      <c r="F1934" t="e">
        <f>VLOOKUP(A1934,taxonomy!$A$1:$F$486,6,FALSE)</f>
        <v>#N/A</v>
      </c>
    </row>
    <row r="1935" spans="1:6" x14ac:dyDescent="0.25">
      <c r="A1935" t="s">
        <v>2442</v>
      </c>
      <c r="B1935" t="s">
        <v>11</v>
      </c>
      <c r="C1935">
        <v>308</v>
      </c>
      <c r="D1935">
        <v>357</v>
      </c>
      <c r="E1935" t="e">
        <f>VLOOKUP(A1935,taxonomy!$A$1:$E$486,5,FALSE)</f>
        <v>#N/A</v>
      </c>
      <c r="F1935" t="e">
        <f>VLOOKUP(A1935,taxonomy!$A$1:$F$486,6,FALSE)</f>
        <v>#N/A</v>
      </c>
    </row>
    <row r="1936" spans="1:6" x14ac:dyDescent="0.25">
      <c r="A1936" t="s">
        <v>2444</v>
      </c>
      <c r="B1936" t="s">
        <v>11</v>
      </c>
      <c r="C1936">
        <v>727</v>
      </c>
      <c r="D1936">
        <v>776</v>
      </c>
      <c r="E1936" t="e">
        <f>VLOOKUP(A1936,taxonomy!$A$1:$E$486,5,FALSE)</f>
        <v>#N/A</v>
      </c>
      <c r="F1936" t="e">
        <f>VLOOKUP(A1936,taxonomy!$A$1:$F$486,6,FALSE)</f>
        <v>#N/A</v>
      </c>
    </row>
    <row r="1937" spans="1:6" x14ac:dyDescent="0.25">
      <c r="A1937" t="s">
        <v>2446</v>
      </c>
      <c r="B1937" t="s">
        <v>11</v>
      </c>
      <c r="C1937">
        <v>593</v>
      </c>
      <c r="D1937">
        <v>642</v>
      </c>
      <c r="E1937" t="e">
        <f>VLOOKUP(A1937,taxonomy!$A$1:$E$486,5,FALSE)</f>
        <v>#N/A</v>
      </c>
      <c r="F1937" t="e">
        <f>VLOOKUP(A1937,taxonomy!$A$1:$F$486,6,FALSE)</f>
        <v>#N/A</v>
      </c>
    </row>
    <row r="1938" spans="1:6" x14ac:dyDescent="0.25">
      <c r="A1938" t="s">
        <v>2448</v>
      </c>
      <c r="B1938" t="s">
        <v>11</v>
      </c>
      <c r="C1938">
        <v>756</v>
      </c>
      <c r="D1938">
        <v>805</v>
      </c>
      <c r="E1938" t="e">
        <f>VLOOKUP(A1938,taxonomy!$A$1:$E$486,5,FALSE)</f>
        <v>#N/A</v>
      </c>
      <c r="F1938" t="e">
        <f>VLOOKUP(A1938,taxonomy!$A$1:$F$486,6,FALSE)</f>
        <v>#N/A</v>
      </c>
    </row>
    <row r="1939" spans="1:6" x14ac:dyDescent="0.25">
      <c r="A1939" t="s">
        <v>2450</v>
      </c>
      <c r="B1939" t="s">
        <v>11</v>
      </c>
      <c r="C1939">
        <v>714</v>
      </c>
      <c r="D1939">
        <v>763</v>
      </c>
      <c r="E1939" t="e">
        <f>VLOOKUP(A1939,taxonomy!$A$1:$E$486,5,FALSE)</f>
        <v>#N/A</v>
      </c>
      <c r="F1939" t="e">
        <f>VLOOKUP(A1939,taxonomy!$A$1:$F$486,6,FALSE)</f>
        <v>#N/A</v>
      </c>
    </row>
    <row r="1940" spans="1:6" x14ac:dyDescent="0.25">
      <c r="A1940" t="s">
        <v>2452</v>
      </c>
      <c r="B1940" t="s">
        <v>27</v>
      </c>
      <c r="C1940">
        <v>140</v>
      </c>
      <c r="D1940">
        <v>258</v>
      </c>
      <c r="E1940" t="e">
        <f>VLOOKUP(A1940,taxonomy!$A$1:$E$486,5,FALSE)</f>
        <v>#N/A</v>
      </c>
      <c r="F1940" t="e">
        <f>VLOOKUP(A1940,taxonomy!$A$1:$F$486,6,FALSE)</f>
        <v>#N/A</v>
      </c>
    </row>
    <row r="1941" spans="1:6" x14ac:dyDescent="0.25">
      <c r="A1941" t="s">
        <v>2452</v>
      </c>
      <c r="B1941" t="s">
        <v>11</v>
      </c>
      <c r="C1941">
        <v>303</v>
      </c>
      <c r="D1941">
        <v>352</v>
      </c>
      <c r="E1941" t="e">
        <f>VLOOKUP(A1941,taxonomy!$A$1:$E$486,5,FALSE)</f>
        <v>#N/A</v>
      </c>
      <c r="F1941" t="e">
        <f>VLOOKUP(A1941,taxonomy!$A$1:$F$486,6,FALSE)</f>
        <v>#N/A</v>
      </c>
    </row>
    <row r="1942" spans="1:6" x14ac:dyDescent="0.25">
      <c r="A1942" t="s">
        <v>2454</v>
      </c>
      <c r="B1942" t="s">
        <v>27</v>
      </c>
      <c r="C1942">
        <v>143</v>
      </c>
      <c r="D1942">
        <v>295</v>
      </c>
      <c r="E1942" t="e">
        <f>VLOOKUP(A1942,taxonomy!$A$1:$E$486,5,FALSE)</f>
        <v>#N/A</v>
      </c>
      <c r="F1942" t="e">
        <f>VLOOKUP(A1942,taxonomy!$A$1:$F$486,6,FALSE)</f>
        <v>#N/A</v>
      </c>
    </row>
    <row r="1943" spans="1:6" x14ac:dyDescent="0.25">
      <c r="A1943" t="s">
        <v>2454</v>
      </c>
      <c r="B1943" t="s">
        <v>11</v>
      </c>
      <c r="C1943">
        <v>340</v>
      </c>
      <c r="D1943">
        <v>389</v>
      </c>
      <c r="E1943" t="e">
        <f>VLOOKUP(A1943,taxonomy!$A$1:$E$486,5,FALSE)</f>
        <v>#N/A</v>
      </c>
      <c r="F1943" t="e">
        <f>VLOOKUP(A1943,taxonomy!$A$1:$F$486,6,FALSE)</f>
        <v>#N/A</v>
      </c>
    </row>
    <row r="1944" spans="1:6" x14ac:dyDescent="0.25">
      <c r="A1944" t="s">
        <v>2456</v>
      </c>
      <c r="B1944" t="s">
        <v>27</v>
      </c>
      <c r="C1944">
        <v>133</v>
      </c>
      <c r="D1944">
        <v>284</v>
      </c>
      <c r="E1944" t="e">
        <f>VLOOKUP(A1944,taxonomy!$A$1:$E$486,5,FALSE)</f>
        <v>#N/A</v>
      </c>
      <c r="F1944" t="e">
        <f>VLOOKUP(A1944,taxonomy!$A$1:$F$486,6,FALSE)</f>
        <v>#N/A</v>
      </c>
    </row>
    <row r="1945" spans="1:6" x14ac:dyDescent="0.25">
      <c r="A1945" t="s">
        <v>2456</v>
      </c>
      <c r="B1945" t="s">
        <v>11</v>
      </c>
      <c r="C1945">
        <v>329</v>
      </c>
      <c r="D1945">
        <v>378</v>
      </c>
      <c r="E1945" t="e">
        <f>VLOOKUP(A1945,taxonomy!$A$1:$E$486,5,FALSE)</f>
        <v>#N/A</v>
      </c>
      <c r="F1945" t="e">
        <f>VLOOKUP(A1945,taxonomy!$A$1:$F$486,6,FALSE)</f>
        <v>#N/A</v>
      </c>
    </row>
    <row r="1946" spans="1:6" x14ac:dyDescent="0.25">
      <c r="A1946" t="s">
        <v>2458</v>
      </c>
      <c r="B1946" t="s">
        <v>11</v>
      </c>
      <c r="C1946">
        <v>591</v>
      </c>
      <c r="D1946">
        <v>640</v>
      </c>
      <c r="E1946" t="e">
        <f>VLOOKUP(A1946,taxonomy!$A$1:$E$486,5,FALSE)</f>
        <v>#N/A</v>
      </c>
      <c r="F1946" t="e">
        <f>VLOOKUP(A1946,taxonomy!$A$1:$F$486,6,FALSE)</f>
        <v>#N/A</v>
      </c>
    </row>
    <row r="1947" spans="1:6" x14ac:dyDescent="0.25">
      <c r="A1947" t="s">
        <v>2460</v>
      </c>
      <c r="B1947" t="s">
        <v>27</v>
      </c>
      <c r="C1947">
        <v>136</v>
      </c>
      <c r="D1947">
        <v>288</v>
      </c>
      <c r="E1947" t="e">
        <f>VLOOKUP(A1947,taxonomy!$A$1:$E$486,5,FALSE)</f>
        <v>#N/A</v>
      </c>
      <c r="F1947" t="e">
        <f>VLOOKUP(A1947,taxonomy!$A$1:$F$486,6,FALSE)</f>
        <v>#N/A</v>
      </c>
    </row>
    <row r="1948" spans="1:6" x14ac:dyDescent="0.25">
      <c r="A1948" t="s">
        <v>2460</v>
      </c>
      <c r="B1948" t="s">
        <v>11</v>
      </c>
      <c r="C1948">
        <v>333</v>
      </c>
      <c r="D1948">
        <v>382</v>
      </c>
      <c r="E1948" t="e">
        <f>VLOOKUP(A1948,taxonomy!$A$1:$E$486,5,FALSE)</f>
        <v>#N/A</v>
      </c>
      <c r="F1948" t="e">
        <f>VLOOKUP(A1948,taxonomy!$A$1:$F$486,6,FALSE)</f>
        <v>#N/A</v>
      </c>
    </row>
    <row r="1949" spans="1:6" x14ac:dyDescent="0.25">
      <c r="A1949" t="s">
        <v>2462</v>
      </c>
      <c r="B1949" t="s">
        <v>27</v>
      </c>
      <c r="C1949">
        <v>144</v>
      </c>
      <c r="D1949">
        <v>296</v>
      </c>
      <c r="E1949" t="e">
        <f>VLOOKUP(A1949,taxonomy!$A$1:$E$486,5,FALSE)</f>
        <v>#N/A</v>
      </c>
      <c r="F1949" t="e">
        <f>VLOOKUP(A1949,taxonomy!$A$1:$F$486,6,FALSE)</f>
        <v>#N/A</v>
      </c>
    </row>
    <row r="1950" spans="1:6" x14ac:dyDescent="0.25">
      <c r="A1950" t="s">
        <v>2462</v>
      </c>
      <c r="B1950" t="s">
        <v>11</v>
      </c>
      <c r="C1950">
        <v>341</v>
      </c>
      <c r="D1950">
        <v>390</v>
      </c>
      <c r="E1950" t="e">
        <f>VLOOKUP(A1950,taxonomy!$A$1:$E$486,5,FALSE)</f>
        <v>#N/A</v>
      </c>
      <c r="F1950" t="e">
        <f>VLOOKUP(A1950,taxonomy!$A$1:$F$486,6,FALSE)</f>
        <v>#N/A</v>
      </c>
    </row>
    <row r="1951" spans="1:6" x14ac:dyDescent="0.25">
      <c r="A1951" t="s">
        <v>2464</v>
      </c>
      <c r="B1951" t="s">
        <v>11</v>
      </c>
      <c r="C1951">
        <v>641</v>
      </c>
      <c r="D1951">
        <v>690</v>
      </c>
      <c r="E1951" t="e">
        <f>VLOOKUP(A1951,taxonomy!$A$1:$E$486,5,FALSE)</f>
        <v>#N/A</v>
      </c>
      <c r="F1951" t="e">
        <f>VLOOKUP(A1951,taxonomy!$A$1:$F$486,6,FALSE)</f>
        <v>#N/A</v>
      </c>
    </row>
    <row r="1952" spans="1:6" x14ac:dyDescent="0.25">
      <c r="A1952" t="s">
        <v>2466</v>
      </c>
      <c r="B1952" t="s">
        <v>27</v>
      </c>
      <c r="C1952">
        <v>130</v>
      </c>
      <c r="D1952">
        <v>277</v>
      </c>
      <c r="E1952" t="e">
        <f>VLOOKUP(A1952,taxonomy!$A$1:$E$486,5,FALSE)</f>
        <v>#N/A</v>
      </c>
      <c r="F1952" t="e">
        <f>VLOOKUP(A1952,taxonomy!$A$1:$F$486,6,FALSE)</f>
        <v>#N/A</v>
      </c>
    </row>
    <row r="1953" spans="1:6" x14ac:dyDescent="0.25">
      <c r="A1953" t="s">
        <v>2466</v>
      </c>
      <c r="B1953" t="s">
        <v>11</v>
      </c>
      <c r="C1953">
        <v>322</v>
      </c>
      <c r="D1953">
        <v>371</v>
      </c>
      <c r="E1953" t="e">
        <f>VLOOKUP(A1953,taxonomy!$A$1:$E$486,5,FALSE)</f>
        <v>#N/A</v>
      </c>
      <c r="F1953" t="e">
        <f>VLOOKUP(A1953,taxonomy!$A$1:$F$486,6,FALSE)</f>
        <v>#N/A</v>
      </c>
    </row>
    <row r="1954" spans="1:6" x14ac:dyDescent="0.25">
      <c r="A1954" t="s">
        <v>2468</v>
      </c>
      <c r="B1954" t="s">
        <v>11</v>
      </c>
      <c r="C1954">
        <v>566</v>
      </c>
      <c r="D1954">
        <v>615</v>
      </c>
      <c r="E1954" t="e">
        <f>VLOOKUP(A1954,taxonomy!$A$1:$E$486,5,FALSE)</f>
        <v>#N/A</v>
      </c>
      <c r="F1954" t="e">
        <f>VLOOKUP(A1954,taxonomy!$A$1:$F$486,6,FALSE)</f>
        <v>#N/A</v>
      </c>
    </row>
    <row r="1955" spans="1:6" x14ac:dyDescent="0.25">
      <c r="A1955" t="s">
        <v>2470</v>
      </c>
      <c r="B1955" t="s">
        <v>27</v>
      </c>
      <c r="C1955">
        <v>138</v>
      </c>
      <c r="D1955">
        <v>289</v>
      </c>
      <c r="E1955" t="e">
        <f>VLOOKUP(A1955,taxonomy!$A$1:$E$486,5,FALSE)</f>
        <v>#N/A</v>
      </c>
      <c r="F1955" t="e">
        <f>VLOOKUP(A1955,taxonomy!$A$1:$F$486,6,FALSE)</f>
        <v>#N/A</v>
      </c>
    </row>
    <row r="1956" spans="1:6" x14ac:dyDescent="0.25">
      <c r="A1956" t="s">
        <v>2470</v>
      </c>
      <c r="B1956" t="s">
        <v>11</v>
      </c>
      <c r="C1956">
        <v>334</v>
      </c>
      <c r="D1956">
        <v>383</v>
      </c>
      <c r="E1956" t="e">
        <f>VLOOKUP(A1956,taxonomy!$A$1:$E$486,5,FALSE)</f>
        <v>#N/A</v>
      </c>
      <c r="F1956" t="e">
        <f>VLOOKUP(A1956,taxonomy!$A$1:$F$486,6,FALSE)</f>
        <v>#N/A</v>
      </c>
    </row>
    <row r="1957" spans="1:6" x14ac:dyDescent="0.25">
      <c r="A1957" t="s">
        <v>2472</v>
      </c>
      <c r="B1957" t="s">
        <v>27</v>
      </c>
      <c r="C1957">
        <v>125</v>
      </c>
      <c r="D1957">
        <v>277</v>
      </c>
      <c r="E1957" t="e">
        <f>VLOOKUP(A1957,taxonomy!$A$1:$E$486,5,FALSE)</f>
        <v>#N/A</v>
      </c>
      <c r="F1957" t="e">
        <f>VLOOKUP(A1957,taxonomy!$A$1:$F$486,6,FALSE)</f>
        <v>#N/A</v>
      </c>
    </row>
    <row r="1958" spans="1:6" x14ac:dyDescent="0.25">
      <c r="A1958" t="s">
        <v>2472</v>
      </c>
      <c r="B1958" t="s">
        <v>11</v>
      </c>
      <c r="C1958">
        <v>322</v>
      </c>
      <c r="D1958">
        <v>371</v>
      </c>
      <c r="E1958" t="e">
        <f>VLOOKUP(A1958,taxonomy!$A$1:$E$486,5,FALSE)</f>
        <v>#N/A</v>
      </c>
      <c r="F1958" t="e">
        <f>VLOOKUP(A1958,taxonomy!$A$1:$F$486,6,FALSE)</f>
        <v>#N/A</v>
      </c>
    </row>
    <row r="1959" spans="1:6" x14ac:dyDescent="0.25">
      <c r="A1959" t="s">
        <v>2474</v>
      </c>
      <c r="B1959" t="s">
        <v>11</v>
      </c>
      <c r="C1959">
        <v>375</v>
      </c>
      <c r="D1959">
        <v>428</v>
      </c>
      <c r="E1959" t="e">
        <f>VLOOKUP(A1959,taxonomy!$A$1:$E$486,5,FALSE)</f>
        <v>#N/A</v>
      </c>
      <c r="F1959" t="e">
        <f>VLOOKUP(A1959,taxonomy!$A$1:$F$486,6,FALSE)</f>
        <v>#N/A</v>
      </c>
    </row>
    <row r="1960" spans="1:6" x14ac:dyDescent="0.25">
      <c r="A1960" t="s">
        <v>2476</v>
      </c>
      <c r="B1960" t="s">
        <v>11</v>
      </c>
      <c r="C1960">
        <v>853</v>
      </c>
      <c r="D1960">
        <v>920</v>
      </c>
      <c r="E1960" t="e">
        <f>VLOOKUP(A1960,taxonomy!$A$1:$E$486,5,FALSE)</f>
        <v>#N/A</v>
      </c>
      <c r="F1960" t="e">
        <f>VLOOKUP(A1960,taxonomy!$A$1:$F$486,6,FALSE)</f>
        <v>#N/A</v>
      </c>
    </row>
    <row r="1961" spans="1:6" x14ac:dyDescent="0.25">
      <c r="A1961" t="s">
        <v>2478</v>
      </c>
      <c r="B1961" t="s">
        <v>11</v>
      </c>
      <c r="C1961">
        <v>1035</v>
      </c>
      <c r="D1961">
        <v>1102</v>
      </c>
      <c r="E1961" t="e">
        <f>VLOOKUP(A1961,taxonomy!$A$1:$E$486,5,FALSE)</f>
        <v>#N/A</v>
      </c>
      <c r="F1961" t="e">
        <f>VLOOKUP(A1961,taxonomy!$A$1:$F$486,6,FALSE)</f>
        <v>#N/A</v>
      </c>
    </row>
    <row r="1962" spans="1:6" x14ac:dyDescent="0.25">
      <c r="A1962" t="s">
        <v>2480</v>
      </c>
      <c r="B1962" t="s">
        <v>11</v>
      </c>
      <c r="C1962">
        <v>965</v>
      </c>
      <c r="D1962">
        <v>1032</v>
      </c>
      <c r="E1962" t="e">
        <f>VLOOKUP(A1962,taxonomy!$A$1:$E$486,5,FALSE)</f>
        <v>#N/A</v>
      </c>
      <c r="F1962" t="e">
        <f>VLOOKUP(A1962,taxonomy!$A$1:$F$486,6,FALSE)</f>
        <v>#N/A</v>
      </c>
    </row>
    <row r="1963" spans="1:6" x14ac:dyDescent="0.25">
      <c r="A1963" t="s">
        <v>2482</v>
      </c>
      <c r="B1963" t="s">
        <v>27</v>
      </c>
      <c r="C1963">
        <v>146</v>
      </c>
      <c r="D1963">
        <v>281</v>
      </c>
      <c r="E1963" t="e">
        <f>VLOOKUP(A1963,taxonomy!$A$1:$E$486,5,FALSE)</f>
        <v>#N/A</v>
      </c>
      <c r="F1963" t="e">
        <f>VLOOKUP(A1963,taxonomy!$A$1:$F$486,6,FALSE)</f>
        <v>#N/A</v>
      </c>
    </row>
    <row r="1964" spans="1:6" x14ac:dyDescent="0.25">
      <c r="A1964" t="s">
        <v>2482</v>
      </c>
      <c r="B1964" t="s">
        <v>11</v>
      </c>
      <c r="C1964">
        <v>323</v>
      </c>
      <c r="D1964">
        <v>372</v>
      </c>
      <c r="E1964" t="e">
        <f>VLOOKUP(A1964,taxonomy!$A$1:$E$486,5,FALSE)</f>
        <v>#N/A</v>
      </c>
      <c r="F1964" t="e">
        <f>VLOOKUP(A1964,taxonomy!$A$1:$F$486,6,FALSE)</f>
        <v>#N/A</v>
      </c>
    </row>
    <row r="1965" spans="1:6" x14ac:dyDescent="0.25">
      <c r="A1965" t="s">
        <v>2484</v>
      </c>
      <c r="B1965" t="s">
        <v>27</v>
      </c>
      <c r="C1965">
        <v>86</v>
      </c>
      <c r="D1965">
        <v>221</v>
      </c>
      <c r="E1965" t="e">
        <f>VLOOKUP(A1965,taxonomy!$A$1:$E$486,5,FALSE)</f>
        <v>#N/A</v>
      </c>
      <c r="F1965" t="e">
        <f>VLOOKUP(A1965,taxonomy!$A$1:$F$486,6,FALSE)</f>
        <v>#N/A</v>
      </c>
    </row>
    <row r="1966" spans="1:6" x14ac:dyDescent="0.25">
      <c r="A1966" t="s">
        <v>2484</v>
      </c>
      <c r="B1966" t="s">
        <v>11</v>
      </c>
      <c r="C1966">
        <v>263</v>
      </c>
      <c r="D1966">
        <v>312</v>
      </c>
      <c r="E1966" t="e">
        <f>VLOOKUP(A1966,taxonomy!$A$1:$E$486,5,FALSE)</f>
        <v>#N/A</v>
      </c>
      <c r="F1966" t="e">
        <f>VLOOKUP(A1966,taxonomy!$A$1:$F$486,6,FALSE)</f>
        <v>#N/A</v>
      </c>
    </row>
    <row r="1967" spans="1:6" x14ac:dyDescent="0.25">
      <c r="A1967" t="s">
        <v>2486</v>
      </c>
      <c r="B1967" t="s">
        <v>11</v>
      </c>
      <c r="C1967">
        <v>194</v>
      </c>
      <c r="D1967">
        <v>243</v>
      </c>
      <c r="E1967" t="e">
        <f>VLOOKUP(A1967,taxonomy!$A$1:$E$486,5,FALSE)</f>
        <v>#N/A</v>
      </c>
      <c r="F1967" t="e">
        <f>VLOOKUP(A1967,taxonomy!$A$1:$F$486,6,FALSE)</f>
        <v>#N/A</v>
      </c>
    </row>
    <row r="1968" spans="1:6" x14ac:dyDescent="0.25">
      <c r="A1968" t="s">
        <v>2488</v>
      </c>
      <c r="B1968" t="s">
        <v>27</v>
      </c>
      <c r="C1968">
        <v>136</v>
      </c>
      <c r="D1968">
        <v>287</v>
      </c>
      <c r="E1968" t="e">
        <f>VLOOKUP(A1968,taxonomy!$A$1:$E$486,5,FALSE)</f>
        <v>#N/A</v>
      </c>
      <c r="F1968" t="e">
        <f>VLOOKUP(A1968,taxonomy!$A$1:$F$486,6,FALSE)</f>
        <v>#N/A</v>
      </c>
    </row>
    <row r="1969" spans="1:6" x14ac:dyDescent="0.25">
      <c r="A1969" t="s">
        <v>2488</v>
      </c>
      <c r="B1969" t="s">
        <v>11</v>
      </c>
      <c r="C1969">
        <v>332</v>
      </c>
      <c r="D1969">
        <v>381</v>
      </c>
      <c r="E1969" t="e">
        <f>VLOOKUP(A1969,taxonomy!$A$1:$E$486,5,FALSE)</f>
        <v>#N/A</v>
      </c>
      <c r="F1969" t="e">
        <f>VLOOKUP(A1969,taxonomy!$A$1:$F$486,6,FALSE)</f>
        <v>#N/A</v>
      </c>
    </row>
    <row r="1970" spans="1:6" x14ac:dyDescent="0.25">
      <c r="A1970" t="s">
        <v>2490</v>
      </c>
      <c r="B1970" t="s">
        <v>27</v>
      </c>
      <c r="C1970">
        <v>143</v>
      </c>
      <c r="D1970">
        <v>296</v>
      </c>
      <c r="E1970" t="e">
        <f>VLOOKUP(A1970,taxonomy!$A$1:$E$486,5,FALSE)</f>
        <v>#N/A</v>
      </c>
      <c r="F1970" t="e">
        <f>VLOOKUP(A1970,taxonomy!$A$1:$F$486,6,FALSE)</f>
        <v>#N/A</v>
      </c>
    </row>
    <row r="1971" spans="1:6" x14ac:dyDescent="0.25">
      <c r="A1971" t="s">
        <v>2490</v>
      </c>
      <c r="B1971" t="s">
        <v>11</v>
      </c>
      <c r="C1971">
        <v>341</v>
      </c>
      <c r="D1971">
        <v>390</v>
      </c>
      <c r="E1971" t="e">
        <f>VLOOKUP(A1971,taxonomy!$A$1:$E$486,5,FALSE)</f>
        <v>#N/A</v>
      </c>
      <c r="F1971" t="e">
        <f>VLOOKUP(A1971,taxonomy!$A$1:$F$486,6,FALSE)</f>
        <v>#N/A</v>
      </c>
    </row>
    <row r="1972" spans="1:6" x14ac:dyDescent="0.25">
      <c r="A1972" t="s">
        <v>2492</v>
      </c>
      <c r="B1972" t="s">
        <v>27</v>
      </c>
      <c r="C1972">
        <v>208</v>
      </c>
      <c r="D1972">
        <v>367</v>
      </c>
      <c r="E1972" t="e">
        <f>VLOOKUP(A1972,taxonomy!$A$1:$E$486,5,FALSE)</f>
        <v>#N/A</v>
      </c>
      <c r="F1972" t="e">
        <f>VLOOKUP(A1972,taxonomy!$A$1:$F$486,6,FALSE)</f>
        <v>#N/A</v>
      </c>
    </row>
    <row r="1973" spans="1:6" x14ac:dyDescent="0.25">
      <c r="A1973" t="s">
        <v>2492</v>
      </c>
      <c r="B1973" t="s">
        <v>11</v>
      </c>
      <c r="C1973">
        <v>411</v>
      </c>
      <c r="D1973">
        <v>460</v>
      </c>
      <c r="E1973" t="e">
        <f>VLOOKUP(A1973,taxonomy!$A$1:$E$486,5,FALSE)</f>
        <v>#N/A</v>
      </c>
      <c r="F1973" t="e">
        <f>VLOOKUP(A1973,taxonomy!$A$1:$F$486,6,FALSE)</f>
        <v>#N/A</v>
      </c>
    </row>
    <row r="1974" spans="1:6" x14ac:dyDescent="0.25">
      <c r="A1974" t="s">
        <v>2494</v>
      </c>
      <c r="B1974" t="s">
        <v>27</v>
      </c>
      <c r="C1974">
        <v>120</v>
      </c>
      <c r="D1974">
        <v>260</v>
      </c>
      <c r="E1974" t="e">
        <f>VLOOKUP(A1974,taxonomy!$A$1:$E$486,5,FALSE)</f>
        <v>#N/A</v>
      </c>
      <c r="F1974" t="e">
        <f>VLOOKUP(A1974,taxonomy!$A$1:$F$486,6,FALSE)</f>
        <v>#N/A</v>
      </c>
    </row>
    <row r="1975" spans="1:6" x14ac:dyDescent="0.25">
      <c r="A1975" t="s">
        <v>2494</v>
      </c>
      <c r="B1975" t="s">
        <v>11</v>
      </c>
      <c r="C1975">
        <v>304</v>
      </c>
      <c r="D1975">
        <v>353</v>
      </c>
      <c r="E1975" t="e">
        <f>VLOOKUP(A1975,taxonomy!$A$1:$E$486,5,FALSE)</f>
        <v>#N/A</v>
      </c>
      <c r="F1975" t="e">
        <f>VLOOKUP(A1975,taxonomy!$A$1:$F$486,6,FALSE)</f>
        <v>#N/A</v>
      </c>
    </row>
    <row r="1976" spans="1:6" x14ac:dyDescent="0.25">
      <c r="A1976" t="s">
        <v>2496</v>
      </c>
      <c r="B1976" t="s">
        <v>27</v>
      </c>
      <c r="C1976">
        <v>230</v>
      </c>
      <c r="D1976">
        <v>283</v>
      </c>
      <c r="E1976" t="e">
        <f>VLOOKUP(A1976,taxonomy!$A$1:$E$486,5,FALSE)</f>
        <v>#N/A</v>
      </c>
      <c r="F1976" t="e">
        <f>VLOOKUP(A1976,taxonomy!$A$1:$F$486,6,FALSE)</f>
        <v>#N/A</v>
      </c>
    </row>
    <row r="1977" spans="1:6" x14ac:dyDescent="0.25">
      <c r="A1977" t="s">
        <v>2496</v>
      </c>
      <c r="B1977" t="s">
        <v>11</v>
      </c>
      <c r="C1977">
        <v>327</v>
      </c>
      <c r="D1977">
        <v>376</v>
      </c>
      <c r="E1977" t="e">
        <f>VLOOKUP(A1977,taxonomy!$A$1:$E$486,5,FALSE)</f>
        <v>#N/A</v>
      </c>
      <c r="F1977" t="e">
        <f>VLOOKUP(A1977,taxonomy!$A$1:$F$486,6,FALSE)</f>
        <v>#N/A</v>
      </c>
    </row>
    <row r="1978" spans="1:6" x14ac:dyDescent="0.25">
      <c r="A1978" t="s">
        <v>2498</v>
      </c>
      <c r="B1978" t="s">
        <v>27</v>
      </c>
      <c r="C1978">
        <v>208</v>
      </c>
      <c r="D1978">
        <v>367</v>
      </c>
      <c r="E1978" t="e">
        <f>VLOOKUP(A1978,taxonomy!$A$1:$E$486,5,FALSE)</f>
        <v>#N/A</v>
      </c>
      <c r="F1978" t="e">
        <f>VLOOKUP(A1978,taxonomy!$A$1:$F$486,6,FALSE)</f>
        <v>#N/A</v>
      </c>
    </row>
    <row r="1979" spans="1:6" x14ac:dyDescent="0.25">
      <c r="A1979" t="s">
        <v>2498</v>
      </c>
      <c r="B1979" t="s">
        <v>11</v>
      </c>
      <c r="C1979">
        <v>411</v>
      </c>
      <c r="D1979">
        <v>460</v>
      </c>
      <c r="E1979" t="e">
        <f>VLOOKUP(A1979,taxonomy!$A$1:$E$486,5,FALSE)</f>
        <v>#N/A</v>
      </c>
      <c r="F1979" t="e">
        <f>VLOOKUP(A1979,taxonomy!$A$1:$F$486,6,FALSE)</f>
        <v>#N/A</v>
      </c>
    </row>
    <row r="1980" spans="1:6" x14ac:dyDescent="0.25">
      <c r="A1980" t="s">
        <v>2500</v>
      </c>
      <c r="B1980" t="s">
        <v>11</v>
      </c>
      <c r="C1980">
        <v>184</v>
      </c>
      <c r="D1980">
        <v>233</v>
      </c>
      <c r="E1980" t="e">
        <f>VLOOKUP(A1980,taxonomy!$A$1:$E$486,5,FALSE)</f>
        <v>#N/A</v>
      </c>
      <c r="F1980" t="e">
        <f>VLOOKUP(A1980,taxonomy!$A$1:$F$486,6,FALSE)</f>
        <v>#N/A</v>
      </c>
    </row>
    <row r="1981" spans="1:6" x14ac:dyDescent="0.25">
      <c r="A1981" t="s">
        <v>2500</v>
      </c>
      <c r="B1981" t="s">
        <v>2503</v>
      </c>
      <c r="C1981">
        <v>117</v>
      </c>
      <c r="D1981">
        <v>154</v>
      </c>
      <c r="E1981" t="e">
        <f>VLOOKUP(A1981,taxonomy!$A$1:$E$486,5,FALSE)</f>
        <v>#N/A</v>
      </c>
      <c r="F1981" t="e">
        <f>VLOOKUP(A1981,taxonomy!$A$1:$F$486,6,FALSE)</f>
        <v>#N/A</v>
      </c>
    </row>
    <row r="1982" spans="1:6" x14ac:dyDescent="0.25">
      <c r="A1982" t="s">
        <v>2504</v>
      </c>
      <c r="B1982" t="s">
        <v>11</v>
      </c>
      <c r="C1982">
        <v>68</v>
      </c>
      <c r="D1982">
        <v>96</v>
      </c>
      <c r="E1982" t="e">
        <f>VLOOKUP(A1982,taxonomy!$A$1:$E$486,5,FALSE)</f>
        <v>#N/A</v>
      </c>
      <c r="F1982" t="e">
        <f>VLOOKUP(A1982,taxonomy!$A$1:$F$486,6,FALSE)</f>
        <v>#N/A</v>
      </c>
    </row>
    <row r="1983" spans="1:6" x14ac:dyDescent="0.25">
      <c r="A1983" t="s">
        <v>2506</v>
      </c>
      <c r="B1983" t="s">
        <v>11</v>
      </c>
      <c r="C1983">
        <v>340</v>
      </c>
      <c r="D1983">
        <v>389</v>
      </c>
      <c r="E1983" t="e">
        <f>VLOOKUP(A1983,taxonomy!$A$1:$E$486,5,FALSE)</f>
        <v>#N/A</v>
      </c>
      <c r="F1983" t="e">
        <f>VLOOKUP(A1983,taxonomy!$A$1:$F$486,6,FALSE)</f>
        <v>#N/A</v>
      </c>
    </row>
    <row r="1984" spans="1:6" x14ac:dyDescent="0.25">
      <c r="A1984" t="s">
        <v>2506</v>
      </c>
      <c r="B1984" t="s">
        <v>2503</v>
      </c>
      <c r="C1984">
        <v>267</v>
      </c>
      <c r="D1984">
        <v>309</v>
      </c>
      <c r="E1984" t="e">
        <f>VLOOKUP(A1984,taxonomy!$A$1:$E$486,5,FALSE)</f>
        <v>#N/A</v>
      </c>
      <c r="F1984" t="e">
        <f>VLOOKUP(A1984,taxonomy!$A$1:$F$486,6,FALSE)</f>
        <v>#N/A</v>
      </c>
    </row>
    <row r="1985" spans="1:6" x14ac:dyDescent="0.25">
      <c r="A1985" t="s">
        <v>2508</v>
      </c>
      <c r="B1985" t="s">
        <v>11</v>
      </c>
      <c r="C1985">
        <v>154</v>
      </c>
      <c r="D1985">
        <v>203</v>
      </c>
      <c r="E1985" t="e">
        <f>VLOOKUP(A1985,taxonomy!$A$1:$E$486,5,FALSE)</f>
        <v>#N/A</v>
      </c>
      <c r="F1985" t="e">
        <f>VLOOKUP(A1985,taxonomy!$A$1:$F$486,6,FALSE)</f>
        <v>#N/A</v>
      </c>
    </row>
    <row r="1986" spans="1:6" x14ac:dyDescent="0.25">
      <c r="A1986" t="s">
        <v>2510</v>
      </c>
      <c r="B1986" t="s">
        <v>11</v>
      </c>
      <c r="C1986">
        <v>738</v>
      </c>
      <c r="D1986">
        <v>787</v>
      </c>
      <c r="E1986" t="e">
        <f>VLOOKUP(A1986,taxonomy!$A$1:$E$486,5,FALSE)</f>
        <v>#N/A</v>
      </c>
      <c r="F1986" t="e">
        <f>VLOOKUP(A1986,taxonomy!$A$1:$F$486,6,FALSE)</f>
        <v>#N/A</v>
      </c>
    </row>
    <row r="1987" spans="1:6" x14ac:dyDescent="0.25">
      <c r="A1987" t="s">
        <v>2512</v>
      </c>
      <c r="B1987" t="s">
        <v>11</v>
      </c>
      <c r="C1987">
        <v>745</v>
      </c>
      <c r="D1987">
        <v>794</v>
      </c>
      <c r="E1987" t="e">
        <f>VLOOKUP(A1987,taxonomy!$A$1:$E$486,5,FALSE)</f>
        <v>#N/A</v>
      </c>
      <c r="F1987" t="e">
        <f>VLOOKUP(A1987,taxonomy!$A$1:$F$486,6,FALSE)</f>
        <v>#N/A</v>
      </c>
    </row>
    <row r="1988" spans="1:6" x14ac:dyDescent="0.25">
      <c r="A1988" t="s">
        <v>2514</v>
      </c>
      <c r="B1988" t="s">
        <v>11</v>
      </c>
      <c r="C1988">
        <v>596</v>
      </c>
      <c r="D1988">
        <v>645</v>
      </c>
      <c r="E1988" t="e">
        <f>VLOOKUP(A1988,taxonomy!$A$1:$E$486,5,FALSE)</f>
        <v>#N/A</v>
      </c>
      <c r="F1988" t="e">
        <f>VLOOKUP(A1988,taxonomy!$A$1:$F$486,6,FALSE)</f>
        <v>#N/A</v>
      </c>
    </row>
    <row r="1989" spans="1:6" x14ac:dyDescent="0.25">
      <c r="A1989" t="s">
        <v>2516</v>
      </c>
      <c r="B1989" t="s">
        <v>11</v>
      </c>
      <c r="C1989">
        <v>596</v>
      </c>
      <c r="D1989">
        <v>645</v>
      </c>
      <c r="E1989" t="e">
        <f>VLOOKUP(A1989,taxonomy!$A$1:$E$486,5,FALSE)</f>
        <v>#N/A</v>
      </c>
      <c r="F1989" t="e">
        <f>VLOOKUP(A1989,taxonomy!$A$1:$F$486,6,FALSE)</f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4"/>
  <sheetViews>
    <sheetView tabSelected="1" topLeftCell="A58" workbookViewId="0">
      <selection activeCell="H4" sqref="H4"/>
    </sheetView>
  </sheetViews>
  <sheetFormatPr defaultRowHeight="15" x14ac:dyDescent="0.25"/>
  <cols>
    <col min="1" max="1" width="21" bestFit="1" customWidth="1"/>
    <col min="2" max="2" width="22.42578125" bestFit="1" customWidth="1"/>
    <col min="3" max="4" width="5" bestFit="1" customWidth="1"/>
    <col min="5" max="5" width="9.7109375" bestFit="1" customWidth="1"/>
    <col min="6" max="6" width="16.5703125" bestFit="1" customWidth="1"/>
    <col min="9" max="9" width="19.42578125" bestFit="1" customWidth="1"/>
    <col min="10" max="10" width="22.140625" bestFit="1" customWidth="1"/>
    <col min="13" max="13" width="9.5703125" customWidth="1"/>
    <col min="14" max="14" width="13.140625" bestFit="1" customWidth="1"/>
  </cols>
  <sheetData>
    <row r="1" spans="1:14" x14ac:dyDescent="0.25">
      <c r="A1" t="s">
        <v>12</v>
      </c>
      <c r="B1" t="s">
        <v>15</v>
      </c>
      <c r="C1">
        <v>3</v>
      </c>
      <c r="D1">
        <v>37</v>
      </c>
      <c r="E1" t="s">
        <v>2525</v>
      </c>
      <c r="F1" t="s">
        <v>2537</v>
      </c>
      <c r="I1" t="s">
        <v>5019</v>
      </c>
    </row>
    <row r="2" spans="1:14" x14ac:dyDescent="0.25">
      <c r="A2" t="s">
        <v>24</v>
      </c>
      <c r="B2" t="s">
        <v>27</v>
      </c>
      <c r="C2">
        <v>113</v>
      </c>
      <c r="D2">
        <v>264</v>
      </c>
      <c r="E2" t="s">
        <v>2525</v>
      </c>
      <c r="F2" t="s">
        <v>2565</v>
      </c>
      <c r="I2" t="s">
        <v>68</v>
      </c>
      <c r="J2" t="s">
        <v>27</v>
      </c>
      <c r="K2">
        <v>174</v>
      </c>
      <c r="L2">
        <v>326</v>
      </c>
      <c r="M2" t="s">
        <v>2525</v>
      </c>
      <c r="N2" t="s">
        <v>2565</v>
      </c>
    </row>
    <row r="3" spans="1:14" x14ac:dyDescent="0.25">
      <c r="A3" t="s">
        <v>30</v>
      </c>
      <c r="B3" t="s">
        <v>27</v>
      </c>
      <c r="C3">
        <v>130</v>
      </c>
      <c r="D3">
        <v>259</v>
      </c>
      <c r="E3" t="s">
        <v>2525</v>
      </c>
      <c r="F3" t="s">
        <v>2526</v>
      </c>
      <c r="I3" t="s">
        <v>72</v>
      </c>
      <c r="J3" t="s">
        <v>27</v>
      </c>
      <c r="K3">
        <v>45</v>
      </c>
      <c r="L3">
        <v>198</v>
      </c>
      <c r="M3" t="s">
        <v>2525</v>
      </c>
      <c r="N3" t="s">
        <v>2565</v>
      </c>
    </row>
    <row r="4" spans="1:14" x14ac:dyDescent="0.25">
      <c r="A4" t="s">
        <v>32</v>
      </c>
      <c r="B4" t="s">
        <v>15</v>
      </c>
      <c r="C4">
        <v>13</v>
      </c>
      <c r="D4">
        <v>45</v>
      </c>
      <c r="E4" t="s">
        <v>2525</v>
      </c>
      <c r="F4" t="s">
        <v>2581</v>
      </c>
      <c r="I4" t="s">
        <v>74</v>
      </c>
      <c r="J4" t="s">
        <v>27</v>
      </c>
      <c r="K4">
        <v>115</v>
      </c>
      <c r="L4">
        <v>262</v>
      </c>
      <c r="M4" t="s">
        <v>2525</v>
      </c>
      <c r="N4" t="s">
        <v>2565</v>
      </c>
    </row>
    <row r="5" spans="1:14" x14ac:dyDescent="0.25">
      <c r="A5" t="s">
        <v>36</v>
      </c>
      <c r="B5" t="s">
        <v>27</v>
      </c>
      <c r="C5">
        <v>157</v>
      </c>
      <c r="D5">
        <v>309</v>
      </c>
      <c r="E5" t="s">
        <v>2525</v>
      </c>
      <c r="F5" t="s">
        <v>2565</v>
      </c>
      <c r="I5" t="s">
        <v>78</v>
      </c>
      <c r="J5" t="s">
        <v>27</v>
      </c>
      <c r="K5">
        <v>152</v>
      </c>
      <c r="L5">
        <v>303</v>
      </c>
      <c r="M5" t="s">
        <v>2525</v>
      </c>
      <c r="N5" t="s">
        <v>2565</v>
      </c>
    </row>
    <row r="6" spans="1:14" x14ac:dyDescent="0.25">
      <c r="A6" t="s">
        <v>40</v>
      </c>
      <c r="B6" t="s">
        <v>27</v>
      </c>
      <c r="C6">
        <v>171</v>
      </c>
      <c r="D6">
        <v>341</v>
      </c>
      <c r="E6" t="s">
        <v>2525</v>
      </c>
      <c r="F6" t="s">
        <v>2565</v>
      </c>
      <c r="I6" t="s">
        <v>80</v>
      </c>
      <c r="J6" t="s">
        <v>27</v>
      </c>
      <c r="K6">
        <v>131</v>
      </c>
      <c r="L6">
        <v>282</v>
      </c>
      <c r="M6" t="s">
        <v>2525</v>
      </c>
      <c r="N6" t="s">
        <v>2565</v>
      </c>
    </row>
    <row r="7" spans="1:14" x14ac:dyDescent="0.25">
      <c r="A7" t="s">
        <v>48</v>
      </c>
      <c r="B7" t="s">
        <v>27</v>
      </c>
      <c r="C7">
        <v>187</v>
      </c>
      <c r="D7">
        <v>364</v>
      </c>
      <c r="E7" t="s">
        <v>2525</v>
      </c>
      <c r="F7" t="s">
        <v>2565</v>
      </c>
      <c r="I7" t="s">
        <v>88</v>
      </c>
      <c r="J7" t="s">
        <v>27</v>
      </c>
      <c r="K7">
        <v>178</v>
      </c>
      <c r="L7">
        <v>330</v>
      </c>
      <c r="M7" t="s">
        <v>2525</v>
      </c>
      <c r="N7" t="s">
        <v>2565</v>
      </c>
    </row>
    <row r="8" spans="1:14" x14ac:dyDescent="0.25">
      <c r="A8" t="s">
        <v>52</v>
      </c>
      <c r="B8" t="s">
        <v>15</v>
      </c>
      <c r="C8">
        <v>11</v>
      </c>
      <c r="D8">
        <v>44</v>
      </c>
      <c r="E8" t="s">
        <v>2525</v>
      </c>
      <c r="F8" t="s">
        <v>2537</v>
      </c>
      <c r="I8" t="s">
        <v>94</v>
      </c>
      <c r="J8" t="s">
        <v>27</v>
      </c>
      <c r="K8">
        <v>128</v>
      </c>
      <c r="L8">
        <v>279</v>
      </c>
      <c r="M8" t="s">
        <v>2525</v>
      </c>
      <c r="N8" t="s">
        <v>2565</v>
      </c>
    </row>
    <row r="9" spans="1:14" x14ac:dyDescent="0.25">
      <c r="A9" t="s">
        <v>56</v>
      </c>
      <c r="B9" t="s">
        <v>15</v>
      </c>
      <c r="C9">
        <v>11</v>
      </c>
      <c r="D9">
        <v>44</v>
      </c>
      <c r="E9" t="s">
        <v>2525</v>
      </c>
      <c r="F9" t="s">
        <v>2537</v>
      </c>
      <c r="I9" t="s">
        <v>98</v>
      </c>
      <c r="J9" t="s">
        <v>27</v>
      </c>
      <c r="K9">
        <v>136</v>
      </c>
      <c r="L9">
        <v>288</v>
      </c>
      <c r="M9" t="s">
        <v>2525</v>
      </c>
      <c r="N9" t="s">
        <v>2565</v>
      </c>
    </row>
    <row r="10" spans="1:14" x14ac:dyDescent="0.25">
      <c r="A10" t="s">
        <v>68</v>
      </c>
      <c r="B10" t="s">
        <v>27</v>
      </c>
      <c r="C10">
        <v>174</v>
      </c>
      <c r="D10">
        <v>326</v>
      </c>
      <c r="E10" t="s">
        <v>2525</v>
      </c>
      <c r="F10" t="s">
        <v>2565</v>
      </c>
      <c r="I10" t="s">
        <v>100</v>
      </c>
      <c r="J10" t="s">
        <v>27</v>
      </c>
      <c r="K10">
        <v>117</v>
      </c>
      <c r="L10">
        <v>269</v>
      </c>
      <c r="M10" t="s">
        <v>2525</v>
      </c>
      <c r="N10" t="s">
        <v>2565</v>
      </c>
    </row>
    <row r="11" spans="1:14" x14ac:dyDescent="0.25">
      <c r="A11" t="s">
        <v>72</v>
      </c>
      <c r="B11" t="s">
        <v>27</v>
      </c>
      <c r="C11">
        <v>45</v>
      </c>
      <c r="D11">
        <v>198</v>
      </c>
      <c r="E11" t="s">
        <v>2525</v>
      </c>
      <c r="F11" t="s">
        <v>2565</v>
      </c>
      <c r="I11" t="s">
        <v>104</v>
      </c>
      <c r="J11" t="s">
        <v>27</v>
      </c>
      <c r="K11">
        <v>134</v>
      </c>
      <c r="L11">
        <v>286</v>
      </c>
      <c r="M11" t="s">
        <v>2525</v>
      </c>
      <c r="N11" t="s">
        <v>2565</v>
      </c>
    </row>
    <row r="12" spans="1:14" x14ac:dyDescent="0.25">
      <c r="A12" t="s">
        <v>74</v>
      </c>
      <c r="B12" t="s">
        <v>27</v>
      </c>
      <c r="C12">
        <v>115</v>
      </c>
      <c r="D12">
        <v>262</v>
      </c>
      <c r="E12" t="s">
        <v>2525</v>
      </c>
      <c r="F12" t="s">
        <v>2565</v>
      </c>
      <c r="I12" t="s">
        <v>108</v>
      </c>
      <c r="J12" t="s">
        <v>27</v>
      </c>
      <c r="K12">
        <v>132</v>
      </c>
      <c r="L12">
        <v>283</v>
      </c>
      <c r="M12" t="s">
        <v>2525</v>
      </c>
      <c r="N12" t="s">
        <v>2565</v>
      </c>
    </row>
    <row r="13" spans="1:14" x14ac:dyDescent="0.25">
      <c r="A13" t="s">
        <v>78</v>
      </c>
      <c r="B13" t="s">
        <v>27</v>
      </c>
      <c r="C13">
        <v>152</v>
      </c>
      <c r="D13">
        <v>303</v>
      </c>
      <c r="E13" t="s">
        <v>2525</v>
      </c>
      <c r="F13" t="s">
        <v>2565</v>
      </c>
      <c r="I13" t="s">
        <v>112</v>
      </c>
      <c r="J13" t="s">
        <v>27</v>
      </c>
      <c r="K13">
        <v>143</v>
      </c>
      <c r="L13">
        <v>294</v>
      </c>
      <c r="M13" t="s">
        <v>2525</v>
      </c>
      <c r="N13" t="s">
        <v>2565</v>
      </c>
    </row>
    <row r="14" spans="1:14" x14ac:dyDescent="0.25">
      <c r="A14" t="s">
        <v>80</v>
      </c>
      <c r="B14" t="s">
        <v>27</v>
      </c>
      <c r="C14">
        <v>131</v>
      </c>
      <c r="D14">
        <v>282</v>
      </c>
      <c r="E14" t="s">
        <v>2525</v>
      </c>
      <c r="F14" t="s">
        <v>2565</v>
      </c>
      <c r="I14" t="s">
        <v>114</v>
      </c>
      <c r="J14" t="s">
        <v>27</v>
      </c>
      <c r="K14">
        <v>16</v>
      </c>
      <c r="L14">
        <v>169</v>
      </c>
      <c r="M14" t="s">
        <v>2525</v>
      </c>
      <c r="N14" t="s">
        <v>2565</v>
      </c>
    </row>
    <row r="15" spans="1:14" x14ac:dyDescent="0.25">
      <c r="A15" t="s">
        <v>88</v>
      </c>
      <c r="B15" t="s">
        <v>27</v>
      </c>
      <c r="C15">
        <v>178</v>
      </c>
      <c r="D15">
        <v>330</v>
      </c>
      <c r="E15" t="s">
        <v>2525</v>
      </c>
      <c r="F15" t="s">
        <v>2565</v>
      </c>
      <c r="I15" t="s">
        <v>116</v>
      </c>
      <c r="J15" t="s">
        <v>27</v>
      </c>
      <c r="K15">
        <v>115</v>
      </c>
      <c r="L15">
        <v>262</v>
      </c>
      <c r="M15" t="s">
        <v>2525</v>
      </c>
      <c r="N15" t="s">
        <v>2565</v>
      </c>
    </row>
    <row r="16" spans="1:14" x14ac:dyDescent="0.25">
      <c r="A16" t="s">
        <v>94</v>
      </c>
      <c r="B16" t="s">
        <v>27</v>
      </c>
      <c r="C16">
        <v>128</v>
      </c>
      <c r="D16">
        <v>279</v>
      </c>
      <c r="E16" t="s">
        <v>2525</v>
      </c>
      <c r="F16" t="s">
        <v>2565</v>
      </c>
      <c r="I16" t="s">
        <v>118</v>
      </c>
      <c r="J16" t="s">
        <v>27</v>
      </c>
      <c r="K16">
        <v>153</v>
      </c>
      <c r="L16">
        <v>304</v>
      </c>
      <c r="M16" t="s">
        <v>2525</v>
      </c>
      <c r="N16" t="s">
        <v>2565</v>
      </c>
    </row>
    <row r="17" spans="1:14" x14ac:dyDescent="0.25">
      <c r="A17" t="s">
        <v>98</v>
      </c>
      <c r="B17" t="s">
        <v>27</v>
      </c>
      <c r="C17">
        <v>136</v>
      </c>
      <c r="D17">
        <v>288</v>
      </c>
      <c r="E17" t="s">
        <v>2525</v>
      </c>
      <c r="F17" t="s">
        <v>2565</v>
      </c>
      <c r="I17" t="s">
        <v>120</v>
      </c>
      <c r="J17" t="s">
        <v>27</v>
      </c>
      <c r="K17">
        <v>143</v>
      </c>
      <c r="L17">
        <v>294</v>
      </c>
      <c r="M17" t="s">
        <v>2525</v>
      </c>
      <c r="N17" t="s">
        <v>2565</v>
      </c>
    </row>
    <row r="18" spans="1:14" x14ac:dyDescent="0.25">
      <c r="A18" t="s">
        <v>100</v>
      </c>
      <c r="B18" t="s">
        <v>27</v>
      </c>
      <c r="C18">
        <v>117</v>
      </c>
      <c r="D18">
        <v>269</v>
      </c>
      <c r="E18" t="s">
        <v>2525</v>
      </c>
      <c r="F18" t="s">
        <v>2565</v>
      </c>
      <c r="I18" t="s">
        <v>126</v>
      </c>
      <c r="J18" t="s">
        <v>27</v>
      </c>
      <c r="K18">
        <v>45</v>
      </c>
      <c r="L18">
        <v>198</v>
      </c>
      <c r="M18" t="s">
        <v>2525</v>
      </c>
      <c r="N18" t="s">
        <v>2565</v>
      </c>
    </row>
    <row r="19" spans="1:14" x14ac:dyDescent="0.25">
      <c r="A19" t="s">
        <v>104</v>
      </c>
      <c r="B19" t="s">
        <v>27</v>
      </c>
      <c r="C19">
        <v>134</v>
      </c>
      <c r="D19">
        <v>286</v>
      </c>
      <c r="E19" t="s">
        <v>2525</v>
      </c>
      <c r="F19" t="s">
        <v>2565</v>
      </c>
      <c r="I19" t="s">
        <v>130</v>
      </c>
      <c r="J19" t="s">
        <v>27</v>
      </c>
      <c r="K19">
        <v>145</v>
      </c>
      <c r="L19">
        <v>297</v>
      </c>
      <c r="M19" t="s">
        <v>2525</v>
      </c>
      <c r="N19" t="s">
        <v>2565</v>
      </c>
    </row>
    <row r="20" spans="1:14" x14ac:dyDescent="0.25">
      <c r="A20" t="s">
        <v>108</v>
      </c>
      <c r="B20" t="s">
        <v>27</v>
      </c>
      <c r="C20">
        <v>132</v>
      </c>
      <c r="D20">
        <v>283</v>
      </c>
      <c r="E20" t="s">
        <v>2525</v>
      </c>
      <c r="F20" t="s">
        <v>2565</v>
      </c>
      <c r="I20" t="s">
        <v>132</v>
      </c>
      <c r="J20" t="s">
        <v>27</v>
      </c>
      <c r="K20">
        <v>145</v>
      </c>
      <c r="L20">
        <v>297</v>
      </c>
      <c r="M20" t="s">
        <v>2525</v>
      </c>
      <c r="N20" t="s">
        <v>2565</v>
      </c>
    </row>
    <row r="21" spans="1:14" x14ac:dyDescent="0.25">
      <c r="A21" t="s">
        <v>112</v>
      </c>
      <c r="B21" t="s">
        <v>27</v>
      </c>
      <c r="C21">
        <v>143</v>
      </c>
      <c r="D21">
        <v>294</v>
      </c>
      <c r="E21" t="s">
        <v>2525</v>
      </c>
      <c r="F21" t="s">
        <v>2565</v>
      </c>
      <c r="I21" t="s">
        <v>134</v>
      </c>
      <c r="J21" t="s">
        <v>27</v>
      </c>
      <c r="K21">
        <v>126</v>
      </c>
      <c r="L21">
        <v>278</v>
      </c>
      <c r="M21" t="s">
        <v>2525</v>
      </c>
      <c r="N21" t="s">
        <v>2565</v>
      </c>
    </row>
    <row r="22" spans="1:14" x14ac:dyDescent="0.25">
      <c r="A22" t="s">
        <v>114</v>
      </c>
      <c r="B22" t="s">
        <v>27</v>
      </c>
      <c r="C22">
        <v>16</v>
      </c>
      <c r="D22">
        <v>169</v>
      </c>
      <c r="E22" t="s">
        <v>2525</v>
      </c>
      <c r="F22" t="s">
        <v>2565</v>
      </c>
      <c r="I22" t="s">
        <v>138</v>
      </c>
      <c r="J22" t="s">
        <v>27</v>
      </c>
      <c r="K22">
        <v>135</v>
      </c>
      <c r="L22">
        <v>286</v>
      </c>
      <c r="M22" t="s">
        <v>2525</v>
      </c>
      <c r="N22" t="s">
        <v>2565</v>
      </c>
    </row>
    <row r="23" spans="1:14" x14ac:dyDescent="0.25">
      <c r="A23" t="s">
        <v>116</v>
      </c>
      <c r="B23" t="s">
        <v>27</v>
      </c>
      <c r="C23">
        <v>115</v>
      </c>
      <c r="D23">
        <v>262</v>
      </c>
      <c r="E23" t="s">
        <v>2525</v>
      </c>
      <c r="F23" t="s">
        <v>2565</v>
      </c>
    </row>
    <row r="24" spans="1:14" x14ac:dyDescent="0.25">
      <c r="A24" t="s">
        <v>118</v>
      </c>
      <c r="B24" t="s">
        <v>27</v>
      </c>
      <c r="C24">
        <v>153</v>
      </c>
      <c r="D24">
        <v>304</v>
      </c>
      <c r="E24" t="s">
        <v>2525</v>
      </c>
      <c r="F24" t="s">
        <v>2565</v>
      </c>
      <c r="I24" t="s">
        <v>170</v>
      </c>
      <c r="J24" t="s">
        <v>27</v>
      </c>
      <c r="K24">
        <v>135</v>
      </c>
      <c r="L24">
        <v>287</v>
      </c>
      <c r="M24" t="s">
        <v>2525</v>
      </c>
      <c r="N24" t="s">
        <v>2565</v>
      </c>
    </row>
    <row r="25" spans="1:14" x14ac:dyDescent="0.25">
      <c r="A25" t="s">
        <v>120</v>
      </c>
      <c r="B25" t="s">
        <v>27</v>
      </c>
      <c r="C25">
        <v>143</v>
      </c>
      <c r="D25">
        <v>294</v>
      </c>
      <c r="E25" t="s">
        <v>2525</v>
      </c>
      <c r="F25" t="s">
        <v>2565</v>
      </c>
      <c r="I25" t="s">
        <v>170</v>
      </c>
      <c r="J25" t="s">
        <v>15</v>
      </c>
      <c r="K25">
        <v>13</v>
      </c>
      <c r="L25">
        <v>47</v>
      </c>
      <c r="M25" t="s">
        <v>2525</v>
      </c>
      <c r="N25" t="s">
        <v>2565</v>
      </c>
    </row>
    <row r="26" spans="1:14" x14ac:dyDescent="0.25">
      <c r="A26" t="s">
        <v>126</v>
      </c>
      <c r="B26" t="s">
        <v>27</v>
      </c>
      <c r="C26">
        <v>45</v>
      </c>
      <c r="D26">
        <v>198</v>
      </c>
      <c r="E26" t="s">
        <v>2525</v>
      </c>
      <c r="F26" t="s">
        <v>2565</v>
      </c>
      <c r="I26" t="s">
        <v>172</v>
      </c>
      <c r="J26" t="s">
        <v>27</v>
      </c>
      <c r="K26">
        <v>124</v>
      </c>
      <c r="L26">
        <v>276</v>
      </c>
      <c r="M26" t="s">
        <v>2525</v>
      </c>
      <c r="N26" t="s">
        <v>2565</v>
      </c>
    </row>
    <row r="27" spans="1:14" x14ac:dyDescent="0.25">
      <c r="A27" t="s">
        <v>130</v>
      </c>
      <c r="B27" t="s">
        <v>27</v>
      </c>
      <c r="C27">
        <v>145</v>
      </c>
      <c r="D27">
        <v>297</v>
      </c>
      <c r="E27" t="s">
        <v>2525</v>
      </c>
      <c r="F27" t="s">
        <v>2565</v>
      </c>
      <c r="I27" t="s">
        <v>172</v>
      </c>
      <c r="J27" t="s">
        <v>15</v>
      </c>
      <c r="K27">
        <v>2</v>
      </c>
      <c r="L27">
        <v>36</v>
      </c>
      <c r="M27" t="s">
        <v>2525</v>
      </c>
      <c r="N27" t="s">
        <v>2565</v>
      </c>
    </row>
    <row r="28" spans="1:14" x14ac:dyDescent="0.25">
      <c r="A28" t="s">
        <v>132</v>
      </c>
      <c r="B28" t="s">
        <v>27</v>
      </c>
      <c r="C28">
        <v>145</v>
      </c>
      <c r="D28">
        <v>297</v>
      </c>
      <c r="E28" t="s">
        <v>2525</v>
      </c>
      <c r="F28" t="s">
        <v>2565</v>
      </c>
      <c r="I28" t="s">
        <v>456</v>
      </c>
      <c r="J28" t="s">
        <v>27</v>
      </c>
      <c r="K28">
        <v>173</v>
      </c>
      <c r="L28">
        <v>325</v>
      </c>
      <c r="M28" t="s">
        <v>2525</v>
      </c>
      <c r="N28" t="s">
        <v>2565</v>
      </c>
    </row>
    <row r="29" spans="1:14" x14ac:dyDescent="0.25">
      <c r="A29" t="s">
        <v>134</v>
      </c>
      <c r="B29" t="s">
        <v>27</v>
      </c>
      <c r="C29">
        <v>126</v>
      </c>
      <c r="D29">
        <v>278</v>
      </c>
      <c r="E29" t="s">
        <v>2525</v>
      </c>
      <c r="F29" t="s">
        <v>2565</v>
      </c>
      <c r="I29" t="s">
        <v>456</v>
      </c>
      <c r="J29" t="s">
        <v>15</v>
      </c>
      <c r="K29">
        <v>49</v>
      </c>
      <c r="L29">
        <v>83</v>
      </c>
      <c r="M29" t="s">
        <v>2525</v>
      </c>
      <c r="N29" t="s">
        <v>2565</v>
      </c>
    </row>
    <row r="30" spans="1:14" x14ac:dyDescent="0.25">
      <c r="A30" t="s">
        <v>138</v>
      </c>
      <c r="B30" t="s">
        <v>27</v>
      </c>
      <c r="C30">
        <v>135</v>
      </c>
      <c r="D30">
        <v>286</v>
      </c>
      <c r="E30" t="s">
        <v>2525</v>
      </c>
      <c r="F30" t="s">
        <v>2565</v>
      </c>
      <c r="I30" t="s">
        <v>402</v>
      </c>
      <c r="J30" t="s">
        <v>27</v>
      </c>
      <c r="K30">
        <v>166</v>
      </c>
      <c r="L30">
        <v>319</v>
      </c>
      <c r="M30" t="s">
        <v>2525</v>
      </c>
      <c r="N30" t="s">
        <v>2565</v>
      </c>
    </row>
    <row r="31" spans="1:14" x14ac:dyDescent="0.25">
      <c r="A31" t="s">
        <v>144</v>
      </c>
      <c r="B31" t="s">
        <v>27</v>
      </c>
      <c r="C31">
        <v>142</v>
      </c>
      <c r="D31">
        <v>282</v>
      </c>
      <c r="E31" t="e">
        <v>#N/A</v>
      </c>
      <c r="F31" t="e">
        <v>#N/A</v>
      </c>
      <c r="I31" t="s">
        <v>402</v>
      </c>
      <c r="J31" t="s">
        <v>15</v>
      </c>
      <c r="K31">
        <v>2</v>
      </c>
      <c r="L31">
        <v>35</v>
      </c>
      <c r="M31" t="s">
        <v>2525</v>
      </c>
      <c r="N31" t="s">
        <v>2565</v>
      </c>
    </row>
    <row r="32" spans="1:14" x14ac:dyDescent="0.25">
      <c r="A32" t="s">
        <v>146</v>
      </c>
      <c r="B32" t="s">
        <v>27</v>
      </c>
      <c r="C32">
        <v>64</v>
      </c>
      <c r="D32">
        <v>200</v>
      </c>
      <c r="E32" t="e">
        <v>#N/A</v>
      </c>
      <c r="F32" t="e">
        <v>#N/A</v>
      </c>
      <c r="I32" t="s">
        <v>442</v>
      </c>
      <c r="J32" t="s">
        <v>27</v>
      </c>
      <c r="K32">
        <v>162</v>
      </c>
      <c r="L32">
        <v>315</v>
      </c>
      <c r="M32" t="s">
        <v>2525</v>
      </c>
      <c r="N32" t="s">
        <v>2565</v>
      </c>
    </row>
    <row r="33" spans="1:14" x14ac:dyDescent="0.25">
      <c r="A33" t="s">
        <v>150</v>
      </c>
      <c r="B33" t="s">
        <v>27</v>
      </c>
      <c r="C33">
        <v>130</v>
      </c>
      <c r="D33">
        <v>277</v>
      </c>
      <c r="E33" t="s">
        <v>2525</v>
      </c>
      <c r="F33" t="s">
        <v>2565</v>
      </c>
      <c r="I33" t="s">
        <v>442</v>
      </c>
      <c r="J33" t="s">
        <v>15</v>
      </c>
      <c r="K33">
        <v>15</v>
      </c>
      <c r="L33">
        <v>47</v>
      </c>
      <c r="M33" t="s">
        <v>2525</v>
      </c>
      <c r="N33" t="s">
        <v>2565</v>
      </c>
    </row>
    <row r="34" spans="1:14" x14ac:dyDescent="0.25">
      <c r="A34" t="s">
        <v>152</v>
      </c>
      <c r="B34" t="s">
        <v>27</v>
      </c>
      <c r="C34">
        <v>130</v>
      </c>
      <c r="D34">
        <v>277</v>
      </c>
      <c r="E34" t="s">
        <v>2525</v>
      </c>
      <c r="F34" t="s">
        <v>2565</v>
      </c>
    </row>
    <row r="35" spans="1:14" x14ac:dyDescent="0.25">
      <c r="A35" t="s">
        <v>154</v>
      </c>
      <c r="B35" t="s">
        <v>27</v>
      </c>
      <c r="C35">
        <v>146</v>
      </c>
      <c r="D35">
        <v>287</v>
      </c>
      <c r="E35" t="s">
        <v>2525</v>
      </c>
      <c r="F35" t="s">
        <v>2526</v>
      </c>
      <c r="I35" t="s">
        <v>372</v>
      </c>
      <c r="J35" t="s">
        <v>27</v>
      </c>
      <c r="K35">
        <v>155</v>
      </c>
      <c r="L35">
        <v>273</v>
      </c>
      <c r="M35" t="s">
        <v>2525</v>
      </c>
      <c r="N35" t="s">
        <v>2526</v>
      </c>
    </row>
    <row r="36" spans="1:14" x14ac:dyDescent="0.25">
      <c r="A36" t="s">
        <v>158</v>
      </c>
      <c r="B36" t="s">
        <v>27</v>
      </c>
      <c r="C36">
        <v>133</v>
      </c>
      <c r="D36">
        <v>274</v>
      </c>
      <c r="E36" t="s">
        <v>2525</v>
      </c>
      <c r="F36" t="s">
        <v>2526</v>
      </c>
      <c r="I36" t="s">
        <v>372</v>
      </c>
      <c r="J36" t="s">
        <v>15</v>
      </c>
      <c r="K36">
        <v>17</v>
      </c>
      <c r="L36">
        <v>51</v>
      </c>
      <c r="M36" t="s">
        <v>2525</v>
      </c>
      <c r="N36" t="s">
        <v>2526</v>
      </c>
    </row>
    <row r="37" spans="1:14" x14ac:dyDescent="0.25">
      <c r="A37" t="s">
        <v>162</v>
      </c>
      <c r="B37" t="s">
        <v>27</v>
      </c>
      <c r="C37">
        <v>139</v>
      </c>
      <c r="D37">
        <v>275</v>
      </c>
      <c r="E37" t="s">
        <v>2525</v>
      </c>
      <c r="F37" t="s">
        <v>2526</v>
      </c>
      <c r="I37" t="s">
        <v>374</v>
      </c>
      <c r="J37" t="s">
        <v>27</v>
      </c>
      <c r="K37">
        <v>147</v>
      </c>
      <c r="L37">
        <v>286</v>
      </c>
      <c r="M37" t="s">
        <v>2525</v>
      </c>
      <c r="N37" t="s">
        <v>2526</v>
      </c>
    </row>
    <row r="38" spans="1:14" x14ac:dyDescent="0.25">
      <c r="A38" t="s">
        <v>168</v>
      </c>
      <c r="B38" t="s">
        <v>27</v>
      </c>
      <c r="C38">
        <v>131</v>
      </c>
      <c r="D38">
        <v>282</v>
      </c>
      <c r="E38" t="s">
        <v>2525</v>
      </c>
      <c r="F38" t="s">
        <v>2565</v>
      </c>
      <c r="I38" t="s">
        <v>374</v>
      </c>
      <c r="J38" t="s">
        <v>15</v>
      </c>
      <c r="K38">
        <v>21</v>
      </c>
      <c r="L38">
        <v>55</v>
      </c>
      <c r="M38" t="s">
        <v>2525</v>
      </c>
      <c r="N38" t="s">
        <v>2526</v>
      </c>
    </row>
    <row r="39" spans="1:14" x14ac:dyDescent="0.25">
      <c r="A39" t="s">
        <v>170</v>
      </c>
      <c r="B39" t="s">
        <v>27</v>
      </c>
      <c r="C39">
        <v>135</v>
      </c>
      <c r="D39">
        <v>287</v>
      </c>
      <c r="E39" t="s">
        <v>2525</v>
      </c>
      <c r="F39" t="s">
        <v>2565</v>
      </c>
      <c r="I39" t="s">
        <v>378</v>
      </c>
      <c r="J39" t="s">
        <v>27</v>
      </c>
      <c r="K39">
        <v>153</v>
      </c>
      <c r="L39">
        <v>295</v>
      </c>
      <c r="M39" t="s">
        <v>2525</v>
      </c>
      <c r="N39" t="s">
        <v>2526</v>
      </c>
    </row>
    <row r="40" spans="1:14" x14ac:dyDescent="0.25">
      <c r="A40" t="s">
        <v>170</v>
      </c>
      <c r="B40" t="s">
        <v>15</v>
      </c>
      <c r="C40">
        <v>13</v>
      </c>
      <c r="D40">
        <v>47</v>
      </c>
      <c r="E40" t="s">
        <v>2525</v>
      </c>
      <c r="F40" t="s">
        <v>2565</v>
      </c>
      <c r="I40" t="s">
        <v>378</v>
      </c>
      <c r="J40" t="s">
        <v>15</v>
      </c>
      <c r="K40">
        <v>19</v>
      </c>
      <c r="L40">
        <v>53</v>
      </c>
      <c r="M40" t="s">
        <v>2525</v>
      </c>
      <c r="N40" t="s">
        <v>2526</v>
      </c>
    </row>
    <row r="41" spans="1:14" x14ac:dyDescent="0.25">
      <c r="A41" t="s">
        <v>172</v>
      </c>
      <c r="B41" t="s">
        <v>27</v>
      </c>
      <c r="C41">
        <v>124</v>
      </c>
      <c r="D41">
        <v>276</v>
      </c>
      <c r="E41" t="s">
        <v>2525</v>
      </c>
      <c r="F41" t="s">
        <v>2565</v>
      </c>
      <c r="I41" t="s">
        <v>388</v>
      </c>
      <c r="J41" t="s">
        <v>27</v>
      </c>
      <c r="K41">
        <v>98</v>
      </c>
      <c r="L41">
        <v>236</v>
      </c>
      <c r="M41" t="s">
        <v>2525</v>
      </c>
      <c r="N41" t="s">
        <v>2526</v>
      </c>
    </row>
    <row r="42" spans="1:14" x14ac:dyDescent="0.25">
      <c r="A42" t="s">
        <v>172</v>
      </c>
      <c r="B42" t="s">
        <v>15</v>
      </c>
      <c r="C42">
        <v>2</v>
      </c>
      <c r="D42">
        <v>36</v>
      </c>
      <c r="E42" t="s">
        <v>2525</v>
      </c>
      <c r="F42" t="s">
        <v>2565</v>
      </c>
      <c r="I42" t="s">
        <v>388</v>
      </c>
      <c r="J42" t="s">
        <v>15</v>
      </c>
      <c r="K42">
        <v>18</v>
      </c>
      <c r="L42">
        <v>50</v>
      </c>
      <c r="M42" t="s">
        <v>2525</v>
      </c>
      <c r="N42" t="s">
        <v>2526</v>
      </c>
    </row>
    <row r="43" spans="1:14" x14ac:dyDescent="0.25">
      <c r="A43" t="s">
        <v>174</v>
      </c>
      <c r="B43" t="s">
        <v>27</v>
      </c>
      <c r="C43">
        <v>171</v>
      </c>
      <c r="D43">
        <v>323</v>
      </c>
      <c r="E43" t="s">
        <v>2525</v>
      </c>
      <c r="F43" t="s">
        <v>2565</v>
      </c>
      <c r="I43" t="s">
        <v>400</v>
      </c>
      <c r="J43" t="s">
        <v>27</v>
      </c>
      <c r="K43">
        <v>154</v>
      </c>
      <c r="L43">
        <v>291</v>
      </c>
      <c r="M43" t="s">
        <v>2525</v>
      </c>
      <c r="N43" t="s">
        <v>2526</v>
      </c>
    </row>
    <row r="44" spans="1:14" x14ac:dyDescent="0.25">
      <c r="A44" t="s">
        <v>176</v>
      </c>
      <c r="B44" t="s">
        <v>27</v>
      </c>
      <c r="C44">
        <v>171</v>
      </c>
      <c r="D44">
        <v>323</v>
      </c>
      <c r="E44" t="s">
        <v>2525</v>
      </c>
      <c r="F44" t="s">
        <v>2565</v>
      </c>
      <c r="I44" t="s">
        <v>400</v>
      </c>
      <c r="J44" t="s">
        <v>15</v>
      </c>
      <c r="K44">
        <v>28</v>
      </c>
      <c r="L44">
        <v>62</v>
      </c>
      <c r="M44" t="s">
        <v>2525</v>
      </c>
      <c r="N44" t="s">
        <v>2526</v>
      </c>
    </row>
    <row r="45" spans="1:14" x14ac:dyDescent="0.25">
      <c r="A45" t="s">
        <v>178</v>
      </c>
      <c r="B45" t="s">
        <v>27</v>
      </c>
      <c r="C45">
        <v>171</v>
      </c>
      <c r="D45">
        <v>323</v>
      </c>
      <c r="E45" t="s">
        <v>2525</v>
      </c>
      <c r="F45" t="s">
        <v>2565</v>
      </c>
      <c r="I45" t="s">
        <v>540</v>
      </c>
      <c r="J45" t="s">
        <v>27</v>
      </c>
      <c r="K45">
        <v>116</v>
      </c>
      <c r="L45">
        <v>254</v>
      </c>
      <c r="M45" t="s">
        <v>2525</v>
      </c>
      <c r="N45" t="s">
        <v>2526</v>
      </c>
    </row>
    <row r="46" spans="1:14" x14ac:dyDescent="0.25">
      <c r="A46" t="s">
        <v>188</v>
      </c>
      <c r="B46" t="s">
        <v>27</v>
      </c>
      <c r="C46">
        <v>166</v>
      </c>
      <c r="D46">
        <v>299</v>
      </c>
      <c r="E46" t="s">
        <v>2525</v>
      </c>
      <c r="F46" t="s">
        <v>2526</v>
      </c>
      <c r="I46" t="s">
        <v>540</v>
      </c>
      <c r="J46" t="s">
        <v>15</v>
      </c>
      <c r="K46">
        <v>14</v>
      </c>
      <c r="L46">
        <v>48</v>
      </c>
      <c r="M46" t="s">
        <v>2525</v>
      </c>
      <c r="N46" t="s">
        <v>2526</v>
      </c>
    </row>
    <row r="47" spans="1:14" x14ac:dyDescent="0.25">
      <c r="A47" t="s">
        <v>190</v>
      </c>
      <c r="B47" t="s">
        <v>27</v>
      </c>
      <c r="C47">
        <v>17</v>
      </c>
      <c r="D47">
        <v>109</v>
      </c>
      <c r="E47" t="s">
        <v>2525</v>
      </c>
      <c r="F47" t="s">
        <v>2526</v>
      </c>
      <c r="I47" t="s">
        <v>544</v>
      </c>
      <c r="J47" t="s">
        <v>27</v>
      </c>
      <c r="K47">
        <v>143</v>
      </c>
      <c r="L47">
        <v>281</v>
      </c>
      <c r="M47" t="s">
        <v>2525</v>
      </c>
      <c r="N47" t="s">
        <v>2526</v>
      </c>
    </row>
    <row r="48" spans="1:14" x14ac:dyDescent="0.25">
      <c r="A48" t="s">
        <v>192</v>
      </c>
      <c r="B48" t="s">
        <v>27</v>
      </c>
      <c r="C48">
        <v>176</v>
      </c>
      <c r="D48">
        <v>321</v>
      </c>
      <c r="E48" t="s">
        <v>2525</v>
      </c>
      <c r="F48" t="s">
        <v>2526</v>
      </c>
      <c r="I48" t="s">
        <v>544</v>
      </c>
      <c r="J48" t="s">
        <v>15</v>
      </c>
      <c r="K48">
        <v>17</v>
      </c>
      <c r="L48">
        <v>51</v>
      </c>
      <c r="M48" t="s">
        <v>2525</v>
      </c>
      <c r="N48" t="s">
        <v>2526</v>
      </c>
    </row>
    <row r="49" spans="1:14" x14ac:dyDescent="0.25">
      <c r="A49" t="s">
        <v>200</v>
      </c>
      <c r="B49" t="s">
        <v>15</v>
      </c>
      <c r="C49">
        <v>12</v>
      </c>
      <c r="D49">
        <v>45</v>
      </c>
      <c r="E49" t="s">
        <v>2525</v>
      </c>
      <c r="F49" t="s">
        <v>2537</v>
      </c>
      <c r="I49" t="s">
        <v>562</v>
      </c>
      <c r="J49" t="s">
        <v>27</v>
      </c>
      <c r="K49">
        <v>122</v>
      </c>
      <c r="L49">
        <v>260</v>
      </c>
      <c r="M49" t="s">
        <v>2525</v>
      </c>
      <c r="N49" t="s">
        <v>2526</v>
      </c>
    </row>
    <row r="50" spans="1:14" x14ac:dyDescent="0.25">
      <c r="A50" t="s">
        <v>202</v>
      </c>
      <c r="B50" t="s">
        <v>15</v>
      </c>
      <c r="C50">
        <v>11</v>
      </c>
      <c r="D50">
        <v>41</v>
      </c>
      <c r="E50" t="s">
        <v>2525</v>
      </c>
      <c r="F50" t="s">
        <v>2537</v>
      </c>
      <c r="I50" t="s">
        <v>562</v>
      </c>
      <c r="J50" t="s">
        <v>15</v>
      </c>
      <c r="K50">
        <v>18</v>
      </c>
      <c r="L50">
        <v>52</v>
      </c>
      <c r="M50" t="s">
        <v>2525</v>
      </c>
      <c r="N50" t="s">
        <v>2526</v>
      </c>
    </row>
    <row r="51" spans="1:14" x14ac:dyDescent="0.25">
      <c r="A51" t="s">
        <v>218</v>
      </c>
      <c r="B51" t="s">
        <v>15</v>
      </c>
      <c r="C51">
        <v>11</v>
      </c>
      <c r="D51">
        <v>44</v>
      </c>
      <c r="E51" t="s">
        <v>2525</v>
      </c>
      <c r="F51" t="s">
        <v>2537</v>
      </c>
      <c r="I51" t="s">
        <v>568</v>
      </c>
      <c r="J51" t="s">
        <v>27</v>
      </c>
      <c r="K51">
        <v>122</v>
      </c>
      <c r="L51">
        <v>260</v>
      </c>
      <c r="M51" t="s">
        <v>2525</v>
      </c>
      <c r="N51" t="s">
        <v>2526</v>
      </c>
    </row>
    <row r="52" spans="1:14" x14ac:dyDescent="0.25">
      <c r="A52" t="s">
        <v>220</v>
      </c>
      <c r="B52" t="s">
        <v>15</v>
      </c>
      <c r="C52">
        <v>18</v>
      </c>
      <c r="D52">
        <v>52</v>
      </c>
      <c r="E52" t="s">
        <v>2525</v>
      </c>
      <c r="F52" t="s">
        <v>2537</v>
      </c>
      <c r="I52" t="s">
        <v>568</v>
      </c>
      <c r="J52" t="s">
        <v>15</v>
      </c>
      <c r="K52">
        <v>18</v>
      </c>
      <c r="L52">
        <v>52</v>
      </c>
      <c r="M52" t="s">
        <v>2525</v>
      </c>
      <c r="N52" t="s">
        <v>2526</v>
      </c>
    </row>
    <row r="53" spans="1:14" x14ac:dyDescent="0.25">
      <c r="A53" t="s">
        <v>222</v>
      </c>
      <c r="B53" t="s">
        <v>15</v>
      </c>
      <c r="C53">
        <v>5</v>
      </c>
      <c r="D53">
        <v>39</v>
      </c>
      <c r="E53" t="s">
        <v>2525</v>
      </c>
      <c r="F53" t="s">
        <v>2537</v>
      </c>
      <c r="I53" t="s">
        <v>572</v>
      </c>
      <c r="J53" t="s">
        <v>27</v>
      </c>
      <c r="K53">
        <v>122</v>
      </c>
      <c r="L53">
        <v>260</v>
      </c>
      <c r="M53" t="s">
        <v>2525</v>
      </c>
      <c r="N53" t="s">
        <v>2526</v>
      </c>
    </row>
    <row r="54" spans="1:14" x14ac:dyDescent="0.25">
      <c r="A54" t="s">
        <v>224</v>
      </c>
      <c r="B54" t="s">
        <v>15</v>
      </c>
      <c r="C54">
        <v>12</v>
      </c>
      <c r="D54">
        <v>46</v>
      </c>
      <c r="E54" t="s">
        <v>2525</v>
      </c>
      <c r="F54" t="s">
        <v>2537</v>
      </c>
      <c r="I54" t="s">
        <v>572</v>
      </c>
      <c r="J54" t="s">
        <v>15</v>
      </c>
      <c r="K54">
        <v>18</v>
      </c>
      <c r="L54">
        <v>52</v>
      </c>
      <c r="M54" t="s">
        <v>2525</v>
      </c>
      <c r="N54" t="s">
        <v>2526</v>
      </c>
    </row>
    <row r="55" spans="1:14" x14ac:dyDescent="0.25">
      <c r="A55" t="s">
        <v>234</v>
      </c>
      <c r="B55" t="s">
        <v>27</v>
      </c>
      <c r="C55">
        <v>135</v>
      </c>
      <c r="D55">
        <v>286</v>
      </c>
      <c r="E55" t="s">
        <v>2525</v>
      </c>
      <c r="F55" t="s">
        <v>2565</v>
      </c>
      <c r="I55" t="s">
        <v>598</v>
      </c>
      <c r="J55" t="s">
        <v>27</v>
      </c>
      <c r="K55">
        <v>169</v>
      </c>
      <c r="L55">
        <v>307</v>
      </c>
      <c r="M55" t="s">
        <v>2525</v>
      </c>
      <c r="N55" t="s">
        <v>2526</v>
      </c>
    </row>
    <row r="56" spans="1:14" x14ac:dyDescent="0.25">
      <c r="A56" t="s">
        <v>238</v>
      </c>
      <c r="B56" t="s">
        <v>27</v>
      </c>
      <c r="C56">
        <v>145</v>
      </c>
      <c r="D56">
        <v>297</v>
      </c>
      <c r="E56" t="s">
        <v>2525</v>
      </c>
      <c r="F56" t="s">
        <v>2565</v>
      </c>
      <c r="I56" t="s">
        <v>598</v>
      </c>
      <c r="J56" t="s">
        <v>15</v>
      </c>
      <c r="K56">
        <v>38</v>
      </c>
      <c r="L56">
        <v>72</v>
      </c>
      <c r="M56" t="s">
        <v>2525</v>
      </c>
      <c r="N56" t="s">
        <v>2526</v>
      </c>
    </row>
    <row r="57" spans="1:14" x14ac:dyDescent="0.25">
      <c r="A57" t="s">
        <v>240</v>
      </c>
      <c r="B57" t="s">
        <v>27</v>
      </c>
      <c r="C57">
        <v>126</v>
      </c>
      <c r="D57">
        <v>278</v>
      </c>
      <c r="E57" t="s">
        <v>2525</v>
      </c>
      <c r="F57" t="s">
        <v>2565</v>
      </c>
      <c r="I57" t="s">
        <v>600</v>
      </c>
      <c r="J57" t="s">
        <v>27</v>
      </c>
      <c r="K57">
        <v>161</v>
      </c>
      <c r="L57">
        <v>296</v>
      </c>
      <c r="M57" t="s">
        <v>2525</v>
      </c>
      <c r="N57" t="s">
        <v>2526</v>
      </c>
    </row>
    <row r="58" spans="1:14" x14ac:dyDescent="0.25">
      <c r="A58" t="s">
        <v>242</v>
      </c>
      <c r="B58" t="s">
        <v>27</v>
      </c>
      <c r="C58">
        <v>118</v>
      </c>
      <c r="D58">
        <v>256</v>
      </c>
      <c r="E58" t="s">
        <v>2525</v>
      </c>
      <c r="F58" t="s">
        <v>2526</v>
      </c>
      <c r="I58" t="s">
        <v>600</v>
      </c>
      <c r="J58" t="s">
        <v>15</v>
      </c>
      <c r="K58">
        <v>27</v>
      </c>
      <c r="L58">
        <v>61</v>
      </c>
      <c r="M58" t="s">
        <v>2525</v>
      </c>
      <c r="N58" t="s">
        <v>2526</v>
      </c>
    </row>
    <row r="59" spans="1:14" x14ac:dyDescent="0.25">
      <c r="A59" t="s">
        <v>244</v>
      </c>
      <c r="B59" t="s">
        <v>27</v>
      </c>
      <c r="C59">
        <v>126</v>
      </c>
      <c r="D59">
        <v>278</v>
      </c>
      <c r="E59" t="s">
        <v>2525</v>
      </c>
      <c r="F59" t="s">
        <v>2565</v>
      </c>
      <c r="I59" t="s">
        <v>606</v>
      </c>
      <c r="J59" t="s">
        <v>27</v>
      </c>
      <c r="K59">
        <v>134</v>
      </c>
      <c r="L59">
        <v>271</v>
      </c>
      <c r="M59" t="s">
        <v>2525</v>
      </c>
      <c r="N59" t="s">
        <v>2526</v>
      </c>
    </row>
    <row r="60" spans="1:14" x14ac:dyDescent="0.25">
      <c r="A60" t="s">
        <v>304</v>
      </c>
      <c r="B60" t="s">
        <v>27</v>
      </c>
      <c r="C60">
        <v>33</v>
      </c>
      <c r="D60">
        <v>174</v>
      </c>
      <c r="E60" t="s">
        <v>2525</v>
      </c>
      <c r="F60" t="s">
        <v>2526</v>
      </c>
      <c r="I60" t="s">
        <v>606</v>
      </c>
      <c r="J60" t="s">
        <v>15</v>
      </c>
      <c r="K60">
        <v>19</v>
      </c>
      <c r="L60">
        <v>53</v>
      </c>
      <c r="M60" t="s">
        <v>2525</v>
      </c>
      <c r="N60" t="s">
        <v>2526</v>
      </c>
    </row>
    <row r="61" spans="1:14" x14ac:dyDescent="0.25">
      <c r="A61" t="s">
        <v>306</v>
      </c>
      <c r="B61" t="s">
        <v>27</v>
      </c>
      <c r="C61">
        <v>171</v>
      </c>
      <c r="D61">
        <v>323</v>
      </c>
      <c r="E61" t="s">
        <v>2525</v>
      </c>
      <c r="F61" t="s">
        <v>2565</v>
      </c>
      <c r="I61" t="s">
        <v>608</v>
      </c>
      <c r="J61" t="s">
        <v>27</v>
      </c>
      <c r="K61">
        <v>169</v>
      </c>
      <c r="L61">
        <v>307</v>
      </c>
      <c r="M61" t="s">
        <v>2525</v>
      </c>
      <c r="N61" t="s">
        <v>2526</v>
      </c>
    </row>
    <row r="62" spans="1:14" x14ac:dyDescent="0.25">
      <c r="A62" t="s">
        <v>308</v>
      </c>
      <c r="B62" t="s">
        <v>27</v>
      </c>
      <c r="C62">
        <v>171</v>
      </c>
      <c r="D62">
        <v>323</v>
      </c>
      <c r="E62" t="s">
        <v>2525</v>
      </c>
      <c r="F62" t="s">
        <v>2565</v>
      </c>
      <c r="I62" t="s">
        <v>608</v>
      </c>
      <c r="J62" t="s">
        <v>15</v>
      </c>
      <c r="K62">
        <v>29</v>
      </c>
      <c r="L62">
        <v>63</v>
      </c>
      <c r="M62" t="s">
        <v>2525</v>
      </c>
      <c r="N62" t="s">
        <v>2526</v>
      </c>
    </row>
    <row r="63" spans="1:14" x14ac:dyDescent="0.25">
      <c r="A63" t="s">
        <v>310</v>
      </c>
      <c r="B63" t="s">
        <v>27</v>
      </c>
      <c r="C63">
        <v>135</v>
      </c>
      <c r="D63">
        <v>287</v>
      </c>
      <c r="E63" t="s">
        <v>2525</v>
      </c>
      <c r="F63" t="s">
        <v>2565</v>
      </c>
      <c r="I63" t="s">
        <v>610</v>
      </c>
      <c r="J63" t="s">
        <v>27</v>
      </c>
      <c r="K63">
        <v>124</v>
      </c>
      <c r="L63">
        <v>262</v>
      </c>
      <c r="M63" t="s">
        <v>2525</v>
      </c>
      <c r="N63" t="s">
        <v>2526</v>
      </c>
    </row>
    <row r="64" spans="1:14" x14ac:dyDescent="0.25">
      <c r="A64" t="s">
        <v>312</v>
      </c>
      <c r="B64" t="s">
        <v>27</v>
      </c>
      <c r="C64">
        <v>135</v>
      </c>
      <c r="D64">
        <v>287</v>
      </c>
      <c r="E64" t="s">
        <v>2525</v>
      </c>
      <c r="F64" t="s">
        <v>2565</v>
      </c>
      <c r="I64" t="s">
        <v>610</v>
      </c>
      <c r="J64" t="s">
        <v>15</v>
      </c>
      <c r="K64">
        <v>19</v>
      </c>
      <c r="L64">
        <v>51</v>
      </c>
      <c r="M64" t="s">
        <v>2525</v>
      </c>
      <c r="N64" t="s">
        <v>2526</v>
      </c>
    </row>
    <row r="65" spans="1:14" x14ac:dyDescent="0.25">
      <c r="A65" t="s">
        <v>314</v>
      </c>
      <c r="B65" t="s">
        <v>27</v>
      </c>
      <c r="C65">
        <v>124</v>
      </c>
      <c r="D65">
        <v>276</v>
      </c>
      <c r="E65" t="s">
        <v>2525</v>
      </c>
      <c r="F65" t="s">
        <v>2565</v>
      </c>
      <c r="I65" t="s">
        <v>642</v>
      </c>
      <c r="J65" t="s">
        <v>27</v>
      </c>
      <c r="K65">
        <v>98</v>
      </c>
      <c r="L65">
        <v>236</v>
      </c>
      <c r="M65" t="s">
        <v>2525</v>
      </c>
      <c r="N65" t="s">
        <v>2526</v>
      </c>
    </row>
    <row r="66" spans="1:14" x14ac:dyDescent="0.25">
      <c r="A66" t="s">
        <v>316</v>
      </c>
      <c r="B66" t="s">
        <v>27</v>
      </c>
      <c r="C66">
        <v>143</v>
      </c>
      <c r="D66">
        <v>296</v>
      </c>
      <c r="E66" t="s">
        <v>2525</v>
      </c>
      <c r="F66" t="s">
        <v>2565</v>
      </c>
      <c r="I66" t="s">
        <v>642</v>
      </c>
      <c r="J66" t="s">
        <v>15</v>
      </c>
      <c r="K66">
        <v>18</v>
      </c>
      <c r="L66">
        <v>50</v>
      </c>
      <c r="M66" t="s">
        <v>2525</v>
      </c>
      <c r="N66" t="s">
        <v>2526</v>
      </c>
    </row>
    <row r="67" spans="1:14" x14ac:dyDescent="0.25">
      <c r="A67" t="s">
        <v>318</v>
      </c>
      <c r="B67" t="s">
        <v>15</v>
      </c>
      <c r="C67">
        <v>79</v>
      </c>
      <c r="D67">
        <v>113</v>
      </c>
      <c r="E67" t="s">
        <v>2525</v>
      </c>
      <c r="F67" t="s">
        <v>2946</v>
      </c>
      <c r="I67" t="s">
        <v>814</v>
      </c>
      <c r="J67" t="s">
        <v>27</v>
      </c>
      <c r="K67">
        <v>141</v>
      </c>
      <c r="L67">
        <v>277</v>
      </c>
      <c r="M67" t="s">
        <v>2525</v>
      </c>
      <c r="N67" t="s">
        <v>2526</v>
      </c>
    </row>
    <row r="68" spans="1:14" x14ac:dyDescent="0.25">
      <c r="A68" t="s">
        <v>322</v>
      </c>
      <c r="B68" t="s">
        <v>15</v>
      </c>
      <c r="C68">
        <v>61</v>
      </c>
      <c r="D68">
        <v>95</v>
      </c>
      <c r="E68" t="s">
        <v>2525</v>
      </c>
      <c r="F68" t="s">
        <v>2946</v>
      </c>
      <c r="I68" t="s">
        <v>814</v>
      </c>
      <c r="J68" t="s">
        <v>15</v>
      </c>
      <c r="K68">
        <v>14</v>
      </c>
      <c r="L68">
        <v>48</v>
      </c>
      <c r="M68" t="s">
        <v>2525</v>
      </c>
      <c r="N68" t="s">
        <v>2526</v>
      </c>
    </row>
    <row r="69" spans="1:14" x14ac:dyDescent="0.25">
      <c r="A69" t="s">
        <v>348</v>
      </c>
      <c r="B69" t="s">
        <v>15</v>
      </c>
      <c r="C69">
        <v>92</v>
      </c>
      <c r="D69">
        <v>126</v>
      </c>
      <c r="E69" t="s">
        <v>2525</v>
      </c>
      <c r="F69" t="s">
        <v>2946</v>
      </c>
      <c r="I69" t="s">
        <v>998</v>
      </c>
      <c r="J69" t="s">
        <v>27</v>
      </c>
      <c r="K69">
        <v>152</v>
      </c>
      <c r="L69">
        <v>288</v>
      </c>
      <c r="M69" t="s">
        <v>2525</v>
      </c>
      <c r="N69" t="s">
        <v>2526</v>
      </c>
    </row>
    <row r="70" spans="1:14" x14ac:dyDescent="0.25">
      <c r="A70" t="s">
        <v>350</v>
      </c>
      <c r="B70" t="s">
        <v>27</v>
      </c>
      <c r="C70">
        <v>161</v>
      </c>
      <c r="D70">
        <v>298</v>
      </c>
      <c r="E70" t="s">
        <v>2525</v>
      </c>
      <c r="F70" t="s">
        <v>2526</v>
      </c>
      <c r="I70" t="s">
        <v>998</v>
      </c>
      <c r="J70" t="s">
        <v>15</v>
      </c>
      <c r="K70">
        <v>23</v>
      </c>
      <c r="L70">
        <v>55</v>
      </c>
      <c r="M70" t="s">
        <v>2525</v>
      </c>
      <c r="N70" t="s">
        <v>2526</v>
      </c>
    </row>
    <row r="71" spans="1:14" x14ac:dyDescent="0.25">
      <c r="A71" t="s">
        <v>350</v>
      </c>
      <c r="B71" t="s">
        <v>15</v>
      </c>
      <c r="C71">
        <v>20</v>
      </c>
      <c r="D71">
        <v>54</v>
      </c>
      <c r="E71" t="s">
        <v>2525</v>
      </c>
      <c r="F71" t="s">
        <v>2526</v>
      </c>
      <c r="I71" t="s">
        <v>808</v>
      </c>
      <c r="J71" t="s">
        <v>27</v>
      </c>
      <c r="K71">
        <v>98</v>
      </c>
      <c r="L71">
        <v>236</v>
      </c>
      <c r="M71" t="s">
        <v>2525</v>
      </c>
      <c r="N71" t="s">
        <v>2526</v>
      </c>
    </row>
    <row r="72" spans="1:14" x14ac:dyDescent="0.25">
      <c r="A72" t="s">
        <v>354</v>
      </c>
      <c r="B72" t="s">
        <v>27</v>
      </c>
      <c r="C72">
        <v>130</v>
      </c>
      <c r="D72">
        <v>277</v>
      </c>
      <c r="E72" t="s">
        <v>2525</v>
      </c>
      <c r="F72" t="s">
        <v>2565</v>
      </c>
      <c r="I72" t="s">
        <v>808</v>
      </c>
      <c r="J72" t="s">
        <v>15</v>
      </c>
      <c r="K72">
        <v>18</v>
      </c>
      <c r="L72">
        <v>50</v>
      </c>
      <c r="M72" t="s">
        <v>2525</v>
      </c>
      <c r="N72" t="s">
        <v>2526</v>
      </c>
    </row>
    <row r="73" spans="1:14" x14ac:dyDescent="0.25">
      <c r="A73" t="s">
        <v>372</v>
      </c>
      <c r="B73" t="s">
        <v>27</v>
      </c>
      <c r="C73">
        <v>155</v>
      </c>
      <c r="D73">
        <v>273</v>
      </c>
      <c r="E73" t="s">
        <v>2525</v>
      </c>
      <c r="F73" t="s">
        <v>2526</v>
      </c>
    </row>
    <row r="74" spans="1:14" x14ac:dyDescent="0.25">
      <c r="A74" t="s">
        <v>372</v>
      </c>
      <c r="B74" t="s">
        <v>15</v>
      </c>
      <c r="C74">
        <v>17</v>
      </c>
      <c r="D74">
        <v>51</v>
      </c>
      <c r="E74" t="s">
        <v>2525</v>
      </c>
      <c r="F74" t="s">
        <v>2526</v>
      </c>
      <c r="I74" t="s">
        <v>242</v>
      </c>
      <c r="J74" t="s">
        <v>27</v>
      </c>
      <c r="K74">
        <v>118</v>
      </c>
      <c r="L74">
        <v>256</v>
      </c>
      <c r="M74" t="s">
        <v>2525</v>
      </c>
      <c r="N74" t="s">
        <v>2526</v>
      </c>
    </row>
    <row r="75" spans="1:14" x14ac:dyDescent="0.25">
      <c r="A75" t="s">
        <v>374</v>
      </c>
      <c r="B75" t="s">
        <v>27</v>
      </c>
      <c r="C75">
        <v>147</v>
      </c>
      <c r="D75">
        <v>286</v>
      </c>
      <c r="E75" t="s">
        <v>2525</v>
      </c>
      <c r="F75" t="s">
        <v>2526</v>
      </c>
      <c r="I75" t="s">
        <v>304</v>
      </c>
      <c r="J75" t="s">
        <v>27</v>
      </c>
      <c r="K75">
        <v>33</v>
      </c>
      <c r="L75">
        <v>174</v>
      </c>
      <c r="M75" t="s">
        <v>2525</v>
      </c>
      <c r="N75" t="s">
        <v>2526</v>
      </c>
    </row>
    <row r="76" spans="1:14" x14ac:dyDescent="0.25">
      <c r="A76" t="s">
        <v>374</v>
      </c>
      <c r="B76" t="s">
        <v>15</v>
      </c>
      <c r="C76">
        <v>21</v>
      </c>
      <c r="D76">
        <v>55</v>
      </c>
      <c r="E76" t="s">
        <v>2525</v>
      </c>
      <c r="F76" t="s">
        <v>2526</v>
      </c>
      <c r="I76" t="s">
        <v>410</v>
      </c>
      <c r="J76" t="s">
        <v>27</v>
      </c>
      <c r="K76">
        <v>158</v>
      </c>
      <c r="L76">
        <v>307</v>
      </c>
      <c r="M76" t="s">
        <v>2525</v>
      </c>
      <c r="N76" t="s">
        <v>2526</v>
      </c>
    </row>
    <row r="77" spans="1:14" x14ac:dyDescent="0.25">
      <c r="A77" t="s">
        <v>378</v>
      </c>
      <c r="B77" t="s">
        <v>27</v>
      </c>
      <c r="C77">
        <v>153</v>
      </c>
      <c r="D77">
        <v>295</v>
      </c>
      <c r="E77" t="s">
        <v>2525</v>
      </c>
      <c r="F77" t="s">
        <v>2526</v>
      </c>
      <c r="I77" t="s">
        <v>412</v>
      </c>
      <c r="J77" t="s">
        <v>27</v>
      </c>
      <c r="K77">
        <v>160</v>
      </c>
      <c r="L77">
        <v>308</v>
      </c>
      <c r="M77" t="s">
        <v>2525</v>
      </c>
      <c r="N77" t="s">
        <v>2526</v>
      </c>
    </row>
    <row r="78" spans="1:14" x14ac:dyDescent="0.25">
      <c r="A78" t="s">
        <v>378</v>
      </c>
      <c r="B78" t="s">
        <v>15</v>
      </c>
      <c r="C78">
        <v>19</v>
      </c>
      <c r="D78">
        <v>53</v>
      </c>
      <c r="E78" t="s">
        <v>2525</v>
      </c>
      <c r="F78" t="s">
        <v>2526</v>
      </c>
      <c r="I78" t="s">
        <v>426</v>
      </c>
      <c r="J78" t="s">
        <v>27</v>
      </c>
      <c r="K78">
        <v>156</v>
      </c>
      <c r="L78">
        <v>307</v>
      </c>
      <c r="M78" t="s">
        <v>2525</v>
      </c>
      <c r="N78" t="s">
        <v>2526</v>
      </c>
    </row>
    <row r="79" spans="1:14" x14ac:dyDescent="0.25">
      <c r="A79" t="s">
        <v>384</v>
      </c>
      <c r="B79" t="s">
        <v>27</v>
      </c>
      <c r="C79">
        <v>126</v>
      </c>
      <c r="D79">
        <v>278</v>
      </c>
      <c r="E79" t="s">
        <v>2525</v>
      </c>
      <c r="F79" t="s">
        <v>2565</v>
      </c>
      <c r="I79" t="s">
        <v>444</v>
      </c>
      <c r="J79" t="s">
        <v>27</v>
      </c>
      <c r="K79">
        <v>37</v>
      </c>
      <c r="L79">
        <v>170</v>
      </c>
      <c r="M79" t="s">
        <v>2525</v>
      </c>
      <c r="N79" t="s">
        <v>2526</v>
      </c>
    </row>
    <row r="80" spans="1:14" x14ac:dyDescent="0.25">
      <c r="A80" t="s">
        <v>388</v>
      </c>
      <c r="B80" t="s">
        <v>27</v>
      </c>
      <c r="C80">
        <v>98</v>
      </c>
      <c r="D80">
        <v>236</v>
      </c>
      <c r="E80" t="s">
        <v>2525</v>
      </c>
      <c r="F80" t="s">
        <v>2526</v>
      </c>
      <c r="I80" t="s">
        <v>448</v>
      </c>
      <c r="J80" t="s">
        <v>27</v>
      </c>
      <c r="K80">
        <v>136</v>
      </c>
      <c r="L80">
        <v>279</v>
      </c>
      <c r="M80" t="s">
        <v>2525</v>
      </c>
      <c r="N80" t="s">
        <v>2526</v>
      </c>
    </row>
    <row r="81" spans="1:14" x14ac:dyDescent="0.25">
      <c r="A81" t="s">
        <v>388</v>
      </c>
      <c r="B81" t="s">
        <v>15</v>
      </c>
      <c r="C81">
        <v>18</v>
      </c>
      <c r="D81">
        <v>50</v>
      </c>
      <c r="E81" t="s">
        <v>2525</v>
      </c>
      <c r="F81" t="s">
        <v>2526</v>
      </c>
      <c r="I81" t="s">
        <v>584</v>
      </c>
      <c r="J81" t="s">
        <v>27</v>
      </c>
      <c r="K81">
        <v>118</v>
      </c>
      <c r="L81">
        <v>224</v>
      </c>
      <c r="M81" t="s">
        <v>2525</v>
      </c>
      <c r="N81" t="s">
        <v>2526</v>
      </c>
    </row>
    <row r="82" spans="1:14" x14ac:dyDescent="0.25">
      <c r="A82" t="s">
        <v>396</v>
      </c>
      <c r="B82" t="s">
        <v>27</v>
      </c>
      <c r="C82">
        <v>93</v>
      </c>
      <c r="D82">
        <v>244</v>
      </c>
      <c r="E82" t="s">
        <v>2525</v>
      </c>
      <c r="F82" t="s">
        <v>2565</v>
      </c>
      <c r="I82" t="s">
        <v>644</v>
      </c>
      <c r="J82" t="s">
        <v>27</v>
      </c>
      <c r="K82">
        <v>30</v>
      </c>
      <c r="L82">
        <v>160</v>
      </c>
      <c r="M82" t="s">
        <v>2525</v>
      </c>
      <c r="N82" t="s">
        <v>2526</v>
      </c>
    </row>
    <row r="83" spans="1:14" x14ac:dyDescent="0.25">
      <c r="A83" t="s">
        <v>398</v>
      </c>
      <c r="B83" t="s">
        <v>27</v>
      </c>
      <c r="C83">
        <v>26</v>
      </c>
      <c r="D83">
        <v>165</v>
      </c>
      <c r="E83" t="s">
        <v>2525</v>
      </c>
      <c r="F83" t="s">
        <v>2526</v>
      </c>
      <c r="I83" t="s">
        <v>854</v>
      </c>
      <c r="J83" t="s">
        <v>27</v>
      </c>
      <c r="K83">
        <v>121</v>
      </c>
      <c r="L83">
        <v>259</v>
      </c>
      <c r="M83" t="s">
        <v>2525</v>
      </c>
      <c r="N83" t="s">
        <v>2526</v>
      </c>
    </row>
    <row r="84" spans="1:14" x14ac:dyDescent="0.25">
      <c r="A84" t="s">
        <v>400</v>
      </c>
      <c r="B84" t="s">
        <v>27</v>
      </c>
      <c r="C84">
        <v>154</v>
      </c>
      <c r="D84">
        <v>291</v>
      </c>
      <c r="E84" t="s">
        <v>2525</v>
      </c>
      <c r="F84" t="s">
        <v>2526</v>
      </c>
      <c r="I84" t="s">
        <v>856</v>
      </c>
      <c r="J84" t="s">
        <v>27</v>
      </c>
      <c r="K84">
        <v>121</v>
      </c>
      <c r="L84">
        <v>259</v>
      </c>
      <c r="M84" t="s">
        <v>2525</v>
      </c>
      <c r="N84" t="s">
        <v>2526</v>
      </c>
    </row>
    <row r="85" spans="1:14" x14ac:dyDescent="0.25">
      <c r="A85" t="s">
        <v>400</v>
      </c>
      <c r="B85" t="s">
        <v>15</v>
      </c>
      <c r="C85">
        <v>28</v>
      </c>
      <c r="D85">
        <v>62</v>
      </c>
      <c r="E85" t="s">
        <v>2525</v>
      </c>
      <c r="F85" t="s">
        <v>2526</v>
      </c>
      <c r="I85" t="s">
        <v>788</v>
      </c>
      <c r="J85" t="s">
        <v>27</v>
      </c>
      <c r="K85">
        <v>118</v>
      </c>
      <c r="L85">
        <v>256</v>
      </c>
      <c r="M85" t="s">
        <v>2525</v>
      </c>
      <c r="N85" t="s">
        <v>2526</v>
      </c>
    </row>
    <row r="86" spans="1:14" x14ac:dyDescent="0.25">
      <c r="A86" t="s">
        <v>402</v>
      </c>
      <c r="B86" t="s">
        <v>27</v>
      </c>
      <c r="C86">
        <v>166</v>
      </c>
      <c r="D86">
        <v>319</v>
      </c>
      <c r="E86" t="s">
        <v>2525</v>
      </c>
      <c r="F86" t="s">
        <v>2565</v>
      </c>
      <c r="I86" t="s">
        <v>792</v>
      </c>
      <c r="J86" t="s">
        <v>27</v>
      </c>
      <c r="K86">
        <v>148</v>
      </c>
      <c r="L86">
        <v>270</v>
      </c>
      <c r="M86" t="s">
        <v>2525</v>
      </c>
      <c r="N86" t="s">
        <v>2526</v>
      </c>
    </row>
    <row r="87" spans="1:14" x14ac:dyDescent="0.25">
      <c r="A87" t="s">
        <v>402</v>
      </c>
      <c r="B87" t="s">
        <v>15</v>
      </c>
      <c r="C87">
        <v>2</v>
      </c>
      <c r="D87">
        <v>35</v>
      </c>
      <c r="E87" t="s">
        <v>2525</v>
      </c>
      <c r="F87" t="s">
        <v>2565</v>
      </c>
      <c r="I87" t="s">
        <v>798</v>
      </c>
      <c r="J87" t="s">
        <v>27</v>
      </c>
      <c r="K87">
        <v>148</v>
      </c>
      <c r="L87">
        <v>284</v>
      </c>
      <c r="M87" t="s">
        <v>2525</v>
      </c>
      <c r="N87" t="s">
        <v>2526</v>
      </c>
    </row>
    <row r="88" spans="1:14" x14ac:dyDescent="0.25">
      <c r="A88" t="s">
        <v>408</v>
      </c>
      <c r="B88" t="s">
        <v>27</v>
      </c>
      <c r="C88">
        <v>126</v>
      </c>
      <c r="D88">
        <v>277</v>
      </c>
      <c r="E88" t="s">
        <v>2525</v>
      </c>
      <c r="F88" t="s">
        <v>2565</v>
      </c>
    </row>
    <row r="89" spans="1:14" x14ac:dyDescent="0.25">
      <c r="A89" t="s">
        <v>410</v>
      </c>
      <c r="B89" t="s">
        <v>27</v>
      </c>
      <c r="C89">
        <v>158</v>
      </c>
      <c r="D89">
        <v>307</v>
      </c>
      <c r="E89" t="s">
        <v>2525</v>
      </c>
      <c r="F89" t="s">
        <v>2526</v>
      </c>
    </row>
    <row r="90" spans="1:14" x14ac:dyDescent="0.25">
      <c r="A90" t="s">
        <v>412</v>
      </c>
      <c r="B90" t="s">
        <v>27</v>
      </c>
      <c r="C90">
        <v>160</v>
      </c>
      <c r="D90">
        <v>308</v>
      </c>
      <c r="E90" t="s">
        <v>2525</v>
      </c>
      <c r="F90" t="s">
        <v>2526</v>
      </c>
    </row>
    <row r="91" spans="1:14" x14ac:dyDescent="0.25">
      <c r="A91" t="s">
        <v>414</v>
      </c>
      <c r="B91" t="s">
        <v>27</v>
      </c>
      <c r="C91">
        <v>126</v>
      </c>
      <c r="D91">
        <v>277</v>
      </c>
      <c r="E91" t="e">
        <v>#N/A</v>
      </c>
      <c r="F91" t="e">
        <v>#N/A</v>
      </c>
    </row>
    <row r="92" spans="1:14" x14ac:dyDescent="0.25">
      <c r="A92" t="s">
        <v>416</v>
      </c>
      <c r="B92" t="s">
        <v>27</v>
      </c>
      <c r="C92">
        <v>66</v>
      </c>
      <c r="D92">
        <v>216</v>
      </c>
      <c r="E92" t="s">
        <v>2525</v>
      </c>
      <c r="F92" t="s">
        <v>2565</v>
      </c>
    </row>
    <row r="93" spans="1:14" x14ac:dyDescent="0.25">
      <c r="A93" t="s">
        <v>424</v>
      </c>
      <c r="B93" t="s">
        <v>15</v>
      </c>
      <c r="C93">
        <v>17</v>
      </c>
      <c r="D93">
        <v>51</v>
      </c>
      <c r="E93" t="s">
        <v>2525</v>
      </c>
      <c r="F93" t="s">
        <v>3083</v>
      </c>
    </row>
    <row r="94" spans="1:14" x14ac:dyDescent="0.25">
      <c r="A94" t="s">
        <v>426</v>
      </c>
      <c r="B94" t="s">
        <v>27</v>
      </c>
      <c r="C94">
        <v>156</v>
      </c>
      <c r="D94">
        <v>307</v>
      </c>
      <c r="E94" t="s">
        <v>2525</v>
      </c>
      <c r="F94" t="s">
        <v>2526</v>
      </c>
    </row>
    <row r="95" spans="1:14" x14ac:dyDescent="0.25">
      <c r="A95" t="s">
        <v>442</v>
      </c>
      <c r="B95" t="s">
        <v>27</v>
      </c>
      <c r="C95">
        <v>162</v>
      </c>
      <c r="D95">
        <v>315</v>
      </c>
      <c r="E95" t="s">
        <v>2525</v>
      </c>
      <c r="F95" t="s">
        <v>2565</v>
      </c>
    </row>
    <row r="96" spans="1:14" x14ac:dyDescent="0.25">
      <c r="A96" t="s">
        <v>442</v>
      </c>
      <c r="B96" t="s">
        <v>15</v>
      </c>
      <c r="C96">
        <v>15</v>
      </c>
      <c r="D96">
        <v>47</v>
      </c>
      <c r="E96" t="s">
        <v>2525</v>
      </c>
      <c r="F96" t="s">
        <v>2565</v>
      </c>
    </row>
    <row r="97" spans="1:6" x14ac:dyDescent="0.25">
      <c r="A97" t="s">
        <v>444</v>
      </c>
      <c r="B97" t="s">
        <v>27</v>
      </c>
      <c r="C97">
        <v>37</v>
      </c>
      <c r="D97">
        <v>170</v>
      </c>
      <c r="E97" t="s">
        <v>2525</v>
      </c>
      <c r="F97" t="s">
        <v>2526</v>
      </c>
    </row>
    <row r="98" spans="1:6" x14ac:dyDescent="0.25">
      <c r="A98" t="s">
        <v>448</v>
      </c>
      <c r="B98" t="s">
        <v>27</v>
      </c>
      <c r="C98">
        <v>136</v>
      </c>
      <c r="D98">
        <v>279</v>
      </c>
      <c r="E98" t="s">
        <v>2525</v>
      </c>
      <c r="F98" t="s">
        <v>2526</v>
      </c>
    </row>
    <row r="99" spans="1:6" x14ac:dyDescent="0.25">
      <c r="A99" t="s">
        <v>456</v>
      </c>
      <c r="B99" t="s">
        <v>27</v>
      </c>
      <c r="C99">
        <v>173</v>
      </c>
      <c r="D99">
        <v>325</v>
      </c>
      <c r="E99" t="s">
        <v>2525</v>
      </c>
      <c r="F99" t="s">
        <v>2565</v>
      </c>
    </row>
    <row r="100" spans="1:6" x14ac:dyDescent="0.25">
      <c r="A100" t="s">
        <v>456</v>
      </c>
      <c r="B100" t="s">
        <v>15</v>
      </c>
      <c r="C100">
        <v>49</v>
      </c>
      <c r="D100">
        <v>83</v>
      </c>
      <c r="E100" t="s">
        <v>2525</v>
      </c>
      <c r="F100" t="s">
        <v>2565</v>
      </c>
    </row>
    <row r="101" spans="1:6" x14ac:dyDescent="0.25">
      <c r="A101" t="s">
        <v>458</v>
      </c>
      <c r="B101" t="s">
        <v>27</v>
      </c>
      <c r="C101">
        <v>130</v>
      </c>
      <c r="D101">
        <v>285</v>
      </c>
      <c r="E101" t="s">
        <v>2525</v>
      </c>
      <c r="F101" t="s">
        <v>2565</v>
      </c>
    </row>
    <row r="102" spans="1:6" x14ac:dyDescent="0.25">
      <c r="A102" t="s">
        <v>462</v>
      </c>
      <c r="B102" t="s">
        <v>27</v>
      </c>
      <c r="C102">
        <v>174</v>
      </c>
      <c r="D102">
        <v>326</v>
      </c>
      <c r="E102" t="s">
        <v>2525</v>
      </c>
      <c r="F102" t="s">
        <v>2565</v>
      </c>
    </row>
    <row r="103" spans="1:6" x14ac:dyDescent="0.25">
      <c r="A103" t="s">
        <v>470</v>
      </c>
      <c r="B103" t="s">
        <v>27</v>
      </c>
      <c r="C103">
        <v>171</v>
      </c>
      <c r="D103">
        <v>323</v>
      </c>
      <c r="E103" t="s">
        <v>2525</v>
      </c>
      <c r="F103" t="s">
        <v>2565</v>
      </c>
    </row>
    <row r="104" spans="1:6" x14ac:dyDescent="0.25">
      <c r="A104" t="s">
        <v>474</v>
      </c>
      <c r="B104" t="s">
        <v>27</v>
      </c>
      <c r="C104">
        <v>178</v>
      </c>
      <c r="D104">
        <v>330</v>
      </c>
      <c r="E104" t="s">
        <v>2525</v>
      </c>
      <c r="F104" t="s">
        <v>2565</v>
      </c>
    </row>
    <row r="105" spans="1:6" x14ac:dyDescent="0.25">
      <c r="A105" t="s">
        <v>478</v>
      </c>
      <c r="B105" t="s">
        <v>27</v>
      </c>
      <c r="C105">
        <v>163</v>
      </c>
      <c r="D105">
        <v>315</v>
      </c>
      <c r="E105" t="s">
        <v>2525</v>
      </c>
      <c r="F105" t="s">
        <v>2565</v>
      </c>
    </row>
    <row r="106" spans="1:6" x14ac:dyDescent="0.25">
      <c r="A106" t="s">
        <v>484</v>
      </c>
      <c r="B106" t="s">
        <v>27</v>
      </c>
      <c r="C106">
        <v>173</v>
      </c>
      <c r="D106">
        <v>325</v>
      </c>
      <c r="E106" t="s">
        <v>2525</v>
      </c>
      <c r="F106" t="s">
        <v>2565</v>
      </c>
    </row>
    <row r="107" spans="1:6" x14ac:dyDescent="0.25">
      <c r="A107" t="s">
        <v>490</v>
      </c>
      <c r="B107" t="s">
        <v>27</v>
      </c>
      <c r="C107">
        <v>171</v>
      </c>
      <c r="D107">
        <v>323</v>
      </c>
      <c r="E107" t="s">
        <v>2525</v>
      </c>
      <c r="F107" t="s">
        <v>2565</v>
      </c>
    </row>
    <row r="108" spans="1:6" x14ac:dyDescent="0.25">
      <c r="A108" t="s">
        <v>492</v>
      </c>
      <c r="B108" t="s">
        <v>27</v>
      </c>
      <c r="C108">
        <v>171</v>
      </c>
      <c r="D108">
        <v>323</v>
      </c>
      <c r="E108" t="s">
        <v>2525</v>
      </c>
      <c r="F108" t="s">
        <v>2565</v>
      </c>
    </row>
    <row r="109" spans="1:6" x14ac:dyDescent="0.25">
      <c r="A109" t="s">
        <v>494</v>
      </c>
      <c r="B109" t="s">
        <v>27</v>
      </c>
      <c r="C109">
        <v>123</v>
      </c>
      <c r="D109">
        <v>270</v>
      </c>
      <c r="E109" t="s">
        <v>2525</v>
      </c>
      <c r="F109" t="s">
        <v>2565</v>
      </c>
    </row>
    <row r="110" spans="1:6" x14ac:dyDescent="0.25">
      <c r="A110" t="s">
        <v>496</v>
      </c>
      <c r="B110" t="s">
        <v>27</v>
      </c>
      <c r="C110">
        <v>2</v>
      </c>
      <c r="D110">
        <v>107</v>
      </c>
      <c r="E110" t="s">
        <v>2525</v>
      </c>
      <c r="F110" t="s">
        <v>2565</v>
      </c>
    </row>
    <row r="111" spans="1:6" x14ac:dyDescent="0.25">
      <c r="A111" t="s">
        <v>500</v>
      </c>
      <c r="B111" t="s">
        <v>27</v>
      </c>
      <c r="C111">
        <v>174</v>
      </c>
      <c r="D111">
        <v>326</v>
      </c>
      <c r="E111" t="s">
        <v>2525</v>
      </c>
      <c r="F111" t="s">
        <v>2565</v>
      </c>
    </row>
    <row r="112" spans="1:6" x14ac:dyDescent="0.25">
      <c r="A112" t="s">
        <v>506</v>
      </c>
      <c r="B112" t="s">
        <v>27</v>
      </c>
      <c r="C112">
        <v>134</v>
      </c>
      <c r="D112">
        <v>272</v>
      </c>
      <c r="E112" t="e">
        <v>#N/A</v>
      </c>
      <c r="F112" t="e">
        <v>#N/A</v>
      </c>
    </row>
    <row r="113" spans="1:6" x14ac:dyDescent="0.25">
      <c r="A113" t="s">
        <v>510</v>
      </c>
      <c r="B113" t="s">
        <v>27</v>
      </c>
      <c r="C113">
        <v>122</v>
      </c>
      <c r="D113">
        <v>263</v>
      </c>
      <c r="E113" t="s">
        <v>2525</v>
      </c>
      <c r="F113" t="s">
        <v>2526</v>
      </c>
    </row>
    <row r="114" spans="1:6" x14ac:dyDescent="0.25">
      <c r="A114" t="s">
        <v>516</v>
      </c>
      <c r="B114" t="s">
        <v>27</v>
      </c>
      <c r="C114">
        <v>119</v>
      </c>
      <c r="D114">
        <v>257</v>
      </c>
      <c r="E114" t="e">
        <v>#N/A</v>
      </c>
      <c r="F114" t="e">
        <v>#N/A</v>
      </c>
    </row>
    <row r="115" spans="1:6" x14ac:dyDescent="0.25">
      <c r="A115" t="s">
        <v>516</v>
      </c>
      <c r="B115" t="s">
        <v>15</v>
      </c>
      <c r="C115">
        <v>14</v>
      </c>
      <c r="D115">
        <v>48</v>
      </c>
      <c r="E115" t="e">
        <v>#N/A</v>
      </c>
      <c r="F115" t="e">
        <v>#N/A</v>
      </c>
    </row>
    <row r="116" spans="1:6" x14ac:dyDescent="0.25">
      <c r="A116" t="s">
        <v>524</v>
      </c>
      <c r="B116" t="s">
        <v>27</v>
      </c>
      <c r="C116">
        <v>138</v>
      </c>
      <c r="D116">
        <v>295</v>
      </c>
      <c r="E116" t="s">
        <v>2525</v>
      </c>
      <c r="F116" t="s">
        <v>2565</v>
      </c>
    </row>
    <row r="117" spans="1:6" x14ac:dyDescent="0.25">
      <c r="A117" t="s">
        <v>532</v>
      </c>
      <c r="B117" t="s">
        <v>15</v>
      </c>
      <c r="C117">
        <v>18</v>
      </c>
      <c r="D117">
        <v>52</v>
      </c>
      <c r="E117" t="s">
        <v>2525</v>
      </c>
      <c r="F117" t="s">
        <v>2537</v>
      </c>
    </row>
    <row r="118" spans="1:6" x14ac:dyDescent="0.25">
      <c r="A118" t="s">
        <v>534</v>
      </c>
      <c r="B118" t="s">
        <v>15</v>
      </c>
      <c r="C118">
        <v>23</v>
      </c>
      <c r="D118">
        <v>57</v>
      </c>
      <c r="E118" t="s">
        <v>2525</v>
      </c>
      <c r="F118" t="s">
        <v>2537</v>
      </c>
    </row>
    <row r="119" spans="1:6" x14ac:dyDescent="0.25">
      <c r="A119" t="s">
        <v>540</v>
      </c>
      <c r="B119" t="s">
        <v>27</v>
      </c>
      <c r="C119">
        <v>116</v>
      </c>
      <c r="D119">
        <v>254</v>
      </c>
      <c r="E119" t="s">
        <v>2525</v>
      </c>
      <c r="F119" t="s">
        <v>2526</v>
      </c>
    </row>
    <row r="120" spans="1:6" x14ac:dyDescent="0.25">
      <c r="A120" t="s">
        <v>540</v>
      </c>
      <c r="B120" t="s">
        <v>15</v>
      </c>
      <c r="C120">
        <v>14</v>
      </c>
      <c r="D120">
        <v>48</v>
      </c>
      <c r="E120" t="s">
        <v>2525</v>
      </c>
      <c r="F120" t="s">
        <v>2526</v>
      </c>
    </row>
    <row r="121" spans="1:6" x14ac:dyDescent="0.25">
      <c r="A121" t="s">
        <v>544</v>
      </c>
      <c r="B121" t="s">
        <v>27</v>
      </c>
      <c r="C121">
        <v>143</v>
      </c>
      <c r="D121">
        <v>281</v>
      </c>
      <c r="E121" t="s">
        <v>2525</v>
      </c>
      <c r="F121" t="s">
        <v>2526</v>
      </c>
    </row>
    <row r="122" spans="1:6" x14ac:dyDescent="0.25">
      <c r="A122" t="s">
        <v>544</v>
      </c>
      <c r="B122" t="s">
        <v>15</v>
      </c>
      <c r="C122">
        <v>17</v>
      </c>
      <c r="D122">
        <v>51</v>
      </c>
      <c r="E122" t="s">
        <v>2525</v>
      </c>
      <c r="F122" t="s">
        <v>2526</v>
      </c>
    </row>
    <row r="123" spans="1:6" x14ac:dyDescent="0.25">
      <c r="A123" t="s">
        <v>548</v>
      </c>
      <c r="B123" t="s">
        <v>15</v>
      </c>
      <c r="C123">
        <v>13</v>
      </c>
      <c r="D123">
        <v>47</v>
      </c>
      <c r="E123" t="s">
        <v>2525</v>
      </c>
      <c r="F123" t="s">
        <v>2537</v>
      </c>
    </row>
    <row r="124" spans="1:6" x14ac:dyDescent="0.25">
      <c r="A124" t="s">
        <v>550</v>
      </c>
      <c r="B124" t="s">
        <v>15</v>
      </c>
      <c r="C124">
        <v>13</v>
      </c>
      <c r="D124">
        <v>44</v>
      </c>
      <c r="E124" t="s">
        <v>2525</v>
      </c>
      <c r="F124" t="s">
        <v>2537</v>
      </c>
    </row>
    <row r="125" spans="1:6" x14ac:dyDescent="0.25">
      <c r="A125" t="s">
        <v>552</v>
      </c>
      <c r="B125" t="s">
        <v>15</v>
      </c>
      <c r="C125">
        <v>8</v>
      </c>
      <c r="D125">
        <v>42</v>
      </c>
      <c r="E125" t="s">
        <v>2525</v>
      </c>
      <c r="F125" t="s">
        <v>2537</v>
      </c>
    </row>
    <row r="126" spans="1:6" x14ac:dyDescent="0.25">
      <c r="A126" t="s">
        <v>556</v>
      </c>
      <c r="B126" t="s">
        <v>15</v>
      </c>
      <c r="C126">
        <v>11</v>
      </c>
      <c r="D126">
        <v>45</v>
      </c>
      <c r="E126" t="s">
        <v>2525</v>
      </c>
      <c r="F126" t="s">
        <v>2537</v>
      </c>
    </row>
    <row r="127" spans="1:6" x14ac:dyDescent="0.25">
      <c r="A127" t="s">
        <v>562</v>
      </c>
      <c r="B127" t="s">
        <v>27</v>
      </c>
      <c r="C127">
        <v>122</v>
      </c>
      <c r="D127">
        <v>260</v>
      </c>
      <c r="E127" t="s">
        <v>2525</v>
      </c>
      <c r="F127" t="s">
        <v>2526</v>
      </c>
    </row>
    <row r="128" spans="1:6" x14ac:dyDescent="0.25">
      <c r="A128" t="s">
        <v>562</v>
      </c>
      <c r="B128" t="s">
        <v>15</v>
      </c>
      <c r="C128">
        <v>18</v>
      </c>
      <c r="D128">
        <v>52</v>
      </c>
      <c r="E128" t="s">
        <v>2525</v>
      </c>
      <c r="F128" t="s">
        <v>2526</v>
      </c>
    </row>
    <row r="129" spans="1:6" x14ac:dyDescent="0.25">
      <c r="A129" t="s">
        <v>568</v>
      </c>
      <c r="B129" t="s">
        <v>27</v>
      </c>
      <c r="C129">
        <v>122</v>
      </c>
      <c r="D129">
        <v>260</v>
      </c>
      <c r="E129" t="s">
        <v>2525</v>
      </c>
      <c r="F129" t="s">
        <v>2526</v>
      </c>
    </row>
    <row r="130" spans="1:6" x14ac:dyDescent="0.25">
      <c r="A130" t="s">
        <v>568</v>
      </c>
      <c r="B130" t="s">
        <v>15</v>
      </c>
      <c r="C130">
        <v>18</v>
      </c>
      <c r="D130">
        <v>52</v>
      </c>
      <c r="E130" t="s">
        <v>2525</v>
      </c>
      <c r="F130" t="s">
        <v>2526</v>
      </c>
    </row>
    <row r="131" spans="1:6" x14ac:dyDescent="0.25">
      <c r="A131" t="s">
        <v>572</v>
      </c>
      <c r="B131" t="s">
        <v>27</v>
      </c>
      <c r="C131">
        <v>122</v>
      </c>
      <c r="D131">
        <v>260</v>
      </c>
      <c r="E131" t="s">
        <v>2525</v>
      </c>
      <c r="F131" t="s">
        <v>2526</v>
      </c>
    </row>
    <row r="132" spans="1:6" x14ac:dyDescent="0.25">
      <c r="A132" t="s">
        <v>572</v>
      </c>
      <c r="B132" t="s">
        <v>15</v>
      </c>
      <c r="C132">
        <v>18</v>
      </c>
      <c r="D132">
        <v>52</v>
      </c>
      <c r="E132" t="s">
        <v>2525</v>
      </c>
      <c r="F132" t="s">
        <v>2526</v>
      </c>
    </row>
    <row r="133" spans="1:6" x14ac:dyDescent="0.25">
      <c r="A133" t="s">
        <v>580</v>
      </c>
      <c r="B133" t="s">
        <v>27</v>
      </c>
      <c r="C133">
        <v>131</v>
      </c>
      <c r="D133">
        <v>296</v>
      </c>
      <c r="E133" t="s">
        <v>2525</v>
      </c>
      <c r="F133" t="s">
        <v>2565</v>
      </c>
    </row>
    <row r="134" spans="1:6" x14ac:dyDescent="0.25">
      <c r="A134" t="s">
        <v>584</v>
      </c>
      <c r="B134" t="s">
        <v>27</v>
      </c>
      <c r="C134">
        <v>118</v>
      </c>
      <c r="D134">
        <v>224</v>
      </c>
      <c r="E134" t="s">
        <v>2525</v>
      </c>
      <c r="F134" t="s">
        <v>2526</v>
      </c>
    </row>
    <row r="135" spans="1:6" x14ac:dyDescent="0.25">
      <c r="A135" t="s">
        <v>598</v>
      </c>
      <c r="B135" t="s">
        <v>27</v>
      </c>
      <c r="C135">
        <v>169</v>
      </c>
      <c r="D135">
        <v>307</v>
      </c>
      <c r="E135" t="s">
        <v>2525</v>
      </c>
      <c r="F135" t="s">
        <v>2526</v>
      </c>
    </row>
    <row r="136" spans="1:6" x14ac:dyDescent="0.25">
      <c r="A136" t="s">
        <v>598</v>
      </c>
      <c r="B136" t="s">
        <v>15</v>
      </c>
      <c r="C136">
        <v>38</v>
      </c>
      <c r="D136">
        <v>72</v>
      </c>
      <c r="E136" t="s">
        <v>2525</v>
      </c>
      <c r="F136" t="s">
        <v>2526</v>
      </c>
    </row>
    <row r="137" spans="1:6" x14ac:dyDescent="0.25">
      <c r="A137" t="s">
        <v>600</v>
      </c>
      <c r="B137" t="s">
        <v>27</v>
      </c>
      <c r="C137">
        <v>161</v>
      </c>
      <c r="D137">
        <v>296</v>
      </c>
      <c r="E137" t="s">
        <v>2525</v>
      </c>
      <c r="F137" t="s">
        <v>2526</v>
      </c>
    </row>
    <row r="138" spans="1:6" x14ac:dyDescent="0.25">
      <c r="A138" t="s">
        <v>600</v>
      </c>
      <c r="B138" t="s">
        <v>15</v>
      </c>
      <c r="C138">
        <v>27</v>
      </c>
      <c r="D138">
        <v>61</v>
      </c>
      <c r="E138" t="s">
        <v>2525</v>
      </c>
      <c r="F138" t="s">
        <v>2526</v>
      </c>
    </row>
    <row r="139" spans="1:6" x14ac:dyDescent="0.25">
      <c r="A139" t="s">
        <v>606</v>
      </c>
      <c r="B139" t="s">
        <v>27</v>
      </c>
      <c r="C139">
        <v>134</v>
      </c>
      <c r="D139">
        <v>271</v>
      </c>
      <c r="E139" t="s">
        <v>2525</v>
      </c>
      <c r="F139" t="s">
        <v>2526</v>
      </c>
    </row>
    <row r="140" spans="1:6" x14ac:dyDescent="0.25">
      <c r="A140" t="s">
        <v>606</v>
      </c>
      <c r="B140" t="s">
        <v>15</v>
      </c>
      <c r="C140">
        <v>19</v>
      </c>
      <c r="D140">
        <v>53</v>
      </c>
      <c r="E140" t="s">
        <v>2525</v>
      </c>
      <c r="F140" t="s">
        <v>2526</v>
      </c>
    </row>
    <row r="141" spans="1:6" x14ac:dyDescent="0.25">
      <c r="A141" t="s">
        <v>608</v>
      </c>
      <c r="B141" t="s">
        <v>27</v>
      </c>
      <c r="C141">
        <v>169</v>
      </c>
      <c r="D141">
        <v>307</v>
      </c>
      <c r="E141" t="s">
        <v>2525</v>
      </c>
      <c r="F141" t="s">
        <v>2526</v>
      </c>
    </row>
    <row r="142" spans="1:6" x14ac:dyDescent="0.25">
      <c r="A142" t="s">
        <v>608</v>
      </c>
      <c r="B142" t="s">
        <v>15</v>
      </c>
      <c r="C142">
        <v>29</v>
      </c>
      <c r="D142">
        <v>63</v>
      </c>
      <c r="E142" t="s">
        <v>2525</v>
      </c>
      <c r="F142" t="s">
        <v>2526</v>
      </c>
    </row>
    <row r="143" spans="1:6" x14ac:dyDescent="0.25">
      <c r="A143" t="s">
        <v>610</v>
      </c>
      <c r="B143" t="s">
        <v>27</v>
      </c>
      <c r="C143">
        <v>124</v>
      </c>
      <c r="D143">
        <v>262</v>
      </c>
      <c r="E143" t="s">
        <v>2525</v>
      </c>
      <c r="F143" t="s">
        <v>2526</v>
      </c>
    </row>
    <row r="144" spans="1:6" x14ac:dyDescent="0.25">
      <c r="A144" t="s">
        <v>610</v>
      </c>
      <c r="B144" t="s">
        <v>15</v>
      </c>
      <c r="C144">
        <v>19</v>
      </c>
      <c r="D144">
        <v>51</v>
      </c>
      <c r="E144" t="s">
        <v>2525</v>
      </c>
      <c r="F144" t="s">
        <v>2526</v>
      </c>
    </row>
    <row r="145" spans="1:6" x14ac:dyDescent="0.25">
      <c r="A145" t="s">
        <v>616</v>
      </c>
      <c r="B145" t="s">
        <v>27</v>
      </c>
      <c r="C145">
        <v>81</v>
      </c>
      <c r="D145">
        <v>227</v>
      </c>
      <c r="E145" t="s">
        <v>2525</v>
      </c>
      <c r="F145" t="s">
        <v>2526</v>
      </c>
    </row>
    <row r="146" spans="1:6" x14ac:dyDescent="0.25">
      <c r="A146" t="s">
        <v>618</v>
      </c>
      <c r="B146" t="s">
        <v>15</v>
      </c>
      <c r="C146">
        <v>16</v>
      </c>
      <c r="D146">
        <v>50</v>
      </c>
      <c r="E146" t="s">
        <v>2525</v>
      </c>
      <c r="F146" t="s">
        <v>2555</v>
      </c>
    </row>
    <row r="147" spans="1:6" x14ac:dyDescent="0.25">
      <c r="A147" t="s">
        <v>626</v>
      </c>
      <c r="B147" t="s">
        <v>15</v>
      </c>
      <c r="C147">
        <v>21</v>
      </c>
      <c r="D147">
        <v>55</v>
      </c>
      <c r="E147" t="s">
        <v>2525</v>
      </c>
      <c r="F147" t="s">
        <v>2555</v>
      </c>
    </row>
    <row r="148" spans="1:6" x14ac:dyDescent="0.25">
      <c r="A148" t="s">
        <v>630</v>
      </c>
      <c r="B148" t="s">
        <v>27</v>
      </c>
      <c r="C148">
        <v>149</v>
      </c>
      <c r="D148">
        <v>277</v>
      </c>
      <c r="E148" t="s">
        <v>2525</v>
      </c>
      <c r="F148" t="s">
        <v>2526</v>
      </c>
    </row>
    <row r="149" spans="1:6" x14ac:dyDescent="0.25">
      <c r="A149" t="s">
        <v>642</v>
      </c>
      <c r="B149" t="s">
        <v>27</v>
      </c>
      <c r="C149">
        <v>98</v>
      </c>
      <c r="D149">
        <v>236</v>
      </c>
      <c r="E149" t="s">
        <v>2525</v>
      </c>
      <c r="F149" t="s">
        <v>2526</v>
      </c>
    </row>
    <row r="150" spans="1:6" x14ac:dyDescent="0.25">
      <c r="A150" t="s">
        <v>642</v>
      </c>
      <c r="B150" t="s">
        <v>15</v>
      </c>
      <c r="C150">
        <v>18</v>
      </c>
      <c r="D150">
        <v>50</v>
      </c>
      <c r="E150" t="s">
        <v>2525</v>
      </c>
      <c r="F150" t="s">
        <v>2526</v>
      </c>
    </row>
    <row r="151" spans="1:6" x14ac:dyDescent="0.25">
      <c r="A151" t="s">
        <v>644</v>
      </c>
      <c r="B151" t="s">
        <v>27</v>
      </c>
      <c r="C151">
        <v>30</v>
      </c>
      <c r="D151">
        <v>160</v>
      </c>
      <c r="E151" t="s">
        <v>2525</v>
      </c>
      <c r="F151" t="s">
        <v>2526</v>
      </c>
    </row>
    <row r="152" spans="1:6" x14ac:dyDescent="0.25">
      <c r="A152" t="s">
        <v>646</v>
      </c>
      <c r="B152" t="s">
        <v>27</v>
      </c>
      <c r="C152">
        <v>123</v>
      </c>
      <c r="D152">
        <v>261</v>
      </c>
      <c r="E152" t="s">
        <v>2525</v>
      </c>
      <c r="F152" t="s">
        <v>2526</v>
      </c>
    </row>
    <row r="153" spans="1:6" x14ac:dyDescent="0.25">
      <c r="A153" t="s">
        <v>646</v>
      </c>
      <c r="B153" t="s">
        <v>15</v>
      </c>
      <c r="C153">
        <v>16</v>
      </c>
      <c r="D153">
        <v>50</v>
      </c>
      <c r="E153" t="s">
        <v>2525</v>
      </c>
      <c r="F153" t="s">
        <v>2526</v>
      </c>
    </row>
    <row r="154" spans="1:6" x14ac:dyDescent="0.25">
      <c r="A154" t="s">
        <v>650</v>
      </c>
      <c r="B154" t="s">
        <v>27</v>
      </c>
      <c r="C154">
        <v>44</v>
      </c>
      <c r="D154">
        <v>182</v>
      </c>
      <c r="E154" t="s">
        <v>2525</v>
      </c>
      <c r="F154" t="s">
        <v>2526</v>
      </c>
    </row>
    <row r="155" spans="1:6" x14ac:dyDescent="0.25">
      <c r="A155" t="s">
        <v>660</v>
      </c>
      <c r="B155" t="s">
        <v>27</v>
      </c>
      <c r="C155">
        <v>119</v>
      </c>
      <c r="D155">
        <v>259</v>
      </c>
      <c r="E155" t="s">
        <v>2525</v>
      </c>
      <c r="F155" t="s">
        <v>2526</v>
      </c>
    </row>
    <row r="156" spans="1:6" x14ac:dyDescent="0.25">
      <c r="A156" t="s">
        <v>660</v>
      </c>
      <c r="B156" t="s">
        <v>15</v>
      </c>
      <c r="C156">
        <v>17</v>
      </c>
      <c r="D156">
        <v>51</v>
      </c>
      <c r="E156" t="s">
        <v>2525</v>
      </c>
      <c r="F156" t="s">
        <v>2526</v>
      </c>
    </row>
    <row r="157" spans="1:6" x14ac:dyDescent="0.25">
      <c r="A157" t="s">
        <v>666</v>
      </c>
      <c r="B157" t="s">
        <v>27</v>
      </c>
      <c r="C157">
        <v>151</v>
      </c>
      <c r="D157">
        <v>303</v>
      </c>
      <c r="E157" t="s">
        <v>2525</v>
      </c>
      <c r="F157" t="s">
        <v>2565</v>
      </c>
    </row>
    <row r="158" spans="1:6" x14ac:dyDescent="0.25">
      <c r="A158" t="s">
        <v>670</v>
      </c>
      <c r="B158" t="s">
        <v>15</v>
      </c>
      <c r="C158">
        <v>11</v>
      </c>
      <c r="D158">
        <v>43</v>
      </c>
      <c r="E158" t="s">
        <v>2525</v>
      </c>
      <c r="F158" t="s">
        <v>2537</v>
      </c>
    </row>
    <row r="159" spans="1:6" x14ac:dyDescent="0.25">
      <c r="A159" t="s">
        <v>674</v>
      </c>
      <c r="B159" t="s">
        <v>15</v>
      </c>
      <c r="C159">
        <v>11</v>
      </c>
      <c r="D159">
        <v>45</v>
      </c>
      <c r="E159" t="s">
        <v>2525</v>
      </c>
      <c r="F159" t="s">
        <v>2537</v>
      </c>
    </row>
    <row r="160" spans="1:6" x14ac:dyDescent="0.25">
      <c r="A160" t="s">
        <v>680</v>
      </c>
      <c r="B160" t="s">
        <v>27</v>
      </c>
      <c r="C160">
        <v>101</v>
      </c>
      <c r="D160">
        <v>262</v>
      </c>
      <c r="E160" t="s">
        <v>2525</v>
      </c>
      <c r="F160" t="s">
        <v>2526</v>
      </c>
    </row>
    <row r="161" spans="1:6" x14ac:dyDescent="0.25">
      <c r="A161" t="s">
        <v>692</v>
      </c>
      <c r="B161" t="s">
        <v>27</v>
      </c>
      <c r="C161">
        <v>117</v>
      </c>
      <c r="D161">
        <v>269</v>
      </c>
      <c r="E161" t="s">
        <v>2525</v>
      </c>
      <c r="F161" t="s">
        <v>2565</v>
      </c>
    </row>
    <row r="162" spans="1:6" x14ac:dyDescent="0.25">
      <c r="A162" t="s">
        <v>696</v>
      </c>
      <c r="B162" t="s">
        <v>27</v>
      </c>
      <c r="C162">
        <v>132</v>
      </c>
      <c r="D162">
        <v>279</v>
      </c>
      <c r="E162" t="s">
        <v>2525</v>
      </c>
      <c r="F162" t="s">
        <v>2565</v>
      </c>
    </row>
    <row r="163" spans="1:6" x14ac:dyDescent="0.25">
      <c r="A163" t="s">
        <v>698</v>
      </c>
      <c r="B163" t="s">
        <v>27</v>
      </c>
      <c r="C163">
        <v>126</v>
      </c>
      <c r="D163">
        <v>277</v>
      </c>
      <c r="E163" t="s">
        <v>2525</v>
      </c>
      <c r="F163" t="s">
        <v>2565</v>
      </c>
    </row>
    <row r="164" spans="1:6" x14ac:dyDescent="0.25">
      <c r="A164" t="s">
        <v>702</v>
      </c>
      <c r="B164" t="s">
        <v>27</v>
      </c>
      <c r="C164">
        <v>181</v>
      </c>
      <c r="D164">
        <v>333</v>
      </c>
      <c r="E164" t="s">
        <v>2525</v>
      </c>
      <c r="F164" t="s">
        <v>2565</v>
      </c>
    </row>
    <row r="165" spans="1:6" x14ac:dyDescent="0.25">
      <c r="A165" t="s">
        <v>706</v>
      </c>
      <c r="B165" t="s">
        <v>27</v>
      </c>
      <c r="C165">
        <v>181</v>
      </c>
      <c r="D165">
        <v>333</v>
      </c>
      <c r="E165" t="s">
        <v>2525</v>
      </c>
      <c r="F165" t="s">
        <v>2565</v>
      </c>
    </row>
    <row r="166" spans="1:6" x14ac:dyDescent="0.25">
      <c r="A166" t="s">
        <v>712</v>
      </c>
      <c r="B166" t="s">
        <v>27</v>
      </c>
      <c r="C166">
        <v>126</v>
      </c>
      <c r="D166">
        <v>278</v>
      </c>
      <c r="E166" t="e">
        <v>#N/A</v>
      </c>
      <c r="F166" t="e">
        <v>#N/A</v>
      </c>
    </row>
    <row r="167" spans="1:6" x14ac:dyDescent="0.25">
      <c r="A167" t="s">
        <v>716</v>
      </c>
      <c r="B167" t="s">
        <v>27</v>
      </c>
      <c r="C167">
        <v>136</v>
      </c>
      <c r="D167">
        <v>288</v>
      </c>
      <c r="E167" t="e">
        <v>#N/A</v>
      </c>
      <c r="F167" t="e">
        <v>#N/A</v>
      </c>
    </row>
    <row r="168" spans="1:6" x14ac:dyDescent="0.25">
      <c r="A168" t="s">
        <v>720</v>
      </c>
      <c r="B168" t="s">
        <v>27</v>
      </c>
      <c r="C168">
        <v>227</v>
      </c>
      <c r="D168">
        <v>392</v>
      </c>
      <c r="E168" t="s">
        <v>2525</v>
      </c>
      <c r="F168" t="s">
        <v>2526</v>
      </c>
    </row>
    <row r="169" spans="1:6" x14ac:dyDescent="0.25">
      <c r="A169" t="s">
        <v>724</v>
      </c>
      <c r="B169" t="s">
        <v>27</v>
      </c>
      <c r="C169">
        <v>70</v>
      </c>
      <c r="D169">
        <v>220</v>
      </c>
      <c r="E169" t="s">
        <v>2525</v>
      </c>
      <c r="F169" t="s">
        <v>2565</v>
      </c>
    </row>
    <row r="170" spans="1:6" x14ac:dyDescent="0.25">
      <c r="A170" t="s">
        <v>732</v>
      </c>
      <c r="B170" t="s">
        <v>27</v>
      </c>
      <c r="C170">
        <v>128</v>
      </c>
      <c r="D170">
        <v>263</v>
      </c>
      <c r="E170" t="s">
        <v>2525</v>
      </c>
      <c r="F170" t="s">
        <v>2526</v>
      </c>
    </row>
    <row r="171" spans="1:6" x14ac:dyDescent="0.25">
      <c r="A171" t="s">
        <v>736</v>
      </c>
      <c r="B171" t="s">
        <v>27</v>
      </c>
      <c r="C171">
        <v>51</v>
      </c>
      <c r="D171">
        <v>193</v>
      </c>
      <c r="E171" t="s">
        <v>2525</v>
      </c>
      <c r="F171" t="s">
        <v>2526</v>
      </c>
    </row>
    <row r="172" spans="1:6" x14ac:dyDescent="0.25">
      <c r="A172" t="s">
        <v>740</v>
      </c>
      <c r="B172" t="s">
        <v>27</v>
      </c>
      <c r="C172">
        <v>122</v>
      </c>
      <c r="D172">
        <v>260</v>
      </c>
      <c r="E172" t="s">
        <v>2525</v>
      </c>
      <c r="F172" t="s">
        <v>2526</v>
      </c>
    </row>
    <row r="173" spans="1:6" x14ac:dyDescent="0.25">
      <c r="A173" t="s">
        <v>742</v>
      </c>
      <c r="B173" t="s">
        <v>27</v>
      </c>
      <c r="C173">
        <v>138</v>
      </c>
      <c r="D173">
        <v>265</v>
      </c>
      <c r="E173" t="s">
        <v>2525</v>
      </c>
      <c r="F173" t="s">
        <v>2565</v>
      </c>
    </row>
    <row r="174" spans="1:6" x14ac:dyDescent="0.25">
      <c r="A174" t="s">
        <v>750</v>
      </c>
      <c r="B174" t="s">
        <v>27</v>
      </c>
      <c r="C174">
        <v>129</v>
      </c>
      <c r="D174">
        <v>271</v>
      </c>
      <c r="E174" t="s">
        <v>2525</v>
      </c>
      <c r="F174" t="s">
        <v>2526</v>
      </c>
    </row>
    <row r="175" spans="1:6" x14ac:dyDescent="0.25">
      <c r="A175" t="s">
        <v>764</v>
      </c>
      <c r="B175" t="s">
        <v>27</v>
      </c>
      <c r="C175">
        <v>173</v>
      </c>
      <c r="D175">
        <v>319</v>
      </c>
      <c r="E175" t="s">
        <v>2525</v>
      </c>
      <c r="F175" t="s">
        <v>2526</v>
      </c>
    </row>
    <row r="176" spans="1:6" x14ac:dyDescent="0.25">
      <c r="A176" t="s">
        <v>772</v>
      </c>
      <c r="B176" t="s">
        <v>27</v>
      </c>
      <c r="C176">
        <v>174</v>
      </c>
      <c r="D176">
        <v>312</v>
      </c>
      <c r="E176" t="s">
        <v>2525</v>
      </c>
      <c r="F176" t="s">
        <v>2526</v>
      </c>
    </row>
    <row r="177" spans="1:6" x14ac:dyDescent="0.25">
      <c r="A177" t="s">
        <v>772</v>
      </c>
      <c r="B177" t="s">
        <v>15</v>
      </c>
      <c r="C177">
        <v>34</v>
      </c>
      <c r="D177">
        <v>68</v>
      </c>
      <c r="E177" t="s">
        <v>2525</v>
      </c>
      <c r="F177" t="s">
        <v>2526</v>
      </c>
    </row>
    <row r="178" spans="1:6" x14ac:dyDescent="0.25">
      <c r="A178" t="s">
        <v>774</v>
      </c>
      <c r="B178" t="s">
        <v>27</v>
      </c>
      <c r="C178">
        <v>154</v>
      </c>
      <c r="D178">
        <v>291</v>
      </c>
      <c r="E178" t="s">
        <v>2525</v>
      </c>
      <c r="F178" t="s">
        <v>2526</v>
      </c>
    </row>
    <row r="179" spans="1:6" x14ac:dyDescent="0.25">
      <c r="A179" t="s">
        <v>774</v>
      </c>
      <c r="B179" t="s">
        <v>15</v>
      </c>
      <c r="C179">
        <v>45</v>
      </c>
      <c r="D179">
        <v>79</v>
      </c>
      <c r="E179" t="s">
        <v>2525</v>
      </c>
      <c r="F179" t="s">
        <v>2526</v>
      </c>
    </row>
    <row r="180" spans="1:6" x14ac:dyDescent="0.25">
      <c r="A180" t="s">
        <v>776</v>
      </c>
      <c r="B180" t="s">
        <v>27</v>
      </c>
      <c r="C180">
        <v>157</v>
      </c>
      <c r="D180">
        <v>294</v>
      </c>
      <c r="E180" t="s">
        <v>2525</v>
      </c>
      <c r="F180" t="s">
        <v>2526</v>
      </c>
    </row>
    <row r="181" spans="1:6" x14ac:dyDescent="0.25">
      <c r="A181" t="s">
        <v>776</v>
      </c>
      <c r="B181" t="s">
        <v>15</v>
      </c>
      <c r="C181">
        <v>48</v>
      </c>
      <c r="D181">
        <v>82</v>
      </c>
      <c r="E181" t="s">
        <v>2525</v>
      </c>
      <c r="F181" t="s">
        <v>2526</v>
      </c>
    </row>
    <row r="182" spans="1:6" x14ac:dyDescent="0.25">
      <c r="A182" t="s">
        <v>778</v>
      </c>
      <c r="B182" t="s">
        <v>27</v>
      </c>
      <c r="C182">
        <v>174</v>
      </c>
      <c r="D182">
        <v>312</v>
      </c>
      <c r="E182" t="s">
        <v>2525</v>
      </c>
      <c r="F182" t="s">
        <v>2526</v>
      </c>
    </row>
    <row r="183" spans="1:6" x14ac:dyDescent="0.25">
      <c r="A183" t="s">
        <v>778</v>
      </c>
      <c r="B183" t="s">
        <v>15</v>
      </c>
      <c r="C183">
        <v>34</v>
      </c>
      <c r="D183">
        <v>68</v>
      </c>
      <c r="E183" t="s">
        <v>2525</v>
      </c>
      <c r="F183" t="s">
        <v>2526</v>
      </c>
    </row>
    <row r="184" spans="1:6" x14ac:dyDescent="0.25">
      <c r="A184" t="s">
        <v>780</v>
      </c>
      <c r="B184" t="s">
        <v>27</v>
      </c>
      <c r="C184">
        <v>154</v>
      </c>
      <c r="D184">
        <v>291</v>
      </c>
      <c r="E184" t="s">
        <v>2525</v>
      </c>
      <c r="F184" t="s">
        <v>2526</v>
      </c>
    </row>
    <row r="185" spans="1:6" x14ac:dyDescent="0.25">
      <c r="A185" t="s">
        <v>780</v>
      </c>
      <c r="B185" t="s">
        <v>15</v>
      </c>
      <c r="C185">
        <v>45</v>
      </c>
      <c r="D185">
        <v>79</v>
      </c>
      <c r="E185" t="s">
        <v>2525</v>
      </c>
      <c r="F185" t="s">
        <v>2526</v>
      </c>
    </row>
    <row r="186" spans="1:6" x14ac:dyDescent="0.25">
      <c r="A186" t="s">
        <v>788</v>
      </c>
      <c r="B186" t="s">
        <v>27</v>
      </c>
      <c r="C186">
        <v>118</v>
      </c>
      <c r="D186">
        <v>256</v>
      </c>
      <c r="E186" t="s">
        <v>2525</v>
      </c>
      <c r="F186" t="s">
        <v>2526</v>
      </c>
    </row>
    <row r="187" spans="1:6" x14ac:dyDescent="0.25">
      <c r="A187" t="s">
        <v>792</v>
      </c>
      <c r="B187" t="s">
        <v>27</v>
      </c>
      <c r="C187">
        <v>148</v>
      </c>
      <c r="D187">
        <v>270</v>
      </c>
      <c r="E187" t="s">
        <v>2525</v>
      </c>
      <c r="F187" t="s">
        <v>2526</v>
      </c>
    </row>
    <row r="188" spans="1:6" x14ac:dyDescent="0.25">
      <c r="A188" t="s">
        <v>798</v>
      </c>
      <c r="B188" t="s">
        <v>27</v>
      </c>
      <c r="C188">
        <v>148</v>
      </c>
      <c r="D188">
        <v>284</v>
      </c>
      <c r="E188" t="s">
        <v>2525</v>
      </c>
      <c r="F188" t="s">
        <v>2526</v>
      </c>
    </row>
    <row r="189" spans="1:6" x14ac:dyDescent="0.25">
      <c r="A189" t="s">
        <v>800</v>
      </c>
      <c r="B189" t="s">
        <v>27</v>
      </c>
      <c r="C189">
        <v>146</v>
      </c>
      <c r="D189">
        <v>299</v>
      </c>
      <c r="E189" t="s">
        <v>2525</v>
      </c>
      <c r="F189" t="s">
        <v>2565</v>
      </c>
    </row>
    <row r="190" spans="1:6" x14ac:dyDescent="0.25">
      <c r="A190" t="s">
        <v>802</v>
      </c>
      <c r="B190" t="s">
        <v>27</v>
      </c>
      <c r="C190">
        <v>178</v>
      </c>
      <c r="D190">
        <v>330</v>
      </c>
      <c r="E190" t="s">
        <v>2525</v>
      </c>
      <c r="F190" t="s">
        <v>2565</v>
      </c>
    </row>
    <row r="191" spans="1:6" x14ac:dyDescent="0.25">
      <c r="A191" t="s">
        <v>804</v>
      </c>
      <c r="B191" t="s">
        <v>27</v>
      </c>
      <c r="C191">
        <v>91</v>
      </c>
      <c r="D191">
        <v>243</v>
      </c>
      <c r="E191" t="s">
        <v>2525</v>
      </c>
      <c r="F191" t="s">
        <v>2565</v>
      </c>
    </row>
    <row r="192" spans="1:6" x14ac:dyDescent="0.25">
      <c r="A192" t="s">
        <v>808</v>
      </c>
      <c r="B192" t="s">
        <v>27</v>
      </c>
      <c r="C192">
        <v>98</v>
      </c>
      <c r="D192">
        <v>236</v>
      </c>
      <c r="E192" t="s">
        <v>2525</v>
      </c>
      <c r="F192" t="s">
        <v>2526</v>
      </c>
    </row>
    <row r="193" spans="1:6" x14ac:dyDescent="0.25">
      <c r="A193" t="s">
        <v>808</v>
      </c>
      <c r="B193" t="s">
        <v>15</v>
      </c>
      <c r="C193">
        <v>18</v>
      </c>
      <c r="D193">
        <v>50</v>
      </c>
      <c r="E193" t="s">
        <v>2525</v>
      </c>
      <c r="F193" t="s">
        <v>2526</v>
      </c>
    </row>
    <row r="194" spans="1:6" x14ac:dyDescent="0.25">
      <c r="A194" t="s">
        <v>814</v>
      </c>
      <c r="B194" t="s">
        <v>27</v>
      </c>
      <c r="C194">
        <v>141</v>
      </c>
      <c r="D194">
        <v>277</v>
      </c>
      <c r="E194" t="s">
        <v>2525</v>
      </c>
      <c r="F194" t="s">
        <v>2526</v>
      </c>
    </row>
    <row r="195" spans="1:6" x14ac:dyDescent="0.25">
      <c r="A195" t="s">
        <v>814</v>
      </c>
      <c r="B195" t="s">
        <v>15</v>
      </c>
      <c r="C195">
        <v>14</v>
      </c>
      <c r="D195">
        <v>48</v>
      </c>
      <c r="E195" t="s">
        <v>2525</v>
      </c>
      <c r="F195" t="s">
        <v>2526</v>
      </c>
    </row>
    <row r="196" spans="1:6" x14ac:dyDescent="0.25">
      <c r="A196" t="s">
        <v>818</v>
      </c>
      <c r="B196" t="s">
        <v>27</v>
      </c>
      <c r="C196">
        <v>132</v>
      </c>
      <c r="D196">
        <v>283</v>
      </c>
      <c r="E196" t="s">
        <v>2525</v>
      </c>
      <c r="F196" t="s">
        <v>2565</v>
      </c>
    </row>
    <row r="197" spans="1:6" x14ac:dyDescent="0.25">
      <c r="A197" t="s">
        <v>820</v>
      </c>
      <c r="B197" t="s">
        <v>27</v>
      </c>
      <c r="C197">
        <v>145</v>
      </c>
      <c r="D197">
        <v>297</v>
      </c>
      <c r="E197" t="s">
        <v>2525</v>
      </c>
      <c r="F197" t="s">
        <v>2565</v>
      </c>
    </row>
    <row r="198" spans="1:6" x14ac:dyDescent="0.25">
      <c r="A198" t="s">
        <v>824</v>
      </c>
      <c r="B198" t="s">
        <v>27</v>
      </c>
      <c r="C198">
        <v>145</v>
      </c>
      <c r="D198">
        <v>297</v>
      </c>
      <c r="E198" t="s">
        <v>2525</v>
      </c>
      <c r="F198" t="s">
        <v>2565</v>
      </c>
    </row>
    <row r="199" spans="1:6" x14ac:dyDescent="0.25">
      <c r="A199" t="s">
        <v>830</v>
      </c>
      <c r="B199" t="s">
        <v>27</v>
      </c>
      <c r="C199">
        <v>121</v>
      </c>
      <c r="D199">
        <v>268</v>
      </c>
      <c r="E199" t="s">
        <v>2525</v>
      </c>
      <c r="F199" t="s">
        <v>2565</v>
      </c>
    </row>
    <row r="200" spans="1:6" x14ac:dyDescent="0.25">
      <c r="A200" t="s">
        <v>832</v>
      </c>
      <c r="B200" t="s">
        <v>27</v>
      </c>
      <c r="C200">
        <v>126</v>
      </c>
      <c r="D200">
        <v>277</v>
      </c>
      <c r="E200" t="s">
        <v>2525</v>
      </c>
      <c r="F200" t="s">
        <v>2565</v>
      </c>
    </row>
    <row r="201" spans="1:6" x14ac:dyDescent="0.25">
      <c r="A201" t="s">
        <v>834</v>
      </c>
      <c r="B201" t="s">
        <v>27</v>
      </c>
      <c r="C201">
        <v>135</v>
      </c>
      <c r="D201">
        <v>286</v>
      </c>
      <c r="E201" t="e">
        <v>#N/A</v>
      </c>
      <c r="F201" t="e">
        <v>#N/A</v>
      </c>
    </row>
    <row r="202" spans="1:6" x14ac:dyDescent="0.25">
      <c r="A202" t="s">
        <v>836</v>
      </c>
      <c r="B202" t="s">
        <v>27</v>
      </c>
      <c r="C202">
        <v>130</v>
      </c>
      <c r="D202">
        <v>277</v>
      </c>
      <c r="E202" t="e">
        <v>#N/A</v>
      </c>
      <c r="F202" t="e">
        <v>#N/A</v>
      </c>
    </row>
    <row r="203" spans="1:6" x14ac:dyDescent="0.25">
      <c r="A203" t="s">
        <v>838</v>
      </c>
      <c r="B203" t="s">
        <v>27</v>
      </c>
      <c r="C203">
        <v>126</v>
      </c>
      <c r="D203">
        <v>278</v>
      </c>
      <c r="E203" t="e">
        <v>#N/A</v>
      </c>
      <c r="F203" t="e">
        <v>#N/A</v>
      </c>
    </row>
    <row r="204" spans="1:6" x14ac:dyDescent="0.25">
      <c r="A204" t="s">
        <v>842</v>
      </c>
      <c r="B204" t="s">
        <v>27</v>
      </c>
      <c r="C204">
        <v>133</v>
      </c>
      <c r="D204">
        <v>285</v>
      </c>
      <c r="E204" t="s">
        <v>2525</v>
      </c>
      <c r="F204" t="s">
        <v>2565</v>
      </c>
    </row>
    <row r="205" spans="1:6" x14ac:dyDescent="0.25">
      <c r="A205" t="s">
        <v>844</v>
      </c>
      <c r="B205" t="s">
        <v>27</v>
      </c>
      <c r="C205">
        <v>118</v>
      </c>
      <c r="D205">
        <v>265</v>
      </c>
      <c r="E205" t="s">
        <v>2525</v>
      </c>
      <c r="F205" t="s">
        <v>2565</v>
      </c>
    </row>
    <row r="206" spans="1:6" x14ac:dyDescent="0.25">
      <c r="A206" t="s">
        <v>848</v>
      </c>
      <c r="B206" t="s">
        <v>27</v>
      </c>
      <c r="C206">
        <v>126</v>
      </c>
      <c r="D206">
        <v>278</v>
      </c>
      <c r="E206" t="s">
        <v>2525</v>
      </c>
      <c r="F206" t="s">
        <v>2565</v>
      </c>
    </row>
    <row r="207" spans="1:6" x14ac:dyDescent="0.25">
      <c r="A207" t="s">
        <v>850</v>
      </c>
      <c r="B207" t="s">
        <v>27</v>
      </c>
      <c r="C207">
        <v>136</v>
      </c>
      <c r="D207">
        <v>286</v>
      </c>
      <c r="E207" t="s">
        <v>2525</v>
      </c>
      <c r="F207" t="s">
        <v>2565</v>
      </c>
    </row>
    <row r="208" spans="1:6" x14ac:dyDescent="0.25">
      <c r="A208" t="s">
        <v>854</v>
      </c>
      <c r="B208" t="s">
        <v>27</v>
      </c>
      <c r="C208">
        <v>121</v>
      </c>
      <c r="D208">
        <v>259</v>
      </c>
      <c r="E208" t="s">
        <v>2525</v>
      </c>
      <c r="F208" t="s">
        <v>2526</v>
      </c>
    </row>
    <row r="209" spans="1:6" x14ac:dyDescent="0.25">
      <c r="A209" t="s">
        <v>856</v>
      </c>
      <c r="B209" t="s">
        <v>27</v>
      </c>
      <c r="C209">
        <v>121</v>
      </c>
      <c r="D209">
        <v>259</v>
      </c>
      <c r="E209" t="s">
        <v>2525</v>
      </c>
      <c r="F209" t="s">
        <v>2526</v>
      </c>
    </row>
    <row r="210" spans="1:6" x14ac:dyDescent="0.25">
      <c r="A210" t="s">
        <v>860</v>
      </c>
      <c r="B210" t="s">
        <v>15</v>
      </c>
      <c r="C210">
        <v>10</v>
      </c>
      <c r="D210">
        <v>42</v>
      </c>
      <c r="E210" t="s">
        <v>2525</v>
      </c>
      <c r="F210" t="s">
        <v>3083</v>
      </c>
    </row>
    <row r="211" spans="1:6" x14ac:dyDescent="0.25">
      <c r="A211" t="s">
        <v>870</v>
      </c>
      <c r="B211" t="s">
        <v>27</v>
      </c>
      <c r="C211">
        <v>188</v>
      </c>
      <c r="D211">
        <v>347</v>
      </c>
      <c r="E211" t="s">
        <v>2525</v>
      </c>
      <c r="F211" t="s">
        <v>2526</v>
      </c>
    </row>
    <row r="212" spans="1:6" x14ac:dyDescent="0.25">
      <c r="A212" t="s">
        <v>874</v>
      </c>
      <c r="B212" t="s">
        <v>27</v>
      </c>
      <c r="C212">
        <v>174</v>
      </c>
      <c r="D212">
        <v>326</v>
      </c>
      <c r="E212" t="s">
        <v>2525</v>
      </c>
      <c r="F212" t="s">
        <v>2565</v>
      </c>
    </row>
    <row r="213" spans="1:6" x14ac:dyDescent="0.25">
      <c r="A213" t="s">
        <v>878</v>
      </c>
      <c r="B213" t="s">
        <v>15</v>
      </c>
      <c r="C213">
        <v>11</v>
      </c>
      <c r="D213">
        <v>44</v>
      </c>
      <c r="E213" t="s">
        <v>2525</v>
      </c>
      <c r="F213" t="s">
        <v>2537</v>
      </c>
    </row>
    <row r="214" spans="1:6" x14ac:dyDescent="0.25">
      <c r="A214" t="s">
        <v>888</v>
      </c>
      <c r="B214" t="s">
        <v>27</v>
      </c>
      <c r="C214">
        <v>137</v>
      </c>
      <c r="D214">
        <v>288</v>
      </c>
      <c r="E214" t="s">
        <v>2525</v>
      </c>
      <c r="F214" t="s">
        <v>2565</v>
      </c>
    </row>
    <row r="215" spans="1:6" x14ac:dyDescent="0.25">
      <c r="A215" t="s">
        <v>894</v>
      </c>
      <c r="B215" t="s">
        <v>27</v>
      </c>
      <c r="C215">
        <v>126</v>
      </c>
      <c r="D215">
        <v>278</v>
      </c>
      <c r="E215" t="s">
        <v>2525</v>
      </c>
      <c r="F215" t="s">
        <v>2565</v>
      </c>
    </row>
    <row r="216" spans="1:6" x14ac:dyDescent="0.25">
      <c r="A216" t="s">
        <v>896</v>
      </c>
      <c r="B216" t="s">
        <v>27</v>
      </c>
      <c r="C216">
        <v>136</v>
      </c>
      <c r="D216">
        <v>288</v>
      </c>
      <c r="E216" t="s">
        <v>2525</v>
      </c>
      <c r="F216" t="s">
        <v>2565</v>
      </c>
    </row>
    <row r="217" spans="1:6" x14ac:dyDescent="0.25">
      <c r="A217" t="s">
        <v>898</v>
      </c>
      <c r="B217" t="s">
        <v>27</v>
      </c>
      <c r="C217">
        <v>129</v>
      </c>
      <c r="D217">
        <v>276</v>
      </c>
      <c r="E217" t="s">
        <v>2525</v>
      </c>
      <c r="F217" t="s">
        <v>2565</v>
      </c>
    </row>
    <row r="218" spans="1:6" x14ac:dyDescent="0.25">
      <c r="A218" t="s">
        <v>900</v>
      </c>
      <c r="B218" t="s">
        <v>27</v>
      </c>
      <c r="C218">
        <v>138</v>
      </c>
      <c r="D218">
        <v>285</v>
      </c>
      <c r="E218" t="s">
        <v>2525</v>
      </c>
      <c r="F218" t="s">
        <v>2565</v>
      </c>
    </row>
    <row r="219" spans="1:6" x14ac:dyDescent="0.25">
      <c r="A219" t="s">
        <v>902</v>
      </c>
      <c r="B219" t="s">
        <v>27</v>
      </c>
      <c r="C219">
        <v>144</v>
      </c>
      <c r="D219">
        <v>296</v>
      </c>
      <c r="E219" t="s">
        <v>2525</v>
      </c>
      <c r="F219" t="s">
        <v>2565</v>
      </c>
    </row>
    <row r="220" spans="1:6" x14ac:dyDescent="0.25">
      <c r="A220" t="s">
        <v>904</v>
      </c>
      <c r="B220" t="s">
        <v>27</v>
      </c>
      <c r="C220">
        <v>128</v>
      </c>
      <c r="D220">
        <v>279</v>
      </c>
      <c r="E220" t="s">
        <v>2525</v>
      </c>
      <c r="F220" t="s">
        <v>2565</v>
      </c>
    </row>
    <row r="221" spans="1:6" x14ac:dyDescent="0.25">
      <c r="A221" t="s">
        <v>912</v>
      </c>
      <c r="B221" t="s">
        <v>27</v>
      </c>
      <c r="C221">
        <v>119</v>
      </c>
      <c r="D221">
        <v>271</v>
      </c>
      <c r="E221" t="s">
        <v>2525</v>
      </c>
      <c r="F221" t="s">
        <v>2565</v>
      </c>
    </row>
    <row r="222" spans="1:6" x14ac:dyDescent="0.25">
      <c r="A222" t="s">
        <v>914</v>
      </c>
      <c r="B222" t="s">
        <v>27</v>
      </c>
      <c r="C222">
        <v>109</v>
      </c>
      <c r="D222">
        <v>264</v>
      </c>
      <c r="E222" t="s">
        <v>2525</v>
      </c>
      <c r="F222" t="s">
        <v>2565</v>
      </c>
    </row>
    <row r="223" spans="1:6" x14ac:dyDescent="0.25">
      <c r="A223" t="s">
        <v>916</v>
      </c>
      <c r="B223" t="s">
        <v>27</v>
      </c>
      <c r="C223">
        <v>64</v>
      </c>
      <c r="D223">
        <v>219</v>
      </c>
      <c r="E223" t="s">
        <v>2525</v>
      </c>
      <c r="F223" t="s">
        <v>2565</v>
      </c>
    </row>
    <row r="224" spans="1:6" x14ac:dyDescent="0.25">
      <c r="A224" t="s">
        <v>928</v>
      </c>
      <c r="B224" t="s">
        <v>27</v>
      </c>
      <c r="C224">
        <v>135</v>
      </c>
      <c r="D224">
        <v>287</v>
      </c>
      <c r="E224" t="s">
        <v>2525</v>
      </c>
      <c r="F224" t="s">
        <v>2565</v>
      </c>
    </row>
    <row r="225" spans="1:6" x14ac:dyDescent="0.25">
      <c r="A225" t="s">
        <v>930</v>
      </c>
      <c r="B225" t="s">
        <v>27</v>
      </c>
      <c r="C225">
        <v>136</v>
      </c>
      <c r="D225">
        <v>287</v>
      </c>
      <c r="E225" t="s">
        <v>2525</v>
      </c>
      <c r="F225" t="s">
        <v>2565</v>
      </c>
    </row>
    <row r="226" spans="1:6" x14ac:dyDescent="0.25">
      <c r="A226" t="s">
        <v>932</v>
      </c>
      <c r="B226" t="s">
        <v>27</v>
      </c>
      <c r="C226">
        <v>129</v>
      </c>
      <c r="D226">
        <v>276</v>
      </c>
      <c r="E226" t="s">
        <v>2525</v>
      </c>
      <c r="F226" t="s">
        <v>2565</v>
      </c>
    </row>
    <row r="227" spans="1:6" x14ac:dyDescent="0.25">
      <c r="A227" t="s">
        <v>934</v>
      </c>
      <c r="B227" t="s">
        <v>27</v>
      </c>
      <c r="C227">
        <v>92</v>
      </c>
      <c r="D227">
        <v>235</v>
      </c>
      <c r="E227" t="s">
        <v>2525</v>
      </c>
      <c r="F227" t="s">
        <v>2565</v>
      </c>
    </row>
    <row r="228" spans="1:6" x14ac:dyDescent="0.25">
      <c r="A228" t="s">
        <v>936</v>
      </c>
      <c r="B228" t="s">
        <v>27</v>
      </c>
      <c r="C228">
        <v>125</v>
      </c>
      <c r="D228">
        <v>266</v>
      </c>
      <c r="E228" t="s">
        <v>2525</v>
      </c>
      <c r="F228" t="s">
        <v>2565</v>
      </c>
    </row>
    <row r="229" spans="1:6" x14ac:dyDescent="0.25">
      <c r="A229" t="s">
        <v>940</v>
      </c>
      <c r="B229" t="s">
        <v>27</v>
      </c>
      <c r="C229">
        <v>138</v>
      </c>
      <c r="D229">
        <v>285</v>
      </c>
      <c r="E229" t="s">
        <v>2525</v>
      </c>
      <c r="F229" t="s">
        <v>2565</v>
      </c>
    </row>
    <row r="230" spans="1:6" x14ac:dyDescent="0.25">
      <c r="A230" t="s">
        <v>942</v>
      </c>
      <c r="B230" t="s">
        <v>27</v>
      </c>
      <c r="C230">
        <v>113</v>
      </c>
      <c r="D230">
        <v>260</v>
      </c>
      <c r="E230" t="s">
        <v>2525</v>
      </c>
      <c r="F230" t="s">
        <v>2565</v>
      </c>
    </row>
    <row r="231" spans="1:6" x14ac:dyDescent="0.25">
      <c r="A231" t="s">
        <v>946</v>
      </c>
      <c r="B231" t="s">
        <v>27</v>
      </c>
      <c r="C231">
        <v>165</v>
      </c>
      <c r="D231">
        <v>316</v>
      </c>
      <c r="E231" t="s">
        <v>2525</v>
      </c>
      <c r="F231" t="s">
        <v>2565</v>
      </c>
    </row>
    <row r="232" spans="1:6" x14ac:dyDescent="0.25">
      <c r="A232" t="s">
        <v>948</v>
      </c>
      <c r="B232" t="s">
        <v>27</v>
      </c>
      <c r="C232">
        <v>127</v>
      </c>
      <c r="D232">
        <v>279</v>
      </c>
      <c r="E232" t="s">
        <v>2525</v>
      </c>
      <c r="F232" t="s">
        <v>2565</v>
      </c>
    </row>
    <row r="233" spans="1:6" x14ac:dyDescent="0.25">
      <c r="A233" t="s">
        <v>950</v>
      </c>
      <c r="B233" t="s">
        <v>27</v>
      </c>
      <c r="C233">
        <v>126</v>
      </c>
      <c r="D233">
        <v>280</v>
      </c>
      <c r="E233" t="s">
        <v>2525</v>
      </c>
      <c r="F233" t="s">
        <v>2565</v>
      </c>
    </row>
    <row r="234" spans="1:6" x14ac:dyDescent="0.25">
      <c r="A234" t="s">
        <v>952</v>
      </c>
      <c r="B234" t="s">
        <v>27</v>
      </c>
      <c r="C234">
        <v>149</v>
      </c>
      <c r="D234">
        <v>301</v>
      </c>
      <c r="E234" t="s">
        <v>2525</v>
      </c>
      <c r="F234" t="s">
        <v>2565</v>
      </c>
    </row>
    <row r="235" spans="1:6" x14ac:dyDescent="0.25">
      <c r="A235" t="s">
        <v>954</v>
      </c>
      <c r="B235" t="s">
        <v>27</v>
      </c>
      <c r="C235">
        <v>145</v>
      </c>
      <c r="D235">
        <v>298</v>
      </c>
      <c r="E235" t="s">
        <v>2525</v>
      </c>
      <c r="F235" t="s">
        <v>2565</v>
      </c>
    </row>
    <row r="236" spans="1:6" x14ac:dyDescent="0.25">
      <c r="A236" t="s">
        <v>956</v>
      </c>
      <c r="B236" t="s">
        <v>27</v>
      </c>
      <c r="C236">
        <v>145</v>
      </c>
      <c r="D236">
        <v>297</v>
      </c>
      <c r="E236" t="s">
        <v>2525</v>
      </c>
      <c r="F236" t="s">
        <v>2565</v>
      </c>
    </row>
    <row r="237" spans="1:6" x14ac:dyDescent="0.25">
      <c r="A237" t="s">
        <v>958</v>
      </c>
      <c r="B237" t="s">
        <v>27</v>
      </c>
      <c r="C237">
        <v>145</v>
      </c>
      <c r="D237">
        <v>297</v>
      </c>
      <c r="E237" t="s">
        <v>2525</v>
      </c>
      <c r="F237" t="s">
        <v>2565</v>
      </c>
    </row>
    <row r="238" spans="1:6" x14ac:dyDescent="0.25">
      <c r="A238" t="s">
        <v>960</v>
      </c>
      <c r="B238" t="s">
        <v>27</v>
      </c>
      <c r="C238">
        <v>145</v>
      </c>
      <c r="D238">
        <v>297</v>
      </c>
      <c r="E238" t="s">
        <v>2525</v>
      </c>
      <c r="F238" t="s">
        <v>2565</v>
      </c>
    </row>
    <row r="239" spans="1:6" x14ac:dyDescent="0.25">
      <c r="A239" t="s">
        <v>962</v>
      </c>
      <c r="B239" t="s">
        <v>27</v>
      </c>
      <c r="C239">
        <v>135</v>
      </c>
      <c r="D239">
        <v>286</v>
      </c>
      <c r="E239" t="s">
        <v>2525</v>
      </c>
      <c r="F239" t="s">
        <v>2565</v>
      </c>
    </row>
    <row r="240" spans="1:6" x14ac:dyDescent="0.25">
      <c r="A240" t="s">
        <v>966</v>
      </c>
      <c r="B240" t="s">
        <v>27</v>
      </c>
      <c r="C240">
        <v>145</v>
      </c>
      <c r="D240">
        <v>297</v>
      </c>
      <c r="E240" t="s">
        <v>2525</v>
      </c>
      <c r="F240" t="s">
        <v>2565</v>
      </c>
    </row>
    <row r="241" spans="1:6" x14ac:dyDescent="0.25">
      <c r="A241" t="s">
        <v>970</v>
      </c>
      <c r="B241" t="s">
        <v>27</v>
      </c>
      <c r="C241">
        <v>145</v>
      </c>
      <c r="D241">
        <v>297</v>
      </c>
      <c r="E241" t="s">
        <v>2525</v>
      </c>
      <c r="F241" t="s">
        <v>2565</v>
      </c>
    </row>
    <row r="242" spans="1:6" x14ac:dyDescent="0.25">
      <c r="A242" t="s">
        <v>974</v>
      </c>
      <c r="B242" t="s">
        <v>27</v>
      </c>
      <c r="C242">
        <v>127</v>
      </c>
      <c r="D242">
        <v>279</v>
      </c>
      <c r="E242" t="s">
        <v>2525</v>
      </c>
      <c r="F242" t="s">
        <v>2565</v>
      </c>
    </row>
    <row r="243" spans="1:6" x14ac:dyDescent="0.25">
      <c r="A243" t="s">
        <v>976</v>
      </c>
      <c r="B243" t="s">
        <v>27</v>
      </c>
      <c r="C243">
        <v>7</v>
      </c>
      <c r="D243">
        <v>153</v>
      </c>
      <c r="E243" t="s">
        <v>2525</v>
      </c>
      <c r="F243" t="s">
        <v>2565</v>
      </c>
    </row>
    <row r="244" spans="1:6" x14ac:dyDescent="0.25">
      <c r="A244" t="s">
        <v>978</v>
      </c>
      <c r="B244" t="s">
        <v>27</v>
      </c>
      <c r="C244">
        <v>140</v>
      </c>
      <c r="D244">
        <v>298</v>
      </c>
      <c r="E244" t="s">
        <v>2525</v>
      </c>
      <c r="F244" t="s">
        <v>2565</v>
      </c>
    </row>
    <row r="245" spans="1:6" x14ac:dyDescent="0.25">
      <c r="A245" t="s">
        <v>982</v>
      </c>
      <c r="B245" t="s">
        <v>27</v>
      </c>
      <c r="C245">
        <v>137</v>
      </c>
      <c r="D245">
        <v>289</v>
      </c>
      <c r="E245" t="s">
        <v>2525</v>
      </c>
      <c r="F245" t="s">
        <v>2565</v>
      </c>
    </row>
    <row r="246" spans="1:6" x14ac:dyDescent="0.25">
      <c r="A246" t="s">
        <v>984</v>
      </c>
      <c r="B246" t="s">
        <v>27</v>
      </c>
      <c r="C246">
        <v>130</v>
      </c>
      <c r="D246">
        <v>277</v>
      </c>
      <c r="E246" t="s">
        <v>2525</v>
      </c>
      <c r="F246" t="s">
        <v>2565</v>
      </c>
    </row>
    <row r="247" spans="1:6" x14ac:dyDescent="0.25">
      <c r="A247" t="s">
        <v>988</v>
      </c>
      <c r="B247" t="s">
        <v>27</v>
      </c>
      <c r="C247">
        <v>128</v>
      </c>
      <c r="D247">
        <v>279</v>
      </c>
      <c r="E247" t="s">
        <v>2525</v>
      </c>
      <c r="F247" t="s">
        <v>2565</v>
      </c>
    </row>
    <row r="248" spans="1:6" x14ac:dyDescent="0.25">
      <c r="A248" t="s">
        <v>990</v>
      </c>
      <c r="B248" t="s">
        <v>27</v>
      </c>
      <c r="C248">
        <v>135</v>
      </c>
      <c r="D248">
        <v>286</v>
      </c>
      <c r="E248" t="s">
        <v>2525</v>
      </c>
      <c r="F248" t="s">
        <v>2565</v>
      </c>
    </row>
    <row r="249" spans="1:6" x14ac:dyDescent="0.25">
      <c r="A249" t="s">
        <v>992</v>
      </c>
      <c r="B249" t="s">
        <v>27</v>
      </c>
      <c r="C249">
        <v>129</v>
      </c>
      <c r="D249">
        <v>276</v>
      </c>
      <c r="E249" t="s">
        <v>2525</v>
      </c>
      <c r="F249" t="s">
        <v>2565</v>
      </c>
    </row>
    <row r="250" spans="1:6" x14ac:dyDescent="0.25">
      <c r="A250" t="s">
        <v>994</v>
      </c>
      <c r="B250" t="s">
        <v>27</v>
      </c>
      <c r="C250">
        <v>129</v>
      </c>
      <c r="D250">
        <v>263</v>
      </c>
      <c r="E250" t="s">
        <v>2525</v>
      </c>
      <c r="F250" t="s">
        <v>2565</v>
      </c>
    </row>
    <row r="251" spans="1:6" x14ac:dyDescent="0.25">
      <c r="A251" t="s">
        <v>998</v>
      </c>
      <c r="B251" t="s">
        <v>27</v>
      </c>
      <c r="C251">
        <v>152</v>
      </c>
      <c r="D251">
        <v>288</v>
      </c>
      <c r="E251" t="s">
        <v>2525</v>
      </c>
      <c r="F251" t="s">
        <v>2526</v>
      </c>
    </row>
    <row r="252" spans="1:6" x14ac:dyDescent="0.25">
      <c r="A252" t="s">
        <v>998</v>
      </c>
      <c r="B252" t="s">
        <v>15</v>
      </c>
      <c r="C252">
        <v>23</v>
      </c>
      <c r="D252">
        <v>55</v>
      </c>
      <c r="E252" t="s">
        <v>2525</v>
      </c>
      <c r="F252" t="s">
        <v>2526</v>
      </c>
    </row>
    <row r="253" spans="1:6" x14ac:dyDescent="0.25">
      <c r="A253" t="s">
        <v>1000</v>
      </c>
      <c r="B253" t="s">
        <v>27</v>
      </c>
      <c r="C253">
        <v>156</v>
      </c>
      <c r="D253">
        <v>305</v>
      </c>
      <c r="E253" t="s">
        <v>2525</v>
      </c>
      <c r="F253" t="s">
        <v>2526</v>
      </c>
    </row>
    <row r="254" spans="1:6" x14ac:dyDescent="0.25">
      <c r="A254" t="s">
        <v>1002</v>
      </c>
      <c r="B254" t="s">
        <v>27</v>
      </c>
      <c r="C254">
        <v>127</v>
      </c>
      <c r="D254">
        <v>268</v>
      </c>
      <c r="E254" t="s">
        <v>2525</v>
      </c>
      <c r="F254" t="s">
        <v>2565</v>
      </c>
    </row>
    <row r="255" spans="1:6" x14ac:dyDescent="0.25">
      <c r="A255" t="s">
        <v>1004</v>
      </c>
      <c r="B255" t="s">
        <v>27</v>
      </c>
      <c r="C255">
        <v>127</v>
      </c>
      <c r="D255">
        <v>221</v>
      </c>
      <c r="E255" t="e">
        <v>#N/A</v>
      </c>
      <c r="F255" t="e">
        <v>#N/A</v>
      </c>
    </row>
    <row r="256" spans="1:6" x14ac:dyDescent="0.25">
      <c r="A256" t="s">
        <v>1006</v>
      </c>
      <c r="B256" t="s">
        <v>27</v>
      </c>
      <c r="C256">
        <v>138</v>
      </c>
      <c r="D256">
        <v>290</v>
      </c>
      <c r="E256" t="e">
        <v>#N/A</v>
      </c>
      <c r="F256" t="e">
        <v>#N/A</v>
      </c>
    </row>
    <row r="257" spans="1:6" x14ac:dyDescent="0.25">
      <c r="A257" t="s">
        <v>1008</v>
      </c>
      <c r="B257" t="s">
        <v>27</v>
      </c>
      <c r="C257">
        <v>146</v>
      </c>
      <c r="D257">
        <v>275</v>
      </c>
      <c r="E257" t="e">
        <v>#N/A</v>
      </c>
      <c r="F257" t="e">
        <v>#N/A</v>
      </c>
    </row>
    <row r="258" spans="1:6" x14ac:dyDescent="0.25">
      <c r="A258" t="s">
        <v>1018</v>
      </c>
      <c r="B258" t="s">
        <v>27</v>
      </c>
      <c r="C258">
        <v>1</v>
      </c>
      <c r="D258">
        <v>122</v>
      </c>
      <c r="E258" t="e">
        <v>#N/A</v>
      </c>
      <c r="F258" t="e">
        <v>#N/A</v>
      </c>
    </row>
    <row r="259" spans="1:6" x14ac:dyDescent="0.25">
      <c r="A259" t="s">
        <v>1022</v>
      </c>
      <c r="B259" t="s">
        <v>27</v>
      </c>
      <c r="C259">
        <v>153</v>
      </c>
      <c r="D259">
        <v>302</v>
      </c>
      <c r="E259" t="e">
        <v>#N/A</v>
      </c>
      <c r="F259" t="e">
        <v>#N/A</v>
      </c>
    </row>
    <row r="260" spans="1:6" x14ac:dyDescent="0.25">
      <c r="A260" t="s">
        <v>1026</v>
      </c>
      <c r="B260" t="s">
        <v>27</v>
      </c>
      <c r="C260">
        <v>64</v>
      </c>
      <c r="D260">
        <v>213</v>
      </c>
      <c r="E260" t="e">
        <v>#N/A</v>
      </c>
      <c r="F260" t="e">
        <v>#N/A</v>
      </c>
    </row>
    <row r="261" spans="1:6" x14ac:dyDescent="0.25">
      <c r="A261" t="s">
        <v>1028</v>
      </c>
      <c r="B261" t="s">
        <v>27</v>
      </c>
      <c r="C261">
        <v>141</v>
      </c>
      <c r="D261">
        <v>288</v>
      </c>
      <c r="E261" t="e">
        <v>#N/A</v>
      </c>
      <c r="F261" t="e">
        <v>#N/A</v>
      </c>
    </row>
    <row r="262" spans="1:6" x14ac:dyDescent="0.25">
      <c r="A262" t="s">
        <v>1034</v>
      </c>
      <c r="B262" t="s">
        <v>27</v>
      </c>
      <c r="C262">
        <v>401</v>
      </c>
      <c r="D262">
        <v>536</v>
      </c>
      <c r="E262" t="e">
        <v>#N/A</v>
      </c>
      <c r="F262" t="e">
        <v>#N/A</v>
      </c>
    </row>
    <row r="263" spans="1:6" x14ac:dyDescent="0.25">
      <c r="A263" t="s">
        <v>1036</v>
      </c>
      <c r="B263" t="s">
        <v>27</v>
      </c>
      <c r="C263">
        <v>128</v>
      </c>
      <c r="D263">
        <v>265</v>
      </c>
      <c r="E263" t="e">
        <v>#N/A</v>
      </c>
      <c r="F263" t="e">
        <v>#N/A</v>
      </c>
    </row>
    <row r="264" spans="1:6" x14ac:dyDescent="0.25">
      <c r="A264" t="s">
        <v>1038</v>
      </c>
      <c r="B264" t="s">
        <v>27</v>
      </c>
      <c r="C264">
        <v>151</v>
      </c>
      <c r="D264">
        <v>289</v>
      </c>
      <c r="E264" t="e">
        <v>#N/A</v>
      </c>
      <c r="F264" t="e">
        <v>#N/A</v>
      </c>
    </row>
    <row r="265" spans="1:6" x14ac:dyDescent="0.25">
      <c r="A265" t="s">
        <v>1038</v>
      </c>
      <c r="B265" t="s">
        <v>15</v>
      </c>
      <c r="C265">
        <v>26</v>
      </c>
      <c r="D265">
        <v>60</v>
      </c>
      <c r="E265" t="e">
        <v>#N/A</v>
      </c>
      <c r="F265" t="e">
        <v>#N/A</v>
      </c>
    </row>
    <row r="266" spans="1:6" x14ac:dyDescent="0.25">
      <c r="A266" t="s">
        <v>1040</v>
      </c>
      <c r="B266" t="s">
        <v>27</v>
      </c>
      <c r="C266">
        <v>131</v>
      </c>
      <c r="D266">
        <v>268</v>
      </c>
      <c r="E266" t="e">
        <v>#N/A</v>
      </c>
      <c r="F266" t="e">
        <v>#N/A</v>
      </c>
    </row>
    <row r="267" spans="1:6" x14ac:dyDescent="0.25">
      <c r="A267" t="s">
        <v>1042</v>
      </c>
      <c r="B267" t="s">
        <v>27</v>
      </c>
      <c r="C267">
        <v>154</v>
      </c>
      <c r="D267">
        <v>294</v>
      </c>
      <c r="E267" t="e">
        <v>#N/A</v>
      </c>
      <c r="F267" t="e">
        <v>#N/A</v>
      </c>
    </row>
    <row r="268" spans="1:6" x14ac:dyDescent="0.25">
      <c r="A268" t="s">
        <v>1042</v>
      </c>
      <c r="B268" t="s">
        <v>15</v>
      </c>
      <c r="C268">
        <v>30</v>
      </c>
      <c r="D268">
        <v>64</v>
      </c>
      <c r="E268" t="e">
        <v>#N/A</v>
      </c>
      <c r="F268" t="e">
        <v>#N/A</v>
      </c>
    </row>
    <row r="269" spans="1:6" x14ac:dyDescent="0.25">
      <c r="A269" t="s">
        <v>1044</v>
      </c>
      <c r="B269" t="s">
        <v>27</v>
      </c>
      <c r="C269">
        <v>145</v>
      </c>
      <c r="D269">
        <v>297</v>
      </c>
      <c r="E269" t="e">
        <v>#N/A</v>
      </c>
      <c r="F269" t="e">
        <v>#N/A</v>
      </c>
    </row>
    <row r="270" spans="1:6" x14ac:dyDescent="0.25">
      <c r="A270" t="s">
        <v>1046</v>
      </c>
      <c r="B270" t="s">
        <v>27</v>
      </c>
      <c r="C270">
        <v>131</v>
      </c>
      <c r="D270">
        <v>278</v>
      </c>
      <c r="E270" t="e">
        <v>#N/A</v>
      </c>
      <c r="F270" t="e">
        <v>#N/A</v>
      </c>
    </row>
    <row r="271" spans="1:6" x14ac:dyDescent="0.25">
      <c r="A271" t="s">
        <v>1048</v>
      </c>
      <c r="B271" t="s">
        <v>27</v>
      </c>
      <c r="C271">
        <v>145</v>
      </c>
      <c r="D271">
        <v>297</v>
      </c>
      <c r="E271" t="e">
        <v>#N/A</v>
      </c>
      <c r="F271" t="e">
        <v>#N/A</v>
      </c>
    </row>
    <row r="272" spans="1:6" x14ac:dyDescent="0.25">
      <c r="A272" t="s">
        <v>1052</v>
      </c>
      <c r="B272" t="s">
        <v>27</v>
      </c>
      <c r="C272">
        <v>135</v>
      </c>
      <c r="D272">
        <v>286</v>
      </c>
      <c r="E272" t="e">
        <v>#N/A</v>
      </c>
      <c r="F272" t="e">
        <v>#N/A</v>
      </c>
    </row>
    <row r="273" spans="1:6" x14ac:dyDescent="0.25">
      <c r="A273" t="s">
        <v>1054</v>
      </c>
      <c r="B273" t="s">
        <v>27</v>
      </c>
      <c r="C273">
        <v>126</v>
      </c>
      <c r="D273">
        <v>278</v>
      </c>
      <c r="E273" t="e">
        <v>#N/A</v>
      </c>
      <c r="F273" t="e">
        <v>#N/A</v>
      </c>
    </row>
    <row r="274" spans="1:6" x14ac:dyDescent="0.25">
      <c r="A274" t="s">
        <v>1058</v>
      </c>
      <c r="B274" t="s">
        <v>27</v>
      </c>
      <c r="C274">
        <v>2</v>
      </c>
      <c r="D274">
        <v>55</v>
      </c>
      <c r="E274" t="e">
        <v>#N/A</v>
      </c>
      <c r="F274" t="e">
        <v>#N/A</v>
      </c>
    </row>
    <row r="275" spans="1:6" x14ac:dyDescent="0.25">
      <c r="A275" t="s">
        <v>1062</v>
      </c>
      <c r="B275" t="s">
        <v>27</v>
      </c>
      <c r="C275">
        <v>134</v>
      </c>
      <c r="D275">
        <v>285</v>
      </c>
      <c r="E275" t="e">
        <v>#N/A</v>
      </c>
      <c r="F275" t="e">
        <v>#N/A</v>
      </c>
    </row>
    <row r="276" spans="1:6" x14ac:dyDescent="0.25">
      <c r="A276" t="s">
        <v>1064</v>
      </c>
      <c r="B276" t="s">
        <v>27</v>
      </c>
      <c r="C276">
        <v>129</v>
      </c>
      <c r="D276">
        <v>276</v>
      </c>
      <c r="E276" t="e">
        <v>#N/A</v>
      </c>
      <c r="F276" t="e">
        <v>#N/A</v>
      </c>
    </row>
    <row r="277" spans="1:6" x14ac:dyDescent="0.25">
      <c r="A277" t="s">
        <v>1068</v>
      </c>
      <c r="B277" t="s">
        <v>27</v>
      </c>
      <c r="C277">
        <v>130</v>
      </c>
      <c r="D277">
        <v>279</v>
      </c>
      <c r="E277" t="e">
        <v>#N/A</v>
      </c>
      <c r="F277" t="e">
        <v>#N/A</v>
      </c>
    </row>
    <row r="278" spans="1:6" x14ac:dyDescent="0.25">
      <c r="A278" t="s">
        <v>1070</v>
      </c>
      <c r="B278" t="s">
        <v>27</v>
      </c>
      <c r="C278">
        <v>145</v>
      </c>
      <c r="D278">
        <v>298</v>
      </c>
      <c r="E278" t="e">
        <v>#N/A</v>
      </c>
      <c r="F278" t="e">
        <v>#N/A</v>
      </c>
    </row>
    <row r="279" spans="1:6" x14ac:dyDescent="0.25">
      <c r="A279" t="s">
        <v>1072</v>
      </c>
      <c r="B279" t="s">
        <v>27</v>
      </c>
      <c r="C279">
        <v>135</v>
      </c>
      <c r="D279">
        <v>286</v>
      </c>
      <c r="E279" t="e">
        <v>#N/A</v>
      </c>
      <c r="F279" t="e">
        <v>#N/A</v>
      </c>
    </row>
    <row r="280" spans="1:6" x14ac:dyDescent="0.25">
      <c r="A280" t="s">
        <v>1078</v>
      </c>
      <c r="B280" t="s">
        <v>27</v>
      </c>
      <c r="C280">
        <v>148</v>
      </c>
      <c r="D280">
        <v>303</v>
      </c>
      <c r="E280" t="e">
        <v>#N/A</v>
      </c>
      <c r="F280" t="e">
        <v>#N/A</v>
      </c>
    </row>
    <row r="281" spans="1:6" x14ac:dyDescent="0.25">
      <c r="A281" t="s">
        <v>1080</v>
      </c>
      <c r="B281" t="s">
        <v>27</v>
      </c>
      <c r="C281">
        <v>127</v>
      </c>
      <c r="D281">
        <v>279</v>
      </c>
      <c r="E281" t="e">
        <v>#N/A</v>
      </c>
      <c r="F281" t="e">
        <v>#N/A</v>
      </c>
    </row>
    <row r="282" spans="1:6" x14ac:dyDescent="0.25">
      <c r="A282" t="s">
        <v>1086</v>
      </c>
      <c r="B282" t="s">
        <v>27</v>
      </c>
      <c r="C282">
        <v>145</v>
      </c>
      <c r="D282">
        <v>297</v>
      </c>
      <c r="E282" t="e">
        <v>#N/A</v>
      </c>
      <c r="F282" t="e">
        <v>#N/A</v>
      </c>
    </row>
    <row r="283" spans="1:6" x14ac:dyDescent="0.25">
      <c r="A283" t="s">
        <v>1088</v>
      </c>
      <c r="B283" t="s">
        <v>27</v>
      </c>
      <c r="C283">
        <v>135</v>
      </c>
      <c r="D283">
        <v>286</v>
      </c>
      <c r="E283" t="e">
        <v>#N/A</v>
      </c>
      <c r="F283" t="e">
        <v>#N/A</v>
      </c>
    </row>
    <row r="284" spans="1:6" x14ac:dyDescent="0.25">
      <c r="A284" t="s">
        <v>1090</v>
      </c>
      <c r="B284" t="s">
        <v>27</v>
      </c>
      <c r="C284">
        <v>135</v>
      </c>
      <c r="D284">
        <v>286</v>
      </c>
      <c r="E284" t="e">
        <v>#N/A</v>
      </c>
      <c r="F284" t="e">
        <v>#N/A</v>
      </c>
    </row>
    <row r="285" spans="1:6" x14ac:dyDescent="0.25">
      <c r="A285" t="s">
        <v>1092</v>
      </c>
      <c r="B285" t="s">
        <v>27</v>
      </c>
      <c r="C285">
        <v>263</v>
      </c>
      <c r="D285">
        <v>415</v>
      </c>
      <c r="E285" t="e">
        <v>#N/A</v>
      </c>
      <c r="F285" t="e">
        <v>#N/A</v>
      </c>
    </row>
    <row r="286" spans="1:6" x14ac:dyDescent="0.25">
      <c r="A286" t="s">
        <v>1096</v>
      </c>
      <c r="B286" t="s">
        <v>27</v>
      </c>
      <c r="C286">
        <v>126</v>
      </c>
      <c r="D286">
        <v>278</v>
      </c>
      <c r="E286" t="e">
        <v>#N/A</v>
      </c>
      <c r="F286" t="e">
        <v>#N/A</v>
      </c>
    </row>
    <row r="287" spans="1:6" x14ac:dyDescent="0.25">
      <c r="A287" t="s">
        <v>1104</v>
      </c>
      <c r="B287" t="s">
        <v>27</v>
      </c>
      <c r="C287">
        <v>164</v>
      </c>
      <c r="D287">
        <v>301</v>
      </c>
      <c r="E287" t="e">
        <v>#N/A</v>
      </c>
      <c r="F287" t="e">
        <v>#N/A</v>
      </c>
    </row>
    <row r="288" spans="1:6" x14ac:dyDescent="0.25">
      <c r="A288" t="s">
        <v>1108</v>
      </c>
      <c r="B288" t="s">
        <v>27</v>
      </c>
      <c r="C288">
        <v>177</v>
      </c>
      <c r="D288">
        <v>313</v>
      </c>
      <c r="E288" t="e">
        <v>#N/A</v>
      </c>
      <c r="F288" t="e">
        <v>#N/A</v>
      </c>
    </row>
    <row r="289" spans="1:6" x14ac:dyDescent="0.25">
      <c r="A289" t="s">
        <v>1112</v>
      </c>
      <c r="B289" t="s">
        <v>27</v>
      </c>
      <c r="C289">
        <v>167</v>
      </c>
      <c r="D289">
        <v>303</v>
      </c>
      <c r="E289" t="e">
        <v>#N/A</v>
      </c>
      <c r="F289" t="e">
        <v>#N/A</v>
      </c>
    </row>
    <row r="290" spans="1:6" x14ac:dyDescent="0.25">
      <c r="A290" t="s">
        <v>1116</v>
      </c>
      <c r="B290" t="s">
        <v>27</v>
      </c>
      <c r="C290">
        <v>153</v>
      </c>
      <c r="D290">
        <v>289</v>
      </c>
      <c r="E290" t="e">
        <v>#N/A</v>
      </c>
      <c r="F290" t="e">
        <v>#N/A</v>
      </c>
    </row>
    <row r="291" spans="1:6" x14ac:dyDescent="0.25">
      <c r="A291" t="s">
        <v>1120</v>
      </c>
      <c r="B291" t="s">
        <v>27</v>
      </c>
      <c r="C291">
        <v>1</v>
      </c>
      <c r="D291">
        <v>125</v>
      </c>
      <c r="E291" t="e">
        <v>#N/A</v>
      </c>
      <c r="F291" t="e">
        <v>#N/A</v>
      </c>
    </row>
    <row r="292" spans="1:6" x14ac:dyDescent="0.25">
      <c r="A292" t="s">
        <v>1122</v>
      </c>
      <c r="B292" t="s">
        <v>27</v>
      </c>
      <c r="C292">
        <v>139</v>
      </c>
      <c r="D292">
        <v>277</v>
      </c>
      <c r="E292" t="e">
        <v>#N/A</v>
      </c>
      <c r="F292" t="e">
        <v>#N/A</v>
      </c>
    </row>
    <row r="293" spans="1:6" x14ac:dyDescent="0.25">
      <c r="A293" t="s">
        <v>1122</v>
      </c>
      <c r="B293" t="s">
        <v>15</v>
      </c>
      <c r="C293">
        <v>26</v>
      </c>
      <c r="D293">
        <v>60</v>
      </c>
      <c r="E293" t="e">
        <v>#N/A</v>
      </c>
      <c r="F293" t="e">
        <v>#N/A</v>
      </c>
    </row>
    <row r="294" spans="1:6" x14ac:dyDescent="0.25">
      <c r="A294" t="s">
        <v>1124</v>
      </c>
      <c r="B294" t="s">
        <v>27</v>
      </c>
      <c r="C294">
        <v>142</v>
      </c>
      <c r="D294">
        <v>275</v>
      </c>
      <c r="E294" t="e">
        <v>#N/A</v>
      </c>
      <c r="F294" t="e">
        <v>#N/A</v>
      </c>
    </row>
    <row r="295" spans="1:6" x14ac:dyDescent="0.25">
      <c r="A295" t="s">
        <v>1128</v>
      </c>
      <c r="B295" t="s">
        <v>27</v>
      </c>
      <c r="C295">
        <v>117</v>
      </c>
      <c r="D295">
        <v>269</v>
      </c>
      <c r="E295" t="e">
        <v>#N/A</v>
      </c>
      <c r="F295" t="e">
        <v>#N/A</v>
      </c>
    </row>
    <row r="296" spans="1:6" x14ac:dyDescent="0.25">
      <c r="A296" t="s">
        <v>1130</v>
      </c>
      <c r="B296" t="s">
        <v>27</v>
      </c>
      <c r="C296">
        <v>126</v>
      </c>
      <c r="D296">
        <v>277</v>
      </c>
      <c r="E296" t="e">
        <v>#N/A</v>
      </c>
      <c r="F296" t="e">
        <v>#N/A</v>
      </c>
    </row>
    <row r="297" spans="1:6" x14ac:dyDescent="0.25">
      <c r="A297" t="s">
        <v>1138</v>
      </c>
      <c r="B297" t="s">
        <v>27</v>
      </c>
      <c r="C297">
        <v>113</v>
      </c>
      <c r="D297">
        <v>260</v>
      </c>
      <c r="E297" t="e">
        <v>#N/A</v>
      </c>
      <c r="F297" t="e">
        <v>#N/A</v>
      </c>
    </row>
    <row r="298" spans="1:6" x14ac:dyDescent="0.25">
      <c r="A298" t="s">
        <v>1140</v>
      </c>
      <c r="B298" t="s">
        <v>27</v>
      </c>
      <c r="C298">
        <v>120</v>
      </c>
      <c r="D298">
        <v>256</v>
      </c>
      <c r="E298" t="e">
        <v>#N/A</v>
      </c>
      <c r="F298" t="e">
        <v>#N/A</v>
      </c>
    </row>
    <row r="299" spans="1:6" x14ac:dyDescent="0.25">
      <c r="A299" t="s">
        <v>1150</v>
      </c>
      <c r="B299" t="s">
        <v>27</v>
      </c>
      <c r="C299">
        <v>131</v>
      </c>
      <c r="D299">
        <v>276</v>
      </c>
      <c r="E299" t="e">
        <v>#N/A</v>
      </c>
      <c r="F299" t="e">
        <v>#N/A</v>
      </c>
    </row>
    <row r="300" spans="1:6" x14ac:dyDescent="0.25">
      <c r="A300" t="s">
        <v>1154</v>
      </c>
      <c r="B300" t="s">
        <v>27</v>
      </c>
      <c r="C300">
        <v>115</v>
      </c>
      <c r="D300">
        <v>262</v>
      </c>
      <c r="E300" t="e">
        <v>#N/A</v>
      </c>
      <c r="F300" t="e">
        <v>#N/A</v>
      </c>
    </row>
    <row r="301" spans="1:6" x14ac:dyDescent="0.25">
      <c r="A301" t="s">
        <v>1156</v>
      </c>
      <c r="B301" t="s">
        <v>27</v>
      </c>
      <c r="C301">
        <v>149</v>
      </c>
      <c r="D301">
        <v>300</v>
      </c>
      <c r="E301" t="e">
        <v>#N/A</v>
      </c>
      <c r="F301" t="e">
        <v>#N/A</v>
      </c>
    </row>
    <row r="302" spans="1:6" x14ac:dyDescent="0.25">
      <c r="A302" t="s">
        <v>1162</v>
      </c>
      <c r="B302" t="s">
        <v>27</v>
      </c>
      <c r="C302">
        <v>126</v>
      </c>
      <c r="D302">
        <v>278</v>
      </c>
      <c r="E302" t="e">
        <v>#N/A</v>
      </c>
      <c r="F302" t="e">
        <v>#N/A</v>
      </c>
    </row>
    <row r="303" spans="1:6" x14ac:dyDescent="0.25">
      <c r="A303" t="s">
        <v>1164</v>
      </c>
      <c r="B303" t="s">
        <v>27</v>
      </c>
      <c r="C303">
        <v>130</v>
      </c>
      <c r="D303">
        <v>276</v>
      </c>
      <c r="E303" t="e">
        <v>#N/A</v>
      </c>
      <c r="F303" t="e">
        <v>#N/A</v>
      </c>
    </row>
    <row r="304" spans="1:6" x14ac:dyDescent="0.25">
      <c r="A304" t="s">
        <v>1166</v>
      </c>
      <c r="B304" t="s">
        <v>27</v>
      </c>
      <c r="C304">
        <v>135</v>
      </c>
      <c r="D304">
        <v>286</v>
      </c>
      <c r="E304" t="e">
        <v>#N/A</v>
      </c>
      <c r="F304" t="e">
        <v>#N/A</v>
      </c>
    </row>
    <row r="305" spans="1:6" x14ac:dyDescent="0.25">
      <c r="A305" t="s">
        <v>1168</v>
      </c>
      <c r="B305" t="s">
        <v>27</v>
      </c>
      <c r="C305">
        <v>137</v>
      </c>
      <c r="D305">
        <v>289</v>
      </c>
      <c r="E305" t="e">
        <v>#N/A</v>
      </c>
      <c r="F305" t="e">
        <v>#N/A</v>
      </c>
    </row>
    <row r="306" spans="1:6" x14ac:dyDescent="0.25">
      <c r="A306" t="s">
        <v>1170</v>
      </c>
      <c r="B306" t="s">
        <v>27</v>
      </c>
      <c r="C306">
        <v>130</v>
      </c>
      <c r="D306">
        <v>280</v>
      </c>
      <c r="E306" t="e">
        <v>#N/A</v>
      </c>
      <c r="F306" t="e">
        <v>#N/A</v>
      </c>
    </row>
    <row r="307" spans="1:6" x14ac:dyDescent="0.25">
      <c r="A307" t="s">
        <v>1174</v>
      </c>
      <c r="B307" t="s">
        <v>27</v>
      </c>
      <c r="C307">
        <v>145</v>
      </c>
      <c r="D307">
        <v>297</v>
      </c>
      <c r="E307" t="e">
        <v>#N/A</v>
      </c>
      <c r="F307" t="e">
        <v>#N/A</v>
      </c>
    </row>
    <row r="308" spans="1:6" x14ac:dyDescent="0.25">
      <c r="A308" t="s">
        <v>1176</v>
      </c>
      <c r="B308" t="s">
        <v>27</v>
      </c>
      <c r="C308">
        <v>135</v>
      </c>
      <c r="D308">
        <v>286</v>
      </c>
      <c r="E308" t="e">
        <v>#N/A</v>
      </c>
      <c r="F308" t="e">
        <v>#N/A</v>
      </c>
    </row>
    <row r="309" spans="1:6" x14ac:dyDescent="0.25">
      <c r="A309" t="s">
        <v>1180</v>
      </c>
      <c r="B309" t="s">
        <v>27</v>
      </c>
      <c r="C309">
        <v>145</v>
      </c>
      <c r="D309">
        <v>297</v>
      </c>
      <c r="E309" t="e">
        <v>#N/A</v>
      </c>
      <c r="F309" t="e">
        <v>#N/A</v>
      </c>
    </row>
    <row r="310" spans="1:6" x14ac:dyDescent="0.25">
      <c r="A310" t="s">
        <v>1182</v>
      </c>
      <c r="B310" t="s">
        <v>27</v>
      </c>
      <c r="C310">
        <v>126</v>
      </c>
      <c r="D310">
        <v>278</v>
      </c>
      <c r="E310" t="e">
        <v>#N/A</v>
      </c>
      <c r="F310" t="e">
        <v>#N/A</v>
      </c>
    </row>
    <row r="311" spans="1:6" x14ac:dyDescent="0.25">
      <c r="A311" t="s">
        <v>1184</v>
      </c>
      <c r="B311" t="s">
        <v>27</v>
      </c>
      <c r="C311">
        <v>130</v>
      </c>
      <c r="D311">
        <v>277</v>
      </c>
      <c r="E311" t="e">
        <v>#N/A</v>
      </c>
      <c r="F311" t="e">
        <v>#N/A</v>
      </c>
    </row>
    <row r="312" spans="1:6" x14ac:dyDescent="0.25">
      <c r="A312" t="s">
        <v>1188</v>
      </c>
      <c r="B312" t="s">
        <v>27</v>
      </c>
      <c r="C312">
        <v>137</v>
      </c>
      <c r="D312">
        <v>289</v>
      </c>
      <c r="E312" t="e">
        <v>#N/A</v>
      </c>
      <c r="F312" t="e">
        <v>#N/A</v>
      </c>
    </row>
    <row r="313" spans="1:6" x14ac:dyDescent="0.25">
      <c r="A313" t="s">
        <v>1190</v>
      </c>
      <c r="B313" t="s">
        <v>27</v>
      </c>
      <c r="C313">
        <v>128</v>
      </c>
      <c r="D313">
        <v>277</v>
      </c>
      <c r="E313" t="e">
        <v>#N/A</v>
      </c>
      <c r="F313" t="e">
        <v>#N/A</v>
      </c>
    </row>
    <row r="314" spans="1:6" x14ac:dyDescent="0.25">
      <c r="A314" t="s">
        <v>1194</v>
      </c>
      <c r="B314" t="s">
        <v>27</v>
      </c>
      <c r="C314">
        <v>145</v>
      </c>
      <c r="D314">
        <v>297</v>
      </c>
      <c r="E314" t="e">
        <v>#N/A</v>
      </c>
      <c r="F314" t="e">
        <v>#N/A</v>
      </c>
    </row>
    <row r="315" spans="1:6" x14ac:dyDescent="0.25">
      <c r="A315" t="s">
        <v>1198</v>
      </c>
      <c r="B315" t="s">
        <v>27</v>
      </c>
      <c r="C315">
        <v>130</v>
      </c>
      <c r="D315">
        <v>277</v>
      </c>
      <c r="E315" t="e">
        <v>#N/A</v>
      </c>
      <c r="F315" t="e">
        <v>#N/A</v>
      </c>
    </row>
    <row r="316" spans="1:6" x14ac:dyDescent="0.25">
      <c r="A316" t="s">
        <v>1200</v>
      </c>
      <c r="B316" t="s">
        <v>27</v>
      </c>
      <c r="C316">
        <v>138</v>
      </c>
      <c r="D316">
        <v>290</v>
      </c>
      <c r="E316" t="e">
        <v>#N/A</v>
      </c>
      <c r="F316" t="e">
        <v>#N/A</v>
      </c>
    </row>
    <row r="317" spans="1:6" x14ac:dyDescent="0.25">
      <c r="A317" t="s">
        <v>1204</v>
      </c>
      <c r="B317" t="s">
        <v>27</v>
      </c>
      <c r="C317">
        <v>135</v>
      </c>
      <c r="D317">
        <v>286</v>
      </c>
      <c r="E317" t="e">
        <v>#N/A</v>
      </c>
      <c r="F317" t="e">
        <v>#N/A</v>
      </c>
    </row>
    <row r="318" spans="1:6" x14ac:dyDescent="0.25">
      <c r="A318" t="s">
        <v>1208</v>
      </c>
      <c r="B318" t="s">
        <v>27</v>
      </c>
      <c r="C318">
        <v>142</v>
      </c>
      <c r="D318">
        <v>294</v>
      </c>
      <c r="E318" t="e">
        <v>#N/A</v>
      </c>
      <c r="F318" t="e">
        <v>#N/A</v>
      </c>
    </row>
    <row r="319" spans="1:6" x14ac:dyDescent="0.25">
      <c r="A319" t="s">
        <v>1210</v>
      </c>
      <c r="B319" t="s">
        <v>27</v>
      </c>
      <c r="C319">
        <v>145</v>
      </c>
      <c r="D319">
        <v>297</v>
      </c>
      <c r="E319" t="e">
        <v>#N/A</v>
      </c>
      <c r="F319" t="e">
        <v>#N/A</v>
      </c>
    </row>
    <row r="320" spans="1:6" x14ac:dyDescent="0.25">
      <c r="A320" t="s">
        <v>1212</v>
      </c>
      <c r="B320" t="s">
        <v>27</v>
      </c>
      <c r="C320">
        <v>129</v>
      </c>
      <c r="D320">
        <v>276</v>
      </c>
      <c r="E320" t="e">
        <v>#N/A</v>
      </c>
      <c r="F320" t="e">
        <v>#N/A</v>
      </c>
    </row>
    <row r="321" spans="1:6" x14ac:dyDescent="0.25">
      <c r="A321" t="s">
        <v>1218</v>
      </c>
      <c r="B321" t="s">
        <v>27</v>
      </c>
      <c r="C321">
        <v>127</v>
      </c>
      <c r="D321">
        <v>279</v>
      </c>
      <c r="E321" t="e">
        <v>#N/A</v>
      </c>
      <c r="F321" t="e">
        <v>#N/A</v>
      </c>
    </row>
    <row r="322" spans="1:6" x14ac:dyDescent="0.25">
      <c r="A322" t="s">
        <v>1220</v>
      </c>
      <c r="B322" t="s">
        <v>27</v>
      </c>
      <c r="C322">
        <v>100</v>
      </c>
      <c r="D322">
        <v>237</v>
      </c>
      <c r="E322" t="e">
        <v>#N/A</v>
      </c>
      <c r="F322" t="e">
        <v>#N/A</v>
      </c>
    </row>
    <row r="323" spans="1:6" x14ac:dyDescent="0.25">
      <c r="A323" t="s">
        <v>1220</v>
      </c>
      <c r="B323" t="s">
        <v>15</v>
      </c>
      <c r="C323">
        <v>17</v>
      </c>
      <c r="D323">
        <v>51</v>
      </c>
      <c r="E323" t="e">
        <v>#N/A</v>
      </c>
      <c r="F323" t="e">
        <v>#N/A</v>
      </c>
    </row>
    <row r="324" spans="1:6" x14ac:dyDescent="0.25">
      <c r="A324" t="s">
        <v>1224</v>
      </c>
      <c r="B324" t="s">
        <v>27</v>
      </c>
      <c r="C324">
        <v>53</v>
      </c>
      <c r="D324">
        <v>198</v>
      </c>
      <c r="E324" t="e">
        <v>#N/A</v>
      </c>
      <c r="F324" t="e">
        <v>#N/A</v>
      </c>
    </row>
    <row r="325" spans="1:6" x14ac:dyDescent="0.25">
      <c r="A325" t="s">
        <v>1228</v>
      </c>
      <c r="B325" t="s">
        <v>27</v>
      </c>
      <c r="C325">
        <v>157</v>
      </c>
      <c r="D325">
        <v>314</v>
      </c>
      <c r="E325" t="e">
        <v>#N/A</v>
      </c>
      <c r="F325" t="e">
        <v>#N/A</v>
      </c>
    </row>
    <row r="326" spans="1:6" x14ac:dyDescent="0.25">
      <c r="A326" t="s">
        <v>1232</v>
      </c>
      <c r="B326" t="s">
        <v>27</v>
      </c>
      <c r="C326">
        <v>123</v>
      </c>
      <c r="D326">
        <v>255</v>
      </c>
      <c r="E326" t="e">
        <v>#N/A</v>
      </c>
      <c r="F326" t="e">
        <v>#N/A</v>
      </c>
    </row>
    <row r="327" spans="1:6" x14ac:dyDescent="0.25">
      <c r="A327" t="s">
        <v>1232</v>
      </c>
      <c r="B327" t="s">
        <v>15</v>
      </c>
      <c r="C327">
        <v>24</v>
      </c>
      <c r="D327">
        <v>53</v>
      </c>
      <c r="E327" t="e">
        <v>#N/A</v>
      </c>
      <c r="F327" t="e">
        <v>#N/A</v>
      </c>
    </row>
    <row r="328" spans="1:6" x14ac:dyDescent="0.25">
      <c r="A328" t="s">
        <v>1234</v>
      </c>
      <c r="B328" t="s">
        <v>27</v>
      </c>
      <c r="C328">
        <v>299</v>
      </c>
      <c r="D328">
        <v>486</v>
      </c>
      <c r="E328" t="e">
        <v>#N/A</v>
      </c>
      <c r="F328" t="e">
        <v>#N/A</v>
      </c>
    </row>
    <row r="329" spans="1:6" x14ac:dyDescent="0.25">
      <c r="A329" t="s">
        <v>1244</v>
      </c>
      <c r="B329" t="s">
        <v>27</v>
      </c>
      <c r="C329">
        <v>117</v>
      </c>
      <c r="D329">
        <v>268</v>
      </c>
      <c r="E329" t="e">
        <v>#N/A</v>
      </c>
      <c r="F329" t="e">
        <v>#N/A</v>
      </c>
    </row>
    <row r="330" spans="1:6" x14ac:dyDescent="0.25">
      <c r="A330" t="s">
        <v>1250</v>
      </c>
      <c r="B330" t="s">
        <v>27</v>
      </c>
      <c r="C330">
        <v>279</v>
      </c>
      <c r="D330">
        <v>416</v>
      </c>
      <c r="E330" t="e">
        <v>#N/A</v>
      </c>
      <c r="F330" t="e">
        <v>#N/A</v>
      </c>
    </row>
    <row r="331" spans="1:6" x14ac:dyDescent="0.25">
      <c r="A331" t="s">
        <v>1252</v>
      </c>
      <c r="B331" t="s">
        <v>27</v>
      </c>
      <c r="C331">
        <v>137</v>
      </c>
      <c r="D331">
        <v>289</v>
      </c>
      <c r="E331" t="e">
        <v>#N/A</v>
      </c>
      <c r="F331" t="e">
        <v>#N/A</v>
      </c>
    </row>
    <row r="332" spans="1:6" x14ac:dyDescent="0.25">
      <c r="A332" t="s">
        <v>1254</v>
      </c>
      <c r="B332" t="s">
        <v>27</v>
      </c>
      <c r="C332">
        <v>124</v>
      </c>
      <c r="D332">
        <v>233</v>
      </c>
      <c r="E332" t="e">
        <v>#N/A</v>
      </c>
      <c r="F332" t="e">
        <v>#N/A</v>
      </c>
    </row>
    <row r="333" spans="1:6" x14ac:dyDescent="0.25">
      <c r="A333" t="s">
        <v>1256</v>
      </c>
      <c r="B333" t="s">
        <v>27</v>
      </c>
      <c r="C333">
        <v>134</v>
      </c>
      <c r="D333">
        <v>285</v>
      </c>
      <c r="E333" t="e">
        <v>#N/A</v>
      </c>
      <c r="F333" t="e">
        <v>#N/A</v>
      </c>
    </row>
    <row r="334" spans="1:6" x14ac:dyDescent="0.25">
      <c r="A334" t="s">
        <v>1258</v>
      </c>
      <c r="B334" t="s">
        <v>27</v>
      </c>
      <c r="C334">
        <v>135</v>
      </c>
      <c r="D334">
        <v>288</v>
      </c>
      <c r="E334" t="e">
        <v>#N/A</v>
      </c>
      <c r="F334" t="e">
        <v>#N/A</v>
      </c>
    </row>
    <row r="335" spans="1:6" x14ac:dyDescent="0.25">
      <c r="A335" t="s">
        <v>1262</v>
      </c>
      <c r="B335" t="s">
        <v>27</v>
      </c>
      <c r="C335">
        <v>158</v>
      </c>
      <c r="D335">
        <v>315</v>
      </c>
      <c r="E335" t="e">
        <v>#N/A</v>
      </c>
      <c r="F335" t="e">
        <v>#N/A</v>
      </c>
    </row>
    <row r="336" spans="1:6" x14ac:dyDescent="0.25">
      <c r="A336" t="s">
        <v>1266</v>
      </c>
      <c r="B336" t="s">
        <v>15</v>
      </c>
      <c r="C336">
        <v>11</v>
      </c>
      <c r="D336">
        <v>44</v>
      </c>
      <c r="E336" t="e">
        <v>#N/A</v>
      </c>
      <c r="F336" t="e">
        <v>#N/A</v>
      </c>
    </row>
    <row r="337" spans="1:6" x14ac:dyDescent="0.25">
      <c r="A337" t="s">
        <v>1270</v>
      </c>
      <c r="B337" t="s">
        <v>27</v>
      </c>
      <c r="C337">
        <v>117</v>
      </c>
      <c r="D337">
        <v>259</v>
      </c>
      <c r="E337" t="e">
        <v>#N/A</v>
      </c>
      <c r="F337" t="e">
        <v>#N/A</v>
      </c>
    </row>
    <row r="338" spans="1:6" x14ac:dyDescent="0.25">
      <c r="A338" t="s">
        <v>1274</v>
      </c>
      <c r="B338" t="s">
        <v>27</v>
      </c>
      <c r="C338">
        <v>128</v>
      </c>
      <c r="D338">
        <v>279</v>
      </c>
      <c r="E338" t="e">
        <v>#N/A</v>
      </c>
      <c r="F338" t="e">
        <v>#N/A</v>
      </c>
    </row>
    <row r="339" spans="1:6" x14ac:dyDescent="0.25">
      <c r="A339" t="s">
        <v>1278</v>
      </c>
      <c r="B339" t="s">
        <v>27</v>
      </c>
      <c r="C339">
        <v>137</v>
      </c>
      <c r="D339">
        <v>289</v>
      </c>
      <c r="E339" t="e">
        <v>#N/A</v>
      </c>
      <c r="F339" t="e">
        <v>#N/A</v>
      </c>
    </row>
    <row r="340" spans="1:6" x14ac:dyDescent="0.25">
      <c r="A340" t="s">
        <v>1284</v>
      </c>
      <c r="B340" t="s">
        <v>27</v>
      </c>
      <c r="C340">
        <v>123</v>
      </c>
      <c r="D340">
        <v>249</v>
      </c>
      <c r="E340" t="e">
        <v>#N/A</v>
      </c>
      <c r="F340" t="e">
        <v>#N/A</v>
      </c>
    </row>
    <row r="341" spans="1:6" x14ac:dyDescent="0.25">
      <c r="A341" t="s">
        <v>1284</v>
      </c>
      <c r="B341" t="s">
        <v>15</v>
      </c>
      <c r="C341">
        <v>17</v>
      </c>
      <c r="D341">
        <v>51</v>
      </c>
      <c r="E341" t="e">
        <v>#N/A</v>
      </c>
      <c r="F341" t="e">
        <v>#N/A</v>
      </c>
    </row>
    <row r="342" spans="1:6" x14ac:dyDescent="0.25">
      <c r="A342" t="s">
        <v>1290</v>
      </c>
      <c r="B342" t="s">
        <v>27</v>
      </c>
      <c r="C342">
        <v>227</v>
      </c>
      <c r="D342">
        <v>407</v>
      </c>
      <c r="E342" t="e">
        <v>#N/A</v>
      </c>
      <c r="F342" t="e">
        <v>#N/A</v>
      </c>
    </row>
    <row r="343" spans="1:6" x14ac:dyDescent="0.25">
      <c r="A343" t="s">
        <v>1292</v>
      </c>
      <c r="B343" t="s">
        <v>27</v>
      </c>
      <c r="C343">
        <v>122</v>
      </c>
      <c r="D343">
        <v>262</v>
      </c>
      <c r="E343" t="e">
        <v>#N/A</v>
      </c>
      <c r="F343" t="e">
        <v>#N/A</v>
      </c>
    </row>
    <row r="344" spans="1:6" x14ac:dyDescent="0.25">
      <c r="A344" t="s">
        <v>1296</v>
      </c>
      <c r="B344" t="s">
        <v>27</v>
      </c>
      <c r="C344">
        <v>141</v>
      </c>
      <c r="D344">
        <v>279</v>
      </c>
      <c r="E344" t="e">
        <v>#N/A</v>
      </c>
      <c r="F344" t="e">
        <v>#N/A</v>
      </c>
    </row>
    <row r="345" spans="1:6" x14ac:dyDescent="0.25">
      <c r="A345" t="s">
        <v>1298</v>
      </c>
      <c r="B345" t="s">
        <v>27</v>
      </c>
      <c r="C345">
        <v>46</v>
      </c>
      <c r="D345">
        <v>186</v>
      </c>
      <c r="E345" t="e">
        <v>#N/A</v>
      </c>
      <c r="F345" t="e">
        <v>#N/A</v>
      </c>
    </row>
    <row r="346" spans="1:6" x14ac:dyDescent="0.25">
      <c r="A346" t="s">
        <v>1302</v>
      </c>
      <c r="B346" t="s">
        <v>27</v>
      </c>
      <c r="C346">
        <v>137</v>
      </c>
      <c r="D346">
        <v>276</v>
      </c>
      <c r="E346" t="e">
        <v>#N/A</v>
      </c>
      <c r="F346" t="e">
        <v>#N/A</v>
      </c>
    </row>
    <row r="347" spans="1:6" x14ac:dyDescent="0.25">
      <c r="A347" t="s">
        <v>1304</v>
      </c>
      <c r="B347" t="s">
        <v>27</v>
      </c>
      <c r="C347">
        <v>137</v>
      </c>
      <c r="D347">
        <v>276</v>
      </c>
      <c r="E347" t="e">
        <v>#N/A</v>
      </c>
      <c r="F347" t="e">
        <v>#N/A</v>
      </c>
    </row>
    <row r="348" spans="1:6" x14ac:dyDescent="0.25">
      <c r="A348" t="s">
        <v>1306</v>
      </c>
      <c r="B348" t="s">
        <v>27</v>
      </c>
      <c r="C348">
        <v>156</v>
      </c>
      <c r="D348">
        <v>293</v>
      </c>
      <c r="E348" t="e">
        <v>#N/A</v>
      </c>
      <c r="F348" t="e">
        <v>#N/A</v>
      </c>
    </row>
    <row r="349" spans="1:6" x14ac:dyDescent="0.25">
      <c r="A349" t="s">
        <v>1306</v>
      </c>
      <c r="B349" t="s">
        <v>15</v>
      </c>
      <c r="C349">
        <v>24</v>
      </c>
      <c r="D349">
        <v>58</v>
      </c>
      <c r="E349" t="e">
        <v>#N/A</v>
      </c>
      <c r="F349" t="e">
        <v>#N/A</v>
      </c>
    </row>
    <row r="350" spans="1:6" x14ac:dyDescent="0.25">
      <c r="A350" t="s">
        <v>1310</v>
      </c>
      <c r="B350" t="s">
        <v>27</v>
      </c>
      <c r="C350">
        <v>58</v>
      </c>
      <c r="D350">
        <v>203</v>
      </c>
      <c r="E350" t="e">
        <v>#N/A</v>
      </c>
      <c r="F350" t="e">
        <v>#N/A</v>
      </c>
    </row>
    <row r="351" spans="1:6" x14ac:dyDescent="0.25">
      <c r="A351" t="s">
        <v>1312</v>
      </c>
      <c r="B351" t="s">
        <v>27</v>
      </c>
      <c r="C351">
        <v>52</v>
      </c>
      <c r="D351">
        <v>185</v>
      </c>
      <c r="E351" t="e">
        <v>#N/A</v>
      </c>
      <c r="F351" t="e">
        <v>#N/A</v>
      </c>
    </row>
    <row r="352" spans="1:6" x14ac:dyDescent="0.25">
      <c r="A352" t="s">
        <v>1316</v>
      </c>
      <c r="B352" t="s">
        <v>27</v>
      </c>
      <c r="C352">
        <v>214</v>
      </c>
      <c r="D352">
        <v>365</v>
      </c>
      <c r="E352" t="e">
        <v>#N/A</v>
      </c>
      <c r="F352" t="e">
        <v>#N/A</v>
      </c>
    </row>
    <row r="353" spans="1:6" x14ac:dyDescent="0.25">
      <c r="A353" t="s">
        <v>1322</v>
      </c>
      <c r="B353" t="s">
        <v>27</v>
      </c>
      <c r="C353">
        <v>130</v>
      </c>
      <c r="D353">
        <v>277</v>
      </c>
      <c r="E353" t="e">
        <v>#N/A</v>
      </c>
      <c r="F353" t="e">
        <v>#N/A</v>
      </c>
    </row>
    <row r="354" spans="1:6" x14ac:dyDescent="0.25">
      <c r="A354" t="s">
        <v>1324</v>
      </c>
      <c r="B354" t="s">
        <v>27</v>
      </c>
      <c r="C354">
        <v>126</v>
      </c>
      <c r="D354">
        <v>278</v>
      </c>
      <c r="E354" t="e">
        <v>#N/A</v>
      </c>
      <c r="F354" t="e">
        <v>#N/A</v>
      </c>
    </row>
    <row r="355" spans="1:6" x14ac:dyDescent="0.25">
      <c r="A355" t="s">
        <v>1326</v>
      </c>
      <c r="B355" t="s">
        <v>27</v>
      </c>
      <c r="C355">
        <v>145</v>
      </c>
      <c r="D355">
        <v>296</v>
      </c>
      <c r="E355" t="e">
        <v>#N/A</v>
      </c>
      <c r="F355" t="e">
        <v>#N/A</v>
      </c>
    </row>
    <row r="356" spans="1:6" x14ac:dyDescent="0.25">
      <c r="A356" t="s">
        <v>1328</v>
      </c>
      <c r="B356" t="s">
        <v>27</v>
      </c>
      <c r="C356">
        <v>166</v>
      </c>
      <c r="D356">
        <v>317</v>
      </c>
      <c r="E356" t="e">
        <v>#N/A</v>
      </c>
      <c r="F356" t="e">
        <v>#N/A</v>
      </c>
    </row>
    <row r="357" spans="1:6" x14ac:dyDescent="0.25">
      <c r="A357" t="s">
        <v>1330</v>
      </c>
      <c r="B357" t="s">
        <v>27</v>
      </c>
      <c r="C357">
        <v>119</v>
      </c>
      <c r="D357">
        <v>271</v>
      </c>
      <c r="E357" t="e">
        <v>#N/A</v>
      </c>
      <c r="F357" t="e">
        <v>#N/A</v>
      </c>
    </row>
    <row r="358" spans="1:6" x14ac:dyDescent="0.25">
      <c r="A358" t="s">
        <v>1334</v>
      </c>
      <c r="B358" t="s">
        <v>27</v>
      </c>
      <c r="C358">
        <v>130</v>
      </c>
      <c r="D358">
        <v>277</v>
      </c>
      <c r="E358" t="e">
        <v>#N/A</v>
      </c>
      <c r="F358" t="e">
        <v>#N/A</v>
      </c>
    </row>
    <row r="359" spans="1:6" x14ac:dyDescent="0.25">
      <c r="A359" t="s">
        <v>1338</v>
      </c>
      <c r="B359" t="s">
        <v>27</v>
      </c>
      <c r="C359">
        <v>145</v>
      </c>
      <c r="D359">
        <v>297</v>
      </c>
      <c r="E359" t="e">
        <v>#N/A</v>
      </c>
      <c r="F359" t="e">
        <v>#N/A</v>
      </c>
    </row>
    <row r="360" spans="1:6" x14ac:dyDescent="0.25">
      <c r="A360" t="s">
        <v>1340</v>
      </c>
      <c r="B360" t="s">
        <v>27</v>
      </c>
      <c r="C360">
        <v>135</v>
      </c>
      <c r="D360">
        <v>286</v>
      </c>
      <c r="E360" t="e">
        <v>#N/A</v>
      </c>
      <c r="F360" t="e">
        <v>#N/A</v>
      </c>
    </row>
    <row r="361" spans="1:6" x14ac:dyDescent="0.25">
      <c r="A361" t="s">
        <v>1342</v>
      </c>
      <c r="B361" t="s">
        <v>27</v>
      </c>
      <c r="C361">
        <v>145</v>
      </c>
      <c r="D361">
        <v>297</v>
      </c>
      <c r="E361" t="e">
        <v>#N/A</v>
      </c>
      <c r="F361" t="e">
        <v>#N/A</v>
      </c>
    </row>
    <row r="362" spans="1:6" x14ac:dyDescent="0.25">
      <c r="A362" t="s">
        <v>1344</v>
      </c>
      <c r="B362" t="s">
        <v>27</v>
      </c>
      <c r="C362">
        <v>122</v>
      </c>
      <c r="D362">
        <v>269</v>
      </c>
      <c r="E362" t="e">
        <v>#N/A</v>
      </c>
      <c r="F362" t="e">
        <v>#N/A</v>
      </c>
    </row>
    <row r="363" spans="1:6" x14ac:dyDescent="0.25">
      <c r="A363" t="s">
        <v>1350</v>
      </c>
      <c r="B363" t="s">
        <v>27</v>
      </c>
      <c r="C363">
        <v>1</v>
      </c>
      <c r="D363">
        <v>130</v>
      </c>
      <c r="E363" t="e">
        <v>#N/A</v>
      </c>
      <c r="F363" t="e">
        <v>#N/A</v>
      </c>
    </row>
    <row r="364" spans="1:6" x14ac:dyDescent="0.25">
      <c r="A364" t="s">
        <v>1352</v>
      </c>
      <c r="B364" t="s">
        <v>27</v>
      </c>
      <c r="C364">
        <v>131</v>
      </c>
      <c r="D364">
        <v>265</v>
      </c>
      <c r="E364" t="e">
        <v>#N/A</v>
      </c>
      <c r="F364" t="e">
        <v>#N/A</v>
      </c>
    </row>
    <row r="365" spans="1:6" x14ac:dyDescent="0.25">
      <c r="A365" t="s">
        <v>1356</v>
      </c>
      <c r="B365" t="s">
        <v>27</v>
      </c>
      <c r="C365">
        <v>159</v>
      </c>
      <c r="D365">
        <v>296</v>
      </c>
      <c r="E365" t="e">
        <v>#N/A</v>
      </c>
      <c r="F365" t="e">
        <v>#N/A</v>
      </c>
    </row>
    <row r="366" spans="1:6" x14ac:dyDescent="0.25">
      <c r="A366" t="s">
        <v>1356</v>
      </c>
      <c r="B366" t="s">
        <v>15</v>
      </c>
      <c r="C366">
        <v>25</v>
      </c>
      <c r="D366">
        <v>59</v>
      </c>
      <c r="E366" t="e">
        <v>#N/A</v>
      </c>
      <c r="F366" t="e">
        <v>#N/A</v>
      </c>
    </row>
    <row r="367" spans="1:6" x14ac:dyDescent="0.25">
      <c r="A367" t="s">
        <v>1358</v>
      </c>
      <c r="B367" t="s">
        <v>27</v>
      </c>
      <c r="C367">
        <v>152</v>
      </c>
      <c r="D367">
        <v>288</v>
      </c>
      <c r="E367" t="e">
        <v>#N/A</v>
      </c>
      <c r="F367" t="e">
        <v>#N/A</v>
      </c>
    </row>
    <row r="368" spans="1:6" x14ac:dyDescent="0.25">
      <c r="A368" t="s">
        <v>1358</v>
      </c>
      <c r="B368" t="s">
        <v>15</v>
      </c>
      <c r="C368">
        <v>25</v>
      </c>
      <c r="D368">
        <v>57</v>
      </c>
      <c r="E368" t="e">
        <v>#N/A</v>
      </c>
      <c r="F368" t="e">
        <v>#N/A</v>
      </c>
    </row>
    <row r="369" spans="1:6" x14ac:dyDescent="0.25">
      <c r="A369" t="s">
        <v>1362</v>
      </c>
      <c r="B369" t="s">
        <v>27</v>
      </c>
      <c r="C369">
        <v>146</v>
      </c>
      <c r="D369">
        <v>297</v>
      </c>
      <c r="E369" t="e">
        <v>#N/A</v>
      </c>
      <c r="F369" t="e">
        <v>#N/A</v>
      </c>
    </row>
    <row r="370" spans="1:6" x14ac:dyDescent="0.25">
      <c r="A370" t="s">
        <v>1364</v>
      </c>
      <c r="B370" t="s">
        <v>27</v>
      </c>
      <c r="C370">
        <v>114</v>
      </c>
      <c r="D370">
        <v>261</v>
      </c>
      <c r="E370" t="e">
        <v>#N/A</v>
      </c>
      <c r="F370" t="e">
        <v>#N/A</v>
      </c>
    </row>
    <row r="371" spans="1:6" x14ac:dyDescent="0.25">
      <c r="A371" t="s">
        <v>1368</v>
      </c>
      <c r="B371" t="s">
        <v>27</v>
      </c>
      <c r="C371">
        <v>131</v>
      </c>
      <c r="D371">
        <v>282</v>
      </c>
      <c r="E371" t="e">
        <v>#N/A</v>
      </c>
      <c r="F371" t="e">
        <v>#N/A</v>
      </c>
    </row>
    <row r="372" spans="1:6" x14ac:dyDescent="0.25">
      <c r="A372" t="s">
        <v>1372</v>
      </c>
      <c r="B372" t="s">
        <v>27</v>
      </c>
      <c r="C372">
        <v>72</v>
      </c>
      <c r="D372">
        <v>225</v>
      </c>
      <c r="E372" t="e">
        <v>#N/A</v>
      </c>
      <c r="F372" t="e">
        <v>#N/A</v>
      </c>
    </row>
    <row r="373" spans="1:6" x14ac:dyDescent="0.25">
      <c r="A373" t="s">
        <v>1376</v>
      </c>
      <c r="B373" t="s">
        <v>27</v>
      </c>
      <c r="C373">
        <v>117</v>
      </c>
      <c r="D373">
        <v>269</v>
      </c>
      <c r="E373" t="e">
        <v>#N/A</v>
      </c>
      <c r="F373" t="e">
        <v>#N/A</v>
      </c>
    </row>
    <row r="374" spans="1:6" x14ac:dyDescent="0.25">
      <c r="A374" t="s">
        <v>1380</v>
      </c>
      <c r="B374" t="s">
        <v>27</v>
      </c>
      <c r="C374">
        <v>167</v>
      </c>
      <c r="D374">
        <v>318</v>
      </c>
      <c r="E374" t="e">
        <v>#N/A</v>
      </c>
      <c r="F374" t="e">
        <v>#N/A</v>
      </c>
    </row>
    <row r="375" spans="1:6" x14ac:dyDescent="0.25">
      <c r="A375" t="s">
        <v>1382</v>
      </c>
      <c r="B375" t="s">
        <v>27</v>
      </c>
      <c r="C375">
        <v>145</v>
      </c>
      <c r="D375">
        <v>297</v>
      </c>
      <c r="E375" t="e">
        <v>#N/A</v>
      </c>
      <c r="F375" t="e">
        <v>#N/A</v>
      </c>
    </row>
    <row r="376" spans="1:6" x14ac:dyDescent="0.25">
      <c r="A376" t="s">
        <v>1384</v>
      </c>
      <c r="B376" t="s">
        <v>27</v>
      </c>
      <c r="C376">
        <v>130</v>
      </c>
      <c r="D376">
        <v>277</v>
      </c>
      <c r="E376" t="e">
        <v>#N/A</v>
      </c>
      <c r="F376" t="e">
        <v>#N/A</v>
      </c>
    </row>
    <row r="377" spans="1:6" x14ac:dyDescent="0.25">
      <c r="A377" t="s">
        <v>1390</v>
      </c>
      <c r="B377" t="s">
        <v>27</v>
      </c>
      <c r="C377">
        <v>135</v>
      </c>
      <c r="D377">
        <v>286</v>
      </c>
      <c r="E377" t="e">
        <v>#N/A</v>
      </c>
      <c r="F377" t="e">
        <v>#N/A</v>
      </c>
    </row>
    <row r="378" spans="1:6" x14ac:dyDescent="0.25">
      <c r="A378" t="s">
        <v>1392</v>
      </c>
      <c r="B378" t="s">
        <v>27</v>
      </c>
      <c r="C378">
        <v>145</v>
      </c>
      <c r="D378">
        <v>297</v>
      </c>
      <c r="E378" t="e">
        <v>#N/A</v>
      </c>
      <c r="F378" t="e">
        <v>#N/A</v>
      </c>
    </row>
    <row r="379" spans="1:6" x14ac:dyDescent="0.25">
      <c r="A379" t="s">
        <v>1394</v>
      </c>
      <c r="B379" t="s">
        <v>27</v>
      </c>
      <c r="C379">
        <v>166</v>
      </c>
      <c r="D379">
        <v>228</v>
      </c>
      <c r="E379" t="e">
        <v>#N/A</v>
      </c>
      <c r="F379" t="e">
        <v>#N/A</v>
      </c>
    </row>
    <row r="380" spans="1:6" x14ac:dyDescent="0.25">
      <c r="A380" t="s">
        <v>1398</v>
      </c>
      <c r="B380" t="s">
        <v>27</v>
      </c>
      <c r="C380">
        <v>137</v>
      </c>
      <c r="D380">
        <v>288</v>
      </c>
      <c r="E380" t="e">
        <v>#N/A</v>
      </c>
      <c r="F380" t="e">
        <v>#N/A</v>
      </c>
    </row>
    <row r="381" spans="1:6" x14ac:dyDescent="0.25">
      <c r="A381" t="s">
        <v>1404</v>
      </c>
      <c r="B381" t="s">
        <v>27</v>
      </c>
      <c r="C381">
        <v>17</v>
      </c>
      <c r="D381">
        <v>170</v>
      </c>
      <c r="E381" t="e">
        <v>#N/A</v>
      </c>
      <c r="F381" t="e">
        <v>#N/A</v>
      </c>
    </row>
    <row r="382" spans="1:6" x14ac:dyDescent="0.25">
      <c r="A382" t="s">
        <v>1406</v>
      </c>
      <c r="B382" t="s">
        <v>27</v>
      </c>
      <c r="C382">
        <v>16</v>
      </c>
      <c r="D382">
        <v>169</v>
      </c>
      <c r="E382" t="e">
        <v>#N/A</v>
      </c>
      <c r="F382" t="e">
        <v>#N/A</v>
      </c>
    </row>
    <row r="383" spans="1:6" x14ac:dyDescent="0.25">
      <c r="A383" t="s">
        <v>1408</v>
      </c>
      <c r="B383" t="s">
        <v>27</v>
      </c>
      <c r="C383">
        <v>17</v>
      </c>
      <c r="D383">
        <v>170</v>
      </c>
      <c r="E383" t="e">
        <v>#N/A</v>
      </c>
      <c r="F383" t="e">
        <v>#N/A</v>
      </c>
    </row>
    <row r="384" spans="1:6" x14ac:dyDescent="0.25">
      <c r="A384" t="s">
        <v>1414</v>
      </c>
      <c r="B384" t="s">
        <v>27</v>
      </c>
      <c r="C384">
        <v>131</v>
      </c>
      <c r="D384">
        <v>282</v>
      </c>
      <c r="E384" t="e">
        <v>#N/A</v>
      </c>
      <c r="F384" t="e">
        <v>#N/A</v>
      </c>
    </row>
    <row r="385" spans="1:6" x14ac:dyDescent="0.25">
      <c r="A385" t="s">
        <v>1416</v>
      </c>
      <c r="B385" t="s">
        <v>27</v>
      </c>
      <c r="C385">
        <v>149</v>
      </c>
      <c r="D385">
        <v>300</v>
      </c>
      <c r="E385" t="e">
        <v>#N/A</v>
      </c>
      <c r="F385" t="e">
        <v>#N/A</v>
      </c>
    </row>
    <row r="386" spans="1:6" x14ac:dyDescent="0.25">
      <c r="A386" t="s">
        <v>1418</v>
      </c>
      <c r="B386" t="s">
        <v>27</v>
      </c>
      <c r="C386">
        <v>149</v>
      </c>
      <c r="D386">
        <v>300</v>
      </c>
      <c r="E386" t="e">
        <v>#N/A</v>
      </c>
      <c r="F386" t="e">
        <v>#N/A</v>
      </c>
    </row>
    <row r="387" spans="1:6" x14ac:dyDescent="0.25">
      <c r="A387" t="s">
        <v>1420</v>
      </c>
      <c r="B387" t="s">
        <v>27</v>
      </c>
      <c r="C387">
        <v>128</v>
      </c>
      <c r="D387">
        <v>279</v>
      </c>
      <c r="E387" t="e">
        <v>#N/A</v>
      </c>
      <c r="F387" t="e">
        <v>#N/A</v>
      </c>
    </row>
    <row r="388" spans="1:6" x14ac:dyDescent="0.25">
      <c r="A388" t="s">
        <v>1422</v>
      </c>
      <c r="B388" t="s">
        <v>27</v>
      </c>
      <c r="C388">
        <v>151</v>
      </c>
      <c r="D388">
        <v>302</v>
      </c>
      <c r="E388" t="e">
        <v>#N/A</v>
      </c>
      <c r="F388" t="e">
        <v>#N/A</v>
      </c>
    </row>
    <row r="389" spans="1:6" x14ac:dyDescent="0.25">
      <c r="A389" t="s">
        <v>1424</v>
      </c>
      <c r="B389" t="s">
        <v>27</v>
      </c>
      <c r="C389">
        <v>115</v>
      </c>
      <c r="D389">
        <v>262</v>
      </c>
      <c r="E389" t="e">
        <v>#N/A</v>
      </c>
      <c r="F389" t="e">
        <v>#N/A</v>
      </c>
    </row>
    <row r="390" spans="1:6" x14ac:dyDescent="0.25">
      <c r="A390" t="s">
        <v>1432</v>
      </c>
      <c r="B390" t="s">
        <v>27</v>
      </c>
      <c r="C390">
        <v>64</v>
      </c>
      <c r="D390">
        <v>224</v>
      </c>
      <c r="E390" t="e">
        <v>#N/A</v>
      </c>
      <c r="F390" t="e">
        <v>#N/A</v>
      </c>
    </row>
    <row r="391" spans="1:6" x14ac:dyDescent="0.25">
      <c r="A391" t="s">
        <v>1434</v>
      </c>
      <c r="B391" t="s">
        <v>27</v>
      </c>
      <c r="C391">
        <v>108</v>
      </c>
      <c r="D391">
        <v>268</v>
      </c>
      <c r="E391" t="e">
        <v>#N/A</v>
      </c>
      <c r="F391" t="e">
        <v>#N/A</v>
      </c>
    </row>
    <row r="392" spans="1:6" x14ac:dyDescent="0.25">
      <c r="A392" t="s">
        <v>1440</v>
      </c>
      <c r="B392" t="s">
        <v>27</v>
      </c>
      <c r="C392">
        <v>143</v>
      </c>
      <c r="D392">
        <v>294</v>
      </c>
      <c r="E392" t="e">
        <v>#N/A</v>
      </c>
      <c r="F392" t="e">
        <v>#N/A</v>
      </c>
    </row>
    <row r="393" spans="1:6" x14ac:dyDescent="0.25">
      <c r="A393" t="s">
        <v>1442</v>
      </c>
      <c r="B393" t="s">
        <v>27</v>
      </c>
      <c r="C393">
        <v>128</v>
      </c>
      <c r="D393">
        <v>266</v>
      </c>
      <c r="E393" t="e">
        <v>#N/A</v>
      </c>
      <c r="F393" t="e">
        <v>#N/A</v>
      </c>
    </row>
    <row r="394" spans="1:6" x14ac:dyDescent="0.25">
      <c r="A394" t="s">
        <v>1448</v>
      </c>
      <c r="B394" t="s">
        <v>27</v>
      </c>
      <c r="C394">
        <v>128</v>
      </c>
      <c r="D394">
        <v>279</v>
      </c>
      <c r="E394" t="e">
        <v>#N/A</v>
      </c>
      <c r="F394" t="e">
        <v>#N/A</v>
      </c>
    </row>
    <row r="395" spans="1:6" x14ac:dyDescent="0.25">
      <c r="A395" t="s">
        <v>1450</v>
      </c>
      <c r="B395" t="s">
        <v>27</v>
      </c>
      <c r="C395">
        <v>133</v>
      </c>
      <c r="D395">
        <v>285</v>
      </c>
      <c r="E395" t="e">
        <v>#N/A</v>
      </c>
      <c r="F395" t="e">
        <v>#N/A</v>
      </c>
    </row>
    <row r="396" spans="1:6" x14ac:dyDescent="0.25">
      <c r="A396" t="s">
        <v>1452</v>
      </c>
      <c r="B396" t="s">
        <v>27</v>
      </c>
      <c r="C396">
        <v>10</v>
      </c>
      <c r="D396">
        <v>163</v>
      </c>
      <c r="E396" t="e">
        <v>#N/A</v>
      </c>
      <c r="F396" t="e">
        <v>#N/A</v>
      </c>
    </row>
    <row r="397" spans="1:6" x14ac:dyDescent="0.25">
      <c r="A397" t="s">
        <v>1454</v>
      </c>
      <c r="B397" t="s">
        <v>27</v>
      </c>
      <c r="C397">
        <v>115</v>
      </c>
      <c r="D397">
        <v>262</v>
      </c>
      <c r="E397" t="e">
        <v>#N/A</v>
      </c>
      <c r="F397" t="e">
        <v>#N/A</v>
      </c>
    </row>
    <row r="398" spans="1:6" x14ac:dyDescent="0.25">
      <c r="A398" t="s">
        <v>1456</v>
      </c>
      <c r="B398" t="s">
        <v>27</v>
      </c>
      <c r="C398">
        <v>1</v>
      </c>
      <c r="D398">
        <v>130</v>
      </c>
      <c r="E398" t="e">
        <v>#N/A</v>
      </c>
      <c r="F398" t="e">
        <v>#N/A</v>
      </c>
    </row>
    <row r="399" spans="1:6" x14ac:dyDescent="0.25">
      <c r="A399" t="s">
        <v>1460</v>
      </c>
      <c r="B399" t="s">
        <v>27</v>
      </c>
      <c r="C399">
        <v>131</v>
      </c>
      <c r="D399">
        <v>282</v>
      </c>
      <c r="E399" t="e">
        <v>#N/A</v>
      </c>
      <c r="F399" t="e">
        <v>#N/A</v>
      </c>
    </row>
    <row r="400" spans="1:6" x14ac:dyDescent="0.25">
      <c r="A400" t="s">
        <v>1464</v>
      </c>
      <c r="B400" t="s">
        <v>27</v>
      </c>
      <c r="C400">
        <v>140</v>
      </c>
      <c r="D400">
        <v>291</v>
      </c>
      <c r="E400" t="e">
        <v>#N/A</v>
      </c>
      <c r="F400" t="e">
        <v>#N/A</v>
      </c>
    </row>
    <row r="401" spans="1:6" x14ac:dyDescent="0.25">
      <c r="A401" t="s">
        <v>1474</v>
      </c>
      <c r="B401" t="s">
        <v>27</v>
      </c>
      <c r="C401">
        <v>121</v>
      </c>
      <c r="D401">
        <v>259</v>
      </c>
      <c r="E401" t="e">
        <v>#N/A</v>
      </c>
      <c r="F401" t="e">
        <v>#N/A</v>
      </c>
    </row>
    <row r="402" spans="1:6" x14ac:dyDescent="0.25">
      <c r="A402" t="s">
        <v>1476</v>
      </c>
      <c r="B402" t="s">
        <v>27</v>
      </c>
      <c r="C402">
        <v>58</v>
      </c>
      <c r="D402">
        <v>223</v>
      </c>
      <c r="E402" t="e">
        <v>#N/A</v>
      </c>
      <c r="F402" t="e">
        <v>#N/A</v>
      </c>
    </row>
    <row r="403" spans="1:6" x14ac:dyDescent="0.25">
      <c r="A403" t="s">
        <v>1482</v>
      </c>
      <c r="B403" t="s">
        <v>27</v>
      </c>
      <c r="C403">
        <v>138</v>
      </c>
      <c r="D403">
        <v>289</v>
      </c>
      <c r="E403" t="e">
        <v>#N/A</v>
      </c>
      <c r="F403" t="e">
        <v>#N/A</v>
      </c>
    </row>
    <row r="404" spans="1:6" x14ac:dyDescent="0.25">
      <c r="A404" t="s">
        <v>1484</v>
      </c>
      <c r="B404" t="s">
        <v>27</v>
      </c>
      <c r="C404">
        <v>201</v>
      </c>
      <c r="D404">
        <v>353</v>
      </c>
      <c r="E404" t="e">
        <v>#N/A</v>
      </c>
      <c r="F404" t="e">
        <v>#N/A</v>
      </c>
    </row>
    <row r="405" spans="1:6" x14ac:dyDescent="0.25">
      <c r="A405" t="s">
        <v>1488</v>
      </c>
      <c r="B405" t="s">
        <v>27</v>
      </c>
      <c r="C405">
        <v>163</v>
      </c>
      <c r="D405">
        <v>316</v>
      </c>
      <c r="E405" t="e">
        <v>#N/A</v>
      </c>
      <c r="F405" t="e">
        <v>#N/A</v>
      </c>
    </row>
    <row r="406" spans="1:6" x14ac:dyDescent="0.25">
      <c r="A406" t="s">
        <v>1496</v>
      </c>
      <c r="B406" t="s">
        <v>27</v>
      </c>
      <c r="C406">
        <v>1</v>
      </c>
      <c r="D406">
        <v>97</v>
      </c>
      <c r="E406" t="e">
        <v>#N/A</v>
      </c>
      <c r="F406" t="e">
        <v>#N/A</v>
      </c>
    </row>
    <row r="407" spans="1:6" x14ac:dyDescent="0.25">
      <c r="A407" t="s">
        <v>1498</v>
      </c>
      <c r="B407" t="s">
        <v>27</v>
      </c>
      <c r="C407">
        <v>101</v>
      </c>
      <c r="D407">
        <v>250</v>
      </c>
      <c r="E407" t="e">
        <v>#N/A</v>
      </c>
      <c r="F407" t="e">
        <v>#N/A</v>
      </c>
    </row>
    <row r="408" spans="1:6" x14ac:dyDescent="0.25">
      <c r="A408" t="s">
        <v>1506</v>
      </c>
      <c r="B408" t="s">
        <v>15</v>
      </c>
      <c r="C408">
        <v>12</v>
      </c>
      <c r="D408">
        <v>46</v>
      </c>
      <c r="E408" t="e">
        <v>#N/A</v>
      </c>
      <c r="F408" t="e">
        <v>#N/A</v>
      </c>
    </row>
    <row r="409" spans="1:6" x14ac:dyDescent="0.25">
      <c r="A409" t="s">
        <v>1508</v>
      </c>
      <c r="B409" t="s">
        <v>15</v>
      </c>
      <c r="C409">
        <v>12</v>
      </c>
      <c r="D409">
        <v>46</v>
      </c>
      <c r="E409" t="e">
        <v>#N/A</v>
      </c>
      <c r="F409" t="e">
        <v>#N/A</v>
      </c>
    </row>
    <row r="410" spans="1:6" x14ac:dyDescent="0.25">
      <c r="A410" t="s">
        <v>1510</v>
      </c>
      <c r="B410" t="s">
        <v>15</v>
      </c>
      <c r="C410">
        <v>9</v>
      </c>
      <c r="D410">
        <v>43</v>
      </c>
      <c r="E410" t="e">
        <v>#N/A</v>
      </c>
      <c r="F410" t="e">
        <v>#N/A</v>
      </c>
    </row>
    <row r="411" spans="1:6" x14ac:dyDescent="0.25">
      <c r="A411" t="s">
        <v>1512</v>
      </c>
      <c r="B411" t="s">
        <v>15</v>
      </c>
      <c r="C411">
        <v>9</v>
      </c>
      <c r="D411">
        <v>43</v>
      </c>
      <c r="E411" t="e">
        <v>#N/A</v>
      </c>
      <c r="F411" t="e">
        <v>#N/A</v>
      </c>
    </row>
    <row r="412" spans="1:6" x14ac:dyDescent="0.25">
      <c r="A412" t="s">
        <v>1514</v>
      </c>
      <c r="B412" t="s">
        <v>15</v>
      </c>
      <c r="C412">
        <v>9</v>
      </c>
      <c r="D412">
        <v>43</v>
      </c>
      <c r="E412" t="e">
        <v>#N/A</v>
      </c>
      <c r="F412" t="e">
        <v>#N/A</v>
      </c>
    </row>
    <row r="413" spans="1:6" x14ac:dyDescent="0.25">
      <c r="A413" t="s">
        <v>1520</v>
      </c>
      <c r="B413" t="s">
        <v>15</v>
      </c>
      <c r="C413">
        <v>11</v>
      </c>
      <c r="D413">
        <v>45</v>
      </c>
      <c r="E413" t="e">
        <v>#N/A</v>
      </c>
      <c r="F413" t="e">
        <v>#N/A</v>
      </c>
    </row>
    <row r="414" spans="1:6" x14ac:dyDescent="0.25">
      <c r="A414" t="s">
        <v>1522</v>
      </c>
      <c r="B414" t="s">
        <v>15</v>
      </c>
      <c r="C414">
        <v>11</v>
      </c>
      <c r="D414">
        <v>45</v>
      </c>
      <c r="E414" t="e">
        <v>#N/A</v>
      </c>
      <c r="F414" t="e">
        <v>#N/A</v>
      </c>
    </row>
    <row r="415" spans="1:6" x14ac:dyDescent="0.25">
      <c r="A415" t="s">
        <v>1524</v>
      </c>
      <c r="B415" t="s">
        <v>15</v>
      </c>
      <c r="C415">
        <v>18</v>
      </c>
      <c r="D415">
        <v>52</v>
      </c>
      <c r="E415" t="e">
        <v>#N/A</v>
      </c>
      <c r="F415" t="e">
        <v>#N/A</v>
      </c>
    </row>
    <row r="416" spans="1:6" x14ac:dyDescent="0.25">
      <c r="A416" t="s">
        <v>1526</v>
      </c>
      <c r="B416" t="s">
        <v>15</v>
      </c>
      <c r="C416">
        <v>12</v>
      </c>
      <c r="D416">
        <v>46</v>
      </c>
      <c r="E416" t="e">
        <v>#N/A</v>
      </c>
      <c r="F416" t="e">
        <v>#N/A</v>
      </c>
    </row>
    <row r="417" spans="1:6" x14ac:dyDescent="0.25">
      <c r="A417" t="s">
        <v>1532</v>
      </c>
      <c r="B417" t="s">
        <v>27</v>
      </c>
      <c r="C417">
        <v>160</v>
      </c>
      <c r="D417">
        <v>306</v>
      </c>
      <c r="E417" t="e">
        <v>#N/A</v>
      </c>
      <c r="F417" t="e">
        <v>#N/A</v>
      </c>
    </row>
    <row r="418" spans="1:6" x14ac:dyDescent="0.25">
      <c r="A418" t="s">
        <v>1534</v>
      </c>
      <c r="B418" t="s">
        <v>27</v>
      </c>
      <c r="C418">
        <v>173</v>
      </c>
      <c r="D418">
        <v>310</v>
      </c>
      <c r="E418" t="e">
        <v>#N/A</v>
      </c>
      <c r="F418" t="e">
        <v>#N/A</v>
      </c>
    </row>
    <row r="419" spans="1:6" x14ac:dyDescent="0.25">
      <c r="A419" t="s">
        <v>1534</v>
      </c>
      <c r="B419" t="s">
        <v>15</v>
      </c>
      <c r="C419">
        <v>20</v>
      </c>
      <c r="D419">
        <v>54</v>
      </c>
      <c r="E419" t="e">
        <v>#N/A</v>
      </c>
      <c r="F419" t="e">
        <v>#N/A</v>
      </c>
    </row>
    <row r="420" spans="1:6" x14ac:dyDescent="0.25">
      <c r="A420" t="s">
        <v>1540</v>
      </c>
      <c r="B420" t="s">
        <v>27</v>
      </c>
      <c r="C420">
        <v>115</v>
      </c>
      <c r="D420">
        <v>262</v>
      </c>
      <c r="E420" t="e">
        <v>#N/A</v>
      </c>
      <c r="F420" t="e">
        <v>#N/A</v>
      </c>
    </row>
    <row r="421" spans="1:6" x14ac:dyDescent="0.25">
      <c r="A421" t="s">
        <v>1546</v>
      </c>
      <c r="B421" t="s">
        <v>27</v>
      </c>
      <c r="C421">
        <v>152</v>
      </c>
      <c r="D421">
        <v>303</v>
      </c>
      <c r="E421" t="e">
        <v>#N/A</v>
      </c>
      <c r="F421" t="e">
        <v>#N/A</v>
      </c>
    </row>
    <row r="422" spans="1:6" x14ac:dyDescent="0.25">
      <c r="A422" t="s">
        <v>1548</v>
      </c>
      <c r="B422" t="s">
        <v>27</v>
      </c>
      <c r="C422">
        <v>16</v>
      </c>
      <c r="D422">
        <v>169</v>
      </c>
      <c r="E422" t="e">
        <v>#N/A</v>
      </c>
      <c r="F422" t="e">
        <v>#N/A</v>
      </c>
    </row>
    <row r="423" spans="1:6" x14ac:dyDescent="0.25">
      <c r="A423" t="s">
        <v>1550</v>
      </c>
      <c r="B423" t="s">
        <v>27</v>
      </c>
      <c r="C423">
        <v>131</v>
      </c>
      <c r="D423">
        <v>282</v>
      </c>
      <c r="E423" t="e">
        <v>#N/A</v>
      </c>
      <c r="F423" t="e">
        <v>#N/A</v>
      </c>
    </row>
    <row r="424" spans="1:6" x14ac:dyDescent="0.25">
      <c r="A424" t="s">
        <v>1568</v>
      </c>
      <c r="B424" t="s">
        <v>27</v>
      </c>
      <c r="C424">
        <v>136</v>
      </c>
      <c r="D424">
        <v>287</v>
      </c>
      <c r="E424" t="e">
        <v>#N/A</v>
      </c>
      <c r="F424" t="e">
        <v>#N/A</v>
      </c>
    </row>
    <row r="425" spans="1:6" x14ac:dyDescent="0.25">
      <c r="A425" t="s">
        <v>1572</v>
      </c>
      <c r="B425" t="s">
        <v>27</v>
      </c>
      <c r="C425">
        <v>130</v>
      </c>
      <c r="D425">
        <v>277</v>
      </c>
      <c r="E425" t="e">
        <v>#N/A</v>
      </c>
      <c r="F425" t="e">
        <v>#N/A</v>
      </c>
    </row>
    <row r="426" spans="1:6" x14ac:dyDescent="0.25">
      <c r="A426" t="s">
        <v>1574</v>
      </c>
      <c r="B426" t="s">
        <v>27</v>
      </c>
      <c r="C426">
        <v>126</v>
      </c>
      <c r="D426">
        <v>278</v>
      </c>
      <c r="E426" t="e">
        <v>#N/A</v>
      </c>
      <c r="F426" t="e">
        <v>#N/A</v>
      </c>
    </row>
    <row r="427" spans="1:6" x14ac:dyDescent="0.25">
      <c r="A427" t="s">
        <v>1578</v>
      </c>
      <c r="B427" t="s">
        <v>27</v>
      </c>
      <c r="C427">
        <v>130</v>
      </c>
      <c r="D427">
        <v>277</v>
      </c>
      <c r="E427" t="e">
        <v>#N/A</v>
      </c>
      <c r="F427" t="e">
        <v>#N/A</v>
      </c>
    </row>
    <row r="428" spans="1:6" x14ac:dyDescent="0.25">
      <c r="A428" t="s">
        <v>1580</v>
      </c>
      <c r="B428" t="s">
        <v>27</v>
      </c>
      <c r="C428">
        <v>136</v>
      </c>
      <c r="D428">
        <v>288</v>
      </c>
      <c r="E428" t="e">
        <v>#N/A</v>
      </c>
      <c r="F428" t="e">
        <v>#N/A</v>
      </c>
    </row>
    <row r="429" spans="1:6" x14ac:dyDescent="0.25">
      <c r="A429" t="s">
        <v>1582</v>
      </c>
      <c r="B429" t="s">
        <v>27</v>
      </c>
      <c r="C429">
        <v>136</v>
      </c>
      <c r="D429">
        <v>287</v>
      </c>
      <c r="E429" t="e">
        <v>#N/A</v>
      </c>
      <c r="F429" t="e">
        <v>#N/A</v>
      </c>
    </row>
    <row r="430" spans="1:6" x14ac:dyDescent="0.25">
      <c r="A430" t="s">
        <v>1584</v>
      </c>
      <c r="B430" t="s">
        <v>27</v>
      </c>
      <c r="C430">
        <v>111</v>
      </c>
      <c r="D430">
        <v>262</v>
      </c>
      <c r="E430" t="e">
        <v>#N/A</v>
      </c>
      <c r="F430" t="e">
        <v>#N/A</v>
      </c>
    </row>
    <row r="431" spans="1:6" x14ac:dyDescent="0.25">
      <c r="A431" t="s">
        <v>1586</v>
      </c>
      <c r="B431" t="s">
        <v>27</v>
      </c>
      <c r="C431">
        <v>142</v>
      </c>
      <c r="D431">
        <v>275</v>
      </c>
      <c r="E431" t="e">
        <v>#N/A</v>
      </c>
      <c r="F431" t="e">
        <v>#N/A</v>
      </c>
    </row>
    <row r="432" spans="1:6" x14ac:dyDescent="0.25">
      <c r="A432" t="s">
        <v>1586</v>
      </c>
      <c r="B432" t="s">
        <v>15</v>
      </c>
      <c r="C432">
        <v>16</v>
      </c>
      <c r="D432">
        <v>50</v>
      </c>
      <c r="E432" t="e">
        <v>#N/A</v>
      </c>
      <c r="F432" t="e">
        <v>#N/A</v>
      </c>
    </row>
    <row r="433" spans="1:6" x14ac:dyDescent="0.25">
      <c r="A433" t="s">
        <v>1594</v>
      </c>
      <c r="B433" t="s">
        <v>15</v>
      </c>
      <c r="C433">
        <v>12</v>
      </c>
      <c r="D433">
        <v>46</v>
      </c>
      <c r="E433" t="e">
        <v>#N/A</v>
      </c>
      <c r="F433" t="e">
        <v>#N/A</v>
      </c>
    </row>
    <row r="434" spans="1:6" x14ac:dyDescent="0.25">
      <c r="A434" t="s">
        <v>1600</v>
      </c>
      <c r="B434" t="s">
        <v>15</v>
      </c>
      <c r="C434">
        <v>19</v>
      </c>
      <c r="D434">
        <v>53</v>
      </c>
      <c r="E434" t="e">
        <v>#N/A</v>
      </c>
      <c r="F434" t="e">
        <v>#N/A</v>
      </c>
    </row>
    <row r="435" spans="1:6" x14ac:dyDescent="0.25">
      <c r="A435" t="s">
        <v>1602</v>
      </c>
      <c r="B435" t="s">
        <v>27</v>
      </c>
      <c r="C435">
        <v>165</v>
      </c>
      <c r="D435">
        <v>299</v>
      </c>
      <c r="E435" t="e">
        <v>#N/A</v>
      </c>
      <c r="F435" t="e">
        <v>#N/A</v>
      </c>
    </row>
    <row r="436" spans="1:6" x14ac:dyDescent="0.25">
      <c r="A436" t="s">
        <v>1614</v>
      </c>
      <c r="B436" t="s">
        <v>27</v>
      </c>
      <c r="C436">
        <v>170</v>
      </c>
      <c r="D436">
        <v>325</v>
      </c>
      <c r="E436" t="e">
        <v>#N/A</v>
      </c>
      <c r="F436" t="e">
        <v>#N/A</v>
      </c>
    </row>
    <row r="437" spans="1:6" x14ac:dyDescent="0.25">
      <c r="A437" t="s">
        <v>1616</v>
      </c>
      <c r="B437" t="s">
        <v>27</v>
      </c>
      <c r="C437">
        <v>134</v>
      </c>
      <c r="D437">
        <v>268</v>
      </c>
      <c r="E437" t="e">
        <v>#N/A</v>
      </c>
      <c r="F437" t="e">
        <v>#N/A</v>
      </c>
    </row>
    <row r="438" spans="1:6" x14ac:dyDescent="0.25">
      <c r="A438" t="s">
        <v>1620</v>
      </c>
      <c r="B438" t="s">
        <v>27</v>
      </c>
      <c r="C438">
        <v>154</v>
      </c>
      <c r="D438">
        <v>292</v>
      </c>
      <c r="E438" t="e">
        <v>#N/A</v>
      </c>
      <c r="F438" t="e">
        <v>#N/A</v>
      </c>
    </row>
    <row r="439" spans="1:6" x14ac:dyDescent="0.25">
      <c r="A439" t="s">
        <v>1620</v>
      </c>
      <c r="B439" t="s">
        <v>15</v>
      </c>
      <c r="C439">
        <v>46</v>
      </c>
      <c r="D439">
        <v>79</v>
      </c>
      <c r="E439" t="e">
        <v>#N/A</v>
      </c>
      <c r="F439" t="e">
        <v>#N/A</v>
      </c>
    </row>
    <row r="440" spans="1:6" x14ac:dyDescent="0.25">
      <c r="A440" t="s">
        <v>1622</v>
      </c>
      <c r="B440" t="s">
        <v>27</v>
      </c>
      <c r="C440">
        <v>160</v>
      </c>
      <c r="D440">
        <v>301</v>
      </c>
      <c r="E440" t="e">
        <v>#N/A</v>
      </c>
      <c r="F440" t="e">
        <v>#N/A</v>
      </c>
    </row>
    <row r="441" spans="1:6" x14ac:dyDescent="0.25">
      <c r="A441" t="s">
        <v>1622</v>
      </c>
      <c r="B441" t="s">
        <v>15</v>
      </c>
      <c r="C441">
        <v>30</v>
      </c>
      <c r="D441">
        <v>61</v>
      </c>
      <c r="E441" t="e">
        <v>#N/A</v>
      </c>
      <c r="F441" t="e">
        <v>#N/A</v>
      </c>
    </row>
    <row r="442" spans="1:6" x14ac:dyDescent="0.25">
      <c r="A442" t="s">
        <v>1624</v>
      </c>
      <c r="B442" t="s">
        <v>27</v>
      </c>
      <c r="C442">
        <v>184</v>
      </c>
      <c r="D442">
        <v>322</v>
      </c>
      <c r="E442" t="e">
        <v>#N/A</v>
      </c>
      <c r="F442" t="e">
        <v>#N/A</v>
      </c>
    </row>
    <row r="443" spans="1:6" x14ac:dyDescent="0.25">
      <c r="A443" t="s">
        <v>1624</v>
      </c>
      <c r="B443" t="s">
        <v>15</v>
      </c>
      <c r="C443">
        <v>34</v>
      </c>
      <c r="D443">
        <v>68</v>
      </c>
      <c r="E443" t="e">
        <v>#N/A</v>
      </c>
      <c r="F443" t="e">
        <v>#N/A</v>
      </c>
    </row>
    <row r="444" spans="1:6" x14ac:dyDescent="0.25">
      <c r="A444" t="s">
        <v>1626</v>
      </c>
      <c r="B444" t="s">
        <v>27</v>
      </c>
      <c r="C444">
        <v>113</v>
      </c>
      <c r="D444">
        <v>264</v>
      </c>
      <c r="E444" t="e">
        <v>#N/A</v>
      </c>
      <c r="F444" t="e">
        <v>#N/A</v>
      </c>
    </row>
    <row r="445" spans="1:6" x14ac:dyDescent="0.25">
      <c r="A445" t="s">
        <v>1628</v>
      </c>
      <c r="B445" t="s">
        <v>27</v>
      </c>
      <c r="C445">
        <v>225</v>
      </c>
      <c r="D445">
        <v>365</v>
      </c>
      <c r="E445" t="e">
        <v>#N/A</v>
      </c>
      <c r="F445" t="e">
        <v>#N/A</v>
      </c>
    </row>
    <row r="446" spans="1:6" x14ac:dyDescent="0.25">
      <c r="A446" t="s">
        <v>1630</v>
      </c>
      <c r="B446" t="s">
        <v>27</v>
      </c>
      <c r="C446">
        <v>204</v>
      </c>
      <c r="D446">
        <v>362</v>
      </c>
      <c r="E446" t="e">
        <v>#N/A</v>
      </c>
      <c r="F446" t="e">
        <v>#N/A</v>
      </c>
    </row>
    <row r="447" spans="1:6" x14ac:dyDescent="0.25">
      <c r="A447" t="s">
        <v>1632</v>
      </c>
      <c r="B447" t="s">
        <v>27</v>
      </c>
      <c r="C447">
        <v>24</v>
      </c>
      <c r="D447">
        <v>166</v>
      </c>
      <c r="E447" t="e">
        <v>#N/A</v>
      </c>
      <c r="F447" t="e">
        <v>#N/A</v>
      </c>
    </row>
    <row r="448" spans="1:6" x14ac:dyDescent="0.25">
      <c r="A448" t="s">
        <v>1636</v>
      </c>
      <c r="B448" t="s">
        <v>27</v>
      </c>
      <c r="C448">
        <v>249</v>
      </c>
      <c r="D448">
        <v>408</v>
      </c>
      <c r="E448" t="e">
        <v>#N/A</v>
      </c>
      <c r="F448" t="e">
        <v>#N/A</v>
      </c>
    </row>
    <row r="449" spans="1:6" x14ac:dyDescent="0.25">
      <c r="A449" t="s">
        <v>1638</v>
      </c>
      <c r="B449" t="s">
        <v>27</v>
      </c>
      <c r="C449">
        <v>206</v>
      </c>
      <c r="D449">
        <v>365</v>
      </c>
      <c r="E449" t="e">
        <v>#N/A</v>
      </c>
      <c r="F449" t="e">
        <v>#N/A</v>
      </c>
    </row>
    <row r="450" spans="1:6" x14ac:dyDescent="0.25">
      <c r="A450" t="s">
        <v>1640</v>
      </c>
      <c r="B450" t="s">
        <v>27</v>
      </c>
      <c r="C450">
        <v>132</v>
      </c>
      <c r="D450">
        <v>278</v>
      </c>
      <c r="E450" t="e">
        <v>#N/A</v>
      </c>
      <c r="F450" t="e">
        <v>#N/A</v>
      </c>
    </row>
    <row r="451" spans="1:6" x14ac:dyDescent="0.25">
      <c r="A451" t="s">
        <v>1642</v>
      </c>
      <c r="B451" t="s">
        <v>27</v>
      </c>
      <c r="C451">
        <v>121</v>
      </c>
      <c r="D451">
        <v>267</v>
      </c>
      <c r="E451" t="e">
        <v>#N/A</v>
      </c>
      <c r="F451" t="e">
        <v>#N/A</v>
      </c>
    </row>
    <row r="452" spans="1:6" x14ac:dyDescent="0.25">
      <c r="A452" t="s">
        <v>1644</v>
      </c>
      <c r="B452" t="s">
        <v>27</v>
      </c>
      <c r="C452">
        <v>115</v>
      </c>
      <c r="D452">
        <v>263</v>
      </c>
      <c r="E452" t="e">
        <v>#N/A</v>
      </c>
      <c r="F452" t="e">
        <v>#N/A</v>
      </c>
    </row>
    <row r="453" spans="1:6" x14ac:dyDescent="0.25">
      <c r="A453" t="s">
        <v>1646</v>
      </c>
      <c r="B453" t="s">
        <v>27</v>
      </c>
      <c r="C453">
        <v>114</v>
      </c>
      <c r="D453">
        <v>259</v>
      </c>
      <c r="E453" t="e">
        <v>#N/A</v>
      </c>
      <c r="F453" t="e">
        <v>#N/A</v>
      </c>
    </row>
    <row r="454" spans="1:6" x14ac:dyDescent="0.25">
      <c r="A454" t="s">
        <v>1648</v>
      </c>
      <c r="B454" t="s">
        <v>27</v>
      </c>
      <c r="C454">
        <v>137</v>
      </c>
      <c r="D454">
        <v>284</v>
      </c>
      <c r="E454" t="e">
        <v>#N/A</v>
      </c>
      <c r="F454" t="e">
        <v>#N/A</v>
      </c>
    </row>
    <row r="455" spans="1:6" x14ac:dyDescent="0.25">
      <c r="A455" t="s">
        <v>1650</v>
      </c>
      <c r="B455" t="s">
        <v>27</v>
      </c>
      <c r="C455">
        <v>41</v>
      </c>
      <c r="D455">
        <v>184</v>
      </c>
      <c r="E455" t="e">
        <v>#N/A</v>
      </c>
      <c r="F455" t="e">
        <v>#N/A</v>
      </c>
    </row>
    <row r="456" spans="1:6" x14ac:dyDescent="0.25">
      <c r="A456" t="s">
        <v>1652</v>
      </c>
      <c r="B456" t="s">
        <v>27</v>
      </c>
      <c r="C456">
        <v>24</v>
      </c>
      <c r="D456">
        <v>162</v>
      </c>
      <c r="E456" t="e">
        <v>#N/A</v>
      </c>
      <c r="F456" t="e">
        <v>#N/A</v>
      </c>
    </row>
    <row r="457" spans="1:6" x14ac:dyDescent="0.25">
      <c r="A457" t="s">
        <v>1656</v>
      </c>
      <c r="B457" t="s">
        <v>27</v>
      </c>
      <c r="C457">
        <v>127</v>
      </c>
      <c r="D457">
        <v>265</v>
      </c>
      <c r="E457" t="e">
        <v>#N/A</v>
      </c>
      <c r="F457" t="e">
        <v>#N/A</v>
      </c>
    </row>
    <row r="458" spans="1:6" x14ac:dyDescent="0.25">
      <c r="A458" t="s">
        <v>1662</v>
      </c>
      <c r="B458" t="s">
        <v>27</v>
      </c>
      <c r="C458">
        <v>121</v>
      </c>
      <c r="D458">
        <v>273</v>
      </c>
      <c r="E458" t="e">
        <v>#N/A</v>
      </c>
      <c r="F458" t="e">
        <v>#N/A</v>
      </c>
    </row>
    <row r="459" spans="1:6" x14ac:dyDescent="0.25">
      <c r="A459" t="s">
        <v>1668</v>
      </c>
      <c r="B459" t="s">
        <v>27</v>
      </c>
      <c r="C459">
        <v>132</v>
      </c>
      <c r="D459">
        <v>269</v>
      </c>
      <c r="E459" t="e">
        <v>#N/A</v>
      </c>
      <c r="F459" t="e">
        <v>#N/A</v>
      </c>
    </row>
    <row r="460" spans="1:6" x14ac:dyDescent="0.25">
      <c r="A460" t="s">
        <v>1672</v>
      </c>
      <c r="B460" t="s">
        <v>27</v>
      </c>
      <c r="C460">
        <v>126</v>
      </c>
      <c r="D460">
        <v>269</v>
      </c>
      <c r="E460" t="e">
        <v>#N/A</v>
      </c>
      <c r="F460" t="e">
        <v>#N/A</v>
      </c>
    </row>
    <row r="461" spans="1:6" x14ac:dyDescent="0.25">
      <c r="A461" t="s">
        <v>1672</v>
      </c>
      <c r="B461" t="s">
        <v>15</v>
      </c>
      <c r="C461">
        <v>18</v>
      </c>
      <c r="D461">
        <v>52</v>
      </c>
      <c r="E461" t="e">
        <v>#N/A</v>
      </c>
      <c r="F461" t="e">
        <v>#N/A</v>
      </c>
    </row>
    <row r="462" spans="1:6" x14ac:dyDescent="0.25">
      <c r="A462" t="s">
        <v>1676</v>
      </c>
      <c r="B462" t="s">
        <v>27</v>
      </c>
      <c r="C462">
        <v>142</v>
      </c>
      <c r="D462">
        <v>282</v>
      </c>
      <c r="E462" t="e">
        <v>#N/A</v>
      </c>
      <c r="F462" t="e">
        <v>#N/A</v>
      </c>
    </row>
    <row r="463" spans="1:6" x14ac:dyDescent="0.25">
      <c r="A463" t="s">
        <v>1686</v>
      </c>
      <c r="B463" t="s">
        <v>15</v>
      </c>
      <c r="C463">
        <v>12</v>
      </c>
      <c r="D463">
        <v>46</v>
      </c>
      <c r="E463" t="e">
        <v>#N/A</v>
      </c>
      <c r="F463" t="e">
        <v>#N/A</v>
      </c>
    </row>
    <row r="464" spans="1:6" x14ac:dyDescent="0.25">
      <c r="A464" t="s">
        <v>1688</v>
      </c>
      <c r="B464" t="s">
        <v>15</v>
      </c>
      <c r="C464">
        <v>12</v>
      </c>
      <c r="D464">
        <v>46</v>
      </c>
      <c r="E464" t="e">
        <v>#N/A</v>
      </c>
      <c r="F464" t="e">
        <v>#N/A</v>
      </c>
    </row>
    <row r="465" spans="1:6" x14ac:dyDescent="0.25">
      <c r="A465" t="s">
        <v>1690</v>
      </c>
      <c r="B465" t="s">
        <v>15</v>
      </c>
      <c r="C465">
        <v>12</v>
      </c>
      <c r="D465">
        <v>46</v>
      </c>
      <c r="E465" t="e">
        <v>#N/A</v>
      </c>
      <c r="F465" t="e">
        <v>#N/A</v>
      </c>
    </row>
    <row r="466" spans="1:6" x14ac:dyDescent="0.25">
      <c r="A466" t="s">
        <v>1692</v>
      </c>
      <c r="B466" t="s">
        <v>15</v>
      </c>
      <c r="C466">
        <v>12</v>
      </c>
      <c r="D466">
        <v>46</v>
      </c>
      <c r="E466" t="e">
        <v>#N/A</v>
      </c>
      <c r="F466" t="e">
        <v>#N/A</v>
      </c>
    </row>
    <row r="467" spans="1:6" x14ac:dyDescent="0.25">
      <c r="A467" t="s">
        <v>1696</v>
      </c>
      <c r="B467" t="s">
        <v>15</v>
      </c>
      <c r="C467">
        <v>8</v>
      </c>
      <c r="D467">
        <v>41</v>
      </c>
      <c r="E467" t="e">
        <v>#N/A</v>
      </c>
      <c r="F467" t="e">
        <v>#N/A</v>
      </c>
    </row>
    <row r="468" spans="1:6" x14ac:dyDescent="0.25">
      <c r="A468" t="s">
        <v>1706</v>
      </c>
      <c r="B468" t="s">
        <v>15</v>
      </c>
      <c r="C468">
        <v>11</v>
      </c>
      <c r="D468">
        <v>45</v>
      </c>
      <c r="E468" t="e">
        <v>#N/A</v>
      </c>
      <c r="F468" t="e">
        <v>#N/A</v>
      </c>
    </row>
    <row r="469" spans="1:6" x14ac:dyDescent="0.25">
      <c r="A469" t="s">
        <v>1718</v>
      </c>
      <c r="B469" t="s">
        <v>27</v>
      </c>
      <c r="C469">
        <v>154</v>
      </c>
      <c r="D469">
        <v>309</v>
      </c>
      <c r="E469" t="e">
        <v>#N/A</v>
      </c>
      <c r="F469" t="e">
        <v>#N/A</v>
      </c>
    </row>
    <row r="470" spans="1:6" x14ac:dyDescent="0.25">
      <c r="A470" t="s">
        <v>1720</v>
      </c>
      <c r="B470" t="s">
        <v>27</v>
      </c>
      <c r="C470">
        <v>152</v>
      </c>
      <c r="D470">
        <v>305</v>
      </c>
      <c r="E470" t="e">
        <v>#N/A</v>
      </c>
      <c r="F470" t="e">
        <v>#N/A</v>
      </c>
    </row>
    <row r="471" spans="1:6" x14ac:dyDescent="0.25">
      <c r="A471" t="s">
        <v>1722</v>
      </c>
      <c r="B471" t="s">
        <v>27</v>
      </c>
      <c r="C471">
        <v>145</v>
      </c>
      <c r="D471">
        <v>297</v>
      </c>
      <c r="E471" t="e">
        <v>#N/A</v>
      </c>
      <c r="F471" t="e">
        <v>#N/A</v>
      </c>
    </row>
    <row r="472" spans="1:6" x14ac:dyDescent="0.25">
      <c r="A472" t="s">
        <v>1730</v>
      </c>
      <c r="B472" t="s">
        <v>27</v>
      </c>
      <c r="C472">
        <v>11</v>
      </c>
      <c r="D472">
        <v>138</v>
      </c>
      <c r="E472" t="e">
        <v>#N/A</v>
      </c>
      <c r="F472" t="e">
        <v>#N/A</v>
      </c>
    </row>
    <row r="473" spans="1:6" x14ac:dyDescent="0.25">
      <c r="A473" t="s">
        <v>1736</v>
      </c>
      <c r="B473" t="s">
        <v>27</v>
      </c>
      <c r="C473">
        <v>128</v>
      </c>
      <c r="D473">
        <v>279</v>
      </c>
      <c r="E473" t="e">
        <v>#N/A</v>
      </c>
      <c r="F473" t="e">
        <v>#N/A</v>
      </c>
    </row>
    <row r="474" spans="1:6" x14ac:dyDescent="0.25">
      <c r="A474" t="s">
        <v>1738</v>
      </c>
      <c r="B474" t="s">
        <v>27</v>
      </c>
      <c r="C474">
        <v>157</v>
      </c>
      <c r="D474">
        <v>307</v>
      </c>
      <c r="E474" t="e">
        <v>#N/A</v>
      </c>
      <c r="F474" t="e">
        <v>#N/A</v>
      </c>
    </row>
    <row r="475" spans="1:6" x14ac:dyDescent="0.25">
      <c r="A475" t="s">
        <v>1740</v>
      </c>
      <c r="B475" t="s">
        <v>27</v>
      </c>
      <c r="C475">
        <v>157</v>
      </c>
      <c r="D475">
        <v>307</v>
      </c>
      <c r="E475" t="e">
        <v>#N/A</v>
      </c>
      <c r="F475" t="e">
        <v>#N/A</v>
      </c>
    </row>
    <row r="476" spans="1:6" x14ac:dyDescent="0.25">
      <c r="A476" t="s">
        <v>1744</v>
      </c>
      <c r="B476" t="s">
        <v>27</v>
      </c>
      <c r="C476">
        <v>191</v>
      </c>
      <c r="D476">
        <v>343</v>
      </c>
      <c r="E476" t="e">
        <v>#N/A</v>
      </c>
      <c r="F476" t="e">
        <v>#N/A</v>
      </c>
    </row>
    <row r="477" spans="1:6" x14ac:dyDescent="0.25">
      <c r="A477" t="s">
        <v>1750</v>
      </c>
      <c r="B477" t="s">
        <v>15</v>
      </c>
      <c r="C477">
        <v>11</v>
      </c>
      <c r="D477">
        <v>45</v>
      </c>
      <c r="E477" t="e">
        <v>#N/A</v>
      </c>
      <c r="F477" t="e">
        <v>#N/A</v>
      </c>
    </row>
    <row r="478" spans="1:6" x14ac:dyDescent="0.25">
      <c r="A478" t="s">
        <v>1752</v>
      </c>
      <c r="B478" t="s">
        <v>15</v>
      </c>
      <c r="C478">
        <v>11</v>
      </c>
      <c r="D478">
        <v>44</v>
      </c>
      <c r="E478" t="e">
        <v>#N/A</v>
      </c>
      <c r="F478" t="e">
        <v>#N/A</v>
      </c>
    </row>
    <row r="479" spans="1:6" x14ac:dyDescent="0.25">
      <c r="A479" t="s">
        <v>1754</v>
      </c>
      <c r="B479" t="s">
        <v>15</v>
      </c>
      <c r="C479">
        <v>11</v>
      </c>
      <c r="D479">
        <v>44</v>
      </c>
      <c r="E479" t="e">
        <v>#N/A</v>
      </c>
      <c r="F479" t="e">
        <v>#N/A</v>
      </c>
    </row>
    <row r="480" spans="1:6" x14ac:dyDescent="0.25">
      <c r="A480" t="s">
        <v>1756</v>
      </c>
      <c r="B480" t="s">
        <v>15</v>
      </c>
      <c r="C480">
        <v>11</v>
      </c>
      <c r="D480">
        <v>44</v>
      </c>
      <c r="E480" t="e">
        <v>#N/A</v>
      </c>
      <c r="F480" t="e">
        <v>#N/A</v>
      </c>
    </row>
    <row r="481" spans="1:6" x14ac:dyDescent="0.25">
      <c r="A481" t="s">
        <v>1758</v>
      </c>
      <c r="B481" t="s">
        <v>15</v>
      </c>
      <c r="C481">
        <v>11</v>
      </c>
      <c r="D481">
        <v>44</v>
      </c>
      <c r="E481" t="e">
        <v>#N/A</v>
      </c>
      <c r="F481" t="e">
        <v>#N/A</v>
      </c>
    </row>
    <row r="482" spans="1:6" x14ac:dyDescent="0.25">
      <c r="A482" t="s">
        <v>1760</v>
      </c>
      <c r="B482" t="s">
        <v>15</v>
      </c>
      <c r="C482">
        <v>12</v>
      </c>
      <c r="D482">
        <v>45</v>
      </c>
      <c r="E482" t="e">
        <v>#N/A</v>
      </c>
      <c r="F482" t="e">
        <v>#N/A</v>
      </c>
    </row>
    <row r="483" spans="1:6" x14ac:dyDescent="0.25">
      <c r="A483" t="s">
        <v>1766</v>
      </c>
      <c r="B483" t="s">
        <v>27</v>
      </c>
      <c r="C483">
        <v>130</v>
      </c>
      <c r="D483">
        <v>266</v>
      </c>
      <c r="E483" t="e">
        <v>#N/A</v>
      </c>
      <c r="F483" t="e">
        <v>#N/A</v>
      </c>
    </row>
    <row r="484" spans="1:6" x14ac:dyDescent="0.25">
      <c r="A484" t="s">
        <v>1770</v>
      </c>
      <c r="B484" t="s">
        <v>27</v>
      </c>
      <c r="C484">
        <v>126</v>
      </c>
      <c r="D484">
        <v>290</v>
      </c>
      <c r="E484" t="e">
        <v>#N/A</v>
      </c>
      <c r="F484" t="e">
        <v>#N/A</v>
      </c>
    </row>
    <row r="485" spans="1:6" x14ac:dyDescent="0.25">
      <c r="A485" t="s">
        <v>1772</v>
      </c>
      <c r="B485" t="s">
        <v>27</v>
      </c>
      <c r="C485">
        <v>117</v>
      </c>
      <c r="D485">
        <v>269</v>
      </c>
      <c r="E485" t="e">
        <v>#N/A</v>
      </c>
      <c r="F485" t="e">
        <v>#N/A</v>
      </c>
    </row>
    <row r="486" spans="1:6" x14ac:dyDescent="0.25">
      <c r="A486" t="s">
        <v>1778</v>
      </c>
      <c r="B486" t="s">
        <v>27</v>
      </c>
      <c r="C486">
        <v>109</v>
      </c>
      <c r="D486">
        <v>256</v>
      </c>
      <c r="E486" t="e">
        <v>#N/A</v>
      </c>
      <c r="F486" t="e">
        <v>#N/A</v>
      </c>
    </row>
    <row r="487" spans="1:6" x14ac:dyDescent="0.25">
      <c r="A487" t="s">
        <v>1782</v>
      </c>
      <c r="B487" t="s">
        <v>27</v>
      </c>
      <c r="C487">
        <v>117</v>
      </c>
      <c r="D487">
        <v>269</v>
      </c>
      <c r="E487" t="e">
        <v>#N/A</v>
      </c>
      <c r="F487" t="e">
        <v>#N/A</v>
      </c>
    </row>
    <row r="488" spans="1:6" x14ac:dyDescent="0.25">
      <c r="A488" t="s">
        <v>1784</v>
      </c>
      <c r="B488" t="s">
        <v>27</v>
      </c>
      <c r="C488">
        <v>136</v>
      </c>
      <c r="D488">
        <v>287</v>
      </c>
      <c r="E488" t="e">
        <v>#N/A</v>
      </c>
      <c r="F488" t="e">
        <v>#N/A</v>
      </c>
    </row>
    <row r="489" spans="1:6" x14ac:dyDescent="0.25">
      <c r="A489" t="s">
        <v>1786</v>
      </c>
      <c r="B489" t="s">
        <v>27</v>
      </c>
      <c r="C489">
        <v>126</v>
      </c>
      <c r="D489">
        <v>277</v>
      </c>
      <c r="E489" t="e">
        <v>#N/A</v>
      </c>
      <c r="F489" t="e">
        <v>#N/A</v>
      </c>
    </row>
    <row r="490" spans="1:6" x14ac:dyDescent="0.25">
      <c r="A490" t="s">
        <v>1790</v>
      </c>
      <c r="B490" t="s">
        <v>27</v>
      </c>
      <c r="C490">
        <v>120</v>
      </c>
      <c r="D490">
        <v>267</v>
      </c>
      <c r="E490" t="e">
        <v>#N/A</v>
      </c>
      <c r="F490" t="e">
        <v>#N/A</v>
      </c>
    </row>
    <row r="491" spans="1:6" x14ac:dyDescent="0.25">
      <c r="A491" t="s">
        <v>1792</v>
      </c>
      <c r="B491" t="s">
        <v>27</v>
      </c>
      <c r="C491">
        <v>120</v>
      </c>
      <c r="D491">
        <v>257</v>
      </c>
      <c r="E491" t="e">
        <v>#N/A</v>
      </c>
      <c r="F491" t="e">
        <v>#N/A</v>
      </c>
    </row>
    <row r="492" spans="1:6" x14ac:dyDescent="0.25">
      <c r="A492" t="s">
        <v>1800</v>
      </c>
      <c r="B492" t="s">
        <v>27</v>
      </c>
      <c r="C492">
        <v>114</v>
      </c>
      <c r="D492">
        <v>267</v>
      </c>
      <c r="E492" t="e">
        <v>#N/A</v>
      </c>
      <c r="F492" t="e">
        <v>#N/A</v>
      </c>
    </row>
    <row r="493" spans="1:6" x14ac:dyDescent="0.25">
      <c r="A493" t="s">
        <v>1802</v>
      </c>
      <c r="B493" t="s">
        <v>27</v>
      </c>
      <c r="C493">
        <v>388</v>
      </c>
      <c r="D493">
        <v>508</v>
      </c>
      <c r="E493" t="e">
        <v>#N/A</v>
      </c>
      <c r="F493" t="e">
        <v>#N/A</v>
      </c>
    </row>
    <row r="494" spans="1:6" x14ac:dyDescent="0.25">
      <c r="A494" t="s">
        <v>1812</v>
      </c>
      <c r="B494" t="s">
        <v>27</v>
      </c>
      <c r="C494">
        <v>117</v>
      </c>
      <c r="D494">
        <v>269</v>
      </c>
      <c r="E494" t="e">
        <v>#N/A</v>
      </c>
      <c r="F494" t="e">
        <v>#N/A</v>
      </c>
    </row>
    <row r="495" spans="1:6" x14ac:dyDescent="0.25">
      <c r="A495" t="s">
        <v>1816</v>
      </c>
      <c r="B495" t="s">
        <v>27</v>
      </c>
      <c r="C495">
        <v>136</v>
      </c>
      <c r="D495">
        <v>271</v>
      </c>
      <c r="E495" t="e">
        <v>#N/A</v>
      </c>
      <c r="F495" t="e">
        <v>#N/A</v>
      </c>
    </row>
    <row r="496" spans="1:6" x14ac:dyDescent="0.25">
      <c r="A496" t="s">
        <v>1820</v>
      </c>
      <c r="B496" t="s">
        <v>15</v>
      </c>
      <c r="C496">
        <v>21</v>
      </c>
      <c r="D496">
        <v>55</v>
      </c>
      <c r="E496" t="e">
        <v>#N/A</v>
      </c>
      <c r="F496" t="e">
        <v>#N/A</v>
      </c>
    </row>
    <row r="497" spans="1:6" x14ac:dyDescent="0.25">
      <c r="A497" t="s">
        <v>1824</v>
      </c>
      <c r="B497" t="s">
        <v>15</v>
      </c>
      <c r="C497">
        <v>11</v>
      </c>
      <c r="D497">
        <v>44</v>
      </c>
      <c r="E497" t="e">
        <v>#N/A</v>
      </c>
      <c r="F497" t="e">
        <v>#N/A</v>
      </c>
    </row>
    <row r="498" spans="1:6" x14ac:dyDescent="0.25">
      <c r="A498" t="s">
        <v>1830</v>
      </c>
      <c r="B498" t="s">
        <v>15</v>
      </c>
      <c r="C498">
        <v>11</v>
      </c>
      <c r="D498">
        <v>45</v>
      </c>
      <c r="E498" t="e">
        <v>#N/A</v>
      </c>
      <c r="F498" t="e">
        <v>#N/A</v>
      </c>
    </row>
    <row r="499" spans="1:6" x14ac:dyDescent="0.25">
      <c r="A499" t="s">
        <v>1870</v>
      </c>
      <c r="B499" t="s">
        <v>27</v>
      </c>
      <c r="C499">
        <v>158</v>
      </c>
      <c r="D499">
        <v>252</v>
      </c>
      <c r="E499" t="e">
        <v>#N/A</v>
      </c>
      <c r="F499" t="e">
        <v>#N/A</v>
      </c>
    </row>
    <row r="500" spans="1:6" x14ac:dyDescent="0.25">
      <c r="A500" t="s">
        <v>1874</v>
      </c>
      <c r="B500" t="s">
        <v>27</v>
      </c>
      <c r="C500">
        <v>122</v>
      </c>
      <c r="D500">
        <v>259</v>
      </c>
      <c r="E500" t="e">
        <v>#N/A</v>
      </c>
      <c r="F500" t="e">
        <v>#N/A</v>
      </c>
    </row>
    <row r="501" spans="1:6" x14ac:dyDescent="0.25">
      <c r="A501" t="s">
        <v>1874</v>
      </c>
      <c r="B501" t="s">
        <v>15</v>
      </c>
      <c r="C501">
        <v>19</v>
      </c>
      <c r="D501">
        <v>51</v>
      </c>
      <c r="E501" t="e">
        <v>#N/A</v>
      </c>
      <c r="F501" t="e">
        <v>#N/A</v>
      </c>
    </row>
    <row r="502" spans="1:6" x14ac:dyDescent="0.25">
      <c r="A502" t="s">
        <v>1878</v>
      </c>
      <c r="B502" t="s">
        <v>27</v>
      </c>
      <c r="C502">
        <v>155</v>
      </c>
      <c r="D502">
        <v>308</v>
      </c>
      <c r="E502" t="e">
        <v>#N/A</v>
      </c>
      <c r="F502" t="e">
        <v>#N/A</v>
      </c>
    </row>
    <row r="503" spans="1:6" x14ac:dyDescent="0.25">
      <c r="A503" t="s">
        <v>1880</v>
      </c>
      <c r="B503" t="s">
        <v>27</v>
      </c>
      <c r="C503">
        <v>126</v>
      </c>
      <c r="D503">
        <v>270</v>
      </c>
      <c r="E503" t="e">
        <v>#N/A</v>
      </c>
      <c r="F503" t="e">
        <v>#N/A</v>
      </c>
    </row>
    <row r="504" spans="1:6" x14ac:dyDescent="0.25">
      <c r="A504" t="s">
        <v>1884</v>
      </c>
      <c r="B504" t="s">
        <v>27</v>
      </c>
      <c r="C504">
        <v>126</v>
      </c>
      <c r="D504">
        <v>270</v>
      </c>
      <c r="E504" t="e">
        <v>#N/A</v>
      </c>
      <c r="F504" t="e">
        <v>#N/A</v>
      </c>
    </row>
    <row r="505" spans="1:6" x14ac:dyDescent="0.25">
      <c r="A505" t="s">
        <v>1886</v>
      </c>
      <c r="B505" t="s">
        <v>27</v>
      </c>
      <c r="C505">
        <v>124</v>
      </c>
      <c r="D505">
        <v>261</v>
      </c>
      <c r="E505" t="e">
        <v>#N/A</v>
      </c>
      <c r="F505" t="e">
        <v>#N/A</v>
      </c>
    </row>
    <row r="506" spans="1:6" x14ac:dyDescent="0.25">
      <c r="A506" t="s">
        <v>1888</v>
      </c>
      <c r="B506" t="s">
        <v>27</v>
      </c>
      <c r="C506">
        <v>86</v>
      </c>
      <c r="D506">
        <v>213</v>
      </c>
      <c r="E506" t="e">
        <v>#N/A</v>
      </c>
      <c r="F506" t="e">
        <v>#N/A</v>
      </c>
    </row>
    <row r="507" spans="1:6" x14ac:dyDescent="0.25">
      <c r="A507" t="s">
        <v>1896</v>
      </c>
      <c r="B507" t="s">
        <v>27</v>
      </c>
      <c r="C507">
        <v>137</v>
      </c>
      <c r="D507">
        <v>289</v>
      </c>
      <c r="E507" t="e">
        <v>#N/A</v>
      </c>
      <c r="F507" t="e">
        <v>#N/A</v>
      </c>
    </row>
    <row r="508" spans="1:6" x14ac:dyDescent="0.25">
      <c r="A508" t="s">
        <v>1902</v>
      </c>
      <c r="B508" t="s">
        <v>27</v>
      </c>
      <c r="C508">
        <v>136</v>
      </c>
      <c r="D508">
        <v>287</v>
      </c>
      <c r="E508" t="e">
        <v>#N/A</v>
      </c>
      <c r="F508" t="e">
        <v>#N/A</v>
      </c>
    </row>
    <row r="509" spans="1:6" x14ac:dyDescent="0.25">
      <c r="A509" t="s">
        <v>1904</v>
      </c>
      <c r="B509" t="s">
        <v>27</v>
      </c>
      <c r="C509">
        <v>124</v>
      </c>
      <c r="D509">
        <v>276</v>
      </c>
      <c r="E509" t="e">
        <v>#N/A</v>
      </c>
      <c r="F509" t="e">
        <v>#N/A</v>
      </c>
    </row>
    <row r="510" spans="1:6" x14ac:dyDescent="0.25">
      <c r="A510" t="s">
        <v>1906</v>
      </c>
      <c r="B510" t="s">
        <v>27</v>
      </c>
      <c r="C510">
        <v>137</v>
      </c>
      <c r="D510">
        <v>288</v>
      </c>
      <c r="E510" t="e">
        <v>#N/A</v>
      </c>
      <c r="F510" t="e">
        <v>#N/A</v>
      </c>
    </row>
    <row r="511" spans="1:6" x14ac:dyDescent="0.25">
      <c r="A511" t="s">
        <v>1908</v>
      </c>
      <c r="B511" t="s">
        <v>27</v>
      </c>
      <c r="C511">
        <v>135</v>
      </c>
      <c r="D511">
        <v>286</v>
      </c>
      <c r="E511" t="e">
        <v>#N/A</v>
      </c>
      <c r="F511" t="e">
        <v>#N/A</v>
      </c>
    </row>
    <row r="512" spans="1:6" x14ac:dyDescent="0.25">
      <c r="A512" t="s">
        <v>1910</v>
      </c>
      <c r="B512" t="s">
        <v>27</v>
      </c>
      <c r="C512">
        <v>126</v>
      </c>
      <c r="D512">
        <v>278</v>
      </c>
      <c r="E512" t="e">
        <v>#N/A</v>
      </c>
      <c r="F512" t="e">
        <v>#N/A</v>
      </c>
    </row>
    <row r="513" spans="1:6" x14ac:dyDescent="0.25">
      <c r="A513" t="s">
        <v>1912</v>
      </c>
      <c r="B513" t="s">
        <v>27</v>
      </c>
      <c r="C513">
        <v>243</v>
      </c>
      <c r="D513">
        <v>395</v>
      </c>
      <c r="E513" t="e">
        <v>#N/A</v>
      </c>
      <c r="F513" t="e">
        <v>#N/A</v>
      </c>
    </row>
    <row r="514" spans="1:6" x14ac:dyDescent="0.25">
      <c r="A514" t="s">
        <v>1916</v>
      </c>
      <c r="B514" t="s">
        <v>27</v>
      </c>
      <c r="C514">
        <v>130</v>
      </c>
      <c r="D514">
        <v>277</v>
      </c>
      <c r="E514" t="e">
        <v>#N/A</v>
      </c>
      <c r="F514" t="e">
        <v>#N/A</v>
      </c>
    </row>
    <row r="515" spans="1:6" x14ac:dyDescent="0.25">
      <c r="A515" t="s">
        <v>1922</v>
      </c>
      <c r="B515" t="s">
        <v>27</v>
      </c>
      <c r="C515">
        <v>131</v>
      </c>
      <c r="D515">
        <v>282</v>
      </c>
      <c r="E515" t="e">
        <v>#N/A</v>
      </c>
      <c r="F515" t="e">
        <v>#N/A</v>
      </c>
    </row>
    <row r="516" spans="1:6" x14ac:dyDescent="0.25">
      <c r="A516" t="s">
        <v>1926</v>
      </c>
      <c r="B516" t="s">
        <v>27</v>
      </c>
      <c r="C516">
        <v>115</v>
      </c>
      <c r="D516">
        <v>262</v>
      </c>
      <c r="E516" t="e">
        <v>#N/A</v>
      </c>
      <c r="F516" t="e">
        <v>#N/A</v>
      </c>
    </row>
    <row r="517" spans="1:6" x14ac:dyDescent="0.25">
      <c r="A517" t="s">
        <v>1930</v>
      </c>
      <c r="B517" t="s">
        <v>27</v>
      </c>
      <c r="C517">
        <v>2</v>
      </c>
      <c r="D517">
        <v>132</v>
      </c>
      <c r="E517" t="e">
        <v>#N/A</v>
      </c>
      <c r="F517" t="e">
        <v>#N/A</v>
      </c>
    </row>
    <row r="518" spans="1:6" x14ac:dyDescent="0.25">
      <c r="A518" t="s">
        <v>1944</v>
      </c>
      <c r="B518" t="s">
        <v>15</v>
      </c>
      <c r="C518">
        <v>11</v>
      </c>
      <c r="D518">
        <v>45</v>
      </c>
      <c r="E518" t="e">
        <v>#N/A</v>
      </c>
      <c r="F518" t="e">
        <v>#N/A</v>
      </c>
    </row>
    <row r="519" spans="1:6" x14ac:dyDescent="0.25">
      <c r="A519" t="s">
        <v>1948</v>
      </c>
      <c r="B519" t="s">
        <v>15</v>
      </c>
      <c r="C519">
        <v>12</v>
      </c>
      <c r="D519">
        <v>45</v>
      </c>
      <c r="E519" t="e">
        <v>#N/A</v>
      </c>
      <c r="F519" t="e">
        <v>#N/A</v>
      </c>
    </row>
    <row r="520" spans="1:6" x14ac:dyDescent="0.25">
      <c r="A520" t="s">
        <v>1958</v>
      </c>
      <c r="B520" t="s">
        <v>15</v>
      </c>
      <c r="C520">
        <v>11</v>
      </c>
      <c r="D520">
        <v>41</v>
      </c>
      <c r="E520" t="e">
        <v>#N/A</v>
      </c>
      <c r="F520" t="e">
        <v>#N/A</v>
      </c>
    </row>
    <row r="521" spans="1:6" x14ac:dyDescent="0.25">
      <c r="A521" t="s">
        <v>1962</v>
      </c>
      <c r="B521" t="s">
        <v>27</v>
      </c>
      <c r="C521">
        <v>161</v>
      </c>
      <c r="D521">
        <v>309</v>
      </c>
      <c r="E521" t="e">
        <v>#N/A</v>
      </c>
      <c r="F521" t="e">
        <v>#N/A</v>
      </c>
    </row>
    <row r="522" spans="1:6" x14ac:dyDescent="0.25">
      <c r="A522" t="s">
        <v>1964</v>
      </c>
      <c r="B522" t="s">
        <v>27</v>
      </c>
      <c r="C522">
        <v>152</v>
      </c>
      <c r="D522">
        <v>303</v>
      </c>
      <c r="E522" t="e">
        <v>#N/A</v>
      </c>
      <c r="F522" t="e">
        <v>#N/A</v>
      </c>
    </row>
    <row r="523" spans="1:6" x14ac:dyDescent="0.25">
      <c r="A523" t="s">
        <v>1966</v>
      </c>
      <c r="B523" t="s">
        <v>27</v>
      </c>
      <c r="C523">
        <v>121</v>
      </c>
      <c r="D523">
        <v>268</v>
      </c>
      <c r="E523" t="e">
        <v>#N/A</v>
      </c>
      <c r="F523" t="e">
        <v>#N/A</v>
      </c>
    </row>
    <row r="524" spans="1:6" x14ac:dyDescent="0.25">
      <c r="A524" t="s">
        <v>1970</v>
      </c>
      <c r="B524" t="s">
        <v>27</v>
      </c>
      <c r="C524">
        <v>156</v>
      </c>
      <c r="D524">
        <v>308</v>
      </c>
      <c r="E524" t="e">
        <v>#N/A</v>
      </c>
      <c r="F524" t="e">
        <v>#N/A</v>
      </c>
    </row>
    <row r="525" spans="1:6" x14ac:dyDescent="0.25">
      <c r="A525" t="s">
        <v>1972</v>
      </c>
      <c r="B525" t="s">
        <v>27</v>
      </c>
      <c r="C525">
        <v>1111</v>
      </c>
      <c r="D525">
        <v>1263</v>
      </c>
      <c r="E525" t="e">
        <v>#N/A</v>
      </c>
      <c r="F525" t="e">
        <v>#N/A</v>
      </c>
    </row>
    <row r="526" spans="1:6" x14ac:dyDescent="0.25">
      <c r="A526" t="s">
        <v>1978</v>
      </c>
      <c r="B526" t="s">
        <v>27</v>
      </c>
      <c r="C526">
        <v>133</v>
      </c>
      <c r="D526">
        <v>274</v>
      </c>
      <c r="E526" t="e">
        <v>#N/A</v>
      </c>
      <c r="F526" t="e">
        <v>#N/A</v>
      </c>
    </row>
    <row r="527" spans="1:6" x14ac:dyDescent="0.25">
      <c r="A527" t="s">
        <v>1980</v>
      </c>
      <c r="B527" t="s">
        <v>27</v>
      </c>
      <c r="C527">
        <v>118</v>
      </c>
      <c r="D527">
        <v>253</v>
      </c>
      <c r="E527" t="e">
        <v>#N/A</v>
      </c>
      <c r="F527" t="e">
        <v>#N/A</v>
      </c>
    </row>
    <row r="528" spans="1:6" x14ac:dyDescent="0.25">
      <c r="A528" t="s">
        <v>1980</v>
      </c>
      <c r="B528" t="s">
        <v>15</v>
      </c>
      <c r="C528">
        <v>19</v>
      </c>
      <c r="D528">
        <v>52</v>
      </c>
      <c r="E528" t="e">
        <v>#N/A</v>
      </c>
      <c r="F528" t="e">
        <v>#N/A</v>
      </c>
    </row>
    <row r="529" spans="1:6" x14ac:dyDescent="0.25">
      <c r="A529" t="s">
        <v>1982</v>
      </c>
      <c r="B529" t="s">
        <v>27</v>
      </c>
      <c r="C529">
        <v>47</v>
      </c>
      <c r="D529">
        <v>182</v>
      </c>
      <c r="E529" t="e">
        <v>#N/A</v>
      </c>
      <c r="F529" t="e">
        <v>#N/A</v>
      </c>
    </row>
    <row r="530" spans="1:6" x14ac:dyDescent="0.25">
      <c r="A530" t="s">
        <v>1988</v>
      </c>
      <c r="B530" t="s">
        <v>27</v>
      </c>
      <c r="C530">
        <v>125</v>
      </c>
      <c r="D530">
        <v>273</v>
      </c>
      <c r="E530" t="e">
        <v>#N/A</v>
      </c>
      <c r="F530" t="e">
        <v>#N/A</v>
      </c>
    </row>
    <row r="531" spans="1:6" x14ac:dyDescent="0.25">
      <c r="A531" t="s">
        <v>1990</v>
      </c>
      <c r="B531" t="s">
        <v>27</v>
      </c>
      <c r="C531">
        <v>370</v>
      </c>
      <c r="D531">
        <v>525</v>
      </c>
      <c r="E531" t="e">
        <v>#N/A</v>
      </c>
      <c r="F531" t="e">
        <v>#N/A</v>
      </c>
    </row>
    <row r="532" spans="1:6" x14ac:dyDescent="0.25">
      <c r="A532" t="s">
        <v>2000</v>
      </c>
      <c r="B532" t="s">
        <v>15</v>
      </c>
      <c r="C532">
        <v>215</v>
      </c>
      <c r="D532">
        <v>249</v>
      </c>
      <c r="E532" t="e">
        <v>#N/A</v>
      </c>
      <c r="F532" t="e">
        <v>#N/A</v>
      </c>
    </row>
    <row r="533" spans="1:6" x14ac:dyDescent="0.25">
      <c r="A533" t="s">
        <v>2002</v>
      </c>
      <c r="B533" t="s">
        <v>27</v>
      </c>
      <c r="C533">
        <v>162</v>
      </c>
      <c r="D533">
        <v>307</v>
      </c>
      <c r="E533" t="e">
        <v>#N/A</v>
      </c>
      <c r="F533" t="e">
        <v>#N/A</v>
      </c>
    </row>
    <row r="534" spans="1:6" x14ac:dyDescent="0.25">
      <c r="A534" t="s">
        <v>2004</v>
      </c>
      <c r="B534" t="s">
        <v>27</v>
      </c>
      <c r="C534">
        <v>150</v>
      </c>
      <c r="D534">
        <v>281</v>
      </c>
      <c r="E534" t="e">
        <v>#N/A</v>
      </c>
      <c r="F534" t="e">
        <v>#N/A</v>
      </c>
    </row>
    <row r="535" spans="1:6" x14ac:dyDescent="0.25">
      <c r="A535" t="s">
        <v>2010</v>
      </c>
      <c r="B535" t="s">
        <v>27</v>
      </c>
      <c r="C535">
        <v>130</v>
      </c>
      <c r="D535">
        <v>266</v>
      </c>
      <c r="E535" t="e">
        <v>#N/A</v>
      </c>
      <c r="F535" t="e">
        <v>#N/A</v>
      </c>
    </row>
    <row r="536" spans="1:6" x14ac:dyDescent="0.25">
      <c r="A536" t="s">
        <v>2014</v>
      </c>
      <c r="B536" t="s">
        <v>27</v>
      </c>
      <c r="C536">
        <v>146</v>
      </c>
      <c r="D536">
        <v>281</v>
      </c>
      <c r="E536" t="e">
        <v>#N/A</v>
      </c>
      <c r="F536" t="e">
        <v>#N/A</v>
      </c>
    </row>
    <row r="537" spans="1:6" x14ac:dyDescent="0.25">
      <c r="A537" t="s">
        <v>2016</v>
      </c>
      <c r="B537" t="s">
        <v>27</v>
      </c>
      <c r="C537">
        <v>86</v>
      </c>
      <c r="D537">
        <v>221</v>
      </c>
      <c r="E537" t="e">
        <v>#N/A</v>
      </c>
      <c r="F537" t="e">
        <v>#N/A</v>
      </c>
    </row>
    <row r="538" spans="1:6" x14ac:dyDescent="0.25">
      <c r="A538" t="s">
        <v>2020</v>
      </c>
      <c r="B538" t="s">
        <v>27</v>
      </c>
      <c r="C538">
        <v>137</v>
      </c>
      <c r="D538">
        <v>270</v>
      </c>
      <c r="E538" t="e">
        <v>#N/A</v>
      </c>
      <c r="F538" t="e">
        <v>#N/A</v>
      </c>
    </row>
    <row r="539" spans="1:6" x14ac:dyDescent="0.25">
      <c r="A539" t="s">
        <v>2022</v>
      </c>
      <c r="B539" t="s">
        <v>27</v>
      </c>
      <c r="C539">
        <v>123</v>
      </c>
      <c r="D539">
        <v>258</v>
      </c>
      <c r="E539" t="e">
        <v>#N/A</v>
      </c>
      <c r="F539" t="e">
        <v>#N/A</v>
      </c>
    </row>
    <row r="540" spans="1:6" x14ac:dyDescent="0.25">
      <c r="A540" t="s">
        <v>2024</v>
      </c>
      <c r="B540" t="s">
        <v>27</v>
      </c>
      <c r="C540">
        <v>86</v>
      </c>
      <c r="D540">
        <v>221</v>
      </c>
      <c r="E540" t="e">
        <v>#N/A</v>
      </c>
      <c r="F540" t="e">
        <v>#N/A</v>
      </c>
    </row>
    <row r="541" spans="1:6" x14ac:dyDescent="0.25">
      <c r="A541" t="s">
        <v>2028</v>
      </c>
      <c r="B541" t="s">
        <v>27</v>
      </c>
      <c r="C541">
        <v>104</v>
      </c>
      <c r="D541">
        <v>256</v>
      </c>
      <c r="E541" t="e">
        <v>#N/A</v>
      </c>
      <c r="F541" t="e">
        <v>#N/A</v>
      </c>
    </row>
    <row r="542" spans="1:6" x14ac:dyDescent="0.25">
      <c r="A542" t="s">
        <v>2030</v>
      </c>
      <c r="B542" t="s">
        <v>27</v>
      </c>
      <c r="C542">
        <v>128</v>
      </c>
      <c r="D542">
        <v>280</v>
      </c>
      <c r="E542" t="e">
        <v>#N/A</v>
      </c>
      <c r="F542" t="e">
        <v>#N/A</v>
      </c>
    </row>
    <row r="543" spans="1:6" x14ac:dyDescent="0.25">
      <c r="A543" t="s">
        <v>2032</v>
      </c>
      <c r="B543" t="s">
        <v>27</v>
      </c>
      <c r="C543">
        <v>174</v>
      </c>
      <c r="D543">
        <v>326</v>
      </c>
      <c r="E543" t="e">
        <v>#N/A</v>
      </c>
      <c r="F543" t="e">
        <v>#N/A</v>
      </c>
    </row>
    <row r="544" spans="1:6" x14ac:dyDescent="0.25">
      <c r="A544" t="s">
        <v>2034</v>
      </c>
      <c r="B544" t="s">
        <v>27</v>
      </c>
      <c r="C544">
        <v>128</v>
      </c>
      <c r="D544">
        <v>280</v>
      </c>
      <c r="E544" t="e">
        <v>#N/A</v>
      </c>
      <c r="F544" t="e">
        <v>#N/A</v>
      </c>
    </row>
    <row r="545" spans="1:6" x14ac:dyDescent="0.25">
      <c r="A545" t="s">
        <v>2036</v>
      </c>
      <c r="B545" t="s">
        <v>27</v>
      </c>
      <c r="C545">
        <v>174</v>
      </c>
      <c r="D545">
        <v>326</v>
      </c>
      <c r="E545" t="e">
        <v>#N/A</v>
      </c>
      <c r="F545" t="e">
        <v>#N/A</v>
      </c>
    </row>
    <row r="546" spans="1:6" x14ac:dyDescent="0.25">
      <c r="A546" t="s">
        <v>2038</v>
      </c>
      <c r="B546" t="s">
        <v>27</v>
      </c>
      <c r="C546">
        <v>135</v>
      </c>
      <c r="D546">
        <v>286</v>
      </c>
      <c r="E546" t="e">
        <v>#N/A</v>
      </c>
      <c r="F546" t="e">
        <v>#N/A</v>
      </c>
    </row>
    <row r="547" spans="1:6" x14ac:dyDescent="0.25">
      <c r="A547" t="s">
        <v>2040</v>
      </c>
      <c r="B547" t="s">
        <v>27</v>
      </c>
      <c r="C547">
        <v>135</v>
      </c>
      <c r="D547">
        <v>286</v>
      </c>
      <c r="E547" t="e">
        <v>#N/A</v>
      </c>
      <c r="F547" t="e">
        <v>#N/A</v>
      </c>
    </row>
    <row r="548" spans="1:6" x14ac:dyDescent="0.25">
      <c r="A548" t="s">
        <v>2042</v>
      </c>
      <c r="B548" t="s">
        <v>27</v>
      </c>
      <c r="C548">
        <v>145</v>
      </c>
      <c r="D548">
        <v>297</v>
      </c>
      <c r="E548" t="e">
        <v>#N/A</v>
      </c>
      <c r="F548" t="e">
        <v>#N/A</v>
      </c>
    </row>
    <row r="549" spans="1:6" x14ac:dyDescent="0.25">
      <c r="A549" t="s">
        <v>2044</v>
      </c>
      <c r="B549" t="s">
        <v>27</v>
      </c>
      <c r="C549">
        <v>145</v>
      </c>
      <c r="D549">
        <v>297</v>
      </c>
      <c r="E549" t="e">
        <v>#N/A</v>
      </c>
      <c r="F549" t="e">
        <v>#N/A</v>
      </c>
    </row>
    <row r="550" spans="1:6" x14ac:dyDescent="0.25">
      <c r="A550" t="s">
        <v>2046</v>
      </c>
      <c r="B550" t="s">
        <v>27</v>
      </c>
      <c r="C550">
        <v>145</v>
      </c>
      <c r="D550">
        <v>297</v>
      </c>
      <c r="E550" t="e">
        <v>#N/A</v>
      </c>
      <c r="F550" t="e">
        <v>#N/A</v>
      </c>
    </row>
    <row r="551" spans="1:6" x14ac:dyDescent="0.25">
      <c r="A551" t="s">
        <v>2048</v>
      </c>
      <c r="B551" t="s">
        <v>27</v>
      </c>
      <c r="C551">
        <v>126</v>
      </c>
      <c r="D551">
        <v>278</v>
      </c>
      <c r="E551" t="e">
        <v>#N/A</v>
      </c>
      <c r="F551" t="e">
        <v>#N/A</v>
      </c>
    </row>
    <row r="552" spans="1:6" x14ac:dyDescent="0.25">
      <c r="A552" t="s">
        <v>2050</v>
      </c>
      <c r="B552" t="s">
        <v>27</v>
      </c>
      <c r="C552">
        <v>126</v>
      </c>
      <c r="D552">
        <v>278</v>
      </c>
      <c r="E552" t="e">
        <v>#N/A</v>
      </c>
      <c r="F552" t="e">
        <v>#N/A</v>
      </c>
    </row>
    <row r="553" spans="1:6" x14ac:dyDescent="0.25">
      <c r="A553" t="s">
        <v>2052</v>
      </c>
      <c r="B553" t="s">
        <v>27</v>
      </c>
      <c r="C553">
        <v>126</v>
      </c>
      <c r="D553">
        <v>278</v>
      </c>
      <c r="E553" t="e">
        <v>#N/A</v>
      </c>
      <c r="F553" t="e">
        <v>#N/A</v>
      </c>
    </row>
    <row r="554" spans="1:6" x14ac:dyDescent="0.25">
      <c r="A554" t="s">
        <v>2054</v>
      </c>
      <c r="B554" t="s">
        <v>27</v>
      </c>
      <c r="C554">
        <v>130</v>
      </c>
      <c r="D554">
        <v>277</v>
      </c>
      <c r="E554" t="e">
        <v>#N/A</v>
      </c>
      <c r="F554" t="e">
        <v>#N/A</v>
      </c>
    </row>
    <row r="555" spans="1:6" x14ac:dyDescent="0.25">
      <c r="A555" t="s">
        <v>2056</v>
      </c>
      <c r="B555" t="s">
        <v>27</v>
      </c>
      <c r="C555">
        <v>123</v>
      </c>
      <c r="D555">
        <v>270</v>
      </c>
      <c r="E555" t="e">
        <v>#N/A</v>
      </c>
      <c r="F555" t="e">
        <v>#N/A</v>
      </c>
    </row>
    <row r="556" spans="1:6" x14ac:dyDescent="0.25">
      <c r="A556" t="s">
        <v>2058</v>
      </c>
      <c r="B556" t="s">
        <v>27</v>
      </c>
      <c r="C556">
        <v>119</v>
      </c>
      <c r="D556">
        <v>259</v>
      </c>
      <c r="E556" t="e">
        <v>#N/A</v>
      </c>
      <c r="F556" t="e">
        <v>#N/A</v>
      </c>
    </row>
    <row r="557" spans="1:6" x14ac:dyDescent="0.25">
      <c r="A557" t="s">
        <v>2058</v>
      </c>
      <c r="B557" t="s">
        <v>15</v>
      </c>
      <c r="C557">
        <v>19</v>
      </c>
      <c r="D557">
        <v>52</v>
      </c>
      <c r="E557" t="e">
        <v>#N/A</v>
      </c>
      <c r="F557" t="e">
        <v>#N/A</v>
      </c>
    </row>
    <row r="558" spans="1:6" x14ac:dyDescent="0.25">
      <c r="A558" t="s">
        <v>2062</v>
      </c>
      <c r="B558" t="s">
        <v>27</v>
      </c>
      <c r="C558">
        <v>112</v>
      </c>
      <c r="D558">
        <v>239</v>
      </c>
      <c r="E558" t="e">
        <v>#N/A</v>
      </c>
      <c r="F558" t="e">
        <v>#N/A</v>
      </c>
    </row>
    <row r="559" spans="1:6" x14ac:dyDescent="0.25">
      <c r="A559" t="s">
        <v>2062</v>
      </c>
      <c r="B559" t="s">
        <v>15</v>
      </c>
      <c r="C559">
        <v>17</v>
      </c>
      <c r="D559">
        <v>51</v>
      </c>
      <c r="E559" t="e">
        <v>#N/A</v>
      </c>
      <c r="F559" t="e">
        <v>#N/A</v>
      </c>
    </row>
    <row r="560" spans="1:6" x14ac:dyDescent="0.25">
      <c r="A560" t="s">
        <v>2066</v>
      </c>
      <c r="B560" t="s">
        <v>27</v>
      </c>
      <c r="C560">
        <v>87</v>
      </c>
      <c r="D560">
        <v>214</v>
      </c>
      <c r="E560" t="e">
        <v>#N/A</v>
      </c>
      <c r="F560" t="e">
        <v>#N/A</v>
      </c>
    </row>
    <row r="561" spans="1:6" x14ac:dyDescent="0.25">
      <c r="A561" t="s">
        <v>2066</v>
      </c>
      <c r="B561" t="s">
        <v>15</v>
      </c>
      <c r="C561">
        <v>16</v>
      </c>
      <c r="D561">
        <v>50</v>
      </c>
      <c r="E561" t="e">
        <v>#N/A</v>
      </c>
      <c r="F561" t="e">
        <v>#N/A</v>
      </c>
    </row>
    <row r="562" spans="1:6" x14ac:dyDescent="0.25">
      <c r="A562" t="s">
        <v>2070</v>
      </c>
      <c r="B562" t="s">
        <v>27</v>
      </c>
      <c r="C562">
        <v>153</v>
      </c>
      <c r="D562">
        <v>306</v>
      </c>
      <c r="E562" t="e">
        <v>#N/A</v>
      </c>
      <c r="F562" t="e">
        <v>#N/A</v>
      </c>
    </row>
    <row r="563" spans="1:6" x14ac:dyDescent="0.25">
      <c r="A563" t="s">
        <v>2070</v>
      </c>
      <c r="B563" t="s">
        <v>15</v>
      </c>
      <c r="C563">
        <v>17</v>
      </c>
      <c r="D563">
        <v>49</v>
      </c>
      <c r="E563" t="e">
        <v>#N/A</v>
      </c>
      <c r="F563" t="e">
        <v>#N/A</v>
      </c>
    </row>
    <row r="564" spans="1:6" x14ac:dyDescent="0.25">
      <c r="A564" t="s">
        <v>2072</v>
      </c>
      <c r="B564" t="s">
        <v>27</v>
      </c>
      <c r="C564">
        <v>153</v>
      </c>
      <c r="D564">
        <v>306</v>
      </c>
      <c r="E564" t="e">
        <v>#N/A</v>
      </c>
      <c r="F564" t="e">
        <v>#N/A</v>
      </c>
    </row>
    <row r="565" spans="1:6" x14ac:dyDescent="0.25">
      <c r="A565" t="s">
        <v>2072</v>
      </c>
      <c r="B565" t="s">
        <v>15</v>
      </c>
      <c r="C565">
        <v>17</v>
      </c>
      <c r="D565">
        <v>49</v>
      </c>
      <c r="E565" t="e">
        <v>#N/A</v>
      </c>
      <c r="F565" t="e">
        <v>#N/A</v>
      </c>
    </row>
    <row r="566" spans="1:6" x14ac:dyDescent="0.25">
      <c r="A566" t="s">
        <v>2074</v>
      </c>
      <c r="B566" t="s">
        <v>27</v>
      </c>
      <c r="C566">
        <v>153</v>
      </c>
      <c r="D566">
        <v>306</v>
      </c>
      <c r="E566" t="e">
        <v>#N/A</v>
      </c>
      <c r="F566" t="e">
        <v>#N/A</v>
      </c>
    </row>
    <row r="567" spans="1:6" x14ac:dyDescent="0.25">
      <c r="A567" t="s">
        <v>2074</v>
      </c>
      <c r="B567" t="s">
        <v>15</v>
      </c>
      <c r="C567">
        <v>17</v>
      </c>
      <c r="D567">
        <v>49</v>
      </c>
      <c r="E567" t="e">
        <v>#N/A</v>
      </c>
      <c r="F567" t="e">
        <v>#N/A</v>
      </c>
    </row>
    <row r="568" spans="1:6" x14ac:dyDescent="0.25">
      <c r="A568" t="s">
        <v>2076</v>
      </c>
      <c r="B568" t="s">
        <v>27</v>
      </c>
      <c r="C568">
        <v>43</v>
      </c>
      <c r="D568">
        <v>196</v>
      </c>
      <c r="E568" t="e">
        <v>#N/A</v>
      </c>
      <c r="F568" t="e">
        <v>#N/A</v>
      </c>
    </row>
    <row r="569" spans="1:6" x14ac:dyDescent="0.25">
      <c r="A569" t="s">
        <v>2078</v>
      </c>
      <c r="B569" t="s">
        <v>27</v>
      </c>
      <c r="C569">
        <v>153</v>
      </c>
      <c r="D569">
        <v>306</v>
      </c>
      <c r="E569" t="e">
        <v>#N/A</v>
      </c>
      <c r="F569" t="e">
        <v>#N/A</v>
      </c>
    </row>
    <row r="570" spans="1:6" x14ac:dyDescent="0.25">
      <c r="A570" t="s">
        <v>2078</v>
      </c>
      <c r="B570" t="s">
        <v>15</v>
      </c>
      <c r="C570">
        <v>17</v>
      </c>
      <c r="D570">
        <v>49</v>
      </c>
      <c r="E570" t="e">
        <v>#N/A</v>
      </c>
      <c r="F570" t="e">
        <v>#N/A</v>
      </c>
    </row>
    <row r="571" spans="1:6" x14ac:dyDescent="0.25">
      <c r="A571" t="s">
        <v>2080</v>
      </c>
      <c r="B571" t="s">
        <v>27</v>
      </c>
      <c r="C571">
        <v>153</v>
      </c>
      <c r="D571">
        <v>306</v>
      </c>
      <c r="E571" t="e">
        <v>#N/A</v>
      </c>
      <c r="F571" t="e">
        <v>#N/A</v>
      </c>
    </row>
    <row r="572" spans="1:6" x14ac:dyDescent="0.25">
      <c r="A572" t="s">
        <v>2080</v>
      </c>
      <c r="B572" t="s">
        <v>15</v>
      </c>
      <c r="C572">
        <v>17</v>
      </c>
      <c r="D572">
        <v>49</v>
      </c>
      <c r="E572" t="e">
        <v>#N/A</v>
      </c>
      <c r="F572" t="e">
        <v>#N/A</v>
      </c>
    </row>
    <row r="573" spans="1:6" x14ac:dyDescent="0.25">
      <c r="A573" t="s">
        <v>2082</v>
      </c>
      <c r="B573" t="s">
        <v>27</v>
      </c>
      <c r="C573">
        <v>153</v>
      </c>
      <c r="D573">
        <v>306</v>
      </c>
      <c r="E573" t="e">
        <v>#N/A</v>
      </c>
      <c r="F573" t="e">
        <v>#N/A</v>
      </c>
    </row>
    <row r="574" spans="1:6" x14ac:dyDescent="0.25">
      <c r="A574" t="s">
        <v>2082</v>
      </c>
      <c r="B574" t="s">
        <v>15</v>
      </c>
      <c r="C574">
        <v>17</v>
      </c>
      <c r="D574">
        <v>49</v>
      </c>
      <c r="E574" t="e">
        <v>#N/A</v>
      </c>
      <c r="F574" t="e">
        <v>#N/A</v>
      </c>
    </row>
    <row r="575" spans="1:6" x14ac:dyDescent="0.25">
      <c r="A575" t="s">
        <v>2088</v>
      </c>
      <c r="B575" t="s">
        <v>27</v>
      </c>
      <c r="C575">
        <v>135</v>
      </c>
      <c r="D575">
        <v>286</v>
      </c>
      <c r="E575" t="e">
        <v>#N/A</v>
      </c>
      <c r="F575" t="e">
        <v>#N/A</v>
      </c>
    </row>
    <row r="576" spans="1:6" x14ac:dyDescent="0.25">
      <c r="A576" t="s">
        <v>2092</v>
      </c>
      <c r="B576" t="s">
        <v>27</v>
      </c>
      <c r="C576">
        <v>126</v>
      </c>
      <c r="D576">
        <v>283</v>
      </c>
      <c r="E576" t="e">
        <v>#N/A</v>
      </c>
      <c r="F576" t="e">
        <v>#N/A</v>
      </c>
    </row>
    <row r="577" spans="1:6" x14ac:dyDescent="0.25">
      <c r="A577" t="s">
        <v>2094</v>
      </c>
      <c r="B577" t="s">
        <v>15</v>
      </c>
      <c r="C577">
        <v>12</v>
      </c>
      <c r="D577">
        <v>44</v>
      </c>
      <c r="E577" t="e">
        <v>#N/A</v>
      </c>
      <c r="F577" t="e">
        <v>#N/A</v>
      </c>
    </row>
    <row r="578" spans="1:6" x14ac:dyDescent="0.25">
      <c r="A578" t="s">
        <v>2096</v>
      </c>
      <c r="B578" t="s">
        <v>27</v>
      </c>
      <c r="C578">
        <v>143</v>
      </c>
      <c r="D578">
        <v>261</v>
      </c>
      <c r="E578" t="e">
        <v>#N/A</v>
      </c>
      <c r="F578" t="e">
        <v>#N/A</v>
      </c>
    </row>
    <row r="579" spans="1:6" x14ac:dyDescent="0.25">
      <c r="A579" t="s">
        <v>2096</v>
      </c>
      <c r="B579" t="s">
        <v>15</v>
      </c>
      <c r="C579">
        <v>17</v>
      </c>
      <c r="D579">
        <v>51</v>
      </c>
      <c r="E579" t="e">
        <v>#N/A</v>
      </c>
      <c r="F579" t="e">
        <v>#N/A</v>
      </c>
    </row>
    <row r="580" spans="1:6" x14ac:dyDescent="0.25">
      <c r="A580" t="s">
        <v>2126</v>
      </c>
      <c r="B580" t="s">
        <v>27</v>
      </c>
      <c r="C580">
        <v>124</v>
      </c>
      <c r="D580">
        <v>262</v>
      </c>
      <c r="E580" t="e">
        <v>#N/A</v>
      </c>
      <c r="F580" t="e">
        <v>#N/A</v>
      </c>
    </row>
    <row r="581" spans="1:6" x14ac:dyDescent="0.25">
      <c r="A581" t="s">
        <v>2126</v>
      </c>
      <c r="B581" t="s">
        <v>15</v>
      </c>
      <c r="C581">
        <v>17</v>
      </c>
      <c r="D581">
        <v>51</v>
      </c>
      <c r="E581" t="e">
        <v>#N/A</v>
      </c>
      <c r="F581" t="e">
        <v>#N/A</v>
      </c>
    </row>
    <row r="582" spans="1:6" x14ac:dyDescent="0.25">
      <c r="A582" t="s">
        <v>2148</v>
      </c>
      <c r="B582" t="s">
        <v>27</v>
      </c>
      <c r="C582">
        <v>128</v>
      </c>
      <c r="D582">
        <v>268</v>
      </c>
      <c r="E582" t="e">
        <v>#N/A</v>
      </c>
      <c r="F582" t="e">
        <v>#N/A</v>
      </c>
    </row>
    <row r="583" spans="1:6" x14ac:dyDescent="0.25">
      <c r="A583" t="s">
        <v>2148</v>
      </c>
      <c r="B583" t="s">
        <v>15</v>
      </c>
      <c r="C583">
        <v>19</v>
      </c>
      <c r="D583">
        <v>53</v>
      </c>
      <c r="E583" t="e">
        <v>#N/A</v>
      </c>
      <c r="F583" t="e">
        <v>#N/A</v>
      </c>
    </row>
    <row r="584" spans="1:6" x14ac:dyDescent="0.25">
      <c r="A584" t="s">
        <v>2152</v>
      </c>
      <c r="B584" t="s">
        <v>27</v>
      </c>
      <c r="C584">
        <v>135</v>
      </c>
      <c r="D584">
        <v>287</v>
      </c>
      <c r="E584" t="e">
        <v>#N/A</v>
      </c>
      <c r="F584" t="e">
        <v>#N/A</v>
      </c>
    </row>
    <row r="585" spans="1:6" x14ac:dyDescent="0.25">
      <c r="A585" t="s">
        <v>2152</v>
      </c>
      <c r="B585" t="s">
        <v>15</v>
      </c>
      <c r="C585">
        <v>13</v>
      </c>
      <c r="D585">
        <v>47</v>
      </c>
      <c r="E585" t="e">
        <v>#N/A</v>
      </c>
      <c r="F585" t="e">
        <v>#N/A</v>
      </c>
    </row>
    <row r="586" spans="1:6" x14ac:dyDescent="0.25">
      <c r="A586" t="s">
        <v>2156</v>
      </c>
      <c r="B586" t="s">
        <v>27</v>
      </c>
      <c r="C586">
        <v>184</v>
      </c>
      <c r="D586">
        <v>325</v>
      </c>
      <c r="E586" t="e">
        <v>#N/A</v>
      </c>
      <c r="F586" t="e">
        <v>#N/A</v>
      </c>
    </row>
    <row r="587" spans="1:6" x14ac:dyDescent="0.25">
      <c r="A587" t="s">
        <v>2160</v>
      </c>
      <c r="B587" t="s">
        <v>27</v>
      </c>
      <c r="C587">
        <v>145</v>
      </c>
      <c r="D587">
        <v>297</v>
      </c>
      <c r="E587" t="e">
        <v>#N/A</v>
      </c>
      <c r="F587" t="e">
        <v>#N/A</v>
      </c>
    </row>
    <row r="588" spans="1:6" x14ac:dyDescent="0.25">
      <c r="A588" t="s">
        <v>2164</v>
      </c>
      <c r="B588" t="s">
        <v>27</v>
      </c>
      <c r="C588">
        <v>137</v>
      </c>
      <c r="D588">
        <v>276</v>
      </c>
      <c r="E588" t="e">
        <v>#N/A</v>
      </c>
      <c r="F588" t="e">
        <v>#N/A</v>
      </c>
    </row>
    <row r="589" spans="1:6" x14ac:dyDescent="0.25">
      <c r="A589" t="s">
        <v>2164</v>
      </c>
      <c r="B589" t="s">
        <v>15</v>
      </c>
      <c r="C589">
        <v>22</v>
      </c>
      <c r="D589">
        <v>56</v>
      </c>
      <c r="E589" t="e">
        <v>#N/A</v>
      </c>
      <c r="F589" t="e">
        <v>#N/A</v>
      </c>
    </row>
    <row r="590" spans="1:6" x14ac:dyDescent="0.25">
      <c r="A590" t="s">
        <v>2168</v>
      </c>
      <c r="B590" t="s">
        <v>27</v>
      </c>
      <c r="C590">
        <v>162</v>
      </c>
      <c r="D590">
        <v>309</v>
      </c>
      <c r="E590" t="e">
        <v>#N/A</v>
      </c>
      <c r="F590" t="e">
        <v>#N/A</v>
      </c>
    </row>
    <row r="591" spans="1:6" x14ac:dyDescent="0.25">
      <c r="A591" t="s">
        <v>2168</v>
      </c>
      <c r="B591" t="s">
        <v>15</v>
      </c>
      <c r="C591">
        <v>56</v>
      </c>
      <c r="D591">
        <v>89</v>
      </c>
      <c r="E591" t="e">
        <v>#N/A</v>
      </c>
      <c r="F591" t="e">
        <v>#N/A</v>
      </c>
    </row>
    <row r="592" spans="1:6" x14ac:dyDescent="0.25">
      <c r="A592" t="s">
        <v>2170</v>
      </c>
      <c r="B592" t="s">
        <v>27</v>
      </c>
      <c r="C592">
        <v>121</v>
      </c>
      <c r="D592">
        <v>257</v>
      </c>
      <c r="E592" t="e">
        <v>#N/A</v>
      </c>
      <c r="F592" t="e">
        <v>#N/A</v>
      </c>
    </row>
    <row r="593" spans="1:6" x14ac:dyDescent="0.25">
      <c r="A593" t="s">
        <v>2170</v>
      </c>
      <c r="B593" t="s">
        <v>15</v>
      </c>
      <c r="C593">
        <v>17</v>
      </c>
      <c r="D593">
        <v>51</v>
      </c>
      <c r="E593" t="e">
        <v>#N/A</v>
      </c>
      <c r="F593" t="e">
        <v>#N/A</v>
      </c>
    </row>
    <row r="594" spans="1:6" x14ac:dyDescent="0.25">
      <c r="A594" t="s">
        <v>2172</v>
      </c>
      <c r="B594" t="s">
        <v>27</v>
      </c>
      <c r="C594">
        <v>157</v>
      </c>
      <c r="D594">
        <v>294</v>
      </c>
      <c r="E594" t="e">
        <v>#N/A</v>
      </c>
      <c r="F594" t="e">
        <v>#N/A</v>
      </c>
    </row>
    <row r="595" spans="1:6" x14ac:dyDescent="0.25">
      <c r="A595" t="s">
        <v>2172</v>
      </c>
      <c r="B595" t="s">
        <v>15</v>
      </c>
      <c r="C595">
        <v>18</v>
      </c>
      <c r="D595">
        <v>52</v>
      </c>
      <c r="E595" t="e">
        <v>#N/A</v>
      </c>
      <c r="F595" t="e">
        <v>#N/A</v>
      </c>
    </row>
    <row r="596" spans="1:6" x14ac:dyDescent="0.25">
      <c r="A596" t="s">
        <v>2174</v>
      </c>
      <c r="B596" t="s">
        <v>27</v>
      </c>
      <c r="C596">
        <v>148</v>
      </c>
      <c r="D596">
        <v>294</v>
      </c>
      <c r="E596" t="e">
        <v>#N/A</v>
      </c>
      <c r="F596" t="e">
        <v>#N/A</v>
      </c>
    </row>
    <row r="597" spans="1:6" x14ac:dyDescent="0.25">
      <c r="A597" t="s">
        <v>2176</v>
      </c>
      <c r="B597" t="s">
        <v>27</v>
      </c>
      <c r="C597">
        <v>140</v>
      </c>
      <c r="D597">
        <v>273</v>
      </c>
      <c r="E597" t="e">
        <v>#N/A</v>
      </c>
      <c r="F597" t="e">
        <v>#N/A</v>
      </c>
    </row>
    <row r="598" spans="1:6" x14ac:dyDescent="0.25">
      <c r="A598" t="s">
        <v>2176</v>
      </c>
      <c r="B598" t="s">
        <v>15</v>
      </c>
      <c r="C598">
        <v>16</v>
      </c>
      <c r="D598">
        <v>50</v>
      </c>
      <c r="E598" t="e">
        <v>#N/A</v>
      </c>
      <c r="F598" t="e">
        <v>#N/A</v>
      </c>
    </row>
    <row r="599" spans="1:6" x14ac:dyDescent="0.25">
      <c r="A599" t="s">
        <v>2180</v>
      </c>
      <c r="B599" t="s">
        <v>27</v>
      </c>
      <c r="C599">
        <v>124</v>
      </c>
      <c r="D599">
        <v>276</v>
      </c>
      <c r="E599" t="e">
        <v>#N/A</v>
      </c>
      <c r="F599" t="e">
        <v>#N/A</v>
      </c>
    </row>
    <row r="600" spans="1:6" x14ac:dyDescent="0.25">
      <c r="A600" t="s">
        <v>2184</v>
      </c>
      <c r="B600" t="s">
        <v>27</v>
      </c>
      <c r="C600">
        <v>166</v>
      </c>
      <c r="D600">
        <v>319</v>
      </c>
      <c r="E600" t="e">
        <v>#N/A</v>
      </c>
      <c r="F600" t="e">
        <v>#N/A</v>
      </c>
    </row>
    <row r="601" spans="1:6" x14ac:dyDescent="0.25">
      <c r="A601" t="s">
        <v>2184</v>
      </c>
      <c r="B601" t="s">
        <v>15</v>
      </c>
      <c r="C601">
        <v>2</v>
      </c>
      <c r="D601">
        <v>35</v>
      </c>
      <c r="E601" t="e">
        <v>#N/A</v>
      </c>
      <c r="F601" t="e">
        <v>#N/A</v>
      </c>
    </row>
    <row r="602" spans="1:6" x14ac:dyDescent="0.25">
      <c r="A602" t="s">
        <v>2192</v>
      </c>
      <c r="B602" t="s">
        <v>27</v>
      </c>
      <c r="C602">
        <v>171</v>
      </c>
      <c r="D602">
        <v>323</v>
      </c>
      <c r="E602" t="e">
        <v>#N/A</v>
      </c>
      <c r="F602" t="e">
        <v>#N/A</v>
      </c>
    </row>
    <row r="603" spans="1:6" x14ac:dyDescent="0.25">
      <c r="A603" t="s">
        <v>2196</v>
      </c>
      <c r="B603" t="s">
        <v>27</v>
      </c>
      <c r="C603">
        <v>124</v>
      </c>
      <c r="D603">
        <v>276</v>
      </c>
      <c r="E603" t="e">
        <v>#N/A</v>
      </c>
      <c r="F603" t="e">
        <v>#N/A</v>
      </c>
    </row>
    <row r="604" spans="1:6" x14ac:dyDescent="0.25">
      <c r="A604" t="s">
        <v>2196</v>
      </c>
      <c r="B604" t="s">
        <v>15</v>
      </c>
      <c r="C604">
        <v>2</v>
      </c>
      <c r="D604">
        <v>36</v>
      </c>
      <c r="E604" t="e">
        <v>#N/A</v>
      </c>
      <c r="F604" t="e">
        <v>#N/A</v>
      </c>
    </row>
    <row r="605" spans="1:6" x14ac:dyDescent="0.25">
      <c r="A605" t="s">
        <v>2198</v>
      </c>
      <c r="B605" t="s">
        <v>27</v>
      </c>
      <c r="C605">
        <v>128</v>
      </c>
      <c r="D605">
        <v>267</v>
      </c>
      <c r="E605" t="e">
        <v>#N/A</v>
      </c>
      <c r="F605" t="e">
        <v>#N/A</v>
      </c>
    </row>
    <row r="606" spans="1:6" x14ac:dyDescent="0.25">
      <c r="A606" t="s">
        <v>2198</v>
      </c>
      <c r="B606" t="s">
        <v>15</v>
      </c>
      <c r="C606">
        <v>16</v>
      </c>
      <c r="D606">
        <v>50</v>
      </c>
      <c r="E606" t="e">
        <v>#N/A</v>
      </c>
      <c r="F606" t="e">
        <v>#N/A</v>
      </c>
    </row>
    <row r="607" spans="1:6" x14ac:dyDescent="0.25">
      <c r="A607" t="s">
        <v>2204</v>
      </c>
      <c r="B607" t="s">
        <v>27</v>
      </c>
      <c r="C607">
        <v>126</v>
      </c>
      <c r="D607">
        <v>268</v>
      </c>
      <c r="E607" t="e">
        <v>#N/A</v>
      </c>
      <c r="F607" t="e">
        <v>#N/A</v>
      </c>
    </row>
    <row r="608" spans="1:6" x14ac:dyDescent="0.25">
      <c r="A608" t="s">
        <v>2204</v>
      </c>
      <c r="B608" t="s">
        <v>15</v>
      </c>
      <c r="C608">
        <v>18</v>
      </c>
      <c r="D608">
        <v>52</v>
      </c>
      <c r="E608" t="e">
        <v>#N/A</v>
      </c>
      <c r="F608" t="e">
        <v>#N/A</v>
      </c>
    </row>
    <row r="609" spans="1:6" x14ac:dyDescent="0.25">
      <c r="A609" t="s">
        <v>2206</v>
      </c>
      <c r="B609" t="s">
        <v>27</v>
      </c>
      <c r="C609">
        <v>139</v>
      </c>
      <c r="D609">
        <v>277</v>
      </c>
      <c r="E609" t="e">
        <v>#N/A</v>
      </c>
      <c r="F609" t="e">
        <v>#N/A</v>
      </c>
    </row>
    <row r="610" spans="1:6" x14ac:dyDescent="0.25">
      <c r="A610" t="s">
        <v>2206</v>
      </c>
      <c r="B610" t="s">
        <v>15</v>
      </c>
      <c r="C610">
        <v>24</v>
      </c>
      <c r="D610">
        <v>53</v>
      </c>
      <c r="E610" t="e">
        <v>#N/A</v>
      </c>
      <c r="F610" t="e">
        <v>#N/A</v>
      </c>
    </row>
    <row r="611" spans="1:6" x14ac:dyDescent="0.25">
      <c r="A611" t="s">
        <v>2210</v>
      </c>
      <c r="B611" t="s">
        <v>27</v>
      </c>
      <c r="C611">
        <v>100</v>
      </c>
      <c r="D611">
        <v>251</v>
      </c>
      <c r="E611" t="e">
        <v>#N/A</v>
      </c>
      <c r="F611" t="e">
        <v>#N/A</v>
      </c>
    </row>
    <row r="612" spans="1:6" x14ac:dyDescent="0.25">
      <c r="A612" t="s">
        <v>2212</v>
      </c>
      <c r="B612" t="s">
        <v>27</v>
      </c>
      <c r="C612">
        <v>91</v>
      </c>
      <c r="D612">
        <v>236</v>
      </c>
      <c r="E612" t="e">
        <v>#N/A</v>
      </c>
      <c r="F612" t="e">
        <v>#N/A</v>
      </c>
    </row>
    <row r="613" spans="1:6" x14ac:dyDescent="0.25">
      <c r="A613" t="s">
        <v>2216</v>
      </c>
      <c r="B613" t="s">
        <v>27</v>
      </c>
      <c r="C613">
        <v>86</v>
      </c>
      <c r="D613">
        <v>221</v>
      </c>
      <c r="E613" t="e">
        <v>#N/A</v>
      </c>
      <c r="F613" t="e">
        <v>#N/A</v>
      </c>
    </row>
    <row r="614" spans="1:6" x14ac:dyDescent="0.25">
      <c r="A614" t="s">
        <v>2218</v>
      </c>
      <c r="B614" t="s">
        <v>27</v>
      </c>
      <c r="C614">
        <v>110</v>
      </c>
      <c r="D614">
        <v>252</v>
      </c>
      <c r="E614" t="e">
        <v>#N/A</v>
      </c>
      <c r="F614" t="e">
        <v>#N/A</v>
      </c>
    </row>
    <row r="615" spans="1:6" x14ac:dyDescent="0.25">
      <c r="A615" t="s">
        <v>2226</v>
      </c>
      <c r="B615" t="s">
        <v>27</v>
      </c>
      <c r="C615">
        <v>153</v>
      </c>
      <c r="D615">
        <v>289</v>
      </c>
      <c r="E615" t="e">
        <v>#N/A</v>
      </c>
      <c r="F615" t="e">
        <v>#N/A</v>
      </c>
    </row>
    <row r="616" spans="1:6" x14ac:dyDescent="0.25">
      <c r="A616" t="s">
        <v>2232</v>
      </c>
      <c r="B616" t="s">
        <v>27</v>
      </c>
      <c r="C616">
        <v>136</v>
      </c>
      <c r="D616">
        <v>278</v>
      </c>
      <c r="E616" t="e">
        <v>#N/A</v>
      </c>
      <c r="F616" t="e">
        <v>#N/A</v>
      </c>
    </row>
    <row r="617" spans="1:6" x14ac:dyDescent="0.25">
      <c r="A617" t="s">
        <v>2234</v>
      </c>
      <c r="B617" t="s">
        <v>27</v>
      </c>
      <c r="C617">
        <v>162</v>
      </c>
      <c r="D617">
        <v>299</v>
      </c>
      <c r="E617" t="e">
        <v>#N/A</v>
      </c>
      <c r="F617" t="e">
        <v>#N/A</v>
      </c>
    </row>
    <row r="618" spans="1:6" x14ac:dyDescent="0.25">
      <c r="A618" t="s">
        <v>2234</v>
      </c>
      <c r="B618" t="s">
        <v>15</v>
      </c>
      <c r="C618">
        <v>25</v>
      </c>
      <c r="D618">
        <v>59</v>
      </c>
      <c r="E618" t="e">
        <v>#N/A</v>
      </c>
      <c r="F618" t="e">
        <v>#N/A</v>
      </c>
    </row>
    <row r="619" spans="1:6" x14ac:dyDescent="0.25">
      <c r="A619" t="s">
        <v>2236</v>
      </c>
      <c r="B619" t="s">
        <v>27</v>
      </c>
      <c r="C619">
        <v>158</v>
      </c>
      <c r="D619">
        <v>312</v>
      </c>
      <c r="E619" t="e">
        <v>#N/A</v>
      </c>
      <c r="F619" t="e">
        <v>#N/A</v>
      </c>
    </row>
    <row r="620" spans="1:6" x14ac:dyDescent="0.25">
      <c r="A620" t="s">
        <v>2238</v>
      </c>
      <c r="B620" t="s">
        <v>27</v>
      </c>
      <c r="C620">
        <v>122</v>
      </c>
      <c r="D620">
        <v>260</v>
      </c>
      <c r="E620" t="e">
        <v>#N/A</v>
      </c>
      <c r="F620" t="e">
        <v>#N/A</v>
      </c>
    </row>
    <row r="621" spans="1:6" x14ac:dyDescent="0.25">
      <c r="A621" t="s">
        <v>2238</v>
      </c>
      <c r="B621" t="s">
        <v>15</v>
      </c>
      <c r="C621">
        <v>17</v>
      </c>
      <c r="D621">
        <v>51</v>
      </c>
      <c r="E621" t="e">
        <v>#N/A</v>
      </c>
      <c r="F621" t="e">
        <v>#N/A</v>
      </c>
    </row>
    <row r="622" spans="1:6" x14ac:dyDescent="0.25">
      <c r="A622" t="s">
        <v>2240</v>
      </c>
      <c r="B622" t="s">
        <v>27</v>
      </c>
      <c r="C622">
        <v>168</v>
      </c>
      <c r="D622">
        <v>309</v>
      </c>
      <c r="E622" t="e">
        <v>#N/A</v>
      </c>
      <c r="F622" t="e">
        <v>#N/A</v>
      </c>
    </row>
    <row r="623" spans="1:6" x14ac:dyDescent="0.25">
      <c r="A623" t="s">
        <v>2246</v>
      </c>
      <c r="B623" t="s">
        <v>27</v>
      </c>
      <c r="C623">
        <v>153</v>
      </c>
      <c r="D623">
        <v>305</v>
      </c>
      <c r="E623" t="e">
        <v>#N/A</v>
      </c>
      <c r="F623" t="e">
        <v>#N/A</v>
      </c>
    </row>
    <row r="624" spans="1:6" x14ac:dyDescent="0.25">
      <c r="A624" t="s">
        <v>2248</v>
      </c>
      <c r="B624" t="s">
        <v>27</v>
      </c>
      <c r="C624">
        <v>59</v>
      </c>
      <c r="D624">
        <v>199</v>
      </c>
      <c r="E624" t="e">
        <v>#N/A</v>
      </c>
      <c r="F624" t="e">
        <v>#N/A</v>
      </c>
    </row>
    <row r="625" spans="1:6" x14ac:dyDescent="0.25">
      <c r="A625" t="s">
        <v>2250</v>
      </c>
      <c r="B625" t="s">
        <v>15</v>
      </c>
      <c r="C625">
        <v>11</v>
      </c>
      <c r="D625">
        <v>45</v>
      </c>
      <c r="E625" t="e">
        <v>#N/A</v>
      </c>
      <c r="F625" t="e">
        <v>#N/A</v>
      </c>
    </row>
    <row r="626" spans="1:6" x14ac:dyDescent="0.25">
      <c r="A626" t="s">
        <v>2252</v>
      </c>
      <c r="B626" t="s">
        <v>15</v>
      </c>
      <c r="C626">
        <v>12</v>
      </c>
      <c r="D626">
        <v>46</v>
      </c>
      <c r="E626" t="e">
        <v>#N/A</v>
      </c>
      <c r="F626" t="e">
        <v>#N/A</v>
      </c>
    </row>
    <row r="627" spans="1:6" x14ac:dyDescent="0.25">
      <c r="A627" t="s">
        <v>2254</v>
      </c>
      <c r="B627" t="s">
        <v>27</v>
      </c>
      <c r="C627">
        <v>174</v>
      </c>
      <c r="D627">
        <v>312</v>
      </c>
      <c r="E627" t="e">
        <v>#N/A</v>
      </c>
      <c r="F627" t="e">
        <v>#N/A</v>
      </c>
    </row>
    <row r="628" spans="1:6" x14ac:dyDescent="0.25">
      <c r="A628" t="s">
        <v>2254</v>
      </c>
      <c r="B628" t="s">
        <v>15</v>
      </c>
      <c r="C628">
        <v>34</v>
      </c>
      <c r="D628">
        <v>68</v>
      </c>
      <c r="E628" t="e">
        <v>#N/A</v>
      </c>
      <c r="F628" t="e">
        <v>#N/A</v>
      </c>
    </row>
    <row r="629" spans="1:6" x14ac:dyDescent="0.25">
      <c r="A629" t="s">
        <v>2256</v>
      </c>
      <c r="B629" t="s">
        <v>15</v>
      </c>
      <c r="C629">
        <v>18</v>
      </c>
      <c r="D629">
        <v>52</v>
      </c>
      <c r="E629" t="e">
        <v>#N/A</v>
      </c>
      <c r="F629" t="e">
        <v>#N/A</v>
      </c>
    </row>
    <row r="630" spans="1:6" x14ac:dyDescent="0.25">
      <c r="A630" t="s">
        <v>2258</v>
      </c>
      <c r="B630" t="s">
        <v>27</v>
      </c>
      <c r="C630">
        <v>152</v>
      </c>
      <c r="D630">
        <v>289</v>
      </c>
      <c r="E630" t="e">
        <v>#N/A</v>
      </c>
      <c r="F630" t="e">
        <v>#N/A</v>
      </c>
    </row>
    <row r="631" spans="1:6" x14ac:dyDescent="0.25">
      <c r="A631" t="s">
        <v>2258</v>
      </c>
      <c r="B631" t="s">
        <v>15</v>
      </c>
      <c r="C631">
        <v>43</v>
      </c>
      <c r="D631">
        <v>77</v>
      </c>
      <c r="E631" t="e">
        <v>#N/A</v>
      </c>
      <c r="F631" t="e">
        <v>#N/A</v>
      </c>
    </row>
    <row r="632" spans="1:6" x14ac:dyDescent="0.25">
      <c r="A632" t="s">
        <v>2260</v>
      </c>
      <c r="B632" t="s">
        <v>27</v>
      </c>
      <c r="C632">
        <v>130</v>
      </c>
      <c r="D632">
        <v>266</v>
      </c>
      <c r="E632" t="e">
        <v>#N/A</v>
      </c>
      <c r="F632" t="e">
        <v>#N/A</v>
      </c>
    </row>
    <row r="633" spans="1:6" x14ac:dyDescent="0.25">
      <c r="A633" t="s">
        <v>2264</v>
      </c>
      <c r="B633" t="s">
        <v>27</v>
      </c>
      <c r="C633">
        <v>110</v>
      </c>
      <c r="D633">
        <v>263</v>
      </c>
      <c r="E633" t="e">
        <v>#N/A</v>
      </c>
      <c r="F633" t="e">
        <v>#N/A</v>
      </c>
    </row>
    <row r="634" spans="1:6" x14ac:dyDescent="0.25">
      <c r="A634" t="s">
        <v>2266</v>
      </c>
      <c r="B634" t="s">
        <v>27</v>
      </c>
      <c r="C634">
        <v>133</v>
      </c>
      <c r="D634">
        <v>288</v>
      </c>
      <c r="E634" t="e">
        <v>#N/A</v>
      </c>
      <c r="F634" t="e">
        <v>#N/A</v>
      </c>
    </row>
    <row r="635" spans="1:6" x14ac:dyDescent="0.25">
      <c r="A635" t="s">
        <v>2270</v>
      </c>
      <c r="B635" t="s">
        <v>27</v>
      </c>
      <c r="C635">
        <v>133</v>
      </c>
      <c r="D635">
        <v>286</v>
      </c>
      <c r="E635" t="e">
        <v>#N/A</v>
      </c>
      <c r="F635" t="e">
        <v>#N/A</v>
      </c>
    </row>
    <row r="636" spans="1:6" x14ac:dyDescent="0.25">
      <c r="A636" t="s">
        <v>2274</v>
      </c>
      <c r="B636" t="s">
        <v>27</v>
      </c>
      <c r="C636">
        <v>45</v>
      </c>
      <c r="D636">
        <v>197</v>
      </c>
      <c r="E636" t="e">
        <v>#N/A</v>
      </c>
      <c r="F636" t="e">
        <v>#N/A</v>
      </c>
    </row>
    <row r="637" spans="1:6" x14ac:dyDescent="0.25">
      <c r="A637" t="s">
        <v>2280</v>
      </c>
      <c r="B637" t="s">
        <v>27</v>
      </c>
      <c r="C637">
        <v>140</v>
      </c>
      <c r="D637">
        <v>293</v>
      </c>
      <c r="E637" t="e">
        <v>#N/A</v>
      </c>
      <c r="F637" t="e">
        <v>#N/A</v>
      </c>
    </row>
    <row r="638" spans="1:6" x14ac:dyDescent="0.25">
      <c r="A638" t="s">
        <v>2282</v>
      </c>
      <c r="B638" t="s">
        <v>27</v>
      </c>
      <c r="C638">
        <v>356</v>
      </c>
      <c r="D638">
        <v>484</v>
      </c>
      <c r="E638" t="e">
        <v>#N/A</v>
      </c>
      <c r="F638" t="e">
        <v>#N/A</v>
      </c>
    </row>
    <row r="639" spans="1:6" x14ac:dyDescent="0.25">
      <c r="A639" t="s">
        <v>2284</v>
      </c>
      <c r="B639" t="s">
        <v>27</v>
      </c>
      <c r="C639">
        <v>197</v>
      </c>
      <c r="D639">
        <v>349</v>
      </c>
      <c r="E639" t="e">
        <v>#N/A</v>
      </c>
      <c r="F639" t="e">
        <v>#N/A</v>
      </c>
    </row>
    <row r="640" spans="1:6" x14ac:dyDescent="0.25">
      <c r="A640" t="s">
        <v>2290</v>
      </c>
      <c r="B640" t="s">
        <v>27</v>
      </c>
      <c r="C640">
        <v>151</v>
      </c>
      <c r="D640">
        <v>282</v>
      </c>
      <c r="E640" t="e">
        <v>#N/A</v>
      </c>
      <c r="F640" t="e">
        <v>#N/A</v>
      </c>
    </row>
    <row r="641" spans="1:6" x14ac:dyDescent="0.25">
      <c r="A641" t="s">
        <v>2292</v>
      </c>
      <c r="B641" t="s">
        <v>27</v>
      </c>
      <c r="C641">
        <v>120</v>
      </c>
      <c r="D641">
        <v>263</v>
      </c>
      <c r="E641" t="e">
        <v>#N/A</v>
      </c>
      <c r="F641" t="e">
        <v>#N/A</v>
      </c>
    </row>
    <row r="642" spans="1:6" x14ac:dyDescent="0.25">
      <c r="A642" t="s">
        <v>2296</v>
      </c>
      <c r="B642" t="s">
        <v>27</v>
      </c>
      <c r="C642">
        <v>135</v>
      </c>
      <c r="D642">
        <v>286</v>
      </c>
      <c r="E642" t="e">
        <v>#N/A</v>
      </c>
      <c r="F642" t="e">
        <v>#N/A</v>
      </c>
    </row>
    <row r="643" spans="1:6" x14ac:dyDescent="0.25">
      <c r="A643" t="s">
        <v>2298</v>
      </c>
      <c r="B643" t="s">
        <v>27</v>
      </c>
      <c r="C643">
        <v>144</v>
      </c>
      <c r="D643">
        <v>298</v>
      </c>
      <c r="E643" t="e">
        <v>#N/A</v>
      </c>
      <c r="F643" t="e">
        <v>#N/A</v>
      </c>
    </row>
    <row r="644" spans="1:6" x14ac:dyDescent="0.25">
      <c r="A644" t="s">
        <v>2300</v>
      </c>
      <c r="B644" t="s">
        <v>27</v>
      </c>
      <c r="C644">
        <v>133</v>
      </c>
      <c r="D644">
        <v>280</v>
      </c>
      <c r="E644" t="e">
        <v>#N/A</v>
      </c>
      <c r="F644" t="e">
        <v>#N/A</v>
      </c>
    </row>
    <row r="645" spans="1:6" x14ac:dyDescent="0.25">
      <c r="A645" t="s">
        <v>2302</v>
      </c>
      <c r="B645" t="s">
        <v>27</v>
      </c>
      <c r="C645">
        <v>2</v>
      </c>
      <c r="D645">
        <v>55</v>
      </c>
      <c r="E645" t="e">
        <v>#N/A</v>
      </c>
      <c r="F645" t="e">
        <v>#N/A</v>
      </c>
    </row>
    <row r="646" spans="1:6" x14ac:dyDescent="0.25">
      <c r="A646" t="s">
        <v>2310</v>
      </c>
      <c r="B646" t="s">
        <v>27</v>
      </c>
      <c r="C646">
        <v>123</v>
      </c>
      <c r="D646">
        <v>270</v>
      </c>
      <c r="E646" t="e">
        <v>#N/A</v>
      </c>
      <c r="F646" t="e">
        <v>#N/A</v>
      </c>
    </row>
    <row r="647" spans="1:6" x14ac:dyDescent="0.25">
      <c r="A647" t="s">
        <v>2314</v>
      </c>
      <c r="B647" t="s">
        <v>27</v>
      </c>
      <c r="C647">
        <v>145</v>
      </c>
      <c r="D647">
        <v>297</v>
      </c>
      <c r="E647" t="e">
        <v>#N/A</v>
      </c>
      <c r="F647" t="e">
        <v>#N/A</v>
      </c>
    </row>
    <row r="648" spans="1:6" x14ac:dyDescent="0.25">
      <c r="A648" t="s">
        <v>2316</v>
      </c>
      <c r="B648" t="s">
        <v>27</v>
      </c>
      <c r="C648">
        <v>145</v>
      </c>
      <c r="D648">
        <v>297</v>
      </c>
      <c r="E648" t="e">
        <v>#N/A</v>
      </c>
      <c r="F648" t="e">
        <v>#N/A</v>
      </c>
    </row>
    <row r="649" spans="1:6" x14ac:dyDescent="0.25">
      <c r="A649" t="s">
        <v>2318</v>
      </c>
      <c r="B649" t="s">
        <v>27</v>
      </c>
      <c r="C649">
        <v>126</v>
      </c>
      <c r="D649">
        <v>277</v>
      </c>
      <c r="E649" t="e">
        <v>#N/A</v>
      </c>
      <c r="F649" t="e">
        <v>#N/A</v>
      </c>
    </row>
    <row r="650" spans="1:6" x14ac:dyDescent="0.25">
      <c r="A650" t="s">
        <v>2322</v>
      </c>
      <c r="B650" t="s">
        <v>27</v>
      </c>
      <c r="C650">
        <v>130</v>
      </c>
      <c r="D650">
        <v>271</v>
      </c>
      <c r="E650" t="e">
        <v>#N/A</v>
      </c>
      <c r="F650" t="e">
        <v>#N/A</v>
      </c>
    </row>
    <row r="651" spans="1:6" x14ac:dyDescent="0.25">
      <c r="A651" t="s">
        <v>2328</v>
      </c>
      <c r="B651" t="s">
        <v>15</v>
      </c>
      <c r="C651">
        <v>14</v>
      </c>
      <c r="D651">
        <v>44</v>
      </c>
      <c r="E651" t="e">
        <v>#N/A</v>
      </c>
      <c r="F651" t="e">
        <v>#N/A</v>
      </c>
    </row>
    <row r="652" spans="1:6" x14ac:dyDescent="0.25">
      <c r="A652" t="s">
        <v>2332</v>
      </c>
      <c r="B652" t="s">
        <v>27</v>
      </c>
      <c r="C652">
        <v>166</v>
      </c>
      <c r="D652">
        <v>319</v>
      </c>
      <c r="E652" t="e">
        <v>#N/A</v>
      </c>
      <c r="F652" t="e">
        <v>#N/A</v>
      </c>
    </row>
    <row r="653" spans="1:6" x14ac:dyDescent="0.25">
      <c r="A653" t="s">
        <v>2336</v>
      </c>
      <c r="B653" t="s">
        <v>15</v>
      </c>
      <c r="C653">
        <v>11</v>
      </c>
      <c r="D653">
        <v>41</v>
      </c>
      <c r="E653" t="e">
        <v>#N/A</v>
      </c>
      <c r="F653" t="e">
        <v>#N/A</v>
      </c>
    </row>
    <row r="654" spans="1:6" x14ac:dyDescent="0.25">
      <c r="A654" t="s">
        <v>2338</v>
      </c>
      <c r="B654" t="s">
        <v>15</v>
      </c>
      <c r="C654">
        <v>45</v>
      </c>
      <c r="D654">
        <v>75</v>
      </c>
      <c r="E654" t="e">
        <v>#N/A</v>
      </c>
      <c r="F654" t="e">
        <v>#N/A</v>
      </c>
    </row>
    <row r="655" spans="1:6" x14ac:dyDescent="0.25">
      <c r="A655" t="s">
        <v>2344</v>
      </c>
      <c r="B655" t="s">
        <v>27</v>
      </c>
      <c r="C655">
        <v>152</v>
      </c>
      <c r="D655">
        <v>288</v>
      </c>
      <c r="E655" t="e">
        <v>#N/A</v>
      </c>
      <c r="F655" t="e">
        <v>#N/A</v>
      </c>
    </row>
    <row r="656" spans="1:6" x14ac:dyDescent="0.25">
      <c r="A656" t="s">
        <v>2344</v>
      </c>
      <c r="B656" t="s">
        <v>15</v>
      </c>
      <c r="C656">
        <v>24</v>
      </c>
      <c r="D656">
        <v>55</v>
      </c>
      <c r="E656" t="e">
        <v>#N/A</v>
      </c>
      <c r="F656" t="e">
        <v>#N/A</v>
      </c>
    </row>
    <row r="657" spans="1:6" x14ac:dyDescent="0.25">
      <c r="A657" t="s">
        <v>2346</v>
      </c>
      <c r="B657" t="s">
        <v>27</v>
      </c>
      <c r="C657">
        <v>152</v>
      </c>
      <c r="D657">
        <v>291</v>
      </c>
      <c r="E657" t="e">
        <v>#N/A</v>
      </c>
      <c r="F657" t="e">
        <v>#N/A</v>
      </c>
    </row>
    <row r="658" spans="1:6" x14ac:dyDescent="0.25">
      <c r="A658" t="s">
        <v>2346</v>
      </c>
      <c r="B658" t="s">
        <v>15</v>
      </c>
      <c r="C658">
        <v>24</v>
      </c>
      <c r="D658">
        <v>55</v>
      </c>
      <c r="E658" t="e">
        <v>#N/A</v>
      </c>
      <c r="F658" t="e">
        <v>#N/A</v>
      </c>
    </row>
    <row r="659" spans="1:6" x14ac:dyDescent="0.25">
      <c r="A659" t="s">
        <v>2348</v>
      </c>
      <c r="B659" t="s">
        <v>27</v>
      </c>
      <c r="C659">
        <v>157</v>
      </c>
      <c r="D659">
        <v>309</v>
      </c>
      <c r="E659" t="e">
        <v>#N/A</v>
      </c>
      <c r="F659" t="e">
        <v>#N/A</v>
      </c>
    </row>
    <row r="660" spans="1:6" x14ac:dyDescent="0.25">
      <c r="A660" t="s">
        <v>2352</v>
      </c>
      <c r="B660" t="s">
        <v>27</v>
      </c>
      <c r="C660">
        <v>124</v>
      </c>
      <c r="D660">
        <v>276</v>
      </c>
      <c r="E660" t="e">
        <v>#N/A</v>
      </c>
      <c r="F660" t="e">
        <v>#N/A</v>
      </c>
    </row>
    <row r="661" spans="1:6" x14ac:dyDescent="0.25">
      <c r="A661" t="s">
        <v>2354</v>
      </c>
      <c r="B661" t="s">
        <v>15</v>
      </c>
      <c r="C661">
        <v>11</v>
      </c>
      <c r="D661">
        <v>44</v>
      </c>
      <c r="E661" t="e">
        <v>#N/A</v>
      </c>
      <c r="F661" t="e">
        <v>#N/A</v>
      </c>
    </row>
    <row r="662" spans="1:6" x14ac:dyDescent="0.25">
      <c r="A662" t="s">
        <v>2356</v>
      </c>
      <c r="B662" t="s">
        <v>15</v>
      </c>
      <c r="C662">
        <v>11</v>
      </c>
      <c r="D662">
        <v>44</v>
      </c>
      <c r="E662" t="e">
        <v>#N/A</v>
      </c>
      <c r="F662" t="e">
        <v>#N/A</v>
      </c>
    </row>
    <row r="663" spans="1:6" x14ac:dyDescent="0.25">
      <c r="A663" t="s">
        <v>2358</v>
      </c>
      <c r="B663" t="s">
        <v>15</v>
      </c>
      <c r="C663">
        <v>11</v>
      </c>
      <c r="D663">
        <v>45</v>
      </c>
      <c r="E663" t="e">
        <v>#N/A</v>
      </c>
      <c r="F663" t="e">
        <v>#N/A</v>
      </c>
    </row>
    <row r="664" spans="1:6" x14ac:dyDescent="0.25">
      <c r="A664" t="s">
        <v>2360</v>
      </c>
      <c r="B664" t="s">
        <v>15</v>
      </c>
      <c r="C664">
        <v>11</v>
      </c>
      <c r="D664">
        <v>45</v>
      </c>
      <c r="E664" t="e">
        <v>#N/A</v>
      </c>
      <c r="F664" t="e">
        <v>#N/A</v>
      </c>
    </row>
    <row r="665" spans="1:6" x14ac:dyDescent="0.25">
      <c r="A665" t="s">
        <v>2364</v>
      </c>
      <c r="B665" t="s">
        <v>15</v>
      </c>
      <c r="C665">
        <v>11</v>
      </c>
      <c r="D665">
        <v>44</v>
      </c>
      <c r="E665" t="e">
        <v>#N/A</v>
      </c>
      <c r="F665" t="e">
        <v>#N/A</v>
      </c>
    </row>
    <row r="666" spans="1:6" x14ac:dyDescent="0.25">
      <c r="A666" t="s">
        <v>2372</v>
      </c>
      <c r="B666" t="s">
        <v>27</v>
      </c>
      <c r="C666">
        <v>161</v>
      </c>
      <c r="D666">
        <v>306</v>
      </c>
      <c r="E666" t="e">
        <v>#N/A</v>
      </c>
      <c r="F666" t="e">
        <v>#N/A</v>
      </c>
    </row>
    <row r="667" spans="1:6" x14ac:dyDescent="0.25">
      <c r="A667" t="s">
        <v>2376</v>
      </c>
      <c r="B667" t="s">
        <v>27</v>
      </c>
      <c r="C667">
        <v>119</v>
      </c>
      <c r="D667">
        <v>250</v>
      </c>
      <c r="E667" t="e">
        <v>#N/A</v>
      </c>
      <c r="F667" t="e">
        <v>#N/A</v>
      </c>
    </row>
    <row r="668" spans="1:6" x14ac:dyDescent="0.25">
      <c r="A668" t="s">
        <v>2376</v>
      </c>
      <c r="B668" t="s">
        <v>15</v>
      </c>
      <c r="C668">
        <v>18</v>
      </c>
      <c r="D668">
        <v>52</v>
      </c>
      <c r="E668" t="e">
        <v>#N/A</v>
      </c>
      <c r="F668" t="e">
        <v>#N/A</v>
      </c>
    </row>
    <row r="669" spans="1:6" x14ac:dyDescent="0.25">
      <c r="A669" t="s">
        <v>2382</v>
      </c>
      <c r="B669" t="s">
        <v>27</v>
      </c>
      <c r="C669">
        <v>136</v>
      </c>
      <c r="D669">
        <v>266</v>
      </c>
      <c r="E669" t="e">
        <v>#N/A</v>
      </c>
      <c r="F669" t="e">
        <v>#N/A</v>
      </c>
    </row>
    <row r="670" spans="1:6" x14ac:dyDescent="0.25">
      <c r="A670" t="s">
        <v>2388</v>
      </c>
      <c r="B670" t="s">
        <v>15</v>
      </c>
      <c r="C670">
        <v>11</v>
      </c>
      <c r="D670">
        <v>43</v>
      </c>
      <c r="E670" t="e">
        <v>#N/A</v>
      </c>
      <c r="F670" t="e">
        <v>#N/A</v>
      </c>
    </row>
    <row r="671" spans="1:6" x14ac:dyDescent="0.25">
      <c r="A671" t="s">
        <v>2392</v>
      </c>
      <c r="B671" t="s">
        <v>27</v>
      </c>
      <c r="C671">
        <v>126</v>
      </c>
      <c r="D671">
        <v>264</v>
      </c>
      <c r="E671" t="e">
        <v>#N/A</v>
      </c>
      <c r="F671" t="e">
        <v>#N/A</v>
      </c>
    </row>
    <row r="672" spans="1:6" x14ac:dyDescent="0.25">
      <c r="A672" t="s">
        <v>2396</v>
      </c>
      <c r="B672" t="s">
        <v>27</v>
      </c>
      <c r="C672">
        <v>179</v>
      </c>
      <c r="D672">
        <v>331</v>
      </c>
      <c r="E672" t="e">
        <v>#N/A</v>
      </c>
      <c r="F672" t="e">
        <v>#N/A</v>
      </c>
    </row>
    <row r="673" spans="1:6" x14ac:dyDescent="0.25">
      <c r="A673" t="s">
        <v>2398</v>
      </c>
      <c r="B673" t="s">
        <v>27</v>
      </c>
      <c r="C673">
        <v>181</v>
      </c>
      <c r="D673">
        <v>330</v>
      </c>
      <c r="E673" t="e">
        <v>#N/A</v>
      </c>
      <c r="F673" t="e">
        <v>#N/A</v>
      </c>
    </row>
    <row r="674" spans="1:6" x14ac:dyDescent="0.25">
      <c r="A674" t="s">
        <v>2400</v>
      </c>
      <c r="B674" t="s">
        <v>27</v>
      </c>
      <c r="C674">
        <v>1</v>
      </c>
      <c r="D674">
        <v>88</v>
      </c>
      <c r="E674" t="e">
        <v>#N/A</v>
      </c>
      <c r="F674" t="e">
        <v>#N/A</v>
      </c>
    </row>
    <row r="675" spans="1:6" x14ac:dyDescent="0.25">
      <c r="A675" t="s">
        <v>2434</v>
      </c>
      <c r="B675" t="s">
        <v>27</v>
      </c>
      <c r="C675">
        <v>130</v>
      </c>
      <c r="D675">
        <v>283</v>
      </c>
      <c r="E675" t="e">
        <v>#N/A</v>
      </c>
      <c r="F675" t="e">
        <v>#N/A</v>
      </c>
    </row>
    <row r="676" spans="1:6" x14ac:dyDescent="0.25">
      <c r="A676" t="s">
        <v>2436</v>
      </c>
      <c r="B676" t="s">
        <v>27</v>
      </c>
      <c r="C676">
        <v>136</v>
      </c>
      <c r="D676">
        <v>287</v>
      </c>
      <c r="E676" t="e">
        <v>#N/A</v>
      </c>
      <c r="F676" t="e">
        <v>#N/A</v>
      </c>
    </row>
    <row r="677" spans="1:6" x14ac:dyDescent="0.25">
      <c r="A677" t="s">
        <v>2438</v>
      </c>
      <c r="B677" t="s">
        <v>27</v>
      </c>
      <c r="C677">
        <v>133</v>
      </c>
      <c r="D677">
        <v>285</v>
      </c>
      <c r="E677" t="e">
        <v>#N/A</v>
      </c>
      <c r="F677" t="e">
        <v>#N/A</v>
      </c>
    </row>
    <row r="678" spans="1:6" x14ac:dyDescent="0.25">
      <c r="A678" t="s">
        <v>2442</v>
      </c>
      <c r="B678" t="s">
        <v>27</v>
      </c>
      <c r="C678">
        <v>116</v>
      </c>
      <c r="D678">
        <v>263</v>
      </c>
      <c r="E678" t="e">
        <v>#N/A</v>
      </c>
      <c r="F678" t="e">
        <v>#N/A</v>
      </c>
    </row>
    <row r="679" spans="1:6" x14ac:dyDescent="0.25">
      <c r="A679" t="s">
        <v>2452</v>
      </c>
      <c r="B679" t="s">
        <v>27</v>
      </c>
      <c r="C679">
        <v>140</v>
      </c>
      <c r="D679">
        <v>258</v>
      </c>
      <c r="E679" t="e">
        <v>#N/A</v>
      </c>
      <c r="F679" t="e">
        <v>#N/A</v>
      </c>
    </row>
    <row r="680" spans="1:6" x14ac:dyDescent="0.25">
      <c r="A680" t="s">
        <v>2454</v>
      </c>
      <c r="B680" t="s">
        <v>27</v>
      </c>
      <c r="C680">
        <v>143</v>
      </c>
      <c r="D680">
        <v>295</v>
      </c>
      <c r="E680" t="e">
        <v>#N/A</v>
      </c>
      <c r="F680" t="e">
        <v>#N/A</v>
      </c>
    </row>
    <row r="681" spans="1:6" x14ac:dyDescent="0.25">
      <c r="A681" t="s">
        <v>2456</v>
      </c>
      <c r="B681" t="s">
        <v>27</v>
      </c>
      <c r="C681">
        <v>133</v>
      </c>
      <c r="D681">
        <v>284</v>
      </c>
      <c r="E681" t="e">
        <v>#N/A</v>
      </c>
      <c r="F681" t="e">
        <v>#N/A</v>
      </c>
    </row>
    <row r="682" spans="1:6" x14ac:dyDescent="0.25">
      <c r="A682" t="s">
        <v>2460</v>
      </c>
      <c r="B682" t="s">
        <v>27</v>
      </c>
      <c r="C682">
        <v>136</v>
      </c>
      <c r="D682">
        <v>288</v>
      </c>
      <c r="E682" t="e">
        <v>#N/A</v>
      </c>
      <c r="F682" t="e">
        <v>#N/A</v>
      </c>
    </row>
    <row r="683" spans="1:6" x14ac:dyDescent="0.25">
      <c r="A683" t="s">
        <v>2462</v>
      </c>
      <c r="B683" t="s">
        <v>27</v>
      </c>
      <c r="C683">
        <v>144</v>
      </c>
      <c r="D683">
        <v>296</v>
      </c>
      <c r="E683" t="e">
        <v>#N/A</v>
      </c>
      <c r="F683" t="e">
        <v>#N/A</v>
      </c>
    </row>
    <row r="684" spans="1:6" x14ac:dyDescent="0.25">
      <c r="A684" t="s">
        <v>2466</v>
      </c>
      <c r="B684" t="s">
        <v>27</v>
      </c>
      <c r="C684">
        <v>130</v>
      </c>
      <c r="D684">
        <v>277</v>
      </c>
      <c r="E684" t="e">
        <v>#N/A</v>
      </c>
      <c r="F684" t="e">
        <v>#N/A</v>
      </c>
    </row>
    <row r="685" spans="1:6" x14ac:dyDescent="0.25">
      <c r="A685" t="s">
        <v>2470</v>
      </c>
      <c r="B685" t="s">
        <v>27</v>
      </c>
      <c r="C685">
        <v>138</v>
      </c>
      <c r="D685">
        <v>289</v>
      </c>
      <c r="E685" t="e">
        <v>#N/A</v>
      </c>
      <c r="F685" t="e">
        <v>#N/A</v>
      </c>
    </row>
    <row r="686" spans="1:6" x14ac:dyDescent="0.25">
      <c r="A686" t="s">
        <v>2472</v>
      </c>
      <c r="B686" t="s">
        <v>27</v>
      </c>
      <c r="C686">
        <v>125</v>
      </c>
      <c r="D686">
        <v>277</v>
      </c>
      <c r="E686" t="e">
        <v>#N/A</v>
      </c>
      <c r="F686" t="e">
        <v>#N/A</v>
      </c>
    </row>
    <row r="687" spans="1:6" x14ac:dyDescent="0.25">
      <c r="A687" t="s">
        <v>2482</v>
      </c>
      <c r="B687" t="s">
        <v>27</v>
      </c>
      <c r="C687">
        <v>146</v>
      </c>
      <c r="D687">
        <v>281</v>
      </c>
      <c r="E687" t="e">
        <v>#N/A</v>
      </c>
      <c r="F687" t="e">
        <v>#N/A</v>
      </c>
    </row>
    <row r="688" spans="1:6" x14ac:dyDescent="0.25">
      <c r="A688" t="s">
        <v>2484</v>
      </c>
      <c r="B688" t="s">
        <v>27</v>
      </c>
      <c r="C688">
        <v>86</v>
      </c>
      <c r="D688">
        <v>221</v>
      </c>
      <c r="E688" t="e">
        <v>#N/A</v>
      </c>
      <c r="F688" t="e">
        <v>#N/A</v>
      </c>
    </row>
    <row r="689" spans="1:6" x14ac:dyDescent="0.25">
      <c r="A689" t="s">
        <v>2488</v>
      </c>
      <c r="B689" t="s">
        <v>27</v>
      </c>
      <c r="C689">
        <v>136</v>
      </c>
      <c r="D689">
        <v>287</v>
      </c>
      <c r="E689" t="e">
        <v>#N/A</v>
      </c>
      <c r="F689" t="e">
        <v>#N/A</v>
      </c>
    </row>
    <row r="690" spans="1:6" x14ac:dyDescent="0.25">
      <c r="A690" t="s">
        <v>2490</v>
      </c>
      <c r="B690" t="s">
        <v>27</v>
      </c>
      <c r="C690">
        <v>143</v>
      </c>
      <c r="D690">
        <v>296</v>
      </c>
      <c r="E690" t="e">
        <v>#N/A</v>
      </c>
      <c r="F690" t="e">
        <v>#N/A</v>
      </c>
    </row>
    <row r="691" spans="1:6" x14ac:dyDescent="0.25">
      <c r="A691" t="s">
        <v>2492</v>
      </c>
      <c r="B691" t="s">
        <v>27</v>
      </c>
      <c r="C691">
        <v>208</v>
      </c>
      <c r="D691">
        <v>367</v>
      </c>
      <c r="E691" t="e">
        <v>#N/A</v>
      </c>
      <c r="F691" t="e">
        <v>#N/A</v>
      </c>
    </row>
    <row r="692" spans="1:6" x14ac:dyDescent="0.25">
      <c r="A692" t="s">
        <v>2494</v>
      </c>
      <c r="B692" t="s">
        <v>27</v>
      </c>
      <c r="C692">
        <v>120</v>
      </c>
      <c r="D692">
        <v>260</v>
      </c>
      <c r="E692" t="e">
        <v>#N/A</v>
      </c>
      <c r="F692" t="e">
        <v>#N/A</v>
      </c>
    </row>
    <row r="693" spans="1:6" x14ac:dyDescent="0.25">
      <c r="A693" t="s">
        <v>2496</v>
      </c>
      <c r="B693" t="s">
        <v>27</v>
      </c>
      <c r="C693">
        <v>230</v>
      </c>
      <c r="D693">
        <v>283</v>
      </c>
      <c r="E693" t="e">
        <v>#N/A</v>
      </c>
      <c r="F693" t="e">
        <v>#N/A</v>
      </c>
    </row>
    <row r="694" spans="1:6" x14ac:dyDescent="0.25">
      <c r="A694" t="s">
        <v>2498</v>
      </c>
      <c r="B694" t="s">
        <v>27</v>
      </c>
      <c r="C694">
        <v>208</v>
      </c>
      <c r="D694">
        <v>367</v>
      </c>
      <c r="E694" t="e">
        <v>#N/A</v>
      </c>
      <c r="F694" t="e"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structure</vt:lpstr>
      <vt:lpstr>taxonomy</vt:lpstr>
      <vt:lpstr>tax+struc</vt:lpstr>
      <vt:lpstr>my architectures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Gorbacheva</dc:creator>
  <cp:lastModifiedBy>Daria Gorbacheva</cp:lastModifiedBy>
  <dcterms:created xsi:type="dcterms:W3CDTF">2016-10-04T05:48:29Z</dcterms:created>
  <dcterms:modified xsi:type="dcterms:W3CDTF">2016-10-04T09:46:10Z</dcterms:modified>
</cp:coreProperties>
</file>