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a\Documents\Studies\term4\инфа\пр12и13\Extractor for ZIP and RAR 04.окт.2016 09-09-02\"/>
    </mc:Choice>
  </mc:AlternateContent>
  <bookViews>
    <workbookView xWindow="240" yWindow="60" windowWidth="20055" windowHeight="7950" activeTab="1"/>
  </bookViews>
  <sheets>
    <sheet name="инфо" sheetId="1" r:id="rId1"/>
    <sheet name="Graphics" sheetId="2" r:id="rId2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3" i="1"/>
  <c r="G4" i="1"/>
  <c r="G5" i="1"/>
  <c r="G6" i="1"/>
  <c r="G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H253" i="1" s="1"/>
  <c r="F254" i="1"/>
  <c r="F255" i="1"/>
  <c r="F256" i="1"/>
  <c r="F257" i="1"/>
  <c r="H257" i="1" s="1"/>
  <c r="F258" i="1"/>
  <c r="F259" i="1"/>
  <c r="H259" i="1" s="1"/>
  <c r="F260" i="1"/>
  <c r="F261" i="1"/>
  <c r="H261" i="1" s="1"/>
  <c r="F262" i="1"/>
  <c r="F263" i="1"/>
  <c r="F264" i="1"/>
  <c r="F265" i="1"/>
  <c r="H265" i="1" s="1"/>
  <c r="F266" i="1"/>
  <c r="F267" i="1"/>
  <c r="H267" i="1" s="1"/>
  <c r="F268" i="1"/>
  <c r="F269" i="1"/>
  <c r="H269" i="1" s="1"/>
  <c r="F270" i="1"/>
  <c r="F271" i="1"/>
  <c r="F272" i="1"/>
  <c r="F273" i="1"/>
  <c r="H273" i="1" s="1"/>
  <c r="F274" i="1"/>
  <c r="F275" i="1"/>
  <c r="F276" i="1"/>
  <c r="F277" i="1"/>
  <c r="H277" i="1" s="1"/>
  <c r="F278" i="1"/>
  <c r="F279" i="1"/>
  <c r="F280" i="1"/>
  <c r="F281" i="1"/>
  <c r="H281" i="1" s="1"/>
  <c r="F282" i="1"/>
  <c r="F283" i="1"/>
  <c r="F284" i="1"/>
  <c r="F285" i="1"/>
  <c r="H285" i="1" s="1"/>
  <c r="F286" i="1"/>
  <c r="F287" i="1"/>
  <c r="F288" i="1"/>
  <c r="F289" i="1"/>
  <c r="H289" i="1" s="1"/>
  <c r="F290" i="1"/>
  <c r="F291" i="1"/>
  <c r="F292" i="1"/>
  <c r="F293" i="1"/>
  <c r="H293" i="1" s="1"/>
  <c r="F294" i="1"/>
  <c r="F295" i="1"/>
  <c r="F296" i="1"/>
  <c r="F297" i="1"/>
  <c r="H297" i="1" s="1"/>
  <c r="F298" i="1"/>
  <c r="F299" i="1"/>
  <c r="F300" i="1"/>
  <c r="F301" i="1"/>
  <c r="H301" i="1" s="1"/>
  <c r="F302" i="1"/>
  <c r="F303" i="1"/>
  <c r="F304" i="1"/>
  <c r="H304" i="1" s="1"/>
  <c r="F305" i="1"/>
  <c r="H305" i="1" s="1"/>
  <c r="F306" i="1"/>
  <c r="F307" i="1"/>
  <c r="F308" i="1"/>
  <c r="H308" i="1" s="1"/>
  <c r="F309" i="1"/>
  <c r="H309" i="1" s="1"/>
  <c r="F310" i="1"/>
  <c r="F311" i="1"/>
  <c r="F312" i="1"/>
  <c r="H312" i="1" s="1"/>
  <c r="F313" i="1"/>
  <c r="H313" i="1" s="1"/>
  <c r="F314" i="1"/>
  <c r="F315" i="1"/>
  <c r="F316" i="1"/>
  <c r="H316" i="1" s="1"/>
  <c r="F317" i="1"/>
  <c r="H317" i="1" s="1"/>
  <c r="F318" i="1"/>
  <c r="F319" i="1"/>
  <c r="F320" i="1"/>
  <c r="H320" i="1" s="1"/>
  <c r="F321" i="1"/>
  <c r="H321" i="1" s="1"/>
  <c r="F322" i="1"/>
  <c r="F323" i="1"/>
  <c r="F324" i="1"/>
  <c r="H324" i="1" s="1"/>
  <c r="F325" i="1"/>
  <c r="H325" i="1" s="1"/>
  <c r="F326" i="1"/>
  <c r="F327" i="1"/>
  <c r="F328" i="1"/>
  <c r="H328" i="1" s="1"/>
  <c r="F329" i="1"/>
  <c r="H329" i="1" s="1"/>
  <c r="F330" i="1"/>
  <c r="F331" i="1"/>
  <c r="F332" i="1"/>
  <c r="H332" i="1" s="1"/>
  <c r="F333" i="1"/>
  <c r="H333" i="1" s="1"/>
  <c r="F334" i="1"/>
  <c r="F335" i="1"/>
  <c r="F336" i="1"/>
  <c r="H336" i="1" s="1"/>
  <c r="F337" i="1"/>
  <c r="H337" i="1" s="1"/>
  <c r="F338" i="1"/>
  <c r="F339" i="1"/>
  <c r="F340" i="1"/>
  <c r="H340" i="1" s="1"/>
  <c r="F341" i="1"/>
  <c r="H341" i="1" s="1"/>
  <c r="F342" i="1"/>
  <c r="F343" i="1"/>
  <c r="F344" i="1"/>
  <c r="H344" i="1" s="1"/>
  <c r="F345" i="1"/>
  <c r="H345" i="1" s="1"/>
  <c r="F346" i="1"/>
  <c r="F347" i="1"/>
  <c r="F348" i="1"/>
  <c r="H348" i="1" s="1"/>
  <c r="F349" i="1"/>
  <c r="H349" i="1" s="1"/>
  <c r="F350" i="1"/>
  <c r="F351" i="1"/>
  <c r="F352" i="1"/>
  <c r="H352" i="1" s="1"/>
  <c r="F353" i="1"/>
  <c r="H353" i="1" s="1"/>
  <c r="F354" i="1"/>
  <c r="F355" i="1"/>
  <c r="F356" i="1"/>
  <c r="H356" i="1" s="1"/>
  <c r="F357" i="1"/>
  <c r="H357" i="1" s="1"/>
  <c r="F358" i="1"/>
  <c r="F359" i="1"/>
  <c r="F360" i="1"/>
  <c r="H360" i="1" s="1"/>
  <c r="F361" i="1"/>
  <c r="H361" i="1" s="1"/>
  <c r="F362" i="1"/>
  <c r="F363" i="1"/>
  <c r="F364" i="1"/>
  <c r="H364" i="1" s="1"/>
  <c r="F365" i="1"/>
  <c r="H365" i="1" s="1"/>
  <c r="F366" i="1"/>
  <c r="F367" i="1"/>
  <c r="F368" i="1"/>
  <c r="H368" i="1" s="1"/>
  <c r="F369" i="1"/>
  <c r="H369" i="1" s="1"/>
  <c r="F370" i="1"/>
  <c r="F371" i="1"/>
  <c r="F372" i="1"/>
  <c r="H372" i="1" s="1"/>
  <c r="F373" i="1"/>
  <c r="H373" i="1" s="1"/>
  <c r="F374" i="1"/>
  <c r="H374" i="1" s="1"/>
  <c r="F375" i="1"/>
  <c r="F376" i="1"/>
  <c r="F377" i="1"/>
  <c r="H377" i="1" s="1"/>
  <c r="F378" i="1"/>
  <c r="H378" i="1" s="1"/>
  <c r="F379" i="1"/>
  <c r="F380" i="1"/>
  <c r="H380" i="1" s="1"/>
  <c r="F381" i="1"/>
  <c r="H381" i="1" s="1"/>
  <c r="F382" i="1"/>
  <c r="H382" i="1" s="1"/>
  <c r="F383" i="1"/>
  <c r="F384" i="1"/>
  <c r="F385" i="1"/>
  <c r="H385" i="1" s="1"/>
  <c r="F386" i="1"/>
  <c r="H386" i="1" s="1"/>
  <c r="F387" i="1"/>
  <c r="F388" i="1"/>
  <c r="H388" i="1" s="1"/>
  <c r="F389" i="1"/>
  <c r="H389" i="1" s="1"/>
  <c r="F390" i="1"/>
  <c r="H390" i="1" s="1"/>
  <c r="F391" i="1"/>
  <c r="F392" i="1"/>
  <c r="H392" i="1" s="1"/>
  <c r="F393" i="1"/>
  <c r="H393" i="1" s="1"/>
  <c r="F394" i="1"/>
  <c r="H394" i="1" s="1"/>
  <c r="F395" i="1"/>
  <c r="H395" i="1" s="1"/>
  <c r="F396" i="1"/>
  <c r="H396" i="1" s="1"/>
  <c r="F397" i="1"/>
  <c r="H397" i="1" s="1"/>
  <c r="F398" i="1"/>
  <c r="H398" i="1" s="1"/>
  <c r="F399" i="1"/>
  <c r="F400" i="1"/>
  <c r="H400" i="1" s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F408" i="1"/>
  <c r="H408" i="1" s="1"/>
  <c r="F409" i="1"/>
  <c r="H409" i="1" s="1"/>
  <c r="F410" i="1"/>
  <c r="F411" i="1"/>
  <c r="H411" i="1" s="1"/>
  <c r="F412" i="1"/>
  <c r="H412" i="1" s="1"/>
  <c r="F413" i="1"/>
  <c r="F414" i="1"/>
  <c r="H414" i="1" s="1"/>
  <c r="F415" i="1"/>
  <c r="H415" i="1" s="1"/>
  <c r="F416" i="1"/>
  <c r="H416" i="1" s="1"/>
  <c r="F417" i="1"/>
  <c r="F418" i="1"/>
  <c r="F419" i="1"/>
  <c r="H419" i="1" s="1"/>
  <c r="F420" i="1"/>
  <c r="H420" i="1" s="1"/>
  <c r="F421" i="1"/>
  <c r="F422" i="1"/>
  <c r="H422" i="1" s="1"/>
  <c r="F423" i="1"/>
  <c r="H423" i="1" s="1"/>
  <c r="F424" i="1"/>
  <c r="H424" i="1" s="1"/>
  <c r="F425" i="1"/>
  <c r="F426" i="1"/>
  <c r="F427" i="1"/>
  <c r="H427" i="1" s="1"/>
  <c r="F428" i="1"/>
  <c r="H428" i="1" s="1"/>
  <c r="F429" i="1"/>
  <c r="F430" i="1"/>
  <c r="H430" i="1" s="1"/>
  <c r="F431" i="1"/>
  <c r="H431" i="1" s="1"/>
  <c r="F432" i="1"/>
  <c r="H432" i="1" s="1"/>
  <c r="F433" i="1"/>
  <c r="F434" i="1"/>
  <c r="F435" i="1"/>
  <c r="H435" i="1" s="1"/>
  <c r="F436" i="1"/>
  <c r="H436" i="1" s="1"/>
  <c r="F437" i="1"/>
  <c r="F438" i="1"/>
  <c r="H438" i="1" s="1"/>
  <c r="F439" i="1"/>
  <c r="H439" i="1" s="1"/>
  <c r="F440" i="1"/>
  <c r="H440" i="1" s="1"/>
  <c r="F441" i="1"/>
  <c r="F442" i="1"/>
  <c r="F443" i="1"/>
  <c r="H443" i="1" s="1"/>
  <c r="F444" i="1"/>
  <c r="H444" i="1" s="1"/>
  <c r="F445" i="1"/>
  <c r="F446" i="1"/>
  <c r="H446" i="1" s="1"/>
  <c r="F447" i="1"/>
  <c r="H447" i="1" s="1"/>
  <c r="F448" i="1"/>
  <c r="H448" i="1" s="1"/>
  <c r="F449" i="1"/>
  <c r="F450" i="1"/>
  <c r="F451" i="1"/>
  <c r="H451" i="1" s="1"/>
  <c r="F452" i="1"/>
  <c r="H452" i="1" s="1"/>
  <c r="F453" i="1"/>
  <c r="F454" i="1"/>
  <c r="H454" i="1" s="1"/>
  <c r="F455" i="1"/>
  <c r="H455" i="1" s="1"/>
  <c r="F456" i="1"/>
  <c r="H456" i="1" s="1"/>
  <c r="F457" i="1"/>
  <c r="H457" i="1" s="1"/>
  <c r="F458" i="1"/>
  <c r="H458" i="1" s="1"/>
  <c r="F459" i="1"/>
  <c r="F460" i="1"/>
  <c r="H460" i="1" s="1"/>
  <c r="F461" i="1"/>
  <c r="H461" i="1" s="1"/>
  <c r="F462" i="1"/>
  <c r="H462" i="1" s="1"/>
  <c r="F463" i="1"/>
  <c r="F464" i="1"/>
  <c r="H464" i="1" s="1"/>
  <c r="F465" i="1"/>
  <c r="H465" i="1" s="1"/>
  <c r="F466" i="1"/>
  <c r="H466" i="1" s="1"/>
  <c r="F467" i="1"/>
  <c r="F468" i="1"/>
  <c r="H468" i="1" s="1"/>
  <c r="F469" i="1"/>
  <c r="H469" i="1" s="1"/>
  <c r="F470" i="1"/>
  <c r="H470" i="1" s="1"/>
  <c r="F471" i="1"/>
  <c r="F472" i="1"/>
  <c r="H472" i="1" s="1"/>
  <c r="F473" i="1"/>
  <c r="H473" i="1" s="1"/>
  <c r="F474" i="1"/>
  <c r="H474" i="1" s="1"/>
  <c r="F475" i="1"/>
  <c r="F476" i="1"/>
  <c r="H476" i="1" s="1"/>
  <c r="F477" i="1"/>
  <c r="H477" i="1" s="1"/>
  <c r="F478" i="1"/>
  <c r="H478" i="1" s="1"/>
  <c r="F479" i="1"/>
  <c r="F480" i="1"/>
  <c r="H480" i="1" s="1"/>
  <c r="F481" i="1"/>
  <c r="H481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495" i="1"/>
  <c r="H495" i="1" s="1"/>
  <c r="F496" i="1"/>
  <c r="H496" i="1" s="1"/>
  <c r="F497" i="1"/>
  <c r="H497" i="1" s="1"/>
  <c r="F498" i="1"/>
  <c r="H498" i="1" s="1"/>
  <c r="F499" i="1"/>
  <c r="H499" i="1" s="1"/>
  <c r="F500" i="1"/>
  <c r="H500" i="1" s="1"/>
  <c r="F501" i="1"/>
  <c r="H501" i="1" s="1"/>
  <c r="F502" i="1"/>
  <c r="H502" i="1" s="1"/>
  <c r="F503" i="1"/>
  <c r="H503" i="1" s="1"/>
  <c r="F504" i="1"/>
  <c r="H504" i="1" s="1"/>
  <c r="F505" i="1"/>
  <c r="H505" i="1" s="1"/>
  <c r="F506" i="1"/>
  <c r="H506" i="1" s="1"/>
  <c r="F507" i="1"/>
  <c r="H507" i="1" s="1"/>
  <c r="F508" i="1"/>
  <c r="H508" i="1" s="1"/>
  <c r="F509" i="1"/>
  <c r="H509" i="1" s="1"/>
  <c r="F510" i="1"/>
  <c r="H510" i="1" s="1"/>
  <c r="F511" i="1"/>
  <c r="H511" i="1" s="1"/>
  <c r="F512" i="1"/>
  <c r="H512" i="1" s="1"/>
  <c r="F513" i="1"/>
  <c r="H513" i="1" s="1"/>
  <c r="F514" i="1"/>
  <c r="H514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521" i="1"/>
  <c r="H521" i="1" s="1"/>
  <c r="F522" i="1"/>
  <c r="H522" i="1" s="1"/>
  <c r="F523" i="1"/>
  <c r="H523" i="1" s="1"/>
  <c r="F524" i="1"/>
  <c r="H524" i="1" s="1"/>
  <c r="F525" i="1"/>
  <c r="H525" i="1" s="1"/>
  <c r="F526" i="1"/>
  <c r="H526" i="1" s="1"/>
  <c r="F527" i="1"/>
  <c r="H527" i="1" s="1"/>
  <c r="F528" i="1"/>
  <c r="H528" i="1" s="1"/>
  <c r="F529" i="1"/>
  <c r="H529" i="1" s="1"/>
  <c r="F530" i="1"/>
  <c r="H530" i="1" s="1"/>
  <c r="F531" i="1"/>
  <c r="H531" i="1" s="1"/>
  <c r="F532" i="1"/>
  <c r="H532" i="1" s="1"/>
  <c r="F533" i="1"/>
  <c r="H533" i="1" s="1"/>
  <c r="F534" i="1"/>
  <c r="H534" i="1" s="1"/>
  <c r="F535" i="1"/>
  <c r="H535" i="1" s="1"/>
  <c r="F536" i="1"/>
  <c r="H536" i="1" s="1"/>
  <c r="F537" i="1"/>
  <c r="H537" i="1" s="1"/>
  <c r="F538" i="1"/>
  <c r="H538" i="1" s="1"/>
  <c r="F539" i="1"/>
  <c r="H539" i="1" s="1"/>
  <c r="F540" i="1"/>
  <c r="H540" i="1" s="1"/>
  <c r="F541" i="1"/>
  <c r="H541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552" i="1"/>
  <c r="H552" i="1" s="1"/>
  <c r="F553" i="1"/>
  <c r="H553" i="1" s="1"/>
  <c r="F554" i="1"/>
  <c r="H554" i="1" s="1"/>
  <c r="F555" i="1"/>
  <c r="H555" i="1" s="1"/>
  <c r="F556" i="1"/>
  <c r="H556" i="1" s="1"/>
  <c r="F557" i="1"/>
  <c r="H557" i="1" s="1"/>
  <c r="F558" i="1"/>
  <c r="H558" i="1" s="1"/>
  <c r="F559" i="1"/>
  <c r="H559" i="1" s="1"/>
  <c r="F560" i="1"/>
  <c r="H560" i="1" s="1"/>
  <c r="F561" i="1"/>
  <c r="H561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70" i="1"/>
  <c r="H570" i="1" s="1"/>
  <c r="F571" i="1"/>
  <c r="H571" i="1" s="1"/>
  <c r="F572" i="1"/>
  <c r="H572" i="1" s="1"/>
  <c r="F573" i="1"/>
  <c r="H573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585" i="1"/>
  <c r="H585" i="1" s="1"/>
  <c r="F586" i="1"/>
  <c r="H586" i="1" s="1"/>
  <c r="F587" i="1"/>
  <c r="H587" i="1" s="1"/>
  <c r="F588" i="1"/>
  <c r="H58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605" i="1"/>
  <c r="H605" i="1" s="1"/>
  <c r="F606" i="1"/>
  <c r="H606" i="1" s="1"/>
  <c r="F607" i="1"/>
  <c r="H607" i="1" s="1"/>
  <c r="F608" i="1"/>
  <c r="H608" i="1" s="1"/>
  <c r="F609" i="1"/>
  <c r="H609" i="1" s="1"/>
  <c r="F610" i="1"/>
  <c r="H610" i="1" s="1"/>
  <c r="F611" i="1"/>
  <c r="H611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623" i="1"/>
  <c r="H623" i="1" s="1"/>
  <c r="F624" i="1"/>
  <c r="H624" i="1" s="1"/>
  <c r="F625" i="1"/>
  <c r="H625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634" i="1"/>
  <c r="H634" i="1" s="1"/>
  <c r="F635" i="1"/>
  <c r="H635" i="1" s="1"/>
  <c r="F636" i="1"/>
  <c r="H636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649" i="1"/>
  <c r="H649" i="1" s="1"/>
  <c r="F650" i="1"/>
  <c r="H650" i="1" s="1"/>
  <c r="F651" i="1"/>
  <c r="H651" i="1" s="1"/>
  <c r="F652" i="1"/>
  <c r="H652" i="1" s="1"/>
  <c r="F653" i="1"/>
  <c r="H653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663" i="1"/>
  <c r="H663" i="1" s="1"/>
  <c r="F664" i="1"/>
  <c r="H664" i="1" s="1"/>
  <c r="F665" i="1"/>
  <c r="H665" i="1" s="1"/>
  <c r="F666" i="1"/>
  <c r="H666" i="1" s="1"/>
  <c r="F667" i="1"/>
  <c r="H667" i="1" s="1"/>
  <c r="F668" i="1"/>
  <c r="H668" i="1" s="1"/>
  <c r="F669" i="1"/>
  <c r="H669" i="1" s="1"/>
  <c r="F670" i="1"/>
  <c r="H670" i="1" s="1"/>
  <c r="F671" i="1"/>
  <c r="H671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687" i="1"/>
  <c r="H687" i="1" s="1"/>
  <c r="F688" i="1"/>
  <c r="H688" i="1" s="1"/>
  <c r="F689" i="1"/>
  <c r="H689" i="1" s="1"/>
  <c r="F690" i="1"/>
  <c r="H690" i="1" s="1"/>
  <c r="F691" i="1"/>
  <c r="H691" i="1" s="1"/>
  <c r="F692" i="1"/>
  <c r="H692" i="1" s="1"/>
  <c r="F693" i="1"/>
  <c r="H693" i="1" s="1"/>
  <c r="F694" i="1"/>
  <c r="H694" i="1" s="1"/>
  <c r="F695" i="1"/>
  <c r="H695" i="1" s="1"/>
  <c r="F696" i="1"/>
  <c r="H696" i="1" s="1"/>
  <c r="F697" i="1"/>
  <c r="H697" i="1" s="1"/>
  <c r="F698" i="1"/>
  <c r="H69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706" i="1"/>
  <c r="H706" i="1" s="1"/>
  <c r="F707" i="1"/>
  <c r="H707" i="1" s="1"/>
  <c r="F708" i="1"/>
  <c r="H708" i="1" s="1"/>
  <c r="F709" i="1"/>
  <c r="H709" i="1" s="1"/>
  <c r="F710" i="1"/>
  <c r="H710" i="1" s="1"/>
  <c r="F711" i="1"/>
  <c r="H711" i="1" s="1"/>
  <c r="F712" i="1"/>
  <c r="H712" i="1" s="1"/>
  <c r="F713" i="1"/>
  <c r="H713" i="1" s="1"/>
  <c r="F714" i="1"/>
  <c r="H714" i="1" s="1"/>
  <c r="F715" i="1"/>
  <c r="H715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735" i="1"/>
  <c r="H735" i="1" s="1"/>
  <c r="F736" i="1"/>
  <c r="H736" i="1" s="1"/>
  <c r="F737" i="1"/>
  <c r="H737" i="1" s="1"/>
  <c r="F738" i="1"/>
  <c r="H738" i="1" s="1"/>
  <c r="F739" i="1"/>
  <c r="H739" i="1" s="1"/>
  <c r="F740" i="1"/>
  <c r="H740" i="1" s="1"/>
  <c r="F741" i="1"/>
  <c r="H741" i="1" s="1"/>
  <c r="F742" i="1"/>
  <c r="H742" i="1" s="1"/>
  <c r="F743" i="1"/>
  <c r="H743" i="1" s="1"/>
  <c r="F744" i="1"/>
  <c r="H744" i="1" s="1"/>
  <c r="F745" i="1"/>
  <c r="H745" i="1" s="1"/>
  <c r="F746" i="1"/>
  <c r="H746" i="1" s="1"/>
  <c r="F747" i="1"/>
  <c r="H747" i="1" s="1"/>
  <c r="F748" i="1"/>
  <c r="H748" i="1" s="1"/>
  <c r="F749" i="1"/>
  <c r="H749" i="1" s="1"/>
  <c r="F750" i="1"/>
  <c r="H750" i="1" s="1"/>
  <c r="F751" i="1"/>
  <c r="H751" i="1" s="1"/>
  <c r="F752" i="1"/>
  <c r="H752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769" i="1"/>
  <c r="H769" i="1" s="1"/>
  <c r="F770" i="1"/>
  <c r="H770" i="1" s="1"/>
  <c r="F771" i="1"/>
  <c r="H771" i="1" s="1"/>
  <c r="F772" i="1"/>
  <c r="H772" i="1" s="1"/>
  <c r="F773" i="1"/>
  <c r="H773" i="1" s="1"/>
  <c r="F774" i="1"/>
  <c r="H774" i="1" s="1"/>
  <c r="F775" i="1"/>
  <c r="H775" i="1" s="1"/>
  <c r="F776" i="1"/>
  <c r="H776" i="1" s="1"/>
  <c r="F777" i="1"/>
  <c r="H777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788" i="1"/>
  <c r="H788" i="1" s="1"/>
  <c r="F789" i="1"/>
  <c r="H789" i="1" s="1"/>
  <c r="F790" i="1"/>
  <c r="H790" i="1" s="1"/>
  <c r="F791" i="1"/>
  <c r="H791" i="1" s="1"/>
  <c r="F792" i="1"/>
  <c r="H792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800" i="1"/>
  <c r="H800" i="1" s="1"/>
  <c r="F801" i="1"/>
  <c r="H801" i="1" s="1"/>
  <c r="F802" i="1"/>
  <c r="H802" i="1" s="1"/>
  <c r="F803" i="1"/>
  <c r="H803" i="1" s="1"/>
  <c r="F804" i="1"/>
  <c r="H804" i="1" s="1"/>
  <c r="F805" i="1"/>
  <c r="H805" i="1" s="1"/>
  <c r="F806" i="1"/>
  <c r="H806" i="1" s="1"/>
  <c r="F807" i="1"/>
  <c r="H807" i="1" s="1"/>
  <c r="F808" i="1"/>
  <c r="H808" i="1" s="1"/>
  <c r="F809" i="1"/>
  <c r="H809" i="1" s="1"/>
  <c r="F810" i="1"/>
  <c r="H810" i="1" s="1"/>
  <c r="F811" i="1"/>
  <c r="H811" i="1" s="1"/>
  <c r="F812" i="1"/>
  <c r="H812" i="1" s="1"/>
  <c r="F813" i="1"/>
  <c r="H813" i="1" s="1"/>
  <c r="F814" i="1"/>
  <c r="H814" i="1" s="1"/>
  <c r="F815" i="1"/>
  <c r="H815" i="1" s="1"/>
  <c r="F816" i="1"/>
  <c r="H816" i="1" s="1"/>
  <c r="F817" i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23" i="1"/>
  <c r="H823" i="1" s="1"/>
  <c r="F824" i="1"/>
  <c r="H824" i="1" s="1"/>
  <c r="F825" i="1"/>
  <c r="H825" i="1" s="1"/>
  <c r="F826" i="1"/>
  <c r="H826" i="1" s="1"/>
  <c r="F827" i="1"/>
  <c r="H827" i="1" s="1"/>
  <c r="F828" i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44" i="1"/>
  <c r="H844" i="1" s="1"/>
  <c r="F845" i="1"/>
  <c r="H845" i="1" s="1"/>
  <c r="F846" i="1"/>
  <c r="H846" i="1" s="1"/>
  <c r="F847" i="1"/>
  <c r="H847" i="1" s="1"/>
  <c r="F848" i="1"/>
  <c r="H848" i="1" s="1"/>
  <c r="F849" i="1"/>
  <c r="H849" i="1" s="1"/>
  <c r="F850" i="1"/>
  <c r="H850" i="1" s="1"/>
  <c r="F851" i="1"/>
  <c r="H851" i="1" s="1"/>
  <c r="F852" i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872" i="1"/>
  <c r="H872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898" i="1"/>
  <c r="H898" i="1" s="1"/>
  <c r="F899" i="1"/>
  <c r="H899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913" i="1"/>
  <c r="H913" i="1" s="1"/>
  <c r="F914" i="1"/>
  <c r="H914" i="1" s="1"/>
  <c r="F915" i="1"/>
  <c r="H915" i="1" s="1"/>
  <c r="F916" i="1"/>
  <c r="H916" i="1" s="1"/>
  <c r="F917" i="1"/>
  <c r="H917" i="1" s="1"/>
  <c r="F918" i="1"/>
  <c r="H918" i="1" s="1"/>
  <c r="F919" i="1"/>
  <c r="H919" i="1" s="1"/>
  <c r="F920" i="1"/>
  <c r="H920" i="1" s="1"/>
  <c r="F921" i="1"/>
  <c r="H921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29" i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41" i="1"/>
  <c r="H941" i="1" s="1"/>
  <c r="F942" i="1"/>
  <c r="H942" i="1" s="1"/>
  <c r="F943" i="1"/>
  <c r="H943" i="1" s="1"/>
  <c r="F944" i="1"/>
  <c r="H944" i="1" s="1"/>
  <c r="F945" i="1"/>
  <c r="H945" i="1" s="1"/>
  <c r="F946" i="1"/>
  <c r="H946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70" i="1"/>
  <c r="H970" i="1" s="1"/>
  <c r="F971" i="1"/>
  <c r="H971" i="1" s="1"/>
  <c r="F972" i="1"/>
  <c r="H972" i="1" s="1"/>
  <c r="F2" i="1"/>
  <c r="H2" i="1" s="1"/>
  <c r="H399" i="1"/>
  <c r="H407" i="1"/>
  <c r="H3" i="1"/>
  <c r="H4" i="1"/>
  <c r="H6" i="1"/>
  <c r="H7" i="1"/>
  <c r="H8" i="1"/>
  <c r="H10" i="1"/>
  <c r="H11" i="1"/>
  <c r="H12" i="1"/>
  <c r="H14" i="1"/>
  <c r="H15" i="1"/>
  <c r="H16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245" i="1"/>
  <c r="H247" i="1"/>
  <c r="H249" i="1"/>
  <c r="H251" i="1"/>
  <c r="H255" i="1"/>
  <c r="H263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359" i="1"/>
  <c r="H363" i="1"/>
  <c r="H367" i="1"/>
  <c r="H371" i="1"/>
  <c r="H375" i="1"/>
  <c r="H379" i="1"/>
  <c r="H383" i="1"/>
  <c r="H387" i="1"/>
  <c r="H391" i="1"/>
  <c r="H413" i="1"/>
  <c r="H417" i="1"/>
  <c r="H421" i="1"/>
  <c r="H425" i="1"/>
  <c r="H429" i="1"/>
  <c r="H433" i="1"/>
  <c r="H437" i="1"/>
  <c r="H441" i="1"/>
  <c r="H445" i="1"/>
  <c r="H449" i="1"/>
  <c r="H453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2" i="1"/>
  <c r="H264" i="1"/>
  <c r="H266" i="1"/>
  <c r="H268" i="1"/>
  <c r="H270" i="1"/>
  <c r="H272" i="1"/>
  <c r="H274" i="1"/>
  <c r="H276" i="1"/>
  <c r="H278" i="1"/>
  <c r="H280" i="1"/>
  <c r="H282" i="1"/>
  <c r="H284" i="1"/>
  <c r="H286" i="1"/>
  <c r="H288" i="1"/>
  <c r="H290" i="1"/>
  <c r="H292" i="1"/>
  <c r="H294" i="1"/>
  <c r="H296" i="1"/>
  <c r="H298" i="1"/>
  <c r="H300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6" i="1"/>
  <c r="H384" i="1"/>
  <c r="H410" i="1"/>
  <c r="H418" i="1"/>
  <c r="H426" i="1"/>
  <c r="H434" i="1"/>
  <c r="H442" i="1"/>
  <c r="H450" i="1"/>
  <c r="H459" i="1"/>
  <c r="H463" i="1"/>
  <c r="H467" i="1"/>
  <c r="H471" i="1"/>
  <c r="H475" i="1"/>
  <c r="H479" i="1"/>
  <c r="H5" i="1"/>
  <c r="H9" i="1"/>
  <c r="H13" i="1"/>
</calcChain>
</file>

<file path=xl/sharedStrings.xml><?xml version="1.0" encoding="utf-8"?>
<sst xmlns="http://schemas.openxmlformats.org/spreadsheetml/2006/main" count="3732" uniqueCount="2493">
  <si>
    <t>Sequence</t>
  </si>
  <si>
    <t>0.85</t>
  </si>
  <si>
    <t>1081.7</t>
  </si>
  <si>
    <t>1057.5</t>
  </si>
  <si>
    <t>-245.0</t>
  </si>
  <si>
    <t>-256.4</t>
  </si>
  <si>
    <t>-258.8</t>
  </si>
  <si>
    <t>-264.3</t>
  </si>
  <si>
    <t>-266.7</t>
  </si>
  <si>
    <t>-269.0</t>
  </si>
  <si>
    <t>-269.8</t>
  </si>
  <si>
    <t>-270.7</t>
  </si>
  <si>
    <t>-270.9</t>
  </si>
  <si>
    <t>-275.0</t>
  </si>
  <si>
    <t>-275.8</t>
  </si>
  <si>
    <t>-282.0</t>
  </si>
  <si>
    <t>-283.7</t>
  </si>
  <si>
    <t>-286.7</t>
  </si>
  <si>
    <t>-297.5</t>
  </si>
  <si>
    <t>Специфичность</t>
  </si>
  <si>
    <t>Чувствительность</t>
  </si>
  <si>
    <t>Неспецифичность</t>
  </si>
  <si>
    <t>E9EKP1_METRA</t>
  </si>
  <si>
    <t>Full=Zinc finger domain-con</t>
  </si>
  <si>
    <t>1810.5</t>
  </si>
  <si>
    <t>E9E9Y1_METAQ</t>
  </si>
  <si>
    <t>Full=SUMO ligase SizA, puta</t>
  </si>
  <si>
    <t>1383.0</t>
  </si>
  <si>
    <t>A7UT69_ANOGA</t>
  </si>
  <si>
    <t>Full=AGAP005031-PA {ECO:000</t>
  </si>
  <si>
    <t>1349.7</t>
  </si>
  <si>
    <t>Q7Q9V4_ANOGA</t>
  </si>
  <si>
    <t>Full=AGAP005031-PB {ECO:000</t>
  </si>
  <si>
    <t>1242.6</t>
  </si>
  <si>
    <t>B0WPL7_CULQU</t>
  </si>
  <si>
    <t>Full=Sumo ligase {ECO:00003</t>
  </si>
  <si>
    <t>1222.2</t>
  </si>
  <si>
    <t>B3MDI0_DROAN</t>
  </si>
  <si>
    <t>Full=Uncharacterized protei</t>
  </si>
  <si>
    <t>1206.6</t>
  </si>
  <si>
    <t>A1Z7P8_DROME</t>
  </si>
  <si>
    <t>Full=Suppressor of variegat</t>
  </si>
  <si>
    <t>1145.5</t>
  </si>
  <si>
    <t>A1Z7P5_DROME</t>
  </si>
  <si>
    <t>1140.1</t>
  </si>
  <si>
    <t>A1Z7Q1_DROME</t>
  </si>
  <si>
    <t>1111.6</t>
  </si>
  <si>
    <t>A1Z7P9_DROME</t>
  </si>
  <si>
    <t>1086.8</t>
  </si>
  <si>
    <t>B4HSM4_DROSE</t>
  </si>
  <si>
    <t>Full=GM21096 {ECO:0000313|E</t>
  </si>
  <si>
    <t>1082.8</t>
  </si>
  <si>
    <t>B4QGS2_DROSI</t>
  </si>
  <si>
    <t>Full=GD10632 {ECO:0000313|E</t>
  </si>
  <si>
    <t>Q8IGK3_DROME</t>
  </si>
  <si>
    <t>Full=RE73180p {ECO:0000313|</t>
  </si>
  <si>
    <t>Q1DH56_AEDAE</t>
  </si>
  <si>
    <t>Full=AAEL015099-PJ {ECO:000</t>
  </si>
  <si>
    <t>1079.5</t>
  </si>
  <si>
    <t>Q1DH57_AEDAE</t>
  </si>
  <si>
    <t>Full=AAEL015099-PF {ECO:000</t>
  </si>
  <si>
    <t>1078.8</t>
  </si>
  <si>
    <t>A0A0B4JCQ7_DROME</t>
  </si>
  <si>
    <t>1076.6</t>
  </si>
  <si>
    <t>A0A0B4LEH9_DROME</t>
  </si>
  <si>
    <t>1076.1</t>
  </si>
  <si>
    <t>A0A0B4JD33_DROME</t>
  </si>
  <si>
    <t>1067.2</t>
  </si>
  <si>
    <t>Q1DH55_AEDAE</t>
  </si>
  <si>
    <t>Full=AAEL015099-PC {ECO:000</t>
  </si>
  <si>
    <t>1065.1</t>
  </si>
  <si>
    <t>Q1DH53_AEDAE</t>
  </si>
  <si>
    <t>Full=AAEL015099-PH {ECO:000</t>
  </si>
  <si>
    <t>1063.3</t>
  </si>
  <si>
    <t>N6VEY5_DROPS</t>
  </si>
  <si>
    <t>A0A0B4K6T9_DROME</t>
  </si>
  <si>
    <t>1055.6</t>
  </si>
  <si>
    <t>B4GHZ5_DROPE</t>
  </si>
  <si>
    <t>Full=GL17622 {ECO:0000313|E</t>
  </si>
  <si>
    <t>1055.0</t>
  </si>
  <si>
    <t>Q5BIG7_DROME</t>
  </si>
  <si>
    <t>Full=RE55465p {ECO:0000313|</t>
  </si>
  <si>
    <t>1053.8</t>
  </si>
  <si>
    <t>Q7KNF5_DROME</t>
  </si>
  <si>
    <t>1052.9</t>
  </si>
  <si>
    <t>A1Z7P7_DROME</t>
  </si>
  <si>
    <t>1049.0</t>
  </si>
  <si>
    <t>Q1DH51_AEDAE</t>
  </si>
  <si>
    <t>Full=AAEL015099-PD {ECO:000</t>
  </si>
  <si>
    <t>1045.4</t>
  </si>
  <si>
    <t>A0A0B4JD03_DROME</t>
  </si>
  <si>
    <t>1038.1</t>
  </si>
  <si>
    <t>Q1DH52_AEDAE</t>
  </si>
  <si>
    <t>Full=AAEL015099-PB {ECO:000</t>
  </si>
  <si>
    <t>1032.8</t>
  </si>
  <si>
    <t>N6V837_DROPS</t>
  </si>
  <si>
    <t>1029.1</t>
  </si>
  <si>
    <t>B4KU53_DROMO</t>
  </si>
  <si>
    <t>1027.3</t>
  </si>
  <si>
    <t>Q9XYM5_DROME</t>
  </si>
  <si>
    <t>Full=LD27861p {ECO:0000313|</t>
  </si>
  <si>
    <t>1019.9   1</t>
  </si>
  <si>
    <t>.2e-304</t>
  </si>
  <si>
    <t>N6W5W8_DROPS</t>
  </si>
  <si>
    <t>1011.5   3</t>
  </si>
  <si>
    <t>.9e-302</t>
  </si>
  <si>
    <t>B4J3V6_DROGR</t>
  </si>
  <si>
    <t>Full=GH20394 {ECO:0000313|E</t>
  </si>
  <si>
    <t>1005.1   3</t>
  </si>
  <si>
    <t>.4e-300</t>
  </si>
  <si>
    <t>B4NN61_DROWI</t>
  </si>
  <si>
    <t>993.1   1</t>
  </si>
  <si>
    <t>.3e-296</t>
  </si>
  <si>
    <t>B5E1K4_DROPS</t>
  </si>
  <si>
    <t>992.3   2</t>
  </si>
  <si>
    <t>.4e-296</t>
  </si>
  <si>
    <t>B4MFA8_DROVI</t>
  </si>
  <si>
    <t>957.5   7</t>
  </si>
  <si>
    <t>.1e-286</t>
  </si>
  <si>
    <t>Q1DH54_AEDAE</t>
  </si>
  <si>
    <t>Full=AAEL015099-PA {ECO:000</t>
  </si>
  <si>
    <t>791.7   5</t>
  </si>
  <si>
    <t>.6e-236</t>
  </si>
  <si>
    <t>A0A067R5Z0_ZOONE</t>
  </si>
  <si>
    <t>Full=E3 SUMO-protein ligase</t>
  </si>
  <si>
    <t>607.0   2</t>
  </si>
  <si>
    <t>.4e-180</t>
  </si>
  <si>
    <t>D6WTG2_TRICA</t>
  </si>
  <si>
    <t>570.8   1</t>
  </si>
  <si>
    <t>.8e-169</t>
  </si>
  <si>
    <t>E9GTX8_DAPPU</t>
  </si>
  <si>
    <t>Full=Putative uncharacteriz</t>
  </si>
  <si>
    <t>490.6   2</t>
  </si>
  <si>
    <t>.4e-145</t>
  </si>
  <si>
    <t>N6U6V6_DENPD</t>
  </si>
  <si>
    <t>477.8   1</t>
  </si>
  <si>
    <t>.8e-141</t>
  </si>
  <si>
    <t>A0A087ZQ71_APIME</t>
  </si>
  <si>
    <t>477.6   2</t>
  </si>
  <si>
    <t>.1e-141</t>
  </si>
  <si>
    <t>E2ACM6_CAMFO</t>
  </si>
  <si>
    <t>473.0   4</t>
  </si>
  <si>
    <t>.9e-140</t>
  </si>
  <si>
    <t>F4WAV4_ACREC</t>
  </si>
  <si>
    <t>466.2   5</t>
  </si>
  <si>
    <t>.5e-138</t>
  </si>
  <si>
    <t>T1JE32_STRMM</t>
  </si>
  <si>
    <t>459.0   7</t>
  </si>
  <si>
    <t>.9e-136</t>
  </si>
  <si>
    <t>E2BNV6_HARSA</t>
  </si>
  <si>
    <t>452.9   5</t>
  </si>
  <si>
    <t>.5e-134</t>
  </si>
  <si>
    <t>T5AC85_OPHSC</t>
  </si>
  <si>
    <t>451.6   1</t>
  </si>
  <si>
    <t>.4e-133</t>
  </si>
  <si>
    <t>E9J8P8_SOLIN</t>
  </si>
  <si>
    <t>438.9</t>
  </si>
  <si>
    <t>G3XXB7_ASPNA</t>
  </si>
  <si>
    <t>403.1   5</t>
  </si>
  <si>
    <t>.5e-119</t>
  </si>
  <si>
    <t>T1JVG9_TETUR</t>
  </si>
  <si>
    <t>401.6   1</t>
  </si>
  <si>
    <t>.6e-118</t>
  </si>
  <si>
    <t>H9J3B0_BOMMO</t>
  </si>
  <si>
    <t>396.5   5</t>
  </si>
  <si>
    <t>.2e-117</t>
  </si>
  <si>
    <t>M1WIC3_CLAP2</t>
  </si>
  <si>
    <t>Full=Probable relatd to E3-</t>
  </si>
  <si>
    <t>370.7   3</t>
  </si>
  <si>
    <t>.1e-109</t>
  </si>
  <si>
    <t>A0A098D776_GIBZE</t>
  </si>
  <si>
    <t>364.3   2</t>
  </si>
  <si>
    <t>.6e-107</t>
  </si>
  <si>
    <t>K3VBB2_FUSPC</t>
  </si>
  <si>
    <t>361.3</t>
  </si>
  <si>
    <t>M7BT60_CHEMY</t>
  </si>
  <si>
    <t>359.5   7</t>
  </si>
  <si>
    <t>.2e-106</t>
  </si>
  <si>
    <t>G0RJ42_HYPJQ</t>
  </si>
  <si>
    <t>Full=Predicted protein {ECO</t>
  </si>
  <si>
    <t>359.2   9</t>
  </si>
  <si>
    <t>.3e-106</t>
  </si>
  <si>
    <t>K1Q9Z9_CRAGI</t>
  </si>
  <si>
    <t>357.5</t>
  </si>
  <si>
    <t>H9GKE4_ANOCA</t>
  </si>
  <si>
    <t>355.3   1</t>
  </si>
  <si>
    <t>.3e-104</t>
  </si>
  <si>
    <t>W7MDW0_GIBM7</t>
  </si>
  <si>
    <t>346.9   4</t>
  </si>
  <si>
    <t>.4e-102</t>
  </si>
  <si>
    <t>N1RVN9_FUSC4</t>
  </si>
  <si>
    <t>346.2   7</t>
  </si>
  <si>
    <t>.3e-102</t>
  </si>
  <si>
    <t>I3K6B5_ORENI</t>
  </si>
  <si>
    <t>343.0   6</t>
  </si>
  <si>
    <t>.6e-101</t>
  </si>
  <si>
    <t>A0A096LZL5_POEFO</t>
  </si>
  <si>
    <t>340.0   5</t>
  </si>
  <si>
    <t>.3e-100</t>
  </si>
  <si>
    <t>H2L9P9_ORYLA</t>
  </si>
  <si>
    <t>339.8   6</t>
  </si>
  <si>
    <t>.1e-100</t>
  </si>
  <si>
    <t>H2V1S3_TAKRU</t>
  </si>
  <si>
    <t>339.1</t>
  </si>
  <si>
    <t>H2LQV1_ORYLA</t>
  </si>
  <si>
    <t>335.4</t>
  </si>
  <si>
    <t>1.3e-98</t>
  </si>
  <si>
    <t>G3PXH6_GASAC</t>
  </si>
  <si>
    <t>334.4</t>
  </si>
  <si>
    <t>2.7e-98</t>
  </si>
  <si>
    <t>K7IUV2_NASVI</t>
  </si>
  <si>
    <t>334.3</t>
  </si>
  <si>
    <t>2.9e-98</t>
  </si>
  <si>
    <t>PIAS1_MOUSE</t>
  </si>
  <si>
    <t>333.1</t>
  </si>
  <si>
    <t>6.5e-98</t>
  </si>
  <si>
    <t>A0A087XMM7_POEFO</t>
  </si>
  <si>
    <t>331.4</t>
  </si>
  <si>
    <t>2.1e-97</t>
  </si>
  <si>
    <t>G3V9T0_RAT</t>
  </si>
  <si>
    <t>Full=Protein Pias1 {ECO:000</t>
  </si>
  <si>
    <t>330.7</t>
  </si>
  <si>
    <t>3.3e-97</t>
  </si>
  <si>
    <t>I3KEC3_ORENI</t>
  </si>
  <si>
    <t>330.4</t>
  </si>
  <si>
    <t>4.1e-97</t>
  </si>
  <si>
    <t>X1WDM3_DANRE</t>
  </si>
  <si>
    <t>328.6</t>
  </si>
  <si>
    <t>1.5e-96</t>
  </si>
  <si>
    <t>Q5ZIN4_CHICK</t>
  </si>
  <si>
    <t>327.0</t>
  </si>
  <si>
    <t>4.4e-96</t>
  </si>
  <si>
    <t>A0A096M9R0_POEFO</t>
  </si>
  <si>
    <t>326.8</t>
  </si>
  <si>
    <t>5.2e-96</t>
  </si>
  <si>
    <t>H3BCU6_LATCH</t>
  </si>
  <si>
    <t>325.4</t>
  </si>
  <si>
    <t>1.4e-95</t>
  </si>
  <si>
    <t>G2X761_VERDV</t>
  </si>
  <si>
    <t>Full=MIZ zinc finger protei</t>
  </si>
  <si>
    <t>325.3</t>
  </si>
  <si>
    <t>W5K5I8_ASTMX</t>
  </si>
  <si>
    <t>323.4</t>
  </si>
  <si>
    <t>5.4e-95</t>
  </si>
  <si>
    <t>F1PQ60_CANLF</t>
  </si>
  <si>
    <t>322.3</t>
  </si>
  <si>
    <t>1.2e-94</t>
  </si>
  <si>
    <t>M3XMH9_MUSPF</t>
  </si>
  <si>
    <t>G1SDP8_RABIT</t>
  </si>
  <si>
    <t>322.2</t>
  </si>
  <si>
    <t>Q24JZ9_BOVIN</t>
  </si>
  <si>
    <t>Full=Protein inhibitor of a</t>
  </si>
  <si>
    <t>322.1</t>
  </si>
  <si>
    <t>1.3e-94</t>
  </si>
  <si>
    <t>U3I409_ANAPL</t>
  </si>
  <si>
    <t>A0A096MTN6_PAPAN</t>
  </si>
  <si>
    <t>322.0</t>
  </si>
  <si>
    <t>1.4e-94</t>
  </si>
  <si>
    <t>G3X2P5_SARHA</t>
  </si>
  <si>
    <t>321.1</t>
  </si>
  <si>
    <t>2.6e-94</t>
  </si>
  <si>
    <t>F6YUL3_XENTR</t>
  </si>
  <si>
    <t>321.0</t>
  </si>
  <si>
    <t>2.9e-94</t>
  </si>
  <si>
    <t>M3ZN16_XIPMA</t>
  </si>
  <si>
    <t>320.5</t>
  </si>
  <si>
    <t>4.2e-94</t>
  </si>
  <si>
    <t>A0A087XTZ0_POEFO</t>
  </si>
  <si>
    <t>320.2</t>
  </si>
  <si>
    <t>4.9e-94</t>
  </si>
  <si>
    <t>F1MMY9_BOVIN</t>
  </si>
  <si>
    <t>5.1e-94</t>
  </si>
  <si>
    <t>A0A096MU31_PAPAN</t>
  </si>
  <si>
    <t>320.0</t>
  </si>
  <si>
    <t>5.5e-94</t>
  </si>
  <si>
    <t>H2NWA4_PONAB</t>
  </si>
  <si>
    <t>319.6</t>
  </si>
  <si>
    <t>7.5e-94</t>
  </si>
  <si>
    <t>H0XAK8_OTOGA</t>
  </si>
  <si>
    <t>319.4</t>
  </si>
  <si>
    <t>8.9e-94</t>
  </si>
  <si>
    <t>PIAS2_HUMAN</t>
  </si>
  <si>
    <t>319.2</t>
  </si>
  <si>
    <t>A2CE48_DANRE</t>
  </si>
  <si>
    <t>318.7</t>
  </si>
  <si>
    <t>1.4e-93</t>
  </si>
  <si>
    <t>H0V9Q5_CAVPO</t>
  </si>
  <si>
    <t>318.4</t>
  </si>
  <si>
    <t>1.7e-93</t>
  </si>
  <si>
    <t>U3K2Q7_FICAL</t>
  </si>
  <si>
    <t>318.2</t>
  </si>
  <si>
    <t>F7DX37_ORNAN</t>
  </si>
  <si>
    <t>317.9</t>
  </si>
  <si>
    <t>2.4e-93</t>
  </si>
  <si>
    <t>F7EF50_MONDO</t>
  </si>
  <si>
    <t>317.5</t>
  </si>
  <si>
    <t>3.1e-93</t>
  </si>
  <si>
    <t>W5NZK2_SHEEP</t>
  </si>
  <si>
    <t>317.1</t>
  </si>
  <si>
    <t>4.3e-93</t>
  </si>
  <si>
    <t>H2NNK9_PONAB</t>
  </si>
  <si>
    <t>316.8</t>
  </si>
  <si>
    <t>5.1e-93</t>
  </si>
  <si>
    <t>C3Z9X9_BRAFL</t>
  </si>
  <si>
    <t>5.3e-93</t>
  </si>
  <si>
    <t>F7DFX4_CALJA</t>
  </si>
  <si>
    <t>F7BI32_MONDO</t>
  </si>
  <si>
    <t>316.7</t>
  </si>
  <si>
    <t>5.7e-93</t>
  </si>
  <si>
    <t>G3SCL6_GORGO</t>
  </si>
  <si>
    <t>316.5</t>
  </si>
  <si>
    <t>6.5e-93</t>
  </si>
  <si>
    <t>G1SRY5_RABIT</t>
  </si>
  <si>
    <t>316.4</t>
  </si>
  <si>
    <t>6.7e-93</t>
  </si>
  <si>
    <t>H2UN40_TAKRU</t>
  </si>
  <si>
    <t>316.3</t>
  </si>
  <si>
    <t>7.2e-93</t>
  </si>
  <si>
    <t>W5K4H2_ASTMX</t>
  </si>
  <si>
    <t>316.0</t>
  </si>
  <si>
    <t>9.2e-93</t>
  </si>
  <si>
    <t>A0A096NMG3_PAPAN</t>
  </si>
  <si>
    <t>9.3e-93</t>
  </si>
  <si>
    <t>A0A0D9RLX1_CHLSB</t>
  </si>
  <si>
    <t>F7HEF3_MACMU</t>
  </si>
  <si>
    <t>G1RRT3_NOMLE</t>
  </si>
  <si>
    <t>H2Q9P3_PANTR</t>
  </si>
  <si>
    <t>PIAS1_HUMAN</t>
  </si>
  <si>
    <t>M3WNG9_FELCA</t>
  </si>
  <si>
    <t>9.4e-93</t>
  </si>
  <si>
    <t>H0YP13_TAEGU</t>
  </si>
  <si>
    <t>315.9</t>
  </si>
  <si>
    <t>9.7e-93</t>
  </si>
  <si>
    <t>F6TPL5_XENTR</t>
  </si>
  <si>
    <t>315.8</t>
  </si>
  <si>
    <t>G3SJY8_GORGO</t>
  </si>
  <si>
    <t>315.7</t>
  </si>
  <si>
    <t>1.2e-92</t>
  </si>
  <si>
    <t>F7DDM9_MONDO</t>
  </si>
  <si>
    <t>315.5</t>
  </si>
  <si>
    <t>1.3e-92</t>
  </si>
  <si>
    <t>H2QEH6_PANTR</t>
  </si>
  <si>
    <t>314.7</t>
  </si>
  <si>
    <t>2.2e-92</t>
  </si>
  <si>
    <t>G1MGS2_AILME</t>
  </si>
  <si>
    <t>314.3</t>
  </si>
  <si>
    <t>2.9e-92</t>
  </si>
  <si>
    <t>G3VUJ8_SARHA</t>
  </si>
  <si>
    <t>314.0</t>
  </si>
  <si>
    <t>3.7e-92</t>
  </si>
  <si>
    <t>F7DVS9_CALJA</t>
  </si>
  <si>
    <t>313.9</t>
  </si>
  <si>
    <t>PIAS2_MOUSE</t>
  </si>
  <si>
    <t>313.7</t>
  </si>
  <si>
    <t>4.6e-92</t>
  </si>
  <si>
    <t>I3M795_ICTTR</t>
  </si>
  <si>
    <t>313.6</t>
  </si>
  <si>
    <t>4.9e-92</t>
  </si>
  <si>
    <t>F7DN97_ORNAN</t>
  </si>
  <si>
    <t>313.5</t>
  </si>
  <si>
    <t>5.2e-92</t>
  </si>
  <si>
    <t>G1M2A3_AILME</t>
  </si>
  <si>
    <t>312.6</t>
  </si>
  <si>
    <t>9.8e-92</t>
  </si>
  <si>
    <t>F6RAQ9_HORSE</t>
  </si>
  <si>
    <t>312.4</t>
  </si>
  <si>
    <t>1.1e-91</t>
  </si>
  <si>
    <t>G1M636_AILME</t>
  </si>
  <si>
    <t>312.3</t>
  </si>
  <si>
    <t>1.2e-91</t>
  </si>
  <si>
    <t>H0UZB7_CAVPO</t>
  </si>
  <si>
    <t>M3XP57_MUSPF</t>
  </si>
  <si>
    <t>312.0</t>
  </si>
  <si>
    <t>1.4e-91</t>
  </si>
  <si>
    <t>G1PFP1_MYOLU</t>
  </si>
  <si>
    <t>311.9</t>
  </si>
  <si>
    <t>1.6e-91</t>
  </si>
  <si>
    <t>M3XNL2_MUSPF</t>
  </si>
  <si>
    <t>311.2</t>
  </si>
  <si>
    <t>2.6e-91</t>
  </si>
  <si>
    <t>H3CSN6_TETNG</t>
  </si>
  <si>
    <t>311.1</t>
  </si>
  <si>
    <t>G3QWF6_GORGO</t>
  </si>
  <si>
    <t>311.0</t>
  </si>
  <si>
    <t>2.9e-91</t>
  </si>
  <si>
    <t>W5QAK5_SHEEP</t>
  </si>
  <si>
    <t>E2R2U8_CANLF</t>
  </si>
  <si>
    <t>310.9</t>
  </si>
  <si>
    <t>3.2e-91</t>
  </si>
  <si>
    <t>H2RH26_PANTR</t>
  </si>
  <si>
    <t>310.7</t>
  </si>
  <si>
    <t>3.5e-91</t>
  </si>
  <si>
    <t>H2V1S2_TAKRU</t>
  </si>
  <si>
    <t>3.6e-91</t>
  </si>
  <si>
    <t>A0A096NCJ4_PAPAN</t>
  </si>
  <si>
    <t>310.2</t>
  </si>
  <si>
    <t>4.9e-91</t>
  </si>
  <si>
    <t>G3VUJ7_SARHA</t>
  </si>
  <si>
    <t>310.1</t>
  </si>
  <si>
    <t>5.3e-91</t>
  </si>
  <si>
    <t>PIAS3_RAT</t>
  </si>
  <si>
    <t>310.0</t>
  </si>
  <si>
    <t>5.9e-91</t>
  </si>
  <si>
    <t>G3T1L5_LOXAF</t>
  </si>
  <si>
    <t>309.5</t>
  </si>
  <si>
    <t>8.4e-91</t>
  </si>
  <si>
    <t>F9FE21_FUSOF</t>
  </si>
  <si>
    <t>309.4</t>
  </si>
  <si>
    <t>8.6e-91</t>
  </si>
  <si>
    <t>G1RKU4_NOMLE</t>
  </si>
  <si>
    <t>M7BQC8_CHEMY</t>
  </si>
  <si>
    <t>PIAS3_HUMAN</t>
  </si>
  <si>
    <t>309.1</t>
  </si>
  <si>
    <t>1.1e-90</t>
  </si>
  <si>
    <t>A0A096LVB1_POEFO</t>
  </si>
  <si>
    <t>309.0</t>
  </si>
  <si>
    <t>U3K2R0_FICAL</t>
  </si>
  <si>
    <t>308.8</t>
  </si>
  <si>
    <t>1.3e-90</t>
  </si>
  <si>
    <t>F7DFZ6_CALJA</t>
  </si>
  <si>
    <t>308.7</t>
  </si>
  <si>
    <t>1.4e-90</t>
  </si>
  <si>
    <t>F7B6F8_MONDO</t>
  </si>
  <si>
    <t>308.5</t>
  </si>
  <si>
    <t>1.7e-90</t>
  </si>
  <si>
    <t>I3MPW5_ICTTR</t>
  </si>
  <si>
    <t>307.9</t>
  </si>
  <si>
    <t>2.4e-90</t>
  </si>
  <si>
    <t>F6TYJ7_HORSE</t>
  </si>
  <si>
    <t>307.8</t>
  </si>
  <si>
    <t>2.7e-90</t>
  </si>
  <si>
    <t>A0A091DVQ8_FUKDA</t>
  </si>
  <si>
    <t>306.8</t>
  </si>
  <si>
    <t>5.2e-90</t>
  </si>
  <si>
    <t>A6QQU9_BOVIN</t>
  </si>
  <si>
    <t>Full=PIAS3 protein {ECO:000</t>
  </si>
  <si>
    <t>306.7</t>
  </si>
  <si>
    <t>5.8e-90</t>
  </si>
  <si>
    <t>F1LRP3_RAT</t>
  </si>
  <si>
    <t>306.6</t>
  </si>
  <si>
    <t>6.2e-90</t>
  </si>
  <si>
    <t>H3B8R9_LATCH</t>
  </si>
  <si>
    <t>306.5</t>
  </si>
  <si>
    <t>6.6e-90</t>
  </si>
  <si>
    <t>H3CVY8_TETNG</t>
  </si>
  <si>
    <t>306.4</t>
  </si>
  <si>
    <t>7.1e-90</t>
  </si>
  <si>
    <t>G3JH68_CORMM</t>
  </si>
  <si>
    <t>306.3</t>
  </si>
  <si>
    <t>7.8e-90</t>
  </si>
  <si>
    <t>F7D7T8_XENTR</t>
  </si>
  <si>
    <t>306.1</t>
  </si>
  <si>
    <t>A8E7T0_DANRE</t>
  </si>
  <si>
    <t>305.8</t>
  </si>
  <si>
    <t>1.1e-89</t>
  </si>
  <si>
    <t>F6PKM7_HORSE</t>
  </si>
  <si>
    <t>305.6</t>
  </si>
  <si>
    <t>1.2e-89</t>
  </si>
  <si>
    <t>A0A0D9RZH4_CHLSB</t>
  </si>
  <si>
    <t>305.5</t>
  </si>
  <si>
    <t>1.3e-89</t>
  </si>
  <si>
    <t>PIAS2_RAT</t>
  </si>
  <si>
    <t>305.0</t>
  </si>
  <si>
    <t>1.9e-89</t>
  </si>
  <si>
    <t>F7GFM9_MACMU</t>
  </si>
  <si>
    <t>304.9</t>
  </si>
  <si>
    <t>G7PWQ8_MACFA</t>
  </si>
  <si>
    <t>W5QHE3_SHEEP</t>
  </si>
  <si>
    <t>304.7</t>
  </si>
  <si>
    <t>2.2e-89</t>
  </si>
  <si>
    <t>G1NCD0_MELGA</t>
  </si>
  <si>
    <t>304.4</t>
  </si>
  <si>
    <t>2.8e-89</t>
  </si>
  <si>
    <t>G3S141_GORGO</t>
  </si>
  <si>
    <t>304.0</t>
  </si>
  <si>
    <t>3.8e-89</t>
  </si>
  <si>
    <t>M3VZ52_FELCA</t>
  </si>
  <si>
    <t>A0A091D3R7_FUKDA</t>
  </si>
  <si>
    <t>303.0</t>
  </si>
  <si>
    <t>7.3e-89</t>
  </si>
  <si>
    <t>F1SDD9_PIG</t>
  </si>
  <si>
    <t>302.7</t>
  </si>
  <si>
    <t>F1NSG6_CHICK</t>
  </si>
  <si>
    <t>302.4</t>
  </si>
  <si>
    <t>1.1e-88</t>
  </si>
  <si>
    <t>L5M7K5_MYODS</t>
  </si>
  <si>
    <t>X1WFJ1_DANRE</t>
  </si>
  <si>
    <t>302.2</t>
  </si>
  <si>
    <t>1.3e-88</t>
  </si>
  <si>
    <t>W5N971_LEPOC</t>
  </si>
  <si>
    <t>302.1</t>
  </si>
  <si>
    <t>1.4e-88</t>
  </si>
  <si>
    <t>U3IC13_ANAPL</t>
  </si>
  <si>
    <t>301.8</t>
  </si>
  <si>
    <t>1.8e-88</t>
  </si>
  <si>
    <t>M3WWP8_FELCA</t>
  </si>
  <si>
    <t>301.4</t>
  </si>
  <si>
    <t>2.2e-88</t>
  </si>
  <si>
    <t>PIAS3_MOUSE</t>
  </si>
  <si>
    <t>300.7</t>
  </si>
  <si>
    <t>3.7e-88</t>
  </si>
  <si>
    <t>H9GG63_ANOCA</t>
  </si>
  <si>
    <t>300.6</t>
  </si>
  <si>
    <t>3.9e-88</t>
  </si>
  <si>
    <t>H0WFY3_OTOGA</t>
  </si>
  <si>
    <t>300.4</t>
  </si>
  <si>
    <t>4.5e-88</t>
  </si>
  <si>
    <t>H0X7E0_OTOGA</t>
  </si>
  <si>
    <t>300.3</t>
  </si>
  <si>
    <t>4.8e-88</t>
  </si>
  <si>
    <t>G1QDV4_MYOLU</t>
  </si>
  <si>
    <t>300.0</t>
  </si>
  <si>
    <t>6.1e-88</t>
  </si>
  <si>
    <t>W5NZJ9_SHEEP</t>
  </si>
  <si>
    <t>299.8</t>
  </si>
  <si>
    <t>6.9e-88</t>
  </si>
  <si>
    <t>F7HEF1_MACMU</t>
  </si>
  <si>
    <t>299.7</t>
  </si>
  <si>
    <t>7.2e-88</t>
  </si>
  <si>
    <t>G7P8X0_MACFA</t>
  </si>
  <si>
    <t>K7EUN2_PONAB</t>
  </si>
  <si>
    <t>299.6</t>
  </si>
  <si>
    <t>8.1e-88</t>
  </si>
  <si>
    <t>G3UWE3_MOUSE</t>
  </si>
  <si>
    <t>299.5</t>
  </si>
  <si>
    <t>8.6e-88</t>
  </si>
  <si>
    <t>G3H8P7_CRIGR</t>
  </si>
  <si>
    <t>298.9</t>
  </si>
  <si>
    <t>1.3e-87</t>
  </si>
  <si>
    <t>L5M439_MYODS</t>
  </si>
  <si>
    <t>E2RJ88_CANLF</t>
  </si>
  <si>
    <t>298.7</t>
  </si>
  <si>
    <t>1.5e-87</t>
  </si>
  <si>
    <t>F6V666_MACMU</t>
  </si>
  <si>
    <t>297.9</t>
  </si>
  <si>
    <t>2.5e-87</t>
  </si>
  <si>
    <t>L5LWL2_MYODS</t>
  </si>
  <si>
    <t>297.6</t>
  </si>
  <si>
    <t>3.2e-87</t>
  </si>
  <si>
    <t>G1KM13_ANOCA</t>
  </si>
  <si>
    <t>297.4</t>
  </si>
  <si>
    <t>3.5e-87</t>
  </si>
  <si>
    <t>H2N628_PONAB</t>
  </si>
  <si>
    <t>297.0</t>
  </si>
  <si>
    <t>4.8e-87</t>
  </si>
  <si>
    <t>F7C6Y1_CALJA</t>
  </si>
  <si>
    <t>296.9</t>
  </si>
  <si>
    <t>5.1e-87</t>
  </si>
  <si>
    <t>G1PCI2_MYOLU</t>
  </si>
  <si>
    <t>296.7</t>
  </si>
  <si>
    <t>5.8e-87</t>
  </si>
  <si>
    <t>L9L2P3_TUPCH</t>
  </si>
  <si>
    <t>295.7</t>
  </si>
  <si>
    <t>1.2e-86</t>
  </si>
  <si>
    <t>G3TZR9_LOXAF</t>
  </si>
  <si>
    <t>294.7</t>
  </si>
  <si>
    <t>2.3e-86</t>
  </si>
  <si>
    <t>I3MN96_ICTTR</t>
  </si>
  <si>
    <t>293.5</t>
  </si>
  <si>
    <t>5.4e-86</t>
  </si>
  <si>
    <t>F1QWH6_DANRE</t>
  </si>
  <si>
    <t>293.0</t>
  </si>
  <si>
    <t>7.7e-86</t>
  </si>
  <si>
    <t>W5MI21_LEPOC</t>
  </si>
  <si>
    <t>292.2</t>
  </si>
  <si>
    <t>1.3e-85</t>
  </si>
  <si>
    <t>F6SJC1_MACMU</t>
  </si>
  <si>
    <t>291.5</t>
  </si>
  <si>
    <t>2.2e-85</t>
  </si>
  <si>
    <t>F6ZBX2_XENTR</t>
  </si>
  <si>
    <t>290.8</t>
  </si>
  <si>
    <t>3.5e-85</t>
  </si>
  <si>
    <t>F8WHS8_MOUSE</t>
  </si>
  <si>
    <t>290.0</t>
  </si>
  <si>
    <t>6.1e-85</t>
  </si>
  <si>
    <t>G5E7T2_MELGA</t>
  </si>
  <si>
    <t>6.3e-85</t>
  </si>
  <si>
    <t>G3H2S1_CRIGR</t>
  </si>
  <si>
    <t>286.8</t>
  </si>
  <si>
    <t>5.5e-84</t>
  </si>
  <si>
    <t>G5BBM5_HETGA</t>
  </si>
  <si>
    <t>286.4</t>
  </si>
  <si>
    <t>7.2e-84</t>
  </si>
  <si>
    <t>U3K6B8_FICAL</t>
  </si>
  <si>
    <t>285.9</t>
  </si>
  <si>
    <t>F1Q1E9_CANLF</t>
  </si>
  <si>
    <t>285.6</t>
  </si>
  <si>
    <t>1.3e-83</t>
  </si>
  <si>
    <t>K7E050_MONDO</t>
  </si>
  <si>
    <t>282.3</t>
  </si>
  <si>
    <t>1.2e-82</t>
  </si>
  <si>
    <t>L5K0S7_PTEAL</t>
  </si>
  <si>
    <t>279.7</t>
  </si>
  <si>
    <t>7.4e-82</t>
  </si>
  <si>
    <t>G3TK80_LOXAF</t>
  </si>
  <si>
    <t>279.1</t>
  </si>
  <si>
    <t>1.2e-81</t>
  </si>
  <si>
    <t>F1SJH4_PIG</t>
  </si>
  <si>
    <t>278.3</t>
  </si>
  <si>
    <t>E3QCQ3_COLGM</t>
  </si>
  <si>
    <t>Full=MIZ/SP-RING zinc finge</t>
  </si>
  <si>
    <t>277.1</t>
  </si>
  <si>
    <t>4.6e-81</t>
  </si>
  <si>
    <t>A0A0G2JTD5_RAT</t>
  </si>
  <si>
    <t>275.9</t>
  </si>
  <si>
    <t>1.1e-80</t>
  </si>
  <si>
    <t>A0A0D9S5X1_CHLSB</t>
  </si>
  <si>
    <t>275.8</t>
  </si>
  <si>
    <t>1.2e-80</t>
  </si>
  <si>
    <t>M3XHI2_LATCH</t>
  </si>
  <si>
    <t>274.6</t>
  </si>
  <si>
    <t>2.6e-80</t>
  </si>
  <si>
    <t>V4A4T6_LOTGI</t>
  </si>
  <si>
    <t>2.7e-80</t>
  </si>
  <si>
    <t>E9PHH8_HUMAN</t>
  </si>
  <si>
    <t>274.2</t>
  </si>
  <si>
    <t>3.5e-80</t>
  </si>
  <si>
    <t>T0JSE6_COLGC</t>
  </si>
  <si>
    <t>269.4</t>
  </si>
  <si>
    <t>H3ACA8_LATCH</t>
  </si>
  <si>
    <t>268.9</t>
  </si>
  <si>
    <t>1.4e-78</t>
  </si>
  <si>
    <t>L2FZ20_COLGN</t>
  </si>
  <si>
    <t>268.7</t>
  </si>
  <si>
    <t>1.5e-78</t>
  </si>
  <si>
    <t>J4UKN9_BEAB2</t>
  </si>
  <si>
    <t>266.2</t>
  </si>
  <si>
    <t>8.9e-78</t>
  </si>
  <si>
    <t>G3NNC5_GASAC</t>
  </si>
  <si>
    <t>265.9</t>
  </si>
  <si>
    <t>1.1e-77</t>
  </si>
  <si>
    <t>H1UZH5_COLHI</t>
  </si>
  <si>
    <t>265.2</t>
  </si>
  <si>
    <t>1.8e-77</t>
  </si>
  <si>
    <t>W5KFF8_ASTMX</t>
  </si>
  <si>
    <t>261.8</t>
  </si>
  <si>
    <t>1.9e-76</t>
  </si>
  <si>
    <t>H2V1S4_TAKRU</t>
  </si>
  <si>
    <t>257.5</t>
  </si>
  <si>
    <t>3.8e-75</t>
  </si>
  <si>
    <t>H2V1S5_TAKRU</t>
  </si>
  <si>
    <t>256.6</t>
  </si>
  <si>
    <t>7.1e-75</t>
  </si>
  <si>
    <t>G9NKW1_HYPAI</t>
  </si>
  <si>
    <t>256.5</t>
  </si>
  <si>
    <t>7.3e-75</t>
  </si>
  <si>
    <t>G3TK87_LOXAF</t>
  </si>
  <si>
    <t>256.1</t>
  </si>
  <si>
    <t>9.7e-75</t>
  </si>
  <si>
    <t>G6CZ65_DANPL</t>
  </si>
  <si>
    <t>254.7</t>
  </si>
  <si>
    <t>2.6e-74</t>
  </si>
  <si>
    <t>A0A087WUY7_HUMAN</t>
  </si>
  <si>
    <t>252.4</t>
  </si>
  <si>
    <t>1.3e-73</t>
  </si>
  <si>
    <t>F6ZBV4_XENTR</t>
  </si>
  <si>
    <t>252.3</t>
  </si>
  <si>
    <t>G9N6G3_HYPVG</t>
  </si>
  <si>
    <t>243.4</t>
  </si>
  <si>
    <t>6.5e-71</t>
  </si>
  <si>
    <t>F6YQP4_CALJA</t>
  </si>
  <si>
    <t>240.6</t>
  </si>
  <si>
    <t>4.7e-70</t>
  </si>
  <si>
    <t>N4V0N3_FUSC1</t>
  </si>
  <si>
    <t>237.3</t>
  </si>
  <si>
    <t>4.6e-69</t>
  </si>
  <si>
    <t>A0A093BII2_CHAPE</t>
  </si>
  <si>
    <t>235.3</t>
  </si>
  <si>
    <t>1.7e-68</t>
  </si>
  <si>
    <t>T1EDC2_HELRO</t>
  </si>
  <si>
    <t>235.0</t>
  </si>
  <si>
    <t>2.2e-68</t>
  </si>
  <si>
    <t>T1HDD8_RHOPR</t>
  </si>
  <si>
    <t>234.2</t>
  </si>
  <si>
    <t>3.8e-68</t>
  </si>
  <si>
    <t>G3SEZ4_GORGO</t>
  </si>
  <si>
    <t>234.0</t>
  </si>
  <si>
    <t>4.5e-68</t>
  </si>
  <si>
    <t>W7MPQ6_GIBM7</t>
  </si>
  <si>
    <t>233.1</t>
  </si>
  <si>
    <t>8.3e-68</t>
  </si>
  <si>
    <t>G1TIE4_RABIT</t>
  </si>
  <si>
    <t>231.8</t>
  </si>
  <si>
    <t>2.1e-67</t>
  </si>
  <si>
    <t>N4USS7_COLOR</t>
  </si>
  <si>
    <t>231.0</t>
  </si>
  <si>
    <t>3.5e-67</t>
  </si>
  <si>
    <t>F7F0T7_MONDO</t>
  </si>
  <si>
    <t>230.8</t>
  </si>
  <si>
    <t>3.9e-67</t>
  </si>
  <si>
    <t>A0A066XL56_COLSU</t>
  </si>
  <si>
    <t>Full=Putative MIZ/SP-RING z</t>
  </si>
  <si>
    <t>228.0</t>
  </si>
  <si>
    <t>2.9e-66</t>
  </si>
  <si>
    <t>S0E6F7_GIBF5</t>
  </si>
  <si>
    <t>226.1</t>
  </si>
  <si>
    <t>G3RL14_GORGO</t>
  </si>
  <si>
    <t>219.9</t>
  </si>
  <si>
    <t>7.9e-64</t>
  </si>
  <si>
    <t>L9JGN3_TUPCH</t>
  </si>
  <si>
    <t>218.5</t>
  </si>
  <si>
    <t>G2R9I4_THITE</t>
  </si>
  <si>
    <t>218.4</t>
  </si>
  <si>
    <t>2.3e-63</t>
  </si>
  <si>
    <t>B7PLL7_IXOSC</t>
  </si>
  <si>
    <t>Full=Sumo ligase, putative</t>
  </si>
  <si>
    <t>216.4</t>
  </si>
  <si>
    <t>8.9e-63</t>
  </si>
  <si>
    <t>A0A091E7B1_FUKDA</t>
  </si>
  <si>
    <t>212.5</t>
  </si>
  <si>
    <t>1.3e-61</t>
  </si>
  <si>
    <t>A0A093DHB9_CHAPE</t>
  </si>
  <si>
    <t>208.5</t>
  </si>
  <si>
    <t>2.1e-60</t>
  </si>
  <si>
    <t>F7HEP6_CALJA</t>
  </si>
  <si>
    <t>208.4</t>
  </si>
  <si>
    <t>2.2e-60</t>
  </si>
  <si>
    <t>F0XPM7_GROCL</t>
  </si>
  <si>
    <t>207.0</t>
  </si>
  <si>
    <t>I3MJ82_ICTTR</t>
  </si>
  <si>
    <t>203.9</t>
  </si>
  <si>
    <t>5.1e-59</t>
  </si>
  <si>
    <t>A0A0A0MWY6_PAPAN</t>
  </si>
  <si>
    <t>199.5</t>
  </si>
  <si>
    <t>1.1e-57</t>
  </si>
  <si>
    <t>G3T387_LOXAF</t>
  </si>
  <si>
    <t>198.6</t>
  </si>
  <si>
    <t>2.1e-57</t>
  </si>
  <si>
    <t>PIAS4_HUMAN</t>
  </si>
  <si>
    <t>197.4</t>
  </si>
  <si>
    <t>4.6e-57</t>
  </si>
  <si>
    <t>H0WJ30_OTOGA</t>
  </si>
  <si>
    <t>196.3</t>
  </si>
  <si>
    <t>9.7e-57</t>
  </si>
  <si>
    <t>W5PMV8_SHEEP</t>
  </si>
  <si>
    <t>194.1</t>
  </si>
  <si>
    <t>4.6e-56</t>
  </si>
  <si>
    <t>G1L668_AILME</t>
  </si>
  <si>
    <t>192.4</t>
  </si>
  <si>
    <t>1.4e-55</t>
  </si>
  <si>
    <t>A4FV15_BOVIN</t>
  </si>
  <si>
    <t>Full=PIAS4 protein {ECO:000</t>
  </si>
  <si>
    <t>191.1</t>
  </si>
  <si>
    <t>3.6e-55</t>
  </si>
  <si>
    <t>M3XZF8_MUSPF</t>
  </si>
  <si>
    <t>188.3</t>
  </si>
  <si>
    <t>2.6e-54</t>
  </si>
  <si>
    <t>F1Q180_CANLF</t>
  </si>
  <si>
    <t>187.5</t>
  </si>
  <si>
    <t>4.3e-54</t>
  </si>
  <si>
    <t>S3C383_OPHP1</t>
  </si>
  <si>
    <t>Full=Miz zinc finger protei</t>
  </si>
  <si>
    <t>187.4</t>
  </si>
  <si>
    <t>4.5e-54</t>
  </si>
  <si>
    <t>G2QD83_MYCTT</t>
  </si>
  <si>
    <t>186.3</t>
  </si>
  <si>
    <t>I3LNY9_PIG</t>
  </si>
  <si>
    <t>186.2</t>
  </si>
  <si>
    <t>1.1e-53</t>
  </si>
  <si>
    <t>A0A0C4E394_MAGP6</t>
  </si>
  <si>
    <t>186.1</t>
  </si>
  <si>
    <t>1.2e-53</t>
  </si>
  <si>
    <t>A0A0A0MU93_PAPAN</t>
  </si>
  <si>
    <t>184.6</t>
  </si>
  <si>
    <t>3.3e-53</t>
  </si>
  <si>
    <t>H2MSG4_ORYLA</t>
  </si>
  <si>
    <t>183.9</t>
  </si>
  <si>
    <t>5.4e-53</t>
  </si>
  <si>
    <t>F6ZR85_XENTR</t>
  </si>
  <si>
    <t>183.6</t>
  </si>
  <si>
    <t>6.6e-53</t>
  </si>
  <si>
    <t>F6Z824_HORSE</t>
  </si>
  <si>
    <t>182.4</t>
  </si>
  <si>
    <t>1.5e-52</t>
  </si>
  <si>
    <t>F6T4G7_XENTR</t>
  </si>
  <si>
    <t>181.9</t>
  </si>
  <si>
    <t>2.2e-52</t>
  </si>
  <si>
    <t>J3NKC5_GAGT3</t>
  </si>
  <si>
    <t>177.8</t>
  </si>
  <si>
    <t>3.7e-51</t>
  </si>
  <si>
    <t>PIAS4_MOUSE</t>
  </si>
  <si>
    <t>177.2</t>
  </si>
  <si>
    <t>5.6e-51</t>
  </si>
  <si>
    <t>B5DFF9_RAT</t>
  </si>
  <si>
    <t>Full=Pias4 protein {ECO:000</t>
  </si>
  <si>
    <t>177.1</t>
  </si>
  <si>
    <t>W4XX02_STRPU</t>
  </si>
  <si>
    <t>175.9</t>
  </si>
  <si>
    <t>1.4e-50</t>
  </si>
  <si>
    <t>G1PBX1_MYOLU</t>
  </si>
  <si>
    <t>175.0</t>
  </si>
  <si>
    <t>2.5e-50</t>
  </si>
  <si>
    <t>H0UZZ8_CAVPO</t>
  </si>
  <si>
    <t>173.5</t>
  </si>
  <si>
    <t>7.4e-50</t>
  </si>
  <si>
    <t>G3QY09_GORGO</t>
  </si>
  <si>
    <t>173.3</t>
  </si>
  <si>
    <t>8.2e-50</t>
  </si>
  <si>
    <t>G0SHJ9_CHATD</t>
  </si>
  <si>
    <t>172.6</t>
  </si>
  <si>
    <t>1.3e-49</t>
  </si>
  <si>
    <t>F6SSV5_MONDO</t>
  </si>
  <si>
    <t>170.2</t>
  </si>
  <si>
    <t>6.9e-49</t>
  </si>
  <si>
    <t>L5MGM0_MYODS</t>
  </si>
  <si>
    <t>169.7</t>
  </si>
  <si>
    <t>A0A087X397_POEFO</t>
  </si>
  <si>
    <t>169.5</t>
  </si>
  <si>
    <t>1.1e-48</t>
  </si>
  <si>
    <t>H0UYE0_CAVPO</t>
  </si>
  <si>
    <t>167.5</t>
  </si>
  <si>
    <t>4.6e-48</t>
  </si>
  <si>
    <t>U9W4M7_NEUCR</t>
  </si>
  <si>
    <t>166.0</t>
  </si>
  <si>
    <t>1.3e-47</t>
  </si>
  <si>
    <t>L5K363_PTEAL</t>
  </si>
  <si>
    <t>164.6</t>
  </si>
  <si>
    <t>3.3e-47</t>
  </si>
  <si>
    <t>F7W7J6_SORMK</t>
  </si>
  <si>
    <t>Full=WGS project CABT000000</t>
  </si>
  <si>
    <t>G3S473_GORGO</t>
  </si>
  <si>
    <t>164.5</t>
  </si>
  <si>
    <t>3.7e-47</t>
  </si>
  <si>
    <t>G3HSL5_CRIGR</t>
  </si>
  <si>
    <t>163.2</t>
  </si>
  <si>
    <t>G5C6S3_HETGA</t>
  </si>
  <si>
    <t>163.1</t>
  </si>
  <si>
    <t>9.4e-47</t>
  </si>
  <si>
    <t>T1FFH4_HELRO</t>
  </si>
  <si>
    <t>9.8e-47</t>
  </si>
  <si>
    <t>I3LJA1_PIG</t>
  </si>
  <si>
    <t>161.3</t>
  </si>
  <si>
    <t>3.4e-46</t>
  </si>
  <si>
    <t>G3W2C0_SARHA</t>
  </si>
  <si>
    <t>161.1</t>
  </si>
  <si>
    <t>U9W851_NEUCR</t>
  </si>
  <si>
    <t>160.0</t>
  </si>
  <si>
    <t>8.2e-46</t>
  </si>
  <si>
    <t>H3CC54_TETNG</t>
  </si>
  <si>
    <t>159.6</t>
  </si>
  <si>
    <t>1.1e-45</t>
  </si>
  <si>
    <t>A0A096MGD9_POEFO</t>
  </si>
  <si>
    <t>158.8</t>
  </si>
  <si>
    <t>1.9e-45</t>
  </si>
  <si>
    <t>K1W8N7_MARBU</t>
  </si>
  <si>
    <t>158.7</t>
  </si>
  <si>
    <t>H2V9D4_TAKRU</t>
  </si>
  <si>
    <t>158.4</t>
  </si>
  <si>
    <t>2.5e-45</t>
  </si>
  <si>
    <t>N1S2E0_FUSC4</t>
  </si>
  <si>
    <t>155.9</t>
  </si>
  <si>
    <t>1.4e-44</t>
  </si>
  <si>
    <t>F1R4C4_DANRE</t>
  </si>
  <si>
    <t>155.6</t>
  </si>
  <si>
    <t>1.8e-44</t>
  </si>
  <si>
    <t>G3PGN6_GASAC</t>
  </si>
  <si>
    <t>153.3</t>
  </si>
  <si>
    <t>8.9e-44</t>
  </si>
  <si>
    <t>G3UN67_LOXAF</t>
  </si>
  <si>
    <t>153.2</t>
  </si>
  <si>
    <t>9.1e-44</t>
  </si>
  <si>
    <t>W5LF72_ASTMX</t>
  </si>
  <si>
    <t>152.9</t>
  </si>
  <si>
    <t>1.2e-43</t>
  </si>
  <si>
    <t>I3JB02_ORENI</t>
  </si>
  <si>
    <t>152.0</t>
  </si>
  <si>
    <t>2.1e-43</t>
  </si>
  <si>
    <t>U3ITN6_ANAPL</t>
  </si>
  <si>
    <t>151.2</t>
  </si>
  <si>
    <t>3.7e-43</t>
  </si>
  <si>
    <t>F6W023_CIOIN</t>
  </si>
  <si>
    <t>151.0</t>
  </si>
  <si>
    <t>4.3e-43</t>
  </si>
  <si>
    <t>H0YRW6_TAEGU</t>
  </si>
  <si>
    <t>150.6</t>
  </si>
  <si>
    <t>5.7e-43</t>
  </si>
  <si>
    <t>F1NFR5_CHICK</t>
  </si>
  <si>
    <t>149.2</t>
  </si>
  <si>
    <t>1.5e-42</t>
  </si>
  <si>
    <t>A0A087X6S2_POEFO</t>
  </si>
  <si>
    <t>148.1</t>
  </si>
  <si>
    <t>3.2e-42</t>
  </si>
  <si>
    <t>U3JDP5_FICAL</t>
  </si>
  <si>
    <t>147.0</t>
  </si>
  <si>
    <t>6.9e-42</t>
  </si>
  <si>
    <t>E0CZ31_MOUSE</t>
  </si>
  <si>
    <t>146.7</t>
  </si>
  <si>
    <t>8.6e-42</t>
  </si>
  <si>
    <t>M4AE96_XIPMA</t>
  </si>
  <si>
    <t>144.1</t>
  </si>
  <si>
    <t>C7Z9W3_NECH7</t>
  </si>
  <si>
    <t>141.4</t>
  </si>
  <si>
    <t>3.3e-40</t>
  </si>
  <si>
    <t>I3K8R3_ORENI</t>
  </si>
  <si>
    <t>141.2</t>
  </si>
  <si>
    <t>3.7e-40</t>
  </si>
  <si>
    <t>M7AWU9_CHEMY</t>
  </si>
  <si>
    <t>141.1</t>
  </si>
  <si>
    <t>4.1e-40</t>
  </si>
  <si>
    <t>F7HES4_CALJA</t>
  </si>
  <si>
    <t>137.9</t>
  </si>
  <si>
    <t>3.7e-39</t>
  </si>
  <si>
    <t>A0A096LYB8_POEFO</t>
  </si>
  <si>
    <t>136.0</t>
  </si>
  <si>
    <t>1.4e-38</t>
  </si>
  <si>
    <t>C9SUT1_VERA1</t>
  </si>
  <si>
    <t>135.7</t>
  </si>
  <si>
    <t>1.7e-38</t>
  </si>
  <si>
    <t>S3E6W1_GLAL2</t>
  </si>
  <si>
    <t>134.2</t>
  </si>
  <si>
    <t>H2LJS3_ORYLA</t>
  </si>
  <si>
    <t>131.0</t>
  </si>
  <si>
    <t>4.3e-37</t>
  </si>
  <si>
    <t>A0A096LXE5_POEFO</t>
  </si>
  <si>
    <t>129.6</t>
  </si>
  <si>
    <t>1.2e-36</t>
  </si>
  <si>
    <t>C5GXT9_AJEDR</t>
  </si>
  <si>
    <t>Full=SUMO ligase SizA {ECO:</t>
  </si>
  <si>
    <t>126.8</t>
  </si>
  <si>
    <t>8.1e-36</t>
  </si>
  <si>
    <t>V8NJ25_OPHHA</t>
  </si>
  <si>
    <t>124.3</t>
  </si>
  <si>
    <t>4.5e-35</t>
  </si>
  <si>
    <t>L8FRZ3_PSED2</t>
  </si>
  <si>
    <t>4.8e-35</t>
  </si>
  <si>
    <t>U1HG83_ENDPU</t>
  </si>
  <si>
    <t>120.9</t>
  </si>
  <si>
    <t>H2Y943_CIOSA</t>
  </si>
  <si>
    <t>119.2</t>
  </si>
  <si>
    <t>1.6e-33</t>
  </si>
  <si>
    <t>H3CC08_TETNG</t>
  </si>
  <si>
    <t>118.4</t>
  </si>
  <si>
    <t>2.7e-33</t>
  </si>
  <si>
    <t>H2UCI0_TAKRU</t>
  </si>
  <si>
    <t>113.2</t>
  </si>
  <si>
    <t>H2UCH9_TAKRU</t>
  </si>
  <si>
    <t>111.6</t>
  </si>
  <si>
    <t>3.2e-31</t>
  </si>
  <si>
    <t>F7GQW4_MACMU</t>
  </si>
  <si>
    <t>110.0</t>
  </si>
  <si>
    <t>9.2e-31</t>
  </si>
  <si>
    <t>C1HCF6_PARBA</t>
  </si>
  <si>
    <t>109.7</t>
  </si>
  <si>
    <t>1.1e-30</t>
  </si>
  <si>
    <t>G7NX82_MACFA</t>
  </si>
  <si>
    <t>M7U2V0_BOTF1</t>
  </si>
  <si>
    <t>Full=Putative miz zinc fing</t>
  </si>
  <si>
    <t>109.3</t>
  </si>
  <si>
    <t>1.5e-30</t>
  </si>
  <si>
    <t>C1GLC0_PARBD</t>
  </si>
  <si>
    <t>A0A0B1NYN5_UNCNE</t>
  </si>
  <si>
    <t>100.8</t>
  </si>
  <si>
    <t>5.4e-28</t>
  </si>
  <si>
    <t>D5GA87_TUBMM</t>
  </si>
  <si>
    <t>99.4</t>
  </si>
  <si>
    <t>1.5e-27</t>
  </si>
  <si>
    <t>H2UCI1_TAKRU</t>
  </si>
  <si>
    <t>98.8</t>
  </si>
  <si>
    <t>2.3e-27</t>
  </si>
  <si>
    <t>R7YVV6_CONA1</t>
  </si>
  <si>
    <t>95.5</t>
  </si>
  <si>
    <t>2.2e-26</t>
  </si>
  <si>
    <t>G1Q4C9_MYOLU</t>
  </si>
  <si>
    <t>93.1</t>
  </si>
  <si>
    <t>1.2e-25</t>
  </si>
  <si>
    <t>W5MFP2_LEPOC</t>
  </si>
  <si>
    <t>92.1</t>
  </si>
  <si>
    <t>2.2e-25</t>
  </si>
  <si>
    <t>Q2H6T4_CHAGB</t>
  </si>
  <si>
    <t>89.9</t>
  </si>
  <si>
    <t>1.1e-24</t>
  </si>
  <si>
    <t>Q4WDM3_ASPFU</t>
  </si>
  <si>
    <t>89.0</t>
  </si>
  <si>
    <t>1.9e-24</t>
  </si>
  <si>
    <t>B8ND02_ASPFN</t>
  </si>
  <si>
    <t>88.1</t>
  </si>
  <si>
    <t>3.6e-24</t>
  </si>
  <si>
    <t>C0P048_AJECG</t>
  </si>
  <si>
    <t>87.4</t>
  </si>
  <si>
    <t>R0KMS9_SETT2</t>
  </si>
  <si>
    <t>87.1</t>
  </si>
  <si>
    <t>7.4e-24</t>
  </si>
  <si>
    <t>B6QV69_TALMQ</t>
  </si>
  <si>
    <t>82.6</t>
  </si>
  <si>
    <t>1.7e-22</t>
  </si>
  <si>
    <t>M2NDD8_BAUCO</t>
  </si>
  <si>
    <t>81.8</t>
  </si>
  <si>
    <t>2.9e-22</t>
  </si>
  <si>
    <t>A0A0E1S0F1_COCIM</t>
  </si>
  <si>
    <t>81.1</t>
  </si>
  <si>
    <t>4.7e-22</t>
  </si>
  <si>
    <t>E9CS19_COCPS</t>
  </si>
  <si>
    <t>80.8</t>
  </si>
  <si>
    <t>5.7e-22</t>
  </si>
  <si>
    <t>C5FRE2_ARTOC</t>
  </si>
  <si>
    <t>80.4</t>
  </si>
  <si>
    <t>7.5e-22</t>
  </si>
  <si>
    <t>C6HGP7_AJECH</t>
  </si>
  <si>
    <t>80.1</t>
  </si>
  <si>
    <t>9.5e-22</t>
  </si>
  <si>
    <t>F0UQW0_AJEC8</t>
  </si>
  <si>
    <t>E5AAR0_LEPMJ</t>
  </si>
  <si>
    <t>79.8</t>
  </si>
  <si>
    <t>1.2e-21</t>
  </si>
  <si>
    <t>B6GY84_PENRW</t>
  </si>
  <si>
    <t>Full=Pc12g04730 protein {EC</t>
  </si>
  <si>
    <t>79.5</t>
  </si>
  <si>
    <t>1.5e-21</t>
  </si>
  <si>
    <t>B8MTQ8_TALSN</t>
  </si>
  <si>
    <t>79.2</t>
  </si>
  <si>
    <t>1.7e-21</t>
  </si>
  <si>
    <t>A5ABV2_ASPNC</t>
  </si>
  <si>
    <t>Full=Aspergillus niger cont</t>
  </si>
  <si>
    <t>78.5</t>
  </si>
  <si>
    <t>2.8e-21</t>
  </si>
  <si>
    <t>S7Z7C9_PENO1</t>
  </si>
  <si>
    <t>77.9</t>
  </si>
  <si>
    <t>4.2e-21</t>
  </si>
  <si>
    <t>M2RLV9_COCSN</t>
  </si>
  <si>
    <t>77.0</t>
  </si>
  <si>
    <t>M2UG32_COCH5</t>
  </si>
  <si>
    <t>76.5</t>
  </si>
  <si>
    <t>1.2e-20</t>
  </si>
  <si>
    <t>Q0CKY3_ASPTN</t>
  </si>
  <si>
    <t>69.0</t>
  </si>
  <si>
    <t>C8V0C1_EMENI</t>
  </si>
  <si>
    <t>68.5</t>
  </si>
  <si>
    <t>2.9e-18</t>
  </si>
  <si>
    <t>K2RND2_MACPH</t>
  </si>
  <si>
    <t>Full=DNA-binding SAP {ECO:0</t>
  </si>
  <si>
    <t>68.1</t>
  </si>
  <si>
    <t>3.8e-18</t>
  </si>
  <si>
    <t>L5L6Q8_PTEAL</t>
  </si>
  <si>
    <t>G7XZA0_ASPKW</t>
  </si>
  <si>
    <t>66.8</t>
  </si>
  <si>
    <t>9.7e-18</t>
  </si>
  <si>
    <t>M7C660_CHEMY</t>
  </si>
  <si>
    <t>65.8</t>
  </si>
  <si>
    <t>1.8e-17</t>
  </si>
  <si>
    <t>M4ASZ8_XIPMA</t>
  </si>
  <si>
    <t>65.6</t>
  </si>
  <si>
    <t>2.1e-17</t>
  </si>
  <si>
    <t>E4UYX8_ARTGP</t>
  </si>
  <si>
    <t>63.3</t>
  </si>
  <si>
    <t>1.1e-16</t>
  </si>
  <si>
    <t>B2VUY1_PYRTR</t>
  </si>
  <si>
    <t>62.2</t>
  </si>
  <si>
    <t>2.2e-16</t>
  </si>
  <si>
    <t>J9K1G2_ACYPI</t>
  </si>
  <si>
    <t>61.8</t>
  </si>
  <si>
    <t>3.1e-16</t>
  </si>
  <si>
    <t>V5I5H5_BYSSN</t>
  </si>
  <si>
    <t>59.9</t>
  </si>
  <si>
    <t>1.1e-15</t>
  </si>
  <si>
    <t>H6BXS3_EXODN</t>
  </si>
  <si>
    <t>57.5</t>
  </si>
  <si>
    <t>5.9e-15</t>
  </si>
  <si>
    <t>A0A0A2IB78_PENEN</t>
  </si>
  <si>
    <t>Full=Zinc finger, RING/FYVE</t>
  </si>
  <si>
    <t>57.1</t>
  </si>
  <si>
    <t>I1FKF1_AMPQE</t>
  </si>
  <si>
    <t>56.7</t>
  </si>
  <si>
    <t>U4KYF7_PYROM</t>
  </si>
  <si>
    <t>Full=Similar to E3 SUMO-pro</t>
  </si>
  <si>
    <t>56.2</t>
  </si>
  <si>
    <t>1.5e-14</t>
  </si>
  <si>
    <t>H0ZH20_TAEGU</t>
  </si>
  <si>
    <t>49.5</t>
  </si>
  <si>
    <t>1.5e-12</t>
  </si>
  <si>
    <t>G5BZB7_HETGA</t>
  </si>
  <si>
    <t>48.1</t>
  </si>
  <si>
    <t>4.1e-12</t>
  </si>
  <si>
    <t>PLI1_SCHPO</t>
  </si>
  <si>
    <t>48.0</t>
  </si>
  <si>
    <t>4.2e-12</t>
  </si>
  <si>
    <t>E0VFT4_PEDHC</t>
  </si>
  <si>
    <t>47.3</t>
  </si>
  <si>
    <t>A0A0A2K9X2_PENIT</t>
  </si>
  <si>
    <t>47.2</t>
  </si>
  <si>
    <t>7.5e-12</t>
  </si>
  <si>
    <t>F2PV10_TRIEC</t>
  </si>
  <si>
    <t>45.2</t>
  </si>
  <si>
    <t>1.1e-11</t>
  </si>
  <si>
    <t>F2STX2_TRIRC</t>
  </si>
  <si>
    <t>44.4</t>
  </si>
  <si>
    <t>A0A0B2W4N6_TOXCA</t>
  </si>
  <si>
    <t>44.1</t>
  </si>
  <si>
    <t>1.2e-11</t>
  </si>
  <si>
    <t>F7CKY8_MACMU</t>
  </si>
  <si>
    <t>42.7</t>
  </si>
  <si>
    <t>1.3e-11</t>
  </si>
  <si>
    <t>F6ZZR8_HORSE</t>
  </si>
  <si>
    <t>41.7</t>
  </si>
  <si>
    <t>G4MV34_MAGO7</t>
  </si>
  <si>
    <t>33.4</t>
  </si>
  <si>
    <t>2.2e-11</t>
  </si>
  <si>
    <t>A0A044VED4_ONCVO</t>
  </si>
  <si>
    <t>33.2</t>
  </si>
  <si>
    <t>G5C616_HETGA</t>
  </si>
  <si>
    <t>32.8</t>
  </si>
  <si>
    <t>2.3e-11</t>
  </si>
  <si>
    <t>F8W4B9_DANRE</t>
  </si>
  <si>
    <t>32.5</t>
  </si>
  <si>
    <t>H3CE62_TETNG</t>
  </si>
  <si>
    <t>32.3</t>
  </si>
  <si>
    <t>E1FXA1_LOALO</t>
  </si>
  <si>
    <t>Full=MIZ zinc finger family</t>
  </si>
  <si>
    <t>2.4e-11</t>
  </si>
  <si>
    <t>F1KSP5_ASCSU</t>
  </si>
  <si>
    <t>2.5e-11</t>
  </si>
  <si>
    <t>K7HBJ4_CAEJA</t>
  </si>
  <si>
    <t>2.8e-11</t>
  </si>
  <si>
    <t>K7HBJ3_CAEJA</t>
  </si>
  <si>
    <t>3.5e-11</t>
  </si>
  <si>
    <t>Q2U9J1_ASPOR</t>
  </si>
  <si>
    <t>5.1e-11</t>
  </si>
  <si>
    <t>A6R9B2_AJECN</t>
  </si>
  <si>
    <t>5.5e-11</t>
  </si>
  <si>
    <t>Q0UFV4_PHANO</t>
  </si>
  <si>
    <t>5.8e-11</t>
  </si>
  <si>
    <t>G1NF86_MELGA</t>
  </si>
  <si>
    <t>6.2e-11</t>
  </si>
  <si>
    <t>J9EAI0_WUCBA</t>
  </si>
  <si>
    <t>6.6e-11</t>
  </si>
  <si>
    <t>GEI17_CAEEL</t>
  </si>
  <si>
    <t>M2YMT3_DOTSN</t>
  </si>
  <si>
    <t>7.4e-11</t>
  </si>
  <si>
    <t>J9JX90_ACYPI</t>
  </si>
  <si>
    <t>7.8e-11</t>
  </si>
  <si>
    <t>F6W032_CIOIN</t>
  </si>
  <si>
    <t>7.9e-11</t>
  </si>
  <si>
    <t>I2GWH1_TETBL</t>
  </si>
  <si>
    <t>8.6e-11</t>
  </si>
  <si>
    <t>S8AJ61_DACHA</t>
  </si>
  <si>
    <t>9.6e-11</t>
  </si>
  <si>
    <t>B6JWF1_SCHJY</t>
  </si>
  <si>
    <t>Full=SUMO E3 ligase Pli1 {E</t>
  </si>
  <si>
    <t>9.7e-11</t>
  </si>
  <si>
    <t>E4WSL4_OIKDI</t>
  </si>
  <si>
    <t>1.1e-10</t>
  </si>
  <si>
    <t>G1XT70_ARTOA</t>
  </si>
  <si>
    <t>H2NX16_PONAB</t>
  </si>
  <si>
    <t>0.1</t>
  </si>
  <si>
    <t>1.6e-10</t>
  </si>
  <si>
    <t>N1JG32_BLUG1</t>
  </si>
  <si>
    <t>0.0</t>
  </si>
  <si>
    <t>G0NXP1_CAEBE</t>
  </si>
  <si>
    <t>Full=CBN-GEI-17 protein {EC</t>
  </si>
  <si>
    <t>-0.8</t>
  </si>
  <si>
    <t>1.7e-10</t>
  </si>
  <si>
    <t>X1WPC0_ACYPI</t>
  </si>
  <si>
    <t>-1.0</t>
  </si>
  <si>
    <t>X1WSQ2_ACYPI</t>
  </si>
  <si>
    <t>-1.8</t>
  </si>
  <si>
    <t>1.8e-10</t>
  </si>
  <si>
    <t>M7NHI9_PNEMU</t>
  </si>
  <si>
    <t>-10.7</t>
  </si>
  <si>
    <t>N1QGS6_SPHMS</t>
  </si>
  <si>
    <t>-11.4</t>
  </si>
  <si>
    <t>3.1e-10</t>
  </si>
  <si>
    <t>E3RL65_PYRTT</t>
  </si>
  <si>
    <t>-12.3</t>
  </si>
  <si>
    <t>3.3e-10</t>
  </si>
  <si>
    <t>S7QMI9_GLOTA</t>
  </si>
  <si>
    <t>-12.8</t>
  </si>
  <si>
    <t>3.4e-10</t>
  </si>
  <si>
    <t>J9JZ91_ACYPI</t>
  </si>
  <si>
    <t>-18.0</t>
  </si>
  <si>
    <t>4.6e-10</t>
  </si>
  <si>
    <t>A0A068XCC2_HYMMI</t>
  </si>
  <si>
    <t>Full=E3 SUMO protein ligase</t>
  </si>
  <si>
    <t>-18.2</t>
  </si>
  <si>
    <t>F8PG46_SERL3</t>
  </si>
  <si>
    <t>-22.3</t>
  </si>
  <si>
    <t>5.9e-10</t>
  </si>
  <si>
    <t>M2QY99_CERS8</t>
  </si>
  <si>
    <t>-23.1</t>
  </si>
  <si>
    <t>6.2e-10</t>
  </si>
  <si>
    <t>A7SVX5_NEMVE</t>
  </si>
  <si>
    <t>-26.6</t>
  </si>
  <si>
    <t>7.6e-10</t>
  </si>
  <si>
    <t>L8Y2M4_TUPCH</t>
  </si>
  <si>
    <t>Full=Caytaxin {ECO:0000313|</t>
  </si>
  <si>
    <t>-26.7</t>
  </si>
  <si>
    <t>K5WAX5_PHACS</t>
  </si>
  <si>
    <t>-30.8</t>
  </si>
  <si>
    <t>9.7e-10</t>
  </si>
  <si>
    <t>J4HSM9_9APHY</t>
  </si>
  <si>
    <t>-33.4</t>
  </si>
  <si>
    <t>1.1e-09</t>
  </si>
  <si>
    <t>A0A0D1C349_USTMA</t>
  </si>
  <si>
    <t>Full=Chromosome 10, whole g</t>
  </si>
  <si>
    <t>-37.5</t>
  </si>
  <si>
    <t>1.4e-09</t>
  </si>
  <si>
    <t>C4JPI9_UNCRE</t>
  </si>
  <si>
    <t>-38.5</t>
  </si>
  <si>
    <t>1.5e-09</t>
  </si>
  <si>
    <t>G7E512_MIXOS</t>
  </si>
  <si>
    <t>-42.0</t>
  </si>
  <si>
    <t>1.9e-09</t>
  </si>
  <si>
    <t>A7TT99_VANPO</t>
  </si>
  <si>
    <t>-43.5</t>
  </si>
  <si>
    <t>2.1e-09</t>
  </si>
  <si>
    <t>K5WAL4_AGABU</t>
  </si>
  <si>
    <t>G7YG04_CLOSI</t>
  </si>
  <si>
    <t>-43.6</t>
  </si>
  <si>
    <t>T1EHV8_HELRO</t>
  </si>
  <si>
    <t>-44.3</t>
  </si>
  <si>
    <t>2.2e-09</t>
  </si>
  <si>
    <t>I6NDR7_ERECY</t>
  </si>
  <si>
    <t>-45.7</t>
  </si>
  <si>
    <t>2.3e-09</t>
  </si>
  <si>
    <t>S6F4S2_ZYGB2</t>
  </si>
  <si>
    <t>Full=ZYBA0S05-04258g1_1 {EC</t>
  </si>
  <si>
    <t>-46.2</t>
  </si>
  <si>
    <t>2.4e-09</t>
  </si>
  <si>
    <t>H2Y942_CIOSA</t>
  </si>
  <si>
    <t>-46.4</t>
  </si>
  <si>
    <t>B0CPP6_LACBS</t>
  </si>
  <si>
    <t>-49.2</t>
  </si>
  <si>
    <t>2.9e-09</t>
  </si>
  <si>
    <t>U5HFY6_USTV1</t>
  </si>
  <si>
    <t>-53.1</t>
  </si>
  <si>
    <t>3.6e-09</t>
  </si>
  <si>
    <t>G0VJ80_NAUCC</t>
  </si>
  <si>
    <t>-55.5</t>
  </si>
  <si>
    <t>4.2e-09</t>
  </si>
  <si>
    <t>V5EWX9_KALBG</t>
  </si>
  <si>
    <t>-57.8</t>
  </si>
  <si>
    <t>4.8e-09</t>
  </si>
  <si>
    <t>G4UMV2_NEUT9</t>
  </si>
  <si>
    <t>Full=Zf-MIZ-domain-containi</t>
  </si>
  <si>
    <t>-57.9</t>
  </si>
  <si>
    <t>M5FVN9_DACSP</t>
  </si>
  <si>
    <t>-59.3</t>
  </si>
  <si>
    <t>5.2e-09</t>
  </si>
  <si>
    <t>A8XFG1_CAEBR</t>
  </si>
  <si>
    <t>Full=Protein CBR-GEI-17 {EC</t>
  </si>
  <si>
    <t>-59.8</t>
  </si>
  <si>
    <t>5.4e-09</t>
  </si>
  <si>
    <t>H2AT22_KAZAF</t>
  </si>
  <si>
    <t>-60.0</t>
  </si>
  <si>
    <t>M3AXT3_PSEFD</t>
  </si>
  <si>
    <t>-60.4</t>
  </si>
  <si>
    <t>5.6e-09</t>
  </si>
  <si>
    <t>S8EKK3_FOMPI</t>
  </si>
  <si>
    <t>-60.5</t>
  </si>
  <si>
    <t>E3LVV1_CAERE</t>
  </si>
  <si>
    <t>Full=CRE-GEI-17 protein {EC</t>
  </si>
  <si>
    <t>-61.4</t>
  </si>
  <si>
    <t>5.9e-09</t>
  </si>
  <si>
    <t>B2AXH9_PODAN</t>
  </si>
  <si>
    <t>Full=Podospora anserina S m</t>
  </si>
  <si>
    <t>-62.2</t>
  </si>
  <si>
    <t>6.2e-09</t>
  </si>
  <si>
    <t>M9M2A2_PSEA3</t>
  </si>
  <si>
    <t>Full=Zn-finger transcriptio</t>
  </si>
  <si>
    <t>-63.7</t>
  </si>
  <si>
    <t>6.8e-09</t>
  </si>
  <si>
    <t>X1WQ60_ACYPI</t>
  </si>
  <si>
    <t>-64.2</t>
  </si>
  <si>
    <t>G4TCU3_PIRID</t>
  </si>
  <si>
    <t>Full=Related to SIZ1-E3-lik</t>
  </si>
  <si>
    <t>-64.8</t>
  </si>
  <si>
    <t>7.2e-09</t>
  </si>
  <si>
    <t>G8ZM61_TORDC</t>
  </si>
  <si>
    <t>-65.1</t>
  </si>
  <si>
    <t>7.4e-09</t>
  </si>
  <si>
    <t>J9K3Y0_ACYPI</t>
  </si>
  <si>
    <t>-65.5</t>
  </si>
  <si>
    <t>7.5e-09</t>
  </si>
  <si>
    <t>A1CM10_ASPCL</t>
  </si>
  <si>
    <t>-65.6</t>
  </si>
  <si>
    <t>7.6e-09</t>
  </si>
  <si>
    <t>C5DW57_ZYGRC</t>
  </si>
  <si>
    <t>Full=ZYRO0D12078p {ECO:0000</t>
  </si>
  <si>
    <t>-66.6</t>
  </si>
  <si>
    <t>8.1e-09</t>
  </si>
  <si>
    <t>C4R3M2_PICPG</t>
  </si>
  <si>
    <t>Full=SUMO/Smt3 ligase that</t>
  </si>
  <si>
    <t>-67.1</t>
  </si>
  <si>
    <t>8.3e-09</t>
  </si>
  <si>
    <t>A8N1C7_COPC7</t>
  </si>
  <si>
    <t>-69.9</t>
  </si>
  <si>
    <t>9.8e-09</t>
  </si>
  <si>
    <t>H3AS22_LATCH</t>
  </si>
  <si>
    <t>-71.8</t>
  </si>
  <si>
    <t>1.1e-08</t>
  </si>
  <si>
    <t>I2FU87_USTH4</t>
  </si>
  <si>
    <t>-73.1</t>
  </si>
  <si>
    <t>1.2e-08</t>
  </si>
  <si>
    <t>V2XVX6_MONRO</t>
  </si>
  <si>
    <t>-73.5</t>
  </si>
  <si>
    <t>Q6FLD3_CANGA</t>
  </si>
  <si>
    <t>-74.5</t>
  </si>
  <si>
    <t>1.3e-08</t>
  </si>
  <si>
    <t>S9VS20_SCHCR</t>
  </si>
  <si>
    <t>-75.5</t>
  </si>
  <si>
    <t>1.4e-08</t>
  </si>
  <si>
    <t>G0W7L5_NAUDC</t>
  </si>
  <si>
    <t>-76.7</t>
  </si>
  <si>
    <t>1.5e-08</t>
  </si>
  <si>
    <t>J8LJI5_SACAR</t>
  </si>
  <si>
    <t>Full=Siz1p {ECO:0000313|EMB</t>
  </si>
  <si>
    <t>-77.9</t>
  </si>
  <si>
    <t>1.6e-08</t>
  </si>
  <si>
    <t>E6ZM55_SPORE</t>
  </si>
  <si>
    <t>-78.1</t>
  </si>
  <si>
    <t>G0PC99_CAEBE</t>
  </si>
  <si>
    <t>-78.4</t>
  </si>
  <si>
    <t>Q75EG0_ASHGO</t>
  </si>
  <si>
    <t>Full=AAR121Wp {ECO:0000313|</t>
  </si>
  <si>
    <t>-80.5</t>
  </si>
  <si>
    <t>1.8e-08</t>
  </si>
  <si>
    <t>G8BTR8_TETPH</t>
  </si>
  <si>
    <t>-82.3</t>
  </si>
  <si>
    <t>J9KDE8_ACYPI</t>
  </si>
  <si>
    <t>-82.5</t>
  </si>
  <si>
    <t>2.1e-08</t>
  </si>
  <si>
    <t>M7X495_RHOT1</t>
  </si>
  <si>
    <t>Full=Zinc finger, MIZ-type</t>
  </si>
  <si>
    <t>-82.9</t>
  </si>
  <si>
    <t>A0A068YA98_ECHMU</t>
  </si>
  <si>
    <t>-83.6</t>
  </si>
  <si>
    <t>2.2e-08</t>
  </si>
  <si>
    <t>SIZ1_YEAST</t>
  </si>
  <si>
    <t>-85.3</t>
  </si>
  <si>
    <t>2.4e-08</t>
  </si>
  <si>
    <t>E7KBA8_YEASA</t>
  </si>
  <si>
    <t>-86.9</t>
  </si>
  <si>
    <t>2.7e-08</t>
  </si>
  <si>
    <t>E7QDE0_YEASZ</t>
  </si>
  <si>
    <t>A5DHS9_PICGU</t>
  </si>
  <si>
    <t>-87.1</t>
  </si>
  <si>
    <t>Q6BIU5_DEBHA</t>
  </si>
  <si>
    <t>Full=DEHA2G07568p {ECO:0000</t>
  </si>
  <si>
    <t>-90.0</t>
  </si>
  <si>
    <t>3.2e-08</t>
  </si>
  <si>
    <t>C5DLT1_LACTC</t>
  </si>
  <si>
    <t>Full=KLTH0G03212p {ECO:0000</t>
  </si>
  <si>
    <t>-90.5</t>
  </si>
  <si>
    <t>3.3e-08</t>
  </si>
  <si>
    <t>W1QDK5_OGAPD</t>
  </si>
  <si>
    <t>-91.2</t>
  </si>
  <si>
    <t>3.4e-08</t>
  </si>
  <si>
    <t>A3GFG8_PICST</t>
  </si>
  <si>
    <t>-99.6</t>
  </si>
  <si>
    <t>5.7e-08</t>
  </si>
  <si>
    <t>N4UIK7_FUSC1</t>
  </si>
  <si>
    <t>-100.0</t>
  </si>
  <si>
    <t>5.8e-08</t>
  </si>
  <si>
    <t>Q6CY92_KLULA</t>
  </si>
  <si>
    <t>Full=KLLA0A02189p {ECO:0000</t>
  </si>
  <si>
    <t>-101.0</t>
  </si>
  <si>
    <t>6.1e-08</t>
  </si>
  <si>
    <t>D8PNT7_SCHCM</t>
  </si>
  <si>
    <t>-107.0</t>
  </si>
  <si>
    <t>8.8e-08</t>
  </si>
  <si>
    <t>G8YRX1_PICSO</t>
  </si>
  <si>
    <t>Full=Piso0_000928 protein {</t>
  </si>
  <si>
    <t>-109.3</t>
  </si>
  <si>
    <t>SIZ2_YEAST</t>
  </si>
  <si>
    <t>-109.6</t>
  </si>
  <si>
    <t>C4Y642_CLAL4</t>
  </si>
  <si>
    <t>-110.2</t>
  </si>
  <si>
    <t>1.1e-07</t>
  </si>
  <si>
    <t>H2QF03_PANTR</t>
  </si>
  <si>
    <t>-111.7</t>
  </si>
  <si>
    <t>1.2e-07</t>
  </si>
  <si>
    <t>G4V9L5_SCHMA</t>
  </si>
  <si>
    <t>Full=Putative sumo ligase {</t>
  </si>
  <si>
    <t>-111.9</t>
  </si>
  <si>
    <t>G8YQF9_PICSO</t>
  </si>
  <si>
    <t>-112.3</t>
  </si>
  <si>
    <t>B3RRR7_TRIAD</t>
  </si>
  <si>
    <t>-113.1</t>
  </si>
  <si>
    <t>1.3e-07</t>
  </si>
  <si>
    <t>J7R1Y2_KAZNA</t>
  </si>
  <si>
    <t>-113.9</t>
  </si>
  <si>
    <t>E7QKS9_YEASZ</t>
  </si>
  <si>
    <t>Full=Nfi1p {ECO:0000313|EMB</t>
  </si>
  <si>
    <t>-114.1</t>
  </si>
  <si>
    <t>E7M0F2_YEASV</t>
  </si>
  <si>
    <t>-115.0</t>
  </si>
  <si>
    <t>1.4e-07</t>
  </si>
  <si>
    <t>E7Q9R2_YEASB</t>
  </si>
  <si>
    <t>G2YWP0_BOTF4</t>
  </si>
  <si>
    <t>-115.8</t>
  </si>
  <si>
    <t>1.5e-07</t>
  </si>
  <si>
    <t>J9JX34_ACYPI</t>
  </si>
  <si>
    <t>-115.9</t>
  </si>
  <si>
    <t>G3AW43_CANTC</t>
  </si>
  <si>
    <t>-117.9</t>
  </si>
  <si>
    <t>1.7e-07</t>
  </si>
  <si>
    <t>R9P3D5_PSEHS</t>
  </si>
  <si>
    <t>Full=Zinc finger protein {E</t>
  </si>
  <si>
    <t>-118.2</t>
  </si>
  <si>
    <t>K0KIR5_WICCF</t>
  </si>
  <si>
    <t>-134.8</t>
  </si>
  <si>
    <t>4.5e-07</t>
  </si>
  <si>
    <t>G3ADV7_SPAPN</t>
  </si>
  <si>
    <t>F4NXB5_BATDJ</t>
  </si>
  <si>
    <t>-136.6</t>
  </si>
  <si>
    <t>I4YIQ5_WALMC</t>
  </si>
  <si>
    <t>-137.9</t>
  </si>
  <si>
    <t>5.4e-07</t>
  </si>
  <si>
    <t>M5E6G8_MALS4</t>
  </si>
  <si>
    <t>-138.1</t>
  </si>
  <si>
    <t>5.5e-07</t>
  </si>
  <si>
    <t>J7S4Y7_KAZNA</t>
  </si>
  <si>
    <t>-139.4</t>
  </si>
  <si>
    <t>5.9e-07</t>
  </si>
  <si>
    <t>W4Y7I4_STRPU</t>
  </si>
  <si>
    <t>-142.5</t>
  </si>
  <si>
    <t>7.1e-07</t>
  </si>
  <si>
    <t>G0W436_NAUDC</t>
  </si>
  <si>
    <t>-143.2</t>
  </si>
  <si>
    <t>7.4e-07</t>
  </si>
  <si>
    <t>A8PRJ2_MALGO</t>
  </si>
  <si>
    <t>-144.7</t>
  </si>
  <si>
    <t>8.1e-07</t>
  </si>
  <si>
    <t>Q6C4V7_YARLI</t>
  </si>
  <si>
    <t>Full=YALI0E23342p {ECO:0000</t>
  </si>
  <si>
    <t>-144.8</t>
  </si>
  <si>
    <t>8.2e-07</t>
  </si>
  <si>
    <t>R9ALX6_WALI9</t>
  </si>
  <si>
    <t>-145.3</t>
  </si>
  <si>
    <t>8.4e-07</t>
  </si>
  <si>
    <t>G0V8G9_NAUCC</t>
  </si>
  <si>
    <t>-149.6</t>
  </si>
  <si>
    <t>1.1e-06</t>
  </si>
  <si>
    <t>G7PYL1_MACFA</t>
  </si>
  <si>
    <t>-153.0</t>
  </si>
  <si>
    <t>1.3e-06</t>
  </si>
  <si>
    <t>H2AVU3_KAZAF</t>
  </si>
  <si>
    <t>-154.3</t>
  </si>
  <si>
    <t>1.4e-06</t>
  </si>
  <si>
    <t>Q6FUK3_CANGA</t>
  </si>
  <si>
    <t>-165.3</t>
  </si>
  <si>
    <t>2.7e-06</t>
  </si>
  <si>
    <t>S2J108_MUCC1</t>
  </si>
  <si>
    <t>-166.2</t>
  </si>
  <si>
    <t>2.9e-06</t>
  </si>
  <si>
    <t>F4RVT2_MELLP</t>
  </si>
  <si>
    <t>-171.5</t>
  </si>
  <si>
    <t>3.9e-06</t>
  </si>
  <si>
    <t>Q5K7J2_CRYNJ</t>
  </si>
  <si>
    <t>Full=Chromosome condensatio</t>
  </si>
  <si>
    <t>-176.7</t>
  </si>
  <si>
    <t>5.4e-06</t>
  </si>
  <si>
    <t>L8WU40_THACA</t>
  </si>
  <si>
    <t>Full=Zf-MIZ domain-containi</t>
  </si>
  <si>
    <t>-177.5</t>
  </si>
  <si>
    <t>5.6e-06</t>
  </si>
  <si>
    <t>A5DVP1_LODEL</t>
  </si>
  <si>
    <t>-178.0</t>
  </si>
  <si>
    <t>5.8e-06</t>
  </si>
  <si>
    <t>J9KFG1_ACYPI</t>
  </si>
  <si>
    <t>-181.6</t>
  </si>
  <si>
    <t>7.1e-06</t>
  </si>
  <si>
    <t>K7M382_SOYBN</t>
  </si>
  <si>
    <t>-185.1</t>
  </si>
  <si>
    <t>8.8e-06</t>
  </si>
  <si>
    <t>K7M383_SOYBN</t>
  </si>
  <si>
    <t>G4ZKP0_PHYSP</t>
  </si>
  <si>
    <t>-185.2</t>
  </si>
  <si>
    <t>8.9e-06</t>
  </si>
  <si>
    <t>D0MSX4_PHYIT</t>
  </si>
  <si>
    <t>Full=SUMO ligase, putative</t>
  </si>
  <si>
    <t>-185.9</t>
  </si>
  <si>
    <t>9.2e-06</t>
  </si>
  <si>
    <t>E3K8M2_PUCGT</t>
  </si>
  <si>
    <t>-190.1</t>
  </si>
  <si>
    <t>1.2e-05</t>
  </si>
  <si>
    <t>K7LVF4_SOYBN</t>
  </si>
  <si>
    <t>-196.0</t>
  </si>
  <si>
    <t>1.7e-05</t>
  </si>
  <si>
    <t>K7LVF5_SOYBN</t>
  </si>
  <si>
    <t>M4BB33_HYAAE</t>
  </si>
  <si>
    <t>-199.5</t>
  </si>
  <si>
    <t>2.1e-05</t>
  </si>
  <si>
    <t>Q5A8Y9_CANAL</t>
  </si>
  <si>
    <t>-201.7</t>
  </si>
  <si>
    <t>2.3e-05</t>
  </si>
  <si>
    <t>J9L4S7_ACYPI</t>
  </si>
  <si>
    <t>-202.3</t>
  </si>
  <si>
    <t>2.4e-05</t>
  </si>
  <si>
    <t>F6GTZ0_VITVI</t>
  </si>
  <si>
    <t>-204.7</t>
  </si>
  <si>
    <t>2.8e-05</t>
  </si>
  <si>
    <t>F2URK9_SALR5</t>
  </si>
  <si>
    <t>-204.9</t>
  </si>
  <si>
    <t>B9HU42_POPTR</t>
  </si>
  <si>
    <t>-207.3</t>
  </si>
  <si>
    <t>3.3e-05</t>
  </si>
  <si>
    <t>G8B5W5_CANPC</t>
  </si>
  <si>
    <t>-210.2</t>
  </si>
  <si>
    <t>3.9e-05</t>
  </si>
  <si>
    <t>R1G9F0_BOTPV</t>
  </si>
  <si>
    <t>Full=Putative sumo ligase p</t>
  </si>
  <si>
    <t>-211.5</t>
  </si>
  <si>
    <t>4.2e-05</t>
  </si>
  <si>
    <t>V4KI50_EUTSA</t>
  </si>
  <si>
    <t>-219.0</t>
  </si>
  <si>
    <t>6.5e-05</t>
  </si>
  <si>
    <t>V4L5D4_EUTSA</t>
  </si>
  <si>
    <t>V4MY92_EUTSA</t>
  </si>
  <si>
    <t>K4DA72_SOLLC</t>
  </si>
  <si>
    <t>-220.4</t>
  </si>
  <si>
    <t>7.1e-05</t>
  </si>
  <si>
    <t>H3B789_LATCH</t>
  </si>
  <si>
    <t>-221.6</t>
  </si>
  <si>
    <t>7.6e-05</t>
  </si>
  <si>
    <t>D7LNP2_ARALL</t>
  </si>
  <si>
    <t>-222.3</t>
  </si>
  <si>
    <t>7.9e-05</t>
  </si>
  <si>
    <t>D8LQR5_ECTSI</t>
  </si>
  <si>
    <t>Full=Similar to retinoic ac</t>
  </si>
  <si>
    <t>-222.5</t>
  </si>
  <si>
    <t>V4LEZ5_EUTSA</t>
  </si>
  <si>
    <t>-222.8</t>
  </si>
  <si>
    <t>8.2e-05</t>
  </si>
  <si>
    <t>U4UHP7_DENPD</t>
  </si>
  <si>
    <t>-225.9</t>
  </si>
  <si>
    <t>9.8e-05</t>
  </si>
  <si>
    <t>W5G009_WHEAT</t>
  </si>
  <si>
    <t>-226.2</t>
  </si>
  <si>
    <t>0.0001</t>
  </si>
  <si>
    <t>U3J5E0_ANAPL</t>
  </si>
  <si>
    <t>-226.8</t>
  </si>
  <si>
    <t>B9SK46_RICCO</t>
  </si>
  <si>
    <t>-227.1</t>
  </si>
  <si>
    <t>0.00011</t>
  </si>
  <si>
    <t>U5GK30_POPTR</t>
  </si>
  <si>
    <t>-228.0</t>
  </si>
  <si>
    <t>Q2HSV7_MEDTR</t>
  </si>
  <si>
    <t>Full=DNA-binding SAP; Zinc</t>
  </si>
  <si>
    <t>-228.5</t>
  </si>
  <si>
    <t>D6W8Y8_TRICA</t>
  </si>
  <si>
    <t>Full=Zinc finger MIZ domain</t>
  </si>
  <si>
    <t>-230.0</t>
  </si>
  <si>
    <t>0.00013</t>
  </si>
  <si>
    <t>K7VAC5_MAIZE</t>
  </si>
  <si>
    <t>-230.2</t>
  </si>
  <si>
    <t>I1IV92_BRADI</t>
  </si>
  <si>
    <t>-230.6</t>
  </si>
  <si>
    <t>A0A099P2Z0_PICKU</t>
  </si>
  <si>
    <t>-231.3</t>
  </si>
  <si>
    <t>B9HLN5_POPTR</t>
  </si>
  <si>
    <t>T1J7P3_STRMM</t>
  </si>
  <si>
    <t>-232.0</t>
  </si>
  <si>
    <t>0.00014</t>
  </si>
  <si>
    <t>A0A087XU38_POEFO</t>
  </si>
  <si>
    <t>-234.4</t>
  </si>
  <si>
    <t>0.00016</t>
  </si>
  <si>
    <t>K3XV72_SETIT</t>
  </si>
  <si>
    <t>-234.5</t>
  </si>
  <si>
    <t>K7EEW5_ORNAN</t>
  </si>
  <si>
    <t>A0A067QY48_ZOONE</t>
  </si>
  <si>
    <t>A0A072UK34_MEDTR</t>
  </si>
  <si>
    <t>-234.9</t>
  </si>
  <si>
    <t>0.00017</t>
  </si>
  <si>
    <t>A0A072ULV6_MEDTR</t>
  </si>
  <si>
    <t>G7JQG1_MEDTR</t>
  </si>
  <si>
    <t>G6D958_DANPL</t>
  </si>
  <si>
    <t>-236.9</t>
  </si>
  <si>
    <t>0.00019</t>
  </si>
  <si>
    <t>S8ESS7_TOXGM</t>
  </si>
  <si>
    <t>-238.0</t>
  </si>
  <si>
    <t>0.0002</t>
  </si>
  <si>
    <t>K1QVR5_CRAGI</t>
  </si>
  <si>
    <t>-238.6</t>
  </si>
  <si>
    <t>0.00021</t>
  </si>
  <si>
    <t>W5F785_WHEAT</t>
  </si>
  <si>
    <t>-239.3</t>
  </si>
  <si>
    <t>0.00022</t>
  </si>
  <si>
    <t>M7BPB8_CHEMY</t>
  </si>
  <si>
    <t>-239.4</t>
  </si>
  <si>
    <t>A0A0D3GD71_9ORYZ</t>
  </si>
  <si>
    <t>-239.5</t>
  </si>
  <si>
    <t>I1PZT3_ORYGL</t>
  </si>
  <si>
    <t>U3JWP8_FICAL</t>
  </si>
  <si>
    <t>-239.9</t>
  </si>
  <si>
    <t>M0RHU3_MUSAM</t>
  </si>
  <si>
    <t>M4AWJ4_XIPMA</t>
  </si>
  <si>
    <t>-240.0</t>
  </si>
  <si>
    <t>0.00023</t>
  </si>
  <si>
    <t>G3WX25_SARHA</t>
  </si>
  <si>
    <t>-240.6</t>
  </si>
  <si>
    <t>V4LR12_EUTSA</t>
  </si>
  <si>
    <t>-241.3</t>
  </si>
  <si>
    <t>0.00024</t>
  </si>
  <si>
    <t>G1MRL2_MELGA</t>
  </si>
  <si>
    <t>-242.1</t>
  </si>
  <si>
    <t>0.00025</t>
  </si>
  <si>
    <t>A0A080YUQ7_WHEAT</t>
  </si>
  <si>
    <t>-243.6</t>
  </si>
  <si>
    <t>0.00028</t>
  </si>
  <si>
    <t>A0A0D3BHB8_BRAOL</t>
  </si>
  <si>
    <t>-244.4</t>
  </si>
  <si>
    <t>0.00029</t>
  </si>
  <si>
    <t>A0A0D3AKR7_BRAOL</t>
  </si>
  <si>
    <t>-244.5</t>
  </si>
  <si>
    <t>A0A091DS06_FUKDA</t>
  </si>
  <si>
    <t>-244.6</t>
  </si>
  <si>
    <t>0.0003</t>
  </si>
  <si>
    <t>J3MBK2_ORYBR</t>
  </si>
  <si>
    <t>A5K2L3_PLAVS</t>
  </si>
  <si>
    <t>H2VEH1_TAKRU</t>
  </si>
  <si>
    <t>-246.0</t>
  </si>
  <si>
    <t>0.00032</t>
  </si>
  <si>
    <t>I1LQZ0_SOYBN</t>
  </si>
  <si>
    <t>-246.3</t>
  </si>
  <si>
    <t>0.00033</t>
  </si>
  <si>
    <t>K7LTG6_SOYBN</t>
  </si>
  <si>
    <t>G1P0E1_MYOLU</t>
  </si>
  <si>
    <t>-246.7</t>
  </si>
  <si>
    <t>I1PIB0_ORYGL</t>
  </si>
  <si>
    <t>0.00034</t>
  </si>
  <si>
    <t>H9JSG8_BOMMO</t>
  </si>
  <si>
    <t>-246.9</t>
  </si>
  <si>
    <t>B8AQP4_ORYSI</t>
  </si>
  <si>
    <t>-247.0</t>
  </si>
  <si>
    <t>SIZ2_ORYSJ</t>
  </si>
  <si>
    <t>G1N212_MELGA</t>
  </si>
  <si>
    <t>A0A087YL92_POEFO</t>
  </si>
  <si>
    <t>-247.3</t>
  </si>
  <si>
    <t>0.00035</t>
  </si>
  <si>
    <t>M0T7A1_MUSAM</t>
  </si>
  <si>
    <t>-247.9</t>
  </si>
  <si>
    <t>0.00036</t>
  </si>
  <si>
    <t>H2MT23_ORYLA</t>
  </si>
  <si>
    <t>-248.3</t>
  </si>
  <si>
    <t>0.00037</t>
  </si>
  <si>
    <t>I1LKD4_SOYBN</t>
  </si>
  <si>
    <t>-248.9</t>
  </si>
  <si>
    <t>0.00038</t>
  </si>
  <si>
    <t>D7MTU4_ARALL</t>
  </si>
  <si>
    <t>Full=ATSIZ1/SIZ1 {ECO:00003</t>
  </si>
  <si>
    <t>-249.8</t>
  </si>
  <si>
    <t>0.0004</t>
  </si>
  <si>
    <t>U3J9R7_ANAPL</t>
  </si>
  <si>
    <t>-250.3</t>
  </si>
  <si>
    <t>0.00042</t>
  </si>
  <si>
    <t>F7EB43_MONDO</t>
  </si>
  <si>
    <t>-250.4</t>
  </si>
  <si>
    <t>V4NK91_EUTSA</t>
  </si>
  <si>
    <t>-250.8</t>
  </si>
  <si>
    <t>0.00043</t>
  </si>
  <si>
    <t>K3X6A7_PYTUL</t>
  </si>
  <si>
    <t>-250.9</t>
  </si>
  <si>
    <t>M0TXE7_MUSAM</t>
  </si>
  <si>
    <t>-251.1</t>
  </si>
  <si>
    <t>0.00044</t>
  </si>
  <si>
    <t>F0VRG3_NEOCL</t>
  </si>
  <si>
    <t>-251.4</t>
  </si>
  <si>
    <t>G3V9C9_RAT</t>
  </si>
  <si>
    <t>Full=Protein LOC103693776 {</t>
  </si>
  <si>
    <t>C5MEG0_CANTT</t>
  </si>
  <si>
    <t>-251.5</t>
  </si>
  <si>
    <t>0.00045</t>
  </si>
  <si>
    <t>A0A088A5T6_APIME</t>
  </si>
  <si>
    <t>-251.6</t>
  </si>
  <si>
    <t>E0VE83_PEDHC</t>
  </si>
  <si>
    <t>Full=Restnoic acid-induced</t>
  </si>
  <si>
    <t>-251.9</t>
  </si>
  <si>
    <t>0.00046</t>
  </si>
  <si>
    <t>I1HMK4_BRADI</t>
  </si>
  <si>
    <t>-252.0</t>
  </si>
  <si>
    <t>ZMIZ2_MOUSE</t>
  </si>
  <si>
    <t>-252.2</t>
  </si>
  <si>
    <t>G3HMB7_CRIGR</t>
  </si>
  <si>
    <t>-252.4</t>
  </si>
  <si>
    <t>0.00047</t>
  </si>
  <si>
    <t>SIZ1_ARATH</t>
  </si>
  <si>
    <t>-253.1</t>
  </si>
  <si>
    <t>0.00049</t>
  </si>
  <si>
    <t>I3K027_ORENI</t>
  </si>
  <si>
    <t>-253.4</t>
  </si>
  <si>
    <t>0.0005</t>
  </si>
  <si>
    <t>F6ZQP3_XENTR</t>
  </si>
  <si>
    <t>M4FB24_BRARP</t>
  </si>
  <si>
    <t>-253.5</t>
  </si>
  <si>
    <t>A0A0D9RT17_CHLSB</t>
  </si>
  <si>
    <t>-253.6</t>
  </si>
  <si>
    <t>G5BIL2_HETGA</t>
  </si>
  <si>
    <t>-253.7</t>
  </si>
  <si>
    <t>0.00051</t>
  </si>
  <si>
    <t>F7AU11_CALJA</t>
  </si>
  <si>
    <t>I3K028_ORENI</t>
  </si>
  <si>
    <t>-254.4</t>
  </si>
  <si>
    <t>0.00053</t>
  </si>
  <si>
    <t>D8S552_SELML</t>
  </si>
  <si>
    <t>M7ZKW6_TRIUA</t>
  </si>
  <si>
    <t>-254.6</t>
  </si>
  <si>
    <t>PIAL2_ARATH</t>
  </si>
  <si>
    <t>Full=E4 SUMO-protein ligase</t>
  </si>
  <si>
    <t>-254.7</t>
  </si>
  <si>
    <t>0.00054</t>
  </si>
  <si>
    <t>F9XGW4_ZYMTI</t>
  </si>
  <si>
    <t>-254.9</t>
  </si>
  <si>
    <t>0.00055</t>
  </si>
  <si>
    <t>H0WI45_OTOGA</t>
  </si>
  <si>
    <t>-255.5</t>
  </si>
  <si>
    <t>0.00056</t>
  </si>
  <si>
    <t>A0A096NEZ8_PAPAN</t>
  </si>
  <si>
    <t>-255.6</t>
  </si>
  <si>
    <t>0.00057</t>
  </si>
  <si>
    <t>A0A087GT00_ARAAL</t>
  </si>
  <si>
    <t>-255.8</t>
  </si>
  <si>
    <t>A9UQP6_MONBE</t>
  </si>
  <si>
    <t>W5LHT1_ASTMX</t>
  </si>
  <si>
    <t>-255.9</t>
  </si>
  <si>
    <t>0.00058</t>
  </si>
  <si>
    <t>I1HMK5_BRADI</t>
  </si>
  <si>
    <t>-256.0</t>
  </si>
  <si>
    <t>A0A096MDK1_POEFO</t>
  </si>
  <si>
    <t>-256.2</t>
  </si>
  <si>
    <t>0.00059</t>
  </si>
  <si>
    <t>H0UY08_CAVPO</t>
  </si>
  <si>
    <t>W1NXC4_AMBTC</t>
  </si>
  <si>
    <t>A0A0D9RAC9_CHLSB</t>
  </si>
  <si>
    <t>-256.5</t>
  </si>
  <si>
    <t>0.0006</t>
  </si>
  <si>
    <t>B7P1D3_IXOSC</t>
  </si>
  <si>
    <t>J3M3K6_ORYBR</t>
  </si>
  <si>
    <t>-256.6</t>
  </si>
  <si>
    <t>H9G5Q0_ANOCA</t>
  </si>
  <si>
    <t>G3U4E9_LOXAF</t>
  </si>
  <si>
    <t>-256.8</t>
  </si>
  <si>
    <t>0.00061</t>
  </si>
  <si>
    <t>I3MF14_ICTTR</t>
  </si>
  <si>
    <t>-256.9</t>
  </si>
  <si>
    <t>K7IQN2_NASVI</t>
  </si>
  <si>
    <t>-257.0</t>
  </si>
  <si>
    <t>G1MHE8_AILME</t>
  </si>
  <si>
    <t>-257.1</t>
  </si>
  <si>
    <t>0.00062</t>
  </si>
  <si>
    <t>F0ZRE5_DICPU</t>
  </si>
  <si>
    <t>K3Z3P6_SETIT</t>
  </si>
  <si>
    <t>-257.5</t>
  </si>
  <si>
    <t>0.00064</t>
  </si>
  <si>
    <t>K3Z3Q8_SETIT</t>
  </si>
  <si>
    <t>K3Z3S7_SETIT</t>
  </si>
  <si>
    <t>B8B381_ORYSI</t>
  </si>
  <si>
    <t>-258.0</t>
  </si>
  <si>
    <t>0.00065</t>
  </si>
  <si>
    <t>I1PS29_ORYGL</t>
  </si>
  <si>
    <t>-258.4</t>
  </si>
  <si>
    <t>0.00067</t>
  </si>
  <si>
    <t>I3IVZ3_ORENI</t>
  </si>
  <si>
    <t>-258.6</t>
  </si>
  <si>
    <t>W5MBZ7_LEPOC</t>
  </si>
  <si>
    <t>0.00069</t>
  </si>
  <si>
    <t>SIZ1_ORYSJ</t>
  </si>
  <si>
    <t>-259.1</t>
  </si>
  <si>
    <t>0.0007</t>
  </si>
  <si>
    <t>C1MGV8_MICPC</t>
  </si>
  <si>
    <t>-259.2</t>
  </si>
  <si>
    <t>H2VEH2_TAKRU</t>
  </si>
  <si>
    <t>-259.4</t>
  </si>
  <si>
    <t>0.00071</t>
  </si>
  <si>
    <t>B8AXJ3_ORYSI</t>
  </si>
  <si>
    <t>-259.5</t>
  </si>
  <si>
    <t>Q5VRS8_ORYSJ</t>
  </si>
  <si>
    <t>Full=Os06g0164000 protein {</t>
  </si>
  <si>
    <t>A0A087Y7C6_POEFO</t>
  </si>
  <si>
    <t>C3XQA5_BRAFL</t>
  </si>
  <si>
    <t>-259.6</t>
  </si>
  <si>
    <t>0.00072</t>
  </si>
  <si>
    <t>A0A0D3G2R1_9ORYZ</t>
  </si>
  <si>
    <t>B9HQ85_POPTR</t>
  </si>
  <si>
    <t>-259.9</t>
  </si>
  <si>
    <t>0.00073</t>
  </si>
  <si>
    <t>H0YYL0_TAEGU</t>
  </si>
  <si>
    <t>A0A096P4H1_PAPAN</t>
  </si>
  <si>
    <t>-260.1</t>
  </si>
  <si>
    <t>0.00074</t>
  </si>
  <si>
    <t>F1MCH7_BOVIN</t>
  </si>
  <si>
    <t>-260.2</t>
  </si>
  <si>
    <t>G3N1J5_BOVIN</t>
  </si>
  <si>
    <t>M4ALF9_XIPMA</t>
  </si>
  <si>
    <t>-260.8</t>
  </si>
  <si>
    <t>0.00077</t>
  </si>
  <si>
    <t>U3JB99_FICAL</t>
  </si>
  <si>
    <t>-261.3</t>
  </si>
  <si>
    <t>0.00079</t>
  </si>
  <si>
    <t>ZMIZ1_MOUSE</t>
  </si>
  <si>
    <t>-261.7</t>
  </si>
  <si>
    <t>0.00081</t>
  </si>
  <si>
    <t>H3CJZ8_TETNG</t>
  </si>
  <si>
    <t>-262.0</t>
  </si>
  <si>
    <t>0.00083</t>
  </si>
  <si>
    <t>E7EWM3_HUMAN</t>
  </si>
  <si>
    <t>-262.2</t>
  </si>
  <si>
    <t>ZMIZ2_HUMAN</t>
  </si>
  <si>
    <t>A0A096MG80_POEFO</t>
  </si>
  <si>
    <t>0.00084</t>
  </si>
  <si>
    <t>H0Z7L7_TAEGU</t>
  </si>
  <si>
    <t>W5DRK9_WHEAT</t>
  </si>
  <si>
    <t>-262.4</t>
  </si>
  <si>
    <t>0.00085</t>
  </si>
  <si>
    <t>M4DUQ6_BRARP</t>
  </si>
  <si>
    <t>-262.6</t>
  </si>
  <si>
    <t>E2RGZ0_CANLF</t>
  </si>
  <si>
    <t>-262.7</t>
  </si>
  <si>
    <t>0.00086</t>
  </si>
  <si>
    <t>G7P291_MACFA</t>
  </si>
  <si>
    <t>Full=PIAS-like protein Zimp</t>
  </si>
  <si>
    <t>G3QKM2_GORGO</t>
  </si>
  <si>
    <t>A0A096MHX2_POEFO</t>
  </si>
  <si>
    <t>-262.9</t>
  </si>
  <si>
    <t>0.00087</t>
  </si>
  <si>
    <t>W5F2Z5_WHEAT</t>
  </si>
  <si>
    <t>-263.0</t>
  </si>
  <si>
    <t>0.00088</t>
  </si>
  <si>
    <t>A9SMA9_PHYPA</t>
  </si>
  <si>
    <t>H3D7R3_TETNG</t>
  </si>
  <si>
    <t>G3TNX5_LOXAF</t>
  </si>
  <si>
    <t>-263.2</t>
  </si>
  <si>
    <t>0.00089</t>
  </si>
  <si>
    <t>A0A096LQI4_POEFO</t>
  </si>
  <si>
    <t>H2QUI8_PANTR</t>
  </si>
  <si>
    <t>-263.3</t>
  </si>
  <si>
    <t>H3CT96_TETNG</t>
  </si>
  <si>
    <t>0.0009</t>
  </si>
  <si>
    <t>E2AXE1_CAMFO</t>
  </si>
  <si>
    <t>-263.5</t>
  </si>
  <si>
    <t>D4AE97_RAT</t>
  </si>
  <si>
    <t>Full=Protein Zmiz1 {ECO:000</t>
  </si>
  <si>
    <t>0.00091</t>
  </si>
  <si>
    <t>W5PZ36_SHEEP</t>
  </si>
  <si>
    <t>L5KFE1_PTEAL</t>
  </si>
  <si>
    <t>-263.9</t>
  </si>
  <si>
    <t>0.00093</t>
  </si>
  <si>
    <t>A0A087XLE4_POEFO</t>
  </si>
  <si>
    <t>0.00095</t>
  </si>
  <si>
    <t>H2L7J7_ORYLA</t>
  </si>
  <si>
    <t>-264.9</t>
  </si>
  <si>
    <t>0.00098</t>
  </si>
  <si>
    <t>W5MBX8_LEPOC</t>
  </si>
  <si>
    <t>F6YE33_CALJA</t>
  </si>
  <si>
    <t>-265.1</t>
  </si>
  <si>
    <t>0.00099</t>
  </si>
  <si>
    <t>F6YDV5_CALJA</t>
  </si>
  <si>
    <t>X1WQ31_ACYPI</t>
  </si>
  <si>
    <t>-265.2</t>
  </si>
  <si>
    <t>0.001</t>
  </si>
  <si>
    <t>H3D6J4_TETNG</t>
  </si>
  <si>
    <t>-265.3</t>
  </si>
  <si>
    <t>H2PM75_PONAB</t>
  </si>
  <si>
    <t>-265.5</t>
  </si>
  <si>
    <t>I1HVV5_BRADI</t>
  </si>
  <si>
    <t>I1HVV6_BRADI</t>
  </si>
  <si>
    <t>I1HVV7_BRADI</t>
  </si>
  <si>
    <t>L8Y5V4_TUPCH</t>
  </si>
  <si>
    <t>D7MIT8_ARALL</t>
  </si>
  <si>
    <t>Full=Zinc ion binding prote</t>
  </si>
  <si>
    <t>G3SJK4_GORGO</t>
  </si>
  <si>
    <t>G1RHY6_NOMLE</t>
  </si>
  <si>
    <t>-265.8</t>
  </si>
  <si>
    <t>H2NAG5_PONAB</t>
  </si>
  <si>
    <t>F7F609_MACMU</t>
  </si>
  <si>
    <t>-266.0</t>
  </si>
  <si>
    <t>0.0011</t>
  </si>
  <si>
    <t>G7PEY6_MACFA</t>
  </si>
  <si>
    <t>G3QR96_GORGO</t>
  </si>
  <si>
    <t>-266.1</t>
  </si>
  <si>
    <t>G3S5B0_GORGO</t>
  </si>
  <si>
    <t>H2Q252_PANTR</t>
  </si>
  <si>
    <t>ZMIZ1_HUMAN</t>
  </si>
  <si>
    <t>F6Y5T2_HORSE</t>
  </si>
  <si>
    <t>-266.4</t>
  </si>
  <si>
    <t>M4CE50_BRARP</t>
  </si>
  <si>
    <t>-266.5</t>
  </si>
  <si>
    <t>W5ETX3_WHEAT</t>
  </si>
  <si>
    <t>G7KBZ3_MEDTR</t>
  </si>
  <si>
    <t>Full=Transcription factor-l</t>
  </si>
  <si>
    <t>I3LA30_PIG</t>
  </si>
  <si>
    <t>-266.9</t>
  </si>
  <si>
    <t>H0WSJ5_OTOGA</t>
  </si>
  <si>
    <t>-267.0</t>
  </si>
  <si>
    <t>H3ASI4_LATCH</t>
  </si>
  <si>
    <t>-267.1</t>
  </si>
  <si>
    <t>F6I651_VITVI</t>
  </si>
  <si>
    <t>-267.2</t>
  </si>
  <si>
    <t>G3WWB7_SARHA</t>
  </si>
  <si>
    <t>-267.3</t>
  </si>
  <si>
    <t>A0A0D3ED40_BRAOL</t>
  </si>
  <si>
    <t>-267.8</t>
  </si>
  <si>
    <t>0.0012</t>
  </si>
  <si>
    <t>K7V239_MAIZE</t>
  </si>
  <si>
    <t>-268.2</t>
  </si>
  <si>
    <t>A0A068XVD8_ECHMU</t>
  </si>
  <si>
    <t>Full=Miz zinc finger family</t>
  </si>
  <si>
    <t>-268.6</t>
  </si>
  <si>
    <t>H9G8U6_ANOCA</t>
  </si>
  <si>
    <t>-268.7</t>
  </si>
  <si>
    <t>B9RCI3_RICCO</t>
  </si>
  <si>
    <t>0.0013</t>
  </si>
  <si>
    <t>H2LQU2_ORYLA</t>
  </si>
  <si>
    <t>-269.3</t>
  </si>
  <si>
    <t>F4WBP7_ACREC</t>
  </si>
  <si>
    <t>-269.6</t>
  </si>
  <si>
    <t>M0TC98_MUSAM</t>
  </si>
  <si>
    <t>-269.7</t>
  </si>
  <si>
    <t>A0A087X127_HUMAN</t>
  </si>
  <si>
    <t>H2UD63_TAKRU</t>
  </si>
  <si>
    <t>E2BSY2_HARSA</t>
  </si>
  <si>
    <t>-269.9</t>
  </si>
  <si>
    <t>I3IVZ2_ORENI</t>
  </si>
  <si>
    <t>-270.0</t>
  </si>
  <si>
    <t>F4PXI2_DICFS</t>
  </si>
  <si>
    <t>Full=MIZ-type zinc finger-c</t>
  </si>
  <si>
    <t>M7ZIS0_TRIUA</t>
  </si>
  <si>
    <t>K4C427_SOLLC</t>
  </si>
  <si>
    <t>-270.2</t>
  </si>
  <si>
    <t>F6HUN6_VITVI</t>
  </si>
  <si>
    <t>-270.3</t>
  </si>
  <si>
    <t>0.0014</t>
  </si>
  <si>
    <t>F1NFB5_CHICK</t>
  </si>
  <si>
    <t>-270.4</t>
  </si>
  <si>
    <t>Q1RL77_CIOIN</t>
  </si>
  <si>
    <t>-270.5</t>
  </si>
  <si>
    <t>M3WCZ5_FELCA</t>
  </si>
  <si>
    <t>F1MP12_BOVIN</t>
  </si>
  <si>
    <t>F8W4G0_DANRE</t>
  </si>
  <si>
    <t>G1THQ3_RABIT</t>
  </si>
  <si>
    <t>G1M2N7_AILME</t>
  </si>
  <si>
    <t>-271.0</t>
  </si>
  <si>
    <t>G8BY67_TETPH</t>
  </si>
  <si>
    <t>-271.3</t>
  </si>
  <si>
    <t>C5LT69_PERM5</t>
  </si>
  <si>
    <t>-271.5</t>
  </si>
  <si>
    <t>C0H5J4_PLAF7</t>
  </si>
  <si>
    <t>-271.8</t>
  </si>
  <si>
    <t>0.0015</t>
  </si>
  <si>
    <t>W7K0Q5_PLAFO</t>
  </si>
  <si>
    <t>L5ME58_MYODS</t>
  </si>
  <si>
    <t>-272.3</t>
  </si>
  <si>
    <t>H6QQW6_PUCGT</t>
  </si>
  <si>
    <t>-272.4</t>
  </si>
  <si>
    <t>K3Y5C7_SETIT</t>
  </si>
  <si>
    <t>K3Z3P8_SETIT</t>
  </si>
  <si>
    <t>-272.9</t>
  </si>
  <si>
    <t>0.0016</t>
  </si>
  <si>
    <t>I3LJD1_PIG</t>
  </si>
  <si>
    <t>H2VEH3_TAKRU</t>
  </si>
  <si>
    <t>-273.1</t>
  </si>
  <si>
    <t>F6WR09_HUMAN</t>
  </si>
  <si>
    <t>-273.2</t>
  </si>
  <si>
    <t>F1S2E4_PIG</t>
  </si>
  <si>
    <t>-273.3</t>
  </si>
  <si>
    <t>F6PXQ8_HORSE</t>
  </si>
  <si>
    <t>-273.7</t>
  </si>
  <si>
    <t>0.0017</t>
  </si>
  <si>
    <t>M0XJ63_HORVD</t>
  </si>
  <si>
    <t>-274.2</t>
  </si>
  <si>
    <t>H2UD62_TAKRU</t>
  </si>
  <si>
    <t>-274.3</t>
  </si>
  <si>
    <t>A0A022PRB1_ERYGU</t>
  </si>
  <si>
    <t>-274.4</t>
  </si>
  <si>
    <t>A9RHV8_PHYPA</t>
  </si>
  <si>
    <t>0.0018</t>
  </si>
  <si>
    <t>G1U894_RABIT</t>
  </si>
  <si>
    <t>G1TV46_RABIT</t>
  </si>
  <si>
    <t>-275.1</t>
  </si>
  <si>
    <t>H0UY58_CAVPO</t>
  </si>
  <si>
    <t>-275.4</t>
  </si>
  <si>
    <t>G5BRK0_HETGA</t>
  </si>
  <si>
    <t>-275.5</t>
  </si>
  <si>
    <t>I3KQB6_ORENI</t>
  </si>
  <si>
    <t>-275.6</t>
  </si>
  <si>
    <t>I3KQB7_ORENI</t>
  </si>
  <si>
    <t>Q7QJ47_ANOGA</t>
  </si>
  <si>
    <t>Full=AGAP007279-PA {ECO:000</t>
  </si>
  <si>
    <t>0.0019</t>
  </si>
  <si>
    <t>G3P1T8_GASAC</t>
  </si>
  <si>
    <t>-275.9</t>
  </si>
  <si>
    <t>G3T5B2_LOXAF</t>
  </si>
  <si>
    <t>-276.5</t>
  </si>
  <si>
    <t>0.002</t>
  </si>
  <si>
    <t>Q555X5_DICDI</t>
  </si>
  <si>
    <t>Full=MIZ type Zn finger-con</t>
  </si>
  <si>
    <t>-276.7</t>
  </si>
  <si>
    <t>W5IAB3_WHEAT</t>
  </si>
  <si>
    <t>-277.6</t>
  </si>
  <si>
    <t>0.0021</t>
  </si>
  <si>
    <t>I3LDU8_PIG</t>
  </si>
  <si>
    <t>-278.2</t>
  </si>
  <si>
    <t>0.0022</t>
  </si>
  <si>
    <t>A0A091EL07_FUKDA</t>
  </si>
  <si>
    <t>-278.3</t>
  </si>
  <si>
    <t>W5KZ10_ASTMX</t>
  </si>
  <si>
    <t>-278.5</t>
  </si>
  <si>
    <t>H2SSN7_TAKRU</t>
  </si>
  <si>
    <t>-278.6</t>
  </si>
  <si>
    <t>I3L8P9_PIG</t>
  </si>
  <si>
    <t>-278.9</t>
  </si>
  <si>
    <t>M3ZLT6_XIPMA</t>
  </si>
  <si>
    <t>-279.0</t>
  </si>
  <si>
    <t>0.0023</t>
  </si>
  <si>
    <t>B0W3U7_CULQU</t>
  </si>
  <si>
    <t>-279.1</t>
  </si>
  <si>
    <t>G3NCE1_GASAC</t>
  </si>
  <si>
    <t>-280.7</t>
  </si>
  <si>
    <t>0.0025</t>
  </si>
  <si>
    <t>M4EPM6_BRARP</t>
  </si>
  <si>
    <t>-280.8</t>
  </si>
  <si>
    <t>I3KGS7_ORENI</t>
  </si>
  <si>
    <t>-280.9</t>
  </si>
  <si>
    <t>K4CIU7_SOLLC</t>
  </si>
  <si>
    <t>-281.1</t>
  </si>
  <si>
    <t>0.0026</t>
  </si>
  <si>
    <t>M4EI86_BRARP</t>
  </si>
  <si>
    <t>-281.3</t>
  </si>
  <si>
    <t>B7ZCQ7_DANRE</t>
  </si>
  <si>
    <t>-281.4</t>
  </si>
  <si>
    <t>F1QS57_DANRE</t>
  </si>
  <si>
    <t>W5JS82_ANODA</t>
  </si>
  <si>
    <t>-281.5</t>
  </si>
  <si>
    <t>A7TS87_VANPO</t>
  </si>
  <si>
    <t>V8PCW0_OPHHA</t>
  </si>
  <si>
    <t>0.0027</t>
  </si>
  <si>
    <t>A0A087HM44_ARAAL</t>
  </si>
  <si>
    <t>-282.6</t>
  </si>
  <si>
    <t>0.0028</t>
  </si>
  <si>
    <t>T1JSC5_TETUR</t>
  </si>
  <si>
    <t>-282.8</t>
  </si>
  <si>
    <t>A0A0D3DNI9_BRAOL</t>
  </si>
  <si>
    <t>-282.9</t>
  </si>
  <si>
    <t>C5Z4V0_SORBI</t>
  </si>
  <si>
    <t>H2LYI3_ORYLA</t>
  </si>
  <si>
    <t>-283.1</t>
  </si>
  <si>
    <t>0.0029</t>
  </si>
  <si>
    <t>G3HHA5_CRIGR</t>
  </si>
  <si>
    <t>-283.4</t>
  </si>
  <si>
    <t>A0A077Z567_TRITR</t>
  </si>
  <si>
    <t>Full=Zf-MIZ domain containi</t>
  </si>
  <si>
    <t>0.003</t>
  </si>
  <si>
    <t>A0A0D3CTA4_BRAOL</t>
  </si>
  <si>
    <t>-283.9</t>
  </si>
  <si>
    <t>J9L8B7_ACYPI</t>
  </si>
  <si>
    <t>-284.1</t>
  </si>
  <si>
    <t>M3XX30_MUSPF</t>
  </si>
  <si>
    <t>-284.3</t>
  </si>
  <si>
    <t>0.0031</t>
  </si>
  <si>
    <t>A0A0D3C0H5_BRAOL</t>
  </si>
  <si>
    <t>-284.6</t>
  </si>
  <si>
    <t>A0A0D2VG15_CAPO3</t>
  </si>
  <si>
    <t>0.0036</t>
  </si>
  <si>
    <t>H2SSN6_TAKRU</t>
  </si>
  <si>
    <t>-286.8</t>
  </si>
  <si>
    <t>G4VMV5_SCHMA</t>
  </si>
  <si>
    <t>-287.1</t>
  </si>
  <si>
    <t>W5LJE4_ASTMX</t>
  </si>
  <si>
    <t>A0A093BJW2_CHAPE</t>
  </si>
  <si>
    <t>-287.5</t>
  </si>
  <si>
    <t>0.0037</t>
  </si>
  <si>
    <t>M4E9N3_BRARP</t>
  </si>
  <si>
    <t>-288.1</t>
  </si>
  <si>
    <t>0.0039</t>
  </si>
  <si>
    <t>W5CEZ0_WHEAT</t>
  </si>
  <si>
    <t>-288.5</t>
  </si>
  <si>
    <t>0.004</t>
  </si>
  <si>
    <t>I3LBH1_PIG</t>
  </si>
  <si>
    <t>-288.8</t>
  </si>
  <si>
    <t>M8A938_TRIUA</t>
  </si>
  <si>
    <t>-289.1</t>
  </si>
  <si>
    <t>0.0041</t>
  </si>
  <si>
    <t>W5PJA4_SHEEP</t>
  </si>
  <si>
    <t>A0A0D3FNB3_9ORYZ</t>
  </si>
  <si>
    <t>-290.4</t>
  </si>
  <si>
    <t>0.0044</t>
  </si>
  <si>
    <t>B4LHL5_DROVI</t>
  </si>
  <si>
    <t>-291.1</t>
  </si>
  <si>
    <t>0.0046</t>
  </si>
  <si>
    <t>F7DWD0_CALJA</t>
  </si>
  <si>
    <t>-291.6</t>
  </si>
  <si>
    <t>0.0047</t>
  </si>
  <si>
    <t>B4DGW0_HUMAN</t>
  </si>
  <si>
    <t>-292.1</t>
  </si>
  <si>
    <t>0.0049</t>
  </si>
  <si>
    <t>PIAL1_ARATH</t>
  </si>
  <si>
    <t>-292.5</t>
  </si>
  <si>
    <t>0.005</t>
  </si>
  <si>
    <t>G7YE01_CLOSI</t>
  </si>
  <si>
    <t>A0A022RM71_ERYGU</t>
  </si>
  <si>
    <t>-295.4</t>
  </si>
  <si>
    <t>0.0059</t>
  </si>
  <si>
    <t>Q7JR52_DROME</t>
  </si>
  <si>
    <t>Full=LD16921p {ECO:0000313|</t>
  </si>
  <si>
    <t>0.006</t>
  </si>
  <si>
    <t>Q7KUE4_DROME</t>
  </si>
  <si>
    <t>Full=Tonalli, isoform B {EC</t>
  </si>
  <si>
    <t>Q9VTB8_DROME</t>
  </si>
  <si>
    <t>Full=Tonalli, isoform A {EC</t>
  </si>
  <si>
    <t>A0A077ZD96_TRITR</t>
  </si>
  <si>
    <t>Full=MIZ:SP RING zinc finge</t>
  </si>
  <si>
    <t>-295.8</t>
  </si>
  <si>
    <t>0.0061</t>
  </si>
  <si>
    <t>K7K595_SOYBN</t>
  </si>
  <si>
    <t>-295.9</t>
  </si>
  <si>
    <t>A0A023B3Y4_GRENI</t>
  </si>
  <si>
    <t>0.0067</t>
  </si>
  <si>
    <t>F7DP72_MONDO</t>
  </si>
  <si>
    <t>-298.2</t>
  </si>
  <si>
    <t>0.007</t>
  </si>
  <si>
    <t>W5NDU9_LEPOC</t>
  </si>
  <si>
    <t>-298.3</t>
  </si>
  <si>
    <t>0.0071</t>
  </si>
  <si>
    <t>K7LMM1_SOYBN</t>
  </si>
  <si>
    <t>-299.0</t>
  </si>
  <si>
    <t>0.0073</t>
  </si>
  <si>
    <t>L5KMY4_PTEAL</t>
  </si>
  <si>
    <t>-299.5</t>
  </si>
  <si>
    <t>0.0076</t>
  </si>
  <si>
    <t>M0WSD2_HORVD</t>
  </si>
  <si>
    <t>-299.6</t>
  </si>
  <si>
    <t>A0A0D3FNB4_9ORYZ</t>
  </si>
  <si>
    <t>-300.2</t>
  </si>
  <si>
    <t>0.0079</t>
  </si>
  <si>
    <t>K3ZHG5_SETIT</t>
  </si>
  <si>
    <t>-301.4</t>
  </si>
  <si>
    <t>0.0085</t>
  </si>
  <si>
    <t>G1PVX7_MYOLU</t>
  </si>
  <si>
    <t>-301.6</t>
  </si>
  <si>
    <t>0.0086</t>
  </si>
  <si>
    <t>I3KGS8_ORENI</t>
  </si>
  <si>
    <t>-302.8</t>
  </si>
  <si>
    <t>0.0092</t>
  </si>
  <si>
    <t>A0A0D3DYC9_BRAOL</t>
  </si>
  <si>
    <t>-306.3</t>
  </si>
  <si>
    <t>0.011</t>
  </si>
  <si>
    <t>E1ZEN9_CHLVA</t>
  </si>
  <si>
    <t>B5DPR7_DROPS</t>
  </si>
  <si>
    <t>-306.6</t>
  </si>
  <si>
    <t>0.012</t>
  </si>
  <si>
    <t>V8P0H2_OPHHA</t>
  </si>
  <si>
    <t>-308.0</t>
  </si>
  <si>
    <t>0.013</t>
  </si>
  <si>
    <t>Q16PW9_AEDAE</t>
  </si>
  <si>
    <t>Full=AAEL011495-PA {ECO:000</t>
  </si>
  <si>
    <t>-309.1</t>
  </si>
  <si>
    <t>B4KWB1_DROMO</t>
  </si>
  <si>
    <t>-309.2</t>
  </si>
  <si>
    <t>Q4YU68_PLABA</t>
  </si>
  <si>
    <t>-310.3</t>
  </si>
  <si>
    <t>0.014</t>
  </si>
  <si>
    <t>B4IZJ0_DROGR</t>
  </si>
  <si>
    <t>Full=GH14510 {ECO:0000313|E</t>
  </si>
  <si>
    <t>-310.7</t>
  </si>
  <si>
    <t>0.015</t>
  </si>
  <si>
    <t>B4K1N5_DROGR</t>
  </si>
  <si>
    <t>Full=GH19641 {ECO:0000313|E</t>
  </si>
  <si>
    <t>-310.9</t>
  </si>
  <si>
    <t>E5SFT1_TRISP</t>
  </si>
  <si>
    <t>Full=Putative E3 SUMO-prote</t>
  </si>
  <si>
    <t>-311.5</t>
  </si>
  <si>
    <t>M4ES69_BRARP</t>
  </si>
  <si>
    <t>M3ZRX7_XIPMA</t>
  </si>
  <si>
    <t>-311.6</t>
  </si>
  <si>
    <t>B3L715_PLAKH</t>
  </si>
  <si>
    <t>-312.1</t>
  </si>
  <si>
    <t>0.016</t>
  </si>
  <si>
    <t>A9TER5_PHYPA</t>
  </si>
  <si>
    <t>-312.5</t>
  </si>
  <si>
    <t>B4N415_DROWI</t>
  </si>
  <si>
    <t>-312.9</t>
  </si>
  <si>
    <t>0.017</t>
  </si>
  <si>
    <t>Q4XYF2_PLACH</t>
  </si>
  <si>
    <t>-313.6</t>
  </si>
  <si>
    <t>A0A068XA57_HYMMI</t>
  </si>
  <si>
    <t>-313.8</t>
  </si>
  <si>
    <t>0.018</t>
  </si>
  <si>
    <t>M7YI28_TRIUA</t>
  </si>
  <si>
    <t>-313.9</t>
  </si>
  <si>
    <t>U6M2K5_EIMMA</t>
  </si>
  <si>
    <t>-314.6</t>
  </si>
  <si>
    <t>F6U2R2_MACMU</t>
  </si>
  <si>
    <t>-315.7</t>
  </si>
  <si>
    <t>0.02</t>
  </si>
  <si>
    <t>B4H6R5_DROPE</t>
  </si>
  <si>
    <t>Full=GL21854 {ECO:0000313|E</t>
  </si>
  <si>
    <t>-317.0</t>
  </si>
  <si>
    <t>0.021</t>
  </si>
  <si>
    <t>B3M5L3_DROAN</t>
  </si>
  <si>
    <t>-317.4</t>
  </si>
  <si>
    <t>0.022</t>
  </si>
  <si>
    <t>D7KIW4_ARALL</t>
  </si>
  <si>
    <t>Full=EMB3001 {ECO:0000313|E</t>
  </si>
  <si>
    <t>-320.9</t>
  </si>
  <si>
    <t>0.027</t>
  </si>
  <si>
    <t>I1GDQ5_AMPQE</t>
  </si>
  <si>
    <t>-323.6</t>
  </si>
  <si>
    <t>0.031</t>
  </si>
  <si>
    <t>F6XP50_XENTR</t>
  </si>
  <si>
    <t>-323.7</t>
  </si>
  <si>
    <t>0.032</t>
  </si>
  <si>
    <t>W5D9Y3_WHEAT</t>
  </si>
  <si>
    <t>-324.2</t>
  </si>
  <si>
    <t>A0A090N4I8_OSTTA</t>
  </si>
  <si>
    <t>Full=Rubredoxin, iron-bindi</t>
  </si>
  <si>
    <t>-324.5</t>
  </si>
  <si>
    <t>0.033</t>
  </si>
  <si>
    <t>F7H4X2_MACMU</t>
  </si>
  <si>
    <t>-325.0</t>
  </si>
  <si>
    <t>0.034</t>
  </si>
  <si>
    <t>E5S4H2_TRISP</t>
  </si>
  <si>
    <t>-325.8</t>
  </si>
  <si>
    <t>0.036</t>
  </si>
  <si>
    <t>A0A0C2J8S4_THEKT</t>
  </si>
  <si>
    <t>-326.4</t>
  </si>
  <si>
    <t>0.037</t>
  </si>
  <si>
    <t>I1H0Q8_BRADI</t>
  </si>
  <si>
    <t>I7MLN5_TETTS</t>
  </si>
  <si>
    <t>-326.5</t>
  </si>
  <si>
    <t>J9JYD2_ACYPI</t>
  </si>
  <si>
    <t>-328.1</t>
  </si>
  <si>
    <t>0.041</t>
  </si>
  <si>
    <t>G0NG11_CAEBE</t>
  </si>
  <si>
    <t>Full=CBN-MIZ-1 protein {ECO</t>
  </si>
  <si>
    <t>-332.1</t>
  </si>
  <si>
    <t>0.052</t>
  </si>
  <si>
    <t>F6V623_XENTR</t>
  </si>
  <si>
    <t>-332.3</t>
  </si>
  <si>
    <t>0.053</t>
  </si>
  <si>
    <t>U6GCE7_EIMAC</t>
  </si>
  <si>
    <t>-333.1</t>
  </si>
  <si>
    <t>0.055</t>
  </si>
  <si>
    <t>Q38DR7_TRYB2</t>
  </si>
  <si>
    <t>-333.2</t>
  </si>
  <si>
    <t>D8RG84_SELML</t>
  </si>
  <si>
    <t>-338.2</t>
  </si>
  <si>
    <t>0.075</t>
  </si>
  <si>
    <t>S2JA66_MUCC1</t>
  </si>
  <si>
    <t>-338.3</t>
  </si>
  <si>
    <t>T1KD90_TETUR</t>
  </si>
  <si>
    <t>-338.8</t>
  </si>
  <si>
    <t>0.077</t>
  </si>
  <si>
    <t>D2VFH8_NAEGR</t>
  </si>
  <si>
    <t>-340.5</t>
  </si>
  <si>
    <t>0.085</t>
  </si>
  <si>
    <t>A7AU32_BABBO</t>
  </si>
  <si>
    <t>Full=MIZ zinc finger domain</t>
  </si>
  <si>
    <t>-342.1</t>
  </si>
  <si>
    <t>0.094</t>
  </si>
  <si>
    <t>Q4UDW4_THEAN</t>
  </si>
  <si>
    <t>-343.5</t>
  </si>
  <si>
    <t>A0DE69_PARTE</t>
  </si>
  <si>
    <t>J3NAL5_ORYBR</t>
  </si>
  <si>
    <t>-343.7</t>
  </si>
  <si>
    <t>A0A0C2JUV3_THEKT</t>
  </si>
  <si>
    <t>-349.4</t>
  </si>
  <si>
    <t>0.14</t>
  </si>
  <si>
    <t>I1INW5_BRADI</t>
  </si>
  <si>
    <t>-353.9</t>
  </si>
  <si>
    <t>0.19</t>
  </si>
  <si>
    <t>A0A0D3GD72_9ORYZ</t>
  </si>
  <si>
    <t>-354.5</t>
  </si>
  <si>
    <t>0.2</t>
  </si>
  <si>
    <t>A0A022RB85_ERYGU</t>
  </si>
  <si>
    <t>-355.0</t>
  </si>
  <si>
    <t>E3QBK6_COLGM</t>
  </si>
  <si>
    <t>-355.6</t>
  </si>
  <si>
    <t>0.21</t>
  </si>
  <si>
    <t>F6R197_ORNAN</t>
  </si>
  <si>
    <t>-355.7</t>
  </si>
  <si>
    <t>C5YQ03_SORBI</t>
  </si>
  <si>
    <t>-355.8</t>
  </si>
  <si>
    <t>J9LXP4_ACYPI</t>
  </si>
  <si>
    <t>-356.2</t>
  </si>
  <si>
    <t>0.22</t>
  </si>
  <si>
    <t>M7ZXG0_TRIUA</t>
  </si>
  <si>
    <t>-358.3</t>
  </si>
  <si>
    <t>0.24</t>
  </si>
  <si>
    <t>A0C230_PARTE</t>
  </si>
  <si>
    <t>-358.9</t>
  </si>
  <si>
    <t>0.25</t>
  </si>
  <si>
    <t>D8RGJ8_SELML</t>
  </si>
  <si>
    <t>-359.2</t>
  </si>
  <si>
    <t>0.26</t>
  </si>
  <si>
    <t>V4MV50_EUTSA</t>
  </si>
  <si>
    <t>-359.6</t>
  </si>
  <si>
    <t>D8SPN2_SELML</t>
  </si>
  <si>
    <t>-360.1</t>
  </si>
  <si>
    <t>0.27</t>
  </si>
  <si>
    <t>G4VRQ1_SCHMA</t>
  </si>
  <si>
    <t>-360.9</t>
  </si>
  <si>
    <t>0.29</t>
  </si>
  <si>
    <t>X6MSG5_RETFI</t>
  </si>
  <si>
    <t>Full=SUMO/Smt3 ligase {ECO:</t>
  </si>
  <si>
    <t>-361.5</t>
  </si>
  <si>
    <t>0.3</t>
  </si>
  <si>
    <t>G3VCT1_SARHA</t>
  </si>
  <si>
    <t>-362.4</t>
  </si>
  <si>
    <t>0.31</t>
  </si>
  <si>
    <t>Q4N5M9_THEPA</t>
  </si>
  <si>
    <t>-364.8</t>
  </si>
  <si>
    <t>0.36</t>
  </si>
  <si>
    <t>A0A0C4F4Z4_PUCT1</t>
  </si>
  <si>
    <t>-365.7</t>
  </si>
  <si>
    <t>0.38</t>
  </si>
  <si>
    <t>W1PDR2_AMBTC</t>
  </si>
  <si>
    <t>-366.7</t>
  </si>
  <si>
    <t>0.4</t>
  </si>
  <si>
    <t>H2ZD79_CIOSA</t>
  </si>
  <si>
    <t>-366.8</t>
  </si>
  <si>
    <t>B5DM46_DROPS</t>
  </si>
  <si>
    <t>-367.7</t>
  </si>
  <si>
    <t>0.42</t>
  </si>
  <si>
    <t>G2QTW6_THITE</t>
  </si>
  <si>
    <t>-368.9</t>
  </si>
  <si>
    <t>0.46</t>
  </si>
  <si>
    <t>C5YZ39_SORBI</t>
  </si>
  <si>
    <t>-369.1</t>
  </si>
  <si>
    <t>H2ZD80_CIOSA</t>
  </si>
  <si>
    <t>-369.6</t>
  </si>
  <si>
    <t>0.48</t>
  </si>
  <si>
    <t>G3N1I2_BOVIN</t>
  </si>
  <si>
    <t>-370.1</t>
  </si>
  <si>
    <t>0.49</t>
  </si>
  <si>
    <t>T1EVM8_HELRO</t>
  </si>
  <si>
    <t>-371.8</t>
  </si>
  <si>
    <t>0.54</t>
  </si>
  <si>
    <t>F7ERB3_ORNAN</t>
  </si>
  <si>
    <t>-372.0</t>
  </si>
  <si>
    <t>0.55</t>
  </si>
  <si>
    <t>C5KBM6_PERM5</t>
  </si>
  <si>
    <t>-373.3</t>
  </si>
  <si>
    <t>0.59</t>
  </si>
  <si>
    <t>W5EBA8_WHEAT</t>
  </si>
  <si>
    <t>-374.3</t>
  </si>
  <si>
    <t>0.63</t>
  </si>
  <si>
    <t>E5S4G8_TRISP</t>
  </si>
  <si>
    <t>-375.7</t>
  </si>
  <si>
    <t>0.68</t>
  </si>
  <si>
    <t>A4HKV3_LEIBR</t>
  </si>
  <si>
    <t>A0A0D2VWX3_CAPO3</t>
  </si>
  <si>
    <t>-377.2</t>
  </si>
  <si>
    <t>0.74</t>
  </si>
  <si>
    <t>T0KYD9_COLGC</t>
  </si>
  <si>
    <t>-379.5</t>
  </si>
  <si>
    <t>H1W328_COLHI</t>
  </si>
  <si>
    <t>-380.6</t>
  </si>
  <si>
    <t>0.91</t>
  </si>
  <si>
    <t>M0XJ62_HORVD</t>
  </si>
  <si>
    <t>-380.8</t>
  </si>
  <si>
    <t>0.92</t>
  </si>
  <si>
    <t>A0A068Y4Q0_ECHMU</t>
  </si>
  <si>
    <t>-380.9</t>
  </si>
  <si>
    <t>0.93</t>
  </si>
  <si>
    <t>U7PUX2_SPOS1</t>
  </si>
  <si>
    <t>-381.2</t>
  </si>
  <si>
    <t>0.95</t>
  </si>
  <si>
    <t>B6AH17_CRYMR</t>
  </si>
  <si>
    <t>-382.5</t>
  </si>
  <si>
    <t>M0T920_MUSAM</t>
  </si>
  <si>
    <t>-382.8</t>
  </si>
  <si>
    <t>G2WUN8_VERDV</t>
  </si>
  <si>
    <t>-383.0</t>
  </si>
  <si>
    <t>A0A066XI59_COLSU</t>
  </si>
  <si>
    <t>-384.1</t>
  </si>
  <si>
    <t>G0P910_CAEBE</t>
  </si>
  <si>
    <t>-384.2</t>
  </si>
  <si>
    <t>E3M571_CAERE</t>
  </si>
  <si>
    <t>-385.4</t>
  </si>
  <si>
    <t>E3NR15_CAERE</t>
  </si>
  <si>
    <t>-386.3</t>
  </si>
  <si>
    <t>M0RI95_MUSAM</t>
  </si>
  <si>
    <t>-387.4</t>
  </si>
  <si>
    <t>A0E1X6_PARTE</t>
  </si>
  <si>
    <t>-388.1</t>
  </si>
  <si>
    <t>J3PL90_GAGT3</t>
  </si>
  <si>
    <t>-388.4</t>
  </si>
  <si>
    <t>L2GBF3_COLGN</t>
  </si>
  <si>
    <t>-388.6</t>
  </si>
  <si>
    <t>I7LTL7_TETTS</t>
  </si>
  <si>
    <t>-391.5</t>
  </si>
  <si>
    <t>Q4E4T0_TRYCC</t>
  </si>
  <si>
    <t>K1W8D7_TRIAC</t>
  </si>
  <si>
    <t>-391.6</t>
  </si>
  <si>
    <t>B0ECU6_ENTDS</t>
  </si>
  <si>
    <t>-392.1</t>
  </si>
  <si>
    <t>N4VFL3_COLOR</t>
  </si>
  <si>
    <t>-392.2</t>
  </si>
  <si>
    <t>Q5B4N3_EMENI</t>
  </si>
  <si>
    <t>-392.3</t>
  </si>
  <si>
    <t>G7XF31_ASPKW</t>
  </si>
  <si>
    <t>-393.1</t>
  </si>
  <si>
    <t>A0A0A2J2Q8_PENEN</t>
  </si>
  <si>
    <t>-393.9</t>
  </si>
  <si>
    <t>A0EIK4_PARTE</t>
  </si>
  <si>
    <t>-394.6</t>
  </si>
  <si>
    <t>C1GB07_PARBD</t>
  </si>
  <si>
    <t>-394.8</t>
  </si>
  <si>
    <t>M4DQ02_BRARP</t>
  </si>
  <si>
    <t>-395.5</t>
  </si>
  <si>
    <t>A7E6N8_SCLS1</t>
  </si>
  <si>
    <t>-395.6</t>
  </si>
  <si>
    <t>S3CSX5_OPHP1</t>
  </si>
  <si>
    <t>Full=Miz zinc finger domain</t>
  </si>
  <si>
    <t>-395.9</t>
  </si>
  <si>
    <t>Q5CTR5_CRYPI</t>
  </si>
  <si>
    <t>Full=SAP+PHD+MIZ domains co</t>
  </si>
  <si>
    <t>-396.2</t>
  </si>
  <si>
    <t>B6HBF3_PENRW</t>
  </si>
  <si>
    <t>Full=Pc18g03890 protein {EC</t>
  </si>
  <si>
    <t>-397.9</t>
  </si>
  <si>
    <t>K1WVL6_MARBU</t>
  </si>
  <si>
    <t>-399.2</t>
  </si>
  <si>
    <t>D8TNJ6_VOLCA</t>
  </si>
  <si>
    <t>-399.5</t>
  </si>
  <si>
    <t>J3NLJ4_GAGT3</t>
  </si>
  <si>
    <t>-401.3</t>
  </si>
  <si>
    <t>B2B842_PODAN</t>
  </si>
  <si>
    <t>-401.5</t>
  </si>
  <si>
    <t>G0SEI4_CHATD</t>
  </si>
  <si>
    <t>-401.6</t>
  </si>
  <si>
    <t>C4LWN5_ENTHI</t>
  </si>
  <si>
    <t>Full=SP-RING zinc finger do</t>
  </si>
  <si>
    <t>-402.0</t>
  </si>
  <si>
    <t>Q0C9S6_ASPTN</t>
  </si>
  <si>
    <t>-402.1</t>
  </si>
  <si>
    <t>C1H7K7_PARBA</t>
  </si>
  <si>
    <t>-402.2</t>
  </si>
  <si>
    <t>Q4WI23_ASPFU</t>
  </si>
  <si>
    <t>-404.4</t>
  </si>
  <si>
    <t>A5AAY2_ASPNC</t>
  </si>
  <si>
    <t>-405.5</t>
  </si>
  <si>
    <t>U1HIJ4_ENDPU</t>
  </si>
  <si>
    <t>-405.7</t>
  </si>
  <si>
    <t>D5GDN0_TUBMM</t>
  </si>
  <si>
    <t>E9AFM2_LEIMA</t>
  </si>
  <si>
    <t>-405.8</t>
  </si>
  <si>
    <t>G7YF51_CLOSI</t>
  </si>
  <si>
    <t>-406.3</t>
  </si>
  <si>
    <t>J3PKH7_GAGT3</t>
  </si>
  <si>
    <t>-407.2</t>
  </si>
  <si>
    <t>K9G3A8_PEND2</t>
  </si>
  <si>
    <t>-408.1</t>
  </si>
  <si>
    <t>M0XJ65_HORVD</t>
  </si>
  <si>
    <t>-408.3</t>
  </si>
  <si>
    <t>A0C8S2_PARTE</t>
  </si>
  <si>
    <t>-409.2</t>
  </si>
  <si>
    <t>A0BTZ1_PARTE</t>
  </si>
  <si>
    <t>-409.4</t>
  </si>
  <si>
    <t>S3CSW1_GLAL2</t>
  </si>
  <si>
    <t>-409.9</t>
  </si>
  <si>
    <t>M2QX27_COCSN</t>
  </si>
  <si>
    <t>-410.4</t>
  </si>
  <si>
    <t>F6I652_VITVI</t>
  </si>
  <si>
    <t>-412.1</t>
  </si>
  <si>
    <t>V5FUN3_BYSSN</t>
  </si>
  <si>
    <t>-412.3</t>
  </si>
  <si>
    <t>G2Q8P9_MYCTT</t>
  </si>
  <si>
    <t>-412.4</t>
  </si>
  <si>
    <t>M0VXE6_HORVD</t>
  </si>
  <si>
    <t>-412.7</t>
  </si>
  <si>
    <t>L5LG46_MYODS</t>
  </si>
  <si>
    <t>-413.2</t>
  </si>
  <si>
    <t>M2TK68_COCH5</t>
  </si>
  <si>
    <t>-415.3</t>
  </si>
  <si>
    <t>A4IBT5_LEIIN</t>
  </si>
  <si>
    <t>-415.5</t>
  </si>
  <si>
    <t>A0A0A2KVV2_PENIT</t>
  </si>
  <si>
    <t>-415.9</t>
  </si>
  <si>
    <t>A0A0C4E1G6_MAGP6</t>
  </si>
  <si>
    <t>-416.0</t>
  </si>
  <si>
    <t>F0XHB9_GROCL</t>
  </si>
  <si>
    <t>-417.4</t>
  </si>
  <si>
    <t>E3RFU5_PYRTT</t>
  </si>
  <si>
    <t>-417.5</t>
  </si>
  <si>
    <t>F7W3X6_SORMK</t>
  </si>
  <si>
    <t>-417.7</t>
  </si>
  <si>
    <t>C5KUH1_PERM5</t>
  </si>
  <si>
    <t>-418.3</t>
  </si>
  <si>
    <t>W5A9B6_WHEAT</t>
  </si>
  <si>
    <t>-418.4</t>
  </si>
  <si>
    <t>S8AVT9_PENO1</t>
  </si>
  <si>
    <t>-419.2</t>
  </si>
  <si>
    <t>B6QL36_TALMQ</t>
  </si>
  <si>
    <t>-419.4</t>
  </si>
  <si>
    <t>J4W3I2_BEAB2</t>
  </si>
  <si>
    <t>-419.8</t>
  </si>
  <si>
    <t>W7LXR1_GIBM7</t>
  </si>
  <si>
    <t>-420.1</t>
  </si>
  <si>
    <t>G5AQ70_HETGA</t>
  </si>
  <si>
    <t>-420.8</t>
  </si>
  <si>
    <t>M1W4L5_CLAP2</t>
  </si>
  <si>
    <t xml:space="preserve"> Score</t>
  </si>
  <si>
    <t>E value</t>
  </si>
  <si>
    <t>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</si>
</sst>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807961504811895E-2"/>
          <c:y val="0.21795166229221344"/>
          <c:w val="0.87297681539807526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Graphics!$B$1</c:f>
              <c:strCache>
                <c:ptCount val="1"/>
                <c:pt idx="0">
                  <c:v>Чувствительность</c:v>
                </c:pt>
              </c:strCache>
            </c:strRef>
          </c:tx>
          <c:marker>
            <c:symbol val="none"/>
          </c:marker>
          <c:xVal>
            <c:numRef>
              <c:f>Graphics!$A$2:$A$481</c:f>
              <c:numCache>
                <c:formatCode>General</c:formatCode>
                <c:ptCount val="480"/>
                <c:pt idx="0">
                  <c:v>0</c:v>
                </c:pt>
                <c:pt idx="1">
                  <c:v>0</c:v>
                </c:pt>
                <c:pt idx="2">
                  <c:v>1.034126E-3</c:v>
                </c:pt>
                <c:pt idx="3">
                  <c:v>2.068252E-3</c:v>
                </c:pt>
                <c:pt idx="4">
                  <c:v>2.068252E-3</c:v>
                </c:pt>
                <c:pt idx="5">
                  <c:v>3.1023779999999998E-3</c:v>
                </c:pt>
                <c:pt idx="6">
                  <c:v>3.1023779999999998E-3</c:v>
                </c:pt>
                <c:pt idx="7">
                  <c:v>3.1023779999999998E-3</c:v>
                </c:pt>
                <c:pt idx="8">
                  <c:v>4.1365050000000004E-3</c:v>
                </c:pt>
                <c:pt idx="9">
                  <c:v>5.1706310000000002E-3</c:v>
                </c:pt>
                <c:pt idx="10">
                  <c:v>6.204757E-3</c:v>
                </c:pt>
                <c:pt idx="11">
                  <c:v>7.2388829999999998E-3</c:v>
                </c:pt>
                <c:pt idx="12">
                  <c:v>8.2730089999999996E-3</c:v>
                </c:pt>
                <c:pt idx="13">
                  <c:v>9.3071349999999994E-3</c:v>
                </c:pt>
                <c:pt idx="14">
                  <c:v>1.0341262E-2</c:v>
                </c:pt>
                <c:pt idx="15">
                  <c:v>1.1375388E-2</c:v>
                </c:pt>
                <c:pt idx="16">
                  <c:v>1.2409514E-2</c:v>
                </c:pt>
                <c:pt idx="17">
                  <c:v>1.2409514E-2</c:v>
                </c:pt>
                <c:pt idx="18">
                  <c:v>1.344364E-2</c:v>
                </c:pt>
                <c:pt idx="19">
                  <c:v>1.4477766E-2</c:v>
                </c:pt>
                <c:pt idx="20">
                  <c:v>1.5511891999999999E-2</c:v>
                </c:pt>
                <c:pt idx="21">
                  <c:v>1.6546018999999999E-2</c:v>
                </c:pt>
                <c:pt idx="22">
                  <c:v>1.7580144999999998E-2</c:v>
                </c:pt>
                <c:pt idx="23">
                  <c:v>1.8614271000000002E-2</c:v>
                </c:pt>
                <c:pt idx="24">
                  <c:v>1.9648397000000001E-2</c:v>
                </c:pt>
                <c:pt idx="25">
                  <c:v>2.0682523000000001E-2</c:v>
                </c:pt>
                <c:pt idx="26">
                  <c:v>2.1716649000000001E-2</c:v>
                </c:pt>
                <c:pt idx="27">
                  <c:v>2.2750776E-2</c:v>
                </c:pt>
                <c:pt idx="28">
                  <c:v>2.3784902E-2</c:v>
                </c:pt>
                <c:pt idx="29">
                  <c:v>2.4819028E-2</c:v>
                </c:pt>
                <c:pt idx="30">
                  <c:v>2.5853154E-2</c:v>
                </c:pt>
                <c:pt idx="31">
                  <c:v>2.688728E-2</c:v>
                </c:pt>
                <c:pt idx="32">
                  <c:v>2.7921405999999999E-2</c:v>
                </c:pt>
                <c:pt idx="33">
                  <c:v>2.8955532999999999E-2</c:v>
                </c:pt>
                <c:pt idx="34">
                  <c:v>2.9989658999999998E-2</c:v>
                </c:pt>
                <c:pt idx="35">
                  <c:v>3.1023785000000002E-2</c:v>
                </c:pt>
                <c:pt idx="36">
                  <c:v>3.2057911000000001E-2</c:v>
                </c:pt>
                <c:pt idx="37">
                  <c:v>3.3092036999999998E-2</c:v>
                </c:pt>
                <c:pt idx="38">
                  <c:v>3.4126163000000001E-2</c:v>
                </c:pt>
                <c:pt idx="39">
                  <c:v>3.5160289999999997E-2</c:v>
                </c:pt>
                <c:pt idx="40">
                  <c:v>3.6194416E-2</c:v>
                </c:pt>
                <c:pt idx="41">
                  <c:v>3.7228542000000003E-2</c:v>
                </c:pt>
                <c:pt idx="42">
                  <c:v>3.8262668E-2</c:v>
                </c:pt>
                <c:pt idx="43">
                  <c:v>3.9296794000000003E-2</c:v>
                </c:pt>
                <c:pt idx="44">
                  <c:v>4.0330919999999999E-2</c:v>
                </c:pt>
                <c:pt idx="45">
                  <c:v>4.1365047000000002E-2</c:v>
                </c:pt>
                <c:pt idx="46">
                  <c:v>4.2399172999999998E-2</c:v>
                </c:pt>
                <c:pt idx="47">
                  <c:v>4.3433299000000002E-2</c:v>
                </c:pt>
                <c:pt idx="48">
                  <c:v>4.4467424999999998E-2</c:v>
                </c:pt>
                <c:pt idx="49">
                  <c:v>4.5501551000000001E-2</c:v>
                </c:pt>
                <c:pt idx="50">
                  <c:v>4.6535676999999998E-2</c:v>
                </c:pt>
                <c:pt idx="51">
                  <c:v>4.7569804E-2</c:v>
                </c:pt>
                <c:pt idx="52">
                  <c:v>4.8603929999999997E-2</c:v>
                </c:pt>
                <c:pt idx="53">
                  <c:v>4.9638056E-2</c:v>
                </c:pt>
                <c:pt idx="54">
                  <c:v>5.0672182000000003E-2</c:v>
                </c:pt>
                <c:pt idx="55">
                  <c:v>5.1706307999999999E-2</c:v>
                </c:pt>
                <c:pt idx="56">
                  <c:v>5.2740434000000003E-2</c:v>
                </c:pt>
                <c:pt idx="57">
                  <c:v>5.3774559999999999E-2</c:v>
                </c:pt>
                <c:pt idx="58">
                  <c:v>5.4808687000000002E-2</c:v>
                </c:pt>
                <c:pt idx="59">
                  <c:v>5.5842812999999998E-2</c:v>
                </c:pt>
                <c:pt idx="60">
                  <c:v>5.6876939000000001E-2</c:v>
                </c:pt>
                <c:pt idx="61">
                  <c:v>5.7911064999999998E-2</c:v>
                </c:pt>
                <c:pt idx="62">
                  <c:v>5.8945191000000001E-2</c:v>
                </c:pt>
                <c:pt idx="63">
                  <c:v>5.9979316999999997E-2</c:v>
                </c:pt>
                <c:pt idx="64">
                  <c:v>6.1013444E-2</c:v>
                </c:pt>
                <c:pt idx="65">
                  <c:v>6.2047570000000003E-2</c:v>
                </c:pt>
                <c:pt idx="66">
                  <c:v>6.3081696000000007E-2</c:v>
                </c:pt>
                <c:pt idx="67">
                  <c:v>6.4115822000000003E-2</c:v>
                </c:pt>
                <c:pt idx="68">
                  <c:v>6.5149947999999999E-2</c:v>
                </c:pt>
                <c:pt idx="69">
                  <c:v>6.6184073999999996E-2</c:v>
                </c:pt>
                <c:pt idx="70">
                  <c:v>6.7218201000000005E-2</c:v>
                </c:pt>
                <c:pt idx="71">
                  <c:v>6.8252327000000002E-2</c:v>
                </c:pt>
                <c:pt idx="72">
                  <c:v>6.9286452999999998E-2</c:v>
                </c:pt>
                <c:pt idx="73">
                  <c:v>7.0320578999999994E-2</c:v>
                </c:pt>
                <c:pt idx="74">
                  <c:v>7.1354705000000004E-2</c:v>
                </c:pt>
                <c:pt idx="75">
                  <c:v>7.2388831000000001E-2</c:v>
                </c:pt>
                <c:pt idx="76">
                  <c:v>7.3422957999999997E-2</c:v>
                </c:pt>
                <c:pt idx="77">
                  <c:v>7.4457084000000007E-2</c:v>
                </c:pt>
                <c:pt idx="78">
                  <c:v>7.5491210000000003E-2</c:v>
                </c:pt>
                <c:pt idx="79">
                  <c:v>7.6525335999999999E-2</c:v>
                </c:pt>
                <c:pt idx="80">
                  <c:v>7.7559461999999996E-2</c:v>
                </c:pt>
                <c:pt idx="81">
                  <c:v>7.8593588000000006E-2</c:v>
                </c:pt>
                <c:pt idx="82">
                  <c:v>7.9627715000000002E-2</c:v>
                </c:pt>
                <c:pt idx="83">
                  <c:v>8.0661840999999998E-2</c:v>
                </c:pt>
                <c:pt idx="84">
                  <c:v>8.1695966999999994E-2</c:v>
                </c:pt>
                <c:pt idx="85">
                  <c:v>8.2730093000000005E-2</c:v>
                </c:pt>
                <c:pt idx="86">
                  <c:v>8.3764219000000001E-2</c:v>
                </c:pt>
                <c:pt idx="87">
                  <c:v>8.4798344999999997E-2</c:v>
                </c:pt>
                <c:pt idx="88">
                  <c:v>8.5832472000000007E-2</c:v>
                </c:pt>
                <c:pt idx="89">
                  <c:v>8.6866598000000003E-2</c:v>
                </c:pt>
                <c:pt idx="90">
                  <c:v>8.7900724E-2</c:v>
                </c:pt>
                <c:pt idx="91">
                  <c:v>8.8934849999999996E-2</c:v>
                </c:pt>
                <c:pt idx="92">
                  <c:v>8.9968976000000006E-2</c:v>
                </c:pt>
                <c:pt idx="93">
                  <c:v>9.1003102000000002E-2</c:v>
                </c:pt>
                <c:pt idx="94">
                  <c:v>9.2037228999999998E-2</c:v>
                </c:pt>
                <c:pt idx="95">
                  <c:v>9.3071354999999995E-2</c:v>
                </c:pt>
                <c:pt idx="96">
                  <c:v>9.4105481000000005E-2</c:v>
                </c:pt>
                <c:pt idx="97">
                  <c:v>9.5139607000000001E-2</c:v>
                </c:pt>
                <c:pt idx="98">
                  <c:v>9.6173732999999997E-2</c:v>
                </c:pt>
                <c:pt idx="99">
                  <c:v>9.7207858999999994E-2</c:v>
                </c:pt>
                <c:pt idx="100">
                  <c:v>9.8241986000000003E-2</c:v>
                </c:pt>
                <c:pt idx="101">
                  <c:v>9.9276112E-2</c:v>
                </c:pt>
                <c:pt idx="102">
                  <c:v>0.100310238</c:v>
                </c:pt>
                <c:pt idx="103">
                  <c:v>0.10134436400000001</c:v>
                </c:pt>
                <c:pt idx="104">
                  <c:v>0.10237849</c:v>
                </c:pt>
                <c:pt idx="105">
                  <c:v>0.103412616</c:v>
                </c:pt>
                <c:pt idx="106">
                  <c:v>0.10444674299999999</c:v>
                </c:pt>
                <c:pt idx="107">
                  <c:v>0.105480869</c:v>
                </c:pt>
                <c:pt idx="108">
                  <c:v>0.106514995</c:v>
                </c:pt>
                <c:pt idx="109">
                  <c:v>0.107549121</c:v>
                </c:pt>
                <c:pt idx="110">
                  <c:v>0.10858324699999999</c:v>
                </c:pt>
                <c:pt idx="111">
                  <c:v>0.109617373</c:v>
                </c:pt>
                <c:pt idx="112">
                  <c:v>0.110651499</c:v>
                </c:pt>
                <c:pt idx="113">
                  <c:v>0.111685626</c:v>
                </c:pt>
                <c:pt idx="114">
                  <c:v>0.11271975200000001</c:v>
                </c:pt>
                <c:pt idx="115">
                  <c:v>0.113753878</c:v>
                </c:pt>
                <c:pt idx="116">
                  <c:v>0.114788004</c:v>
                </c:pt>
                <c:pt idx="117">
                  <c:v>0.11582213</c:v>
                </c:pt>
                <c:pt idx="118">
                  <c:v>0.11685625600000001</c:v>
                </c:pt>
                <c:pt idx="119">
                  <c:v>0.117890383</c:v>
                </c:pt>
                <c:pt idx="120">
                  <c:v>0.118924509</c:v>
                </c:pt>
                <c:pt idx="121">
                  <c:v>0.11995863499999999</c:v>
                </c:pt>
                <c:pt idx="122">
                  <c:v>0.120992761</c:v>
                </c:pt>
                <c:pt idx="123">
                  <c:v>0.122026887</c:v>
                </c:pt>
                <c:pt idx="124">
                  <c:v>0.123061013</c:v>
                </c:pt>
                <c:pt idx="125">
                  <c:v>0.12409514000000001</c:v>
                </c:pt>
                <c:pt idx="126">
                  <c:v>0.12512926599999999</c:v>
                </c:pt>
                <c:pt idx="127">
                  <c:v>0.12616339200000001</c:v>
                </c:pt>
                <c:pt idx="128">
                  <c:v>0.12719751800000001</c:v>
                </c:pt>
                <c:pt idx="129">
                  <c:v>0.12823164400000001</c:v>
                </c:pt>
                <c:pt idx="130">
                  <c:v>0.12926577</c:v>
                </c:pt>
                <c:pt idx="131">
                  <c:v>0.130299897</c:v>
                </c:pt>
                <c:pt idx="132">
                  <c:v>0.13133402299999999</c:v>
                </c:pt>
                <c:pt idx="133">
                  <c:v>0.13236814899999999</c:v>
                </c:pt>
                <c:pt idx="134">
                  <c:v>0.13340227499999999</c:v>
                </c:pt>
                <c:pt idx="135">
                  <c:v>0.13443640100000001</c:v>
                </c:pt>
                <c:pt idx="136">
                  <c:v>0.13547052700000001</c:v>
                </c:pt>
                <c:pt idx="137">
                  <c:v>0.136504654</c:v>
                </c:pt>
                <c:pt idx="138">
                  <c:v>0.13753878</c:v>
                </c:pt>
                <c:pt idx="139">
                  <c:v>0.138572906</c:v>
                </c:pt>
                <c:pt idx="140">
                  <c:v>0.13960703199999999</c:v>
                </c:pt>
                <c:pt idx="141">
                  <c:v>0.14064115799999999</c:v>
                </c:pt>
                <c:pt idx="142">
                  <c:v>0.14167528400000001</c:v>
                </c:pt>
                <c:pt idx="143">
                  <c:v>0.14270941100000001</c:v>
                </c:pt>
                <c:pt idx="144">
                  <c:v>0.143743537</c:v>
                </c:pt>
                <c:pt idx="145">
                  <c:v>0.144777663</c:v>
                </c:pt>
                <c:pt idx="146">
                  <c:v>0.145811789</c:v>
                </c:pt>
                <c:pt idx="147">
                  <c:v>0.14684591499999999</c:v>
                </c:pt>
                <c:pt idx="148">
                  <c:v>0.14788004099999999</c:v>
                </c:pt>
                <c:pt idx="149">
                  <c:v>0.14891416800000001</c:v>
                </c:pt>
                <c:pt idx="150">
                  <c:v>0.14994829400000001</c:v>
                </c:pt>
                <c:pt idx="151">
                  <c:v>0.15098242000000001</c:v>
                </c:pt>
                <c:pt idx="152">
                  <c:v>0.152016546</c:v>
                </c:pt>
                <c:pt idx="153">
                  <c:v>0.153050672</c:v>
                </c:pt>
                <c:pt idx="154">
                  <c:v>0.154084798</c:v>
                </c:pt>
                <c:pt idx="155">
                  <c:v>0.15511892499999999</c:v>
                </c:pt>
                <c:pt idx="156">
                  <c:v>0.15615305099999999</c:v>
                </c:pt>
                <c:pt idx="157">
                  <c:v>0.15718717700000001</c:v>
                </c:pt>
                <c:pt idx="158">
                  <c:v>0.15822130300000001</c:v>
                </c:pt>
                <c:pt idx="159">
                  <c:v>0.159255429</c:v>
                </c:pt>
                <c:pt idx="160">
                  <c:v>0.160289555</c:v>
                </c:pt>
                <c:pt idx="161">
                  <c:v>0.161323681</c:v>
                </c:pt>
                <c:pt idx="162">
                  <c:v>0.16235780799999999</c:v>
                </c:pt>
                <c:pt idx="163">
                  <c:v>0.16339193399999999</c:v>
                </c:pt>
                <c:pt idx="164">
                  <c:v>0.16442606000000001</c:v>
                </c:pt>
                <c:pt idx="165">
                  <c:v>0.16546018600000001</c:v>
                </c:pt>
                <c:pt idx="166">
                  <c:v>0.16649431200000001</c:v>
                </c:pt>
                <c:pt idx="167">
                  <c:v>0.167528438</c:v>
                </c:pt>
                <c:pt idx="168">
                  <c:v>0.168562565</c:v>
                </c:pt>
                <c:pt idx="169">
                  <c:v>0.16959669099999999</c:v>
                </c:pt>
                <c:pt idx="170">
                  <c:v>0.17063081699999999</c:v>
                </c:pt>
                <c:pt idx="171">
                  <c:v>0.17166494299999999</c:v>
                </c:pt>
                <c:pt idx="172">
                  <c:v>0.17269906900000001</c:v>
                </c:pt>
                <c:pt idx="173">
                  <c:v>0.17373319500000001</c:v>
                </c:pt>
                <c:pt idx="174">
                  <c:v>0.174767322</c:v>
                </c:pt>
                <c:pt idx="175">
                  <c:v>0.175801448</c:v>
                </c:pt>
                <c:pt idx="176">
                  <c:v>0.176835574</c:v>
                </c:pt>
                <c:pt idx="177">
                  <c:v>0.17786969999999999</c:v>
                </c:pt>
                <c:pt idx="178">
                  <c:v>0.17890382599999999</c:v>
                </c:pt>
                <c:pt idx="179">
                  <c:v>0.17993795200000001</c:v>
                </c:pt>
                <c:pt idx="180">
                  <c:v>0.18097207900000001</c:v>
                </c:pt>
                <c:pt idx="181">
                  <c:v>0.182006205</c:v>
                </c:pt>
                <c:pt idx="182">
                  <c:v>0.183040331</c:v>
                </c:pt>
                <c:pt idx="183">
                  <c:v>0.184074457</c:v>
                </c:pt>
                <c:pt idx="184">
                  <c:v>0.18510858299999999</c:v>
                </c:pt>
                <c:pt idx="185">
                  <c:v>0.18614270899999999</c:v>
                </c:pt>
                <c:pt idx="186">
                  <c:v>0.18717683600000001</c:v>
                </c:pt>
                <c:pt idx="187">
                  <c:v>0.18821096200000001</c:v>
                </c:pt>
                <c:pt idx="188">
                  <c:v>0.18924508800000001</c:v>
                </c:pt>
                <c:pt idx="189">
                  <c:v>0.190279214</c:v>
                </c:pt>
                <c:pt idx="190">
                  <c:v>0.19131334</c:v>
                </c:pt>
                <c:pt idx="191">
                  <c:v>0.19234746599999999</c:v>
                </c:pt>
                <c:pt idx="192">
                  <c:v>0.19338159299999999</c:v>
                </c:pt>
                <c:pt idx="193">
                  <c:v>0.19441571899999999</c:v>
                </c:pt>
                <c:pt idx="194">
                  <c:v>0.19544984500000001</c:v>
                </c:pt>
                <c:pt idx="195">
                  <c:v>0.19648397100000001</c:v>
                </c:pt>
                <c:pt idx="196">
                  <c:v>0.197518097</c:v>
                </c:pt>
                <c:pt idx="197">
                  <c:v>0.198552223</c:v>
                </c:pt>
                <c:pt idx="198">
                  <c:v>0.19958635</c:v>
                </c:pt>
                <c:pt idx="199">
                  <c:v>0.20062047599999999</c:v>
                </c:pt>
                <c:pt idx="200">
                  <c:v>0.20165460199999999</c:v>
                </c:pt>
                <c:pt idx="201">
                  <c:v>0.20268872800000001</c:v>
                </c:pt>
                <c:pt idx="202">
                  <c:v>0.20372285400000001</c:v>
                </c:pt>
                <c:pt idx="203">
                  <c:v>0.20475698000000001</c:v>
                </c:pt>
                <c:pt idx="204">
                  <c:v>0.205791107</c:v>
                </c:pt>
                <c:pt idx="205">
                  <c:v>0.206825233</c:v>
                </c:pt>
                <c:pt idx="206">
                  <c:v>0.20785935899999999</c:v>
                </c:pt>
                <c:pt idx="207">
                  <c:v>0.20889348499999999</c:v>
                </c:pt>
                <c:pt idx="208">
                  <c:v>0.20992761099999999</c:v>
                </c:pt>
                <c:pt idx="209">
                  <c:v>0.21096173700000001</c:v>
                </c:pt>
                <c:pt idx="210">
                  <c:v>0.21199586300000001</c:v>
                </c:pt>
                <c:pt idx="211">
                  <c:v>0.21302999</c:v>
                </c:pt>
                <c:pt idx="212">
                  <c:v>0.214064116</c:v>
                </c:pt>
                <c:pt idx="213">
                  <c:v>0.215098242</c:v>
                </c:pt>
                <c:pt idx="214">
                  <c:v>0.21613236799999999</c:v>
                </c:pt>
                <c:pt idx="215">
                  <c:v>0.21716649399999999</c:v>
                </c:pt>
                <c:pt idx="216">
                  <c:v>0.21820062000000001</c:v>
                </c:pt>
                <c:pt idx="217">
                  <c:v>0.21923474700000001</c:v>
                </c:pt>
                <c:pt idx="218">
                  <c:v>0.220268873</c:v>
                </c:pt>
                <c:pt idx="219">
                  <c:v>0.221302999</c:v>
                </c:pt>
                <c:pt idx="220">
                  <c:v>0.222337125</c:v>
                </c:pt>
                <c:pt idx="221">
                  <c:v>0.22337125099999999</c:v>
                </c:pt>
                <c:pt idx="222">
                  <c:v>0.22440537699999999</c:v>
                </c:pt>
                <c:pt idx="223">
                  <c:v>0.22543950400000001</c:v>
                </c:pt>
                <c:pt idx="224">
                  <c:v>0.22647363000000001</c:v>
                </c:pt>
                <c:pt idx="225">
                  <c:v>0.22750775600000001</c:v>
                </c:pt>
                <c:pt idx="226">
                  <c:v>0.228541882</c:v>
                </c:pt>
                <c:pt idx="227">
                  <c:v>0.229576008</c:v>
                </c:pt>
                <c:pt idx="228">
                  <c:v>0.23061013399999999</c:v>
                </c:pt>
                <c:pt idx="229">
                  <c:v>0.23164426099999999</c:v>
                </c:pt>
                <c:pt idx="230">
                  <c:v>0.23267838699999999</c:v>
                </c:pt>
                <c:pt idx="231">
                  <c:v>0.23371251300000001</c:v>
                </c:pt>
                <c:pt idx="232">
                  <c:v>0.23474663900000001</c:v>
                </c:pt>
                <c:pt idx="233">
                  <c:v>0.235780765</c:v>
                </c:pt>
                <c:pt idx="234">
                  <c:v>0.236814891</c:v>
                </c:pt>
                <c:pt idx="235">
                  <c:v>0.237849018</c:v>
                </c:pt>
                <c:pt idx="236">
                  <c:v>0.23888314399999999</c:v>
                </c:pt>
                <c:pt idx="237">
                  <c:v>0.23991726999999999</c:v>
                </c:pt>
                <c:pt idx="238">
                  <c:v>0.24095139600000001</c:v>
                </c:pt>
                <c:pt idx="239">
                  <c:v>0.24198552200000001</c:v>
                </c:pt>
                <c:pt idx="240">
                  <c:v>0.243019648</c:v>
                </c:pt>
                <c:pt idx="241">
                  <c:v>0.244053775</c:v>
                </c:pt>
                <c:pt idx="242">
                  <c:v>0.245087901</c:v>
                </c:pt>
                <c:pt idx="243">
                  <c:v>0.24612202699999999</c:v>
                </c:pt>
                <c:pt idx="244">
                  <c:v>0.24715615299999999</c:v>
                </c:pt>
                <c:pt idx="245">
                  <c:v>0.24819027900000001</c:v>
                </c:pt>
                <c:pt idx="246">
                  <c:v>0.24922440500000001</c:v>
                </c:pt>
                <c:pt idx="247">
                  <c:v>0.25025853199999998</c:v>
                </c:pt>
                <c:pt idx="248">
                  <c:v>0.251292658</c:v>
                </c:pt>
                <c:pt idx="249">
                  <c:v>0.25232678400000003</c:v>
                </c:pt>
                <c:pt idx="250">
                  <c:v>0.25336090999999999</c:v>
                </c:pt>
                <c:pt idx="251">
                  <c:v>0.25439503600000002</c:v>
                </c:pt>
                <c:pt idx="252">
                  <c:v>0.25542916199999999</c:v>
                </c:pt>
                <c:pt idx="253">
                  <c:v>0.25646328899999998</c:v>
                </c:pt>
                <c:pt idx="254">
                  <c:v>0.25749741500000001</c:v>
                </c:pt>
                <c:pt idx="255">
                  <c:v>0.25853154099999998</c:v>
                </c:pt>
                <c:pt idx="256">
                  <c:v>0.259565667</c:v>
                </c:pt>
                <c:pt idx="257">
                  <c:v>0.26059979300000002</c:v>
                </c:pt>
                <c:pt idx="258">
                  <c:v>0.26163391899999999</c:v>
                </c:pt>
                <c:pt idx="259">
                  <c:v>0.26266804599999999</c:v>
                </c:pt>
                <c:pt idx="260">
                  <c:v>0.26370217200000001</c:v>
                </c:pt>
                <c:pt idx="261">
                  <c:v>0.26473629799999998</c:v>
                </c:pt>
                <c:pt idx="262">
                  <c:v>0.26577042400000001</c:v>
                </c:pt>
                <c:pt idx="263">
                  <c:v>0.26680454999999997</c:v>
                </c:pt>
                <c:pt idx="264">
                  <c:v>0.267838676</c:v>
                </c:pt>
                <c:pt idx="265">
                  <c:v>0.26887280200000002</c:v>
                </c:pt>
                <c:pt idx="266">
                  <c:v>0.26990692900000002</c:v>
                </c:pt>
                <c:pt idx="267">
                  <c:v>0.27094105499999999</c:v>
                </c:pt>
                <c:pt idx="268">
                  <c:v>0.27197518100000001</c:v>
                </c:pt>
                <c:pt idx="269">
                  <c:v>0.27300930699999998</c:v>
                </c:pt>
                <c:pt idx="270">
                  <c:v>0.274043433</c:v>
                </c:pt>
                <c:pt idx="271">
                  <c:v>0.27507755900000003</c:v>
                </c:pt>
                <c:pt idx="272">
                  <c:v>0.27611168600000002</c:v>
                </c:pt>
                <c:pt idx="273">
                  <c:v>0.27714581199999999</c:v>
                </c:pt>
                <c:pt idx="274">
                  <c:v>0.27817993800000002</c:v>
                </c:pt>
                <c:pt idx="275">
                  <c:v>0.27921406399999998</c:v>
                </c:pt>
                <c:pt idx="276">
                  <c:v>0.28024819000000001</c:v>
                </c:pt>
                <c:pt idx="277">
                  <c:v>0.28128231599999998</c:v>
                </c:pt>
                <c:pt idx="278">
                  <c:v>0.28231644299999997</c:v>
                </c:pt>
                <c:pt idx="279">
                  <c:v>0.283350569</c:v>
                </c:pt>
                <c:pt idx="280">
                  <c:v>0.28438469500000002</c:v>
                </c:pt>
                <c:pt idx="281">
                  <c:v>0.28541882099999999</c:v>
                </c:pt>
                <c:pt idx="282">
                  <c:v>0.28645294700000001</c:v>
                </c:pt>
                <c:pt idx="283">
                  <c:v>0.28748707299999998</c:v>
                </c:pt>
                <c:pt idx="284">
                  <c:v>0.28852119999999998</c:v>
                </c:pt>
                <c:pt idx="285">
                  <c:v>0.289555326</c:v>
                </c:pt>
                <c:pt idx="286">
                  <c:v>0.29058945200000003</c:v>
                </c:pt>
                <c:pt idx="287">
                  <c:v>0.29162357799999999</c:v>
                </c:pt>
                <c:pt idx="288">
                  <c:v>0.29265770400000002</c:v>
                </c:pt>
                <c:pt idx="289">
                  <c:v>0.29369182999999999</c:v>
                </c:pt>
                <c:pt idx="290">
                  <c:v>0.29472595699999998</c:v>
                </c:pt>
                <c:pt idx="291">
                  <c:v>0.29576008300000001</c:v>
                </c:pt>
                <c:pt idx="292">
                  <c:v>0.29679420899999998</c:v>
                </c:pt>
                <c:pt idx="293">
                  <c:v>0.297828335</c:v>
                </c:pt>
                <c:pt idx="294">
                  <c:v>0.29886246100000002</c:v>
                </c:pt>
                <c:pt idx="295">
                  <c:v>0.29989658699999999</c:v>
                </c:pt>
                <c:pt idx="296">
                  <c:v>0.30093071399999999</c:v>
                </c:pt>
                <c:pt idx="297">
                  <c:v>0.30196484000000001</c:v>
                </c:pt>
                <c:pt idx="298">
                  <c:v>0.30299896599999998</c:v>
                </c:pt>
                <c:pt idx="299">
                  <c:v>0.304033092</c:v>
                </c:pt>
                <c:pt idx="300">
                  <c:v>0.30506721799999997</c:v>
                </c:pt>
                <c:pt idx="301">
                  <c:v>0.306101344</c:v>
                </c:pt>
                <c:pt idx="302">
                  <c:v>0.30713547099999999</c:v>
                </c:pt>
                <c:pt idx="303">
                  <c:v>0.30816959700000002</c:v>
                </c:pt>
                <c:pt idx="304">
                  <c:v>0.30920372299999999</c:v>
                </c:pt>
                <c:pt idx="305">
                  <c:v>0.31023784900000001</c:v>
                </c:pt>
                <c:pt idx="306">
                  <c:v>0.31127197499999998</c:v>
                </c:pt>
                <c:pt idx="307">
                  <c:v>0.312306101</c:v>
                </c:pt>
                <c:pt idx="308">
                  <c:v>0.313340228</c:v>
                </c:pt>
                <c:pt idx="309">
                  <c:v>0.31437435400000002</c:v>
                </c:pt>
                <c:pt idx="310">
                  <c:v>0.31540847999999999</c:v>
                </c:pt>
                <c:pt idx="311">
                  <c:v>0.31644260600000002</c:v>
                </c:pt>
                <c:pt idx="312">
                  <c:v>0.31747673199999998</c:v>
                </c:pt>
                <c:pt idx="313">
                  <c:v>0.31851085800000001</c:v>
                </c:pt>
                <c:pt idx="314">
                  <c:v>0.31954498399999998</c:v>
                </c:pt>
                <c:pt idx="315">
                  <c:v>0.32057911100000003</c:v>
                </c:pt>
                <c:pt idx="316">
                  <c:v>0.321613237</c:v>
                </c:pt>
                <c:pt idx="317">
                  <c:v>0.32264736300000002</c:v>
                </c:pt>
                <c:pt idx="318">
                  <c:v>0.32368148899999999</c:v>
                </c:pt>
                <c:pt idx="319">
                  <c:v>0.32471561500000001</c:v>
                </c:pt>
                <c:pt idx="320">
                  <c:v>0.32574974099999998</c:v>
                </c:pt>
                <c:pt idx="321">
                  <c:v>0.32678386799999998</c:v>
                </c:pt>
                <c:pt idx="322">
                  <c:v>0.327817994</c:v>
                </c:pt>
                <c:pt idx="323">
                  <c:v>0.32885212000000003</c:v>
                </c:pt>
                <c:pt idx="324">
                  <c:v>0.32988624599999999</c:v>
                </c:pt>
                <c:pt idx="325">
                  <c:v>0.33092037200000002</c:v>
                </c:pt>
                <c:pt idx="326">
                  <c:v>0.33195449799999999</c:v>
                </c:pt>
                <c:pt idx="327">
                  <c:v>0.33298862499999998</c:v>
                </c:pt>
                <c:pt idx="328">
                  <c:v>0.33402275100000001</c:v>
                </c:pt>
                <c:pt idx="329">
                  <c:v>0.33505687699999998</c:v>
                </c:pt>
                <c:pt idx="330">
                  <c:v>0.336091003</c:v>
                </c:pt>
                <c:pt idx="331">
                  <c:v>0.33712512900000002</c:v>
                </c:pt>
                <c:pt idx="332">
                  <c:v>0.33815925499999999</c:v>
                </c:pt>
                <c:pt idx="333">
                  <c:v>0.33919338199999999</c:v>
                </c:pt>
                <c:pt idx="334">
                  <c:v>0.34022750800000001</c:v>
                </c:pt>
                <c:pt idx="335">
                  <c:v>0.34126163399999998</c:v>
                </c:pt>
                <c:pt idx="336">
                  <c:v>0.34229576</c:v>
                </c:pt>
                <c:pt idx="337">
                  <c:v>0.34332988599999997</c:v>
                </c:pt>
                <c:pt idx="338">
                  <c:v>0.344364012</c:v>
                </c:pt>
                <c:pt idx="339">
                  <c:v>0.34539813899999999</c:v>
                </c:pt>
                <c:pt idx="340">
                  <c:v>0.34643226500000002</c:v>
                </c:pt>
                <c:pt idx="341">
                  <c:v>0.34746639099999999</c:v>
                </c:pt>
                <c:pt idx="342">
                  <c:v>0.34850051700000001</c:v>
                </c:pt>
                <c:pt idx="343">
                  <c:v>0.34953464299999998</c:v>
                </c:pt>
                <c:pt idx="344">
                  <c:v>0.350568769</c:v>
                </c:pt>
                <c:pt idx="345">
                  <c:v>0.351602896</c:v>
                </c:pt>
                <c:pt idx="346">
                  <c:v>0.35263702200000002</c:v>
                </c:pt>
                <c:pt idx="347">
                  <c:v>0.35367114799999999</c:v>
                </c:pt>
                <c:pt idx="348">
                  <c:v>0.35470527400000001</c:v>
                </c:pt>
                <c:pt idx="349">
                  <c:v>0.35573939999999998</c:v>
                </c:pt>
                <c:pt idx="350">
                  <c:v>0.35677352600000001</c:v>
                </c:pt>
                <c:pt idx="351">
                  <c:v>0.357807653</c:v>
                </c:pt>
                <c:pt idx="352">
                  <c:v>0.35884177900000003</c:v>
                </c:pt>
                <c:pt idx="353">
                  <c:v>0.359875905</c:v>
                </c:pt>
                <c:pt idx="354">
                  <c:v>0.36091003100000002</c:v>
                </c:pt>
                <c:pt idx="355">
                  <c:v>0.36194415699999999</c:v>
                </c:pt>
                <c:pt idx="356">
                  <c:v>0.36297828300000001</c:v>
                </c:pt>
                <c:pt idx="357">
                  <c:v>0.36401241000000001</c:v>
                </c:pt>
                <c:pt idx="358">
                  <c:v>0.36504653599999998</c:v>
                </c:pt>
                <c:pt idx="359">
                  <c:v>0.366080662</c:v>
                </c:pt>
                <c:pt idx="360">
                  <c:v>0.36711478800000003</c:v>
                </c:pt>
                <c:pt idx="361">
                  <c:v>0.36814891399999999</c:v>
                </c:pt>
                <c:pt idx="362">
                  <c:v>0.36918304000000002</c:v>
                </c:pt>
                <c:pt idx="363">
                  <c:v>0.37021716599999999</c:v>
                </c:pt>
                <c:pt idx="364">
                  <c:v>0.37125129299999998</c:v>
                </c:pt>
                <c:pt idx="365">
                  <c:v>0.37228541900000001</c:v>
                </c:pt>
                <c:pt idx="366">
                  <c:v>0.37331954499999997</c:v>
                </c:pt>
                <c:pt idx="367">
                  <c:v>0.374353671</c:v>
                </c:pt>
                <c:pt idx="368">
                  <c:v>0.37538779700000002</c:v>
                </c:pt>
                <c:pt idx="369">
                  <c:v>0.37642192299999999</c:v>
                </c:pt>
                <c:pt idx="370">
                  <c:v>0.37745604999999999</c:v>
                </c:pt>
                <c:pt idx="371">
                  <c:v>0.37849017600000001</c:v>
                </c:pt>
                <c:pt idx="372">
                  <c:v>0.37952430199999998</c:v>
                </c:pt>
                <c:pt idx="373">
                  <c:v>0.380558428</c:v>
                </c:pt>
                <c:pt idx="374">
                  <c:v>0.38159255399999997</c:v>
                </c:pt>
                <c:pt idx="375">
                  <c:v>0.38262668</c:v>
                </c:pt>
                <c:pt idx="376">
                  <c:v>0.38366080699999999</c:v>
                </c:pt>
                <c:pt idx="377">
                  <c:v>0.38469493300000002</c:v>
                </c:pt>
                <c:pt idx="378">
                  <c:v>0.38572905899999999</c:v>
                </c:pt>
                <c:pt idx="379">
                  <c:v>0.38676318500000001</c:v>
                </c:pt>
                <c:pt idx="380">
                  <c:v>0.38779731099999998</c:v>
                </c:pt>
                <c:pt idx="381">
                  <c:v>0.388831437</c:v>
                </c:pt>
                <c:pt idx="382">
                  <c:v>0.389865564</c:v>
                </c:pt>
                <c:pt idx="383">
                  <c:v>0.39089969000000002</c:v>
                </c:pt>
                <c:pt idx="384">
                  <c:v>0.39193381599999999</c:v>
                </c:pt>
                <c:pt idx="385">
                  <c:v>0.39296794200000001</c:v>
                </c:pt>
                <c:pt idx="386">
                  <c:v>0.39400206799999998</c:v>
                </c:pt>
                <c:pt idx="387">
                  <c:v>0.39503619400000001</c:v>
                </c:pt>
                <c:pt idx="388">
                  <c:v>0.396070321</c:v>
                </c:pt>
                <c:pt idx="389">
                  <c:v>0.39710444700000003</c:v>
                </c:pt>
                <c:pt idx="390">
                  <c:v>0.398138573</c:v>
                </c:pt>
                <c:pt idx="391">
                  <c:v>0.39917269900000002</c:v>
                </c:pt>
                <c:pt idx="392">
                  <c:v>0.40020682499999999</c:v>
                </c:pt>
                <c:pt idx="393">
                  <c:v>0.40124095100000001</c:v>
                </c:pt>
                <c:pt idx="394">
                  <c:v>0.40227507800000001</c:v>
                </c:pt>
                <c:pt idx="395">
                  <c:v>0.40330920399999998</c:v>
                </c:pt>
                <c:pt idx="396">
                  <c:v>0.40434333</c:v>
                </c:pt>
                <c:pt idx="397">
                  <c:v>0.40537745600000002</c:v>
                </c:pt>
                <c:pt idx="398">
                  <c:v>0.40641158199999999</c:v>
                </c:pt>
                <c:pt idx="399">
                  <c:v>0.40744570800000002</c:v>
                </c:pt>
                <c:pt idx="400">
                  <c:v>0.40847983500000001</c:v>
                </c:pt>
                <c:pt idx="401">
                  <c:v>0.40951396099999998</c:v>
                </c:pt>
                <c:pt idx="402">
                  <c:v>0.41054808700000001</c:v>
                </c:pt>
                <c:pt idx="403">
                  <c:v>0.41158221299999997</c:v>
                </c:pt>
                <c:pt idx="404">
                  <c:v>0.412616339</c:v>
                </c:pt>
                <c:pt idx="405">
                  <c:v>0.41365046500000002</c:v>
                </c:pt>
                <c:pt idx="406">
                  <c:v>0.41468459200000002</c:v>
                </c:pt>
                <c:pt idx="407">
                  <c:v>0.41571871799999999</c:v>
                </c:pt>
                <c:pt idx="408">
                  <c:v>0.41675284400000001</c:v>
                </c:pt>
                <c:pt idx="409">
                  <c:v>0.41778696999999998</c:v>
                </c:pt>
                <c:pt idx="410">
                  <c:v>0.418821096</c:v>
                </c:pt>
                <c:pt idx="411">
                  <c:v>0.41985522199999997</c:v>
                </c:pt>
                <c:pt idx="412">
                  <c:v>0.42088934900000002</c:v>
                </c:pt>
                <c:pt idx="413">
                  <c:v>0.42192347499999999</c:v>
                </c:pt>
                <c:pt idx="414">
                  <c:v>0.42295760100000002</c:v>
                </c:pt>
                <c:pt idx="415">
                  <c:v>0.42399172699999998</c:v>
                </c:pt>
                <c:pt idx="416">
                  <c:v>0.42502585300000001</c:v>
                </c:pt>
                <c:pt idx="417">
                  <c:v>0.42605997899999998</c:v>
                </c:pt>
                <c:pt idx="418">
                  <c:v>0.427094105</c:v>
                </c:pt>
                <c:pt idx="419">
                  <c:v>0.428128232</c:v>
                </c:pt>
                <c:pt idx="420">
                  <c:v>0.42916235800000002</c:v>
                </c:pt>
                <c:pt idx="421">
                  <c:v>0.43019648399999999</c:v>
                </c:pt>
                <c:pt idx="422">
                  <c:v>0.43123061000000001</c:v>
                </c:pt>
                <c:pt idx="423">
                  <c:v>0.43226473599999998</c:v>
                </c:pt>
                <c:pt idx="424">
                  <c:v>0.43329886200000001</c:v>
                </c:pt>
                <c:pt idx="425">
                  <c:v>0.434332989</c:v>
                </c:pt>
                <c:pt idx="426">
                  <c:v>0.43536711500000003</c:v>
                </c:pt>
                <c:pt idx="427">
                  <c:v>0.436401241</c:v>
                </c:pt>
                <c:pt idx="428">
                  <c:v>0.43743536700000002</c:v>
                </c:pt>
                <c:pt idx="429">
                  <c:v>0.43846949299999999</c:v>
                </c:pt>
                <c:pt idx="430">
                  <c:v>0.43950361900000001</c:v>
                </c:pt>
                <c:pt idx="431">
                  <c:v>0.44053774600000001</c:v>
                </c:pt>
                <c:pt idx="432">
                  <c:v>0.44157187199999998</c:v>
                </c:pt>
                <c:pt idx="433">
                  <c:v>0.442605998</c:v>
                </c:pt>
                <c:pt idx="434">
                  <c:v>0.44364012400000002</c:v>
                </c:pt>
                <c:pt idx="435">
                  <c:v>0.44467424999999999</c:v>
                </c:pt>
                <c:pt idx="436">
                  <c:v>0.44570837600000002</c:v>
                </c:pt>
                <c:pt idx="437">
                  <c:v>0.44674250300000001</c:v>
                </c:pt>
                <c:pt idx="438">
                  <c:v>0.44777662899999998</c:v>
                </c:pt>
                <c:pt idx="439">
                  <c:v>0.44881075500000001</c:v>
                </c:pt>
                <c:pt idx="440">
                  <c:v>0.44984488099999997</c:v>
                </c:pt>
                <c:pt idx="441">
                  <c:v>0.450879007</c:v>
                </c:pt>
                <c:pt idx="442">
                  <c:v>0.45191313300000002</c:v>
                </c:pt>
                <c:pt idx="443">
                  <c:v>0.45294726000000002</c:v>
                </c:pt>
                <c:pt idx="444">
                  <c:v>0.45398138599999999</c:v>
                </c:pt>
                <c:pt idx="445">
                  <c:v>0.45501551200000001</c:v>
                </c:pt>
                <c:pt idx="446">
                  <c:v>0.45604963799999998</c:v>
                </c:pt>
                <c:pt idx="447">
                  <c:v>0.457083764</c:v>
                </c:pt>
                <c:pt idx="448">
                  <c:v>0.45811789000000003</c:v>
                </c:pt>
                <c:pt idx="449">
                  <c:v>0.45915201700000002</c:v>
                </c:pt>
                <c:pt idx="450">
                  <c:v>0.46018614299999999</c:v>
                </c:pt>
                <c:pt idx="451">
                  <c:v>0.46122026900000002</c:v>
                </c:pt>
                <c:pt idx="452">
                  <c:v>0.46225439499999998</c:v>
                </c:pt>
                <c:pt idx="453">
                  <c:v>0.46328852100000001</c:v>
                </c:pt>
                <c:pt idx="454">
                  <c:v>0.46432264699999998</c:v>
                </c:pt>
                <c:pt idx="455">
                  <c:v>0.46535677399999997</c:v>
                </c:pt>
                <c:pt idx="456">
                  <c:v>0.4663909</c:v>
                </c:pt>
                <c:pt idx="457">
                  <c:v>0.46742502600000002</c:v>
                </c:pt>
                <c:pt idx="458">
                  <c:v>0.46845915199999999</c:v>
                </c:pt>
                <c:pt idx="459">
                  <c:v>0.46949327800000001</c:v>
                </c:pt>
                <c:pt idx="460">
                  <c:v>0.47052740399999998</c:v>
                </c:pt>
                <c:pt idx="461">
                  <c:v>0.47156153099999998</c:v>
                </c:pt>
                <c:pt idx="462">
                  <c:v>0.472595657</c:v>
                </c:pt>
                <c:pt idx="463">
                  <c:v>0.47362978300000003</c:v>
                </c:pt>
                <c:pt idx="464">
                  <c:v>0.47466390899999999</c:v>
                </c:pt>
                <c:pt idx="465">
                  <c:v>0.47569803500000002</c:v>
                </c:pt>
                <c:pt idx="466">
                  <c:v>0.47673216099999999</c:v>
                </c:pt>
                <c:pt idx="467">
                  <c:v>0.47776628700000001</c:v>
                </c:pt>
                <c:pt idx="468">
                  <c:v>0.47880041400000001</c:v>
                </c:pt>
                <c:pt idx="469">
                  <c:v>0.47983453999999998</c:v>
                </c:pt>
                <c:pt idx="470">
                  <c:v>0.480868666</c:v>
                </c:pt>
                <c:pt idx="471">
                  <c:v>0.48190279200000002</c:v>
                </c:pt>
                <c:pt idx="472">
                  <c:v>0.48293691799999999</c:v>
                </c:pt>
                <c:pt idx="473">
                  <c:v>0.48397104400000002</c:v>
                </c:pt>
                <c:pt idx="474">
                  <c:v>0.48500517100000001</c:v>
                </c:pt>
                <c:pt idx="475">
                  <c:v>0.48603929699999998</c:v>
                </c:pt>
                <c:pt idx="476">
                  <c:v>0.48707342300000001</c:v>
                </c:pt>
                <c:pt idx="477">
                  <c:v>0.48810754899999997</c:v>
                </c:pt>
                <c:pt idx="478">
                  <c:v>0.489141675</c:v>
                </c:pt>
                <c:pt idx="479">
                  <c:v>0.49017580100000002</c:v>
                </c:pt>
              </c:numCache>
            </c:numRef>
          </c:xVal>
          <c:yVal>
            <c:numRef>
              <c:f>Graphics!$B$2:$B$481</c:f>
              <c:numCache>
                <c:formatCode>General</c:formatCode>
                <c:ptCount val="48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4188000"/>
        <c:axId val="-394182016"/>
      </c:scatterChart>
      <c:valAx>
        <c:axId val="-3941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394182016"/>
        <c:crosses val="autoZero"/>
        <c:crossBetween val="midCat"/>
      </c:valAx>
      <c:valAx>
        <c:axId val="-39418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94188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171450</xdr:rowOff>
    </xdr:from>
    <xdr:to>
      <xdr:col>10</xdr:col>
      <xdr:colOff>76200</xdr:colOff>
      <xdr:row>15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2"/>
  <sheetViews>
    <sheetView workbookViewId="0">
      <selection activeCell="H1" sqref="H1:H1048576"/>
    </sheetView>
  </sheetViews>
  <sheetFormatPr defaultRowHeight="15" x14ac:dyDescent="0.25"/>
  <cols>
    <col min="1" max="1" width="21" bestFit="1" customWidth="1"/>
    <col min="2" max="2" width="29" bestFit="1" customWidth="1"/>
    <col min="4" max="4" width="8.28515625" bestFit="1" customWidth="1"/>
    <col min="6" max="6" width="16.42578125" customWidth="1"/>
    <col min="7" max="7" width="17.5703125" customWidth="1"/>
    <col min="8" max="8" width="16.85546875" customWidth="1"/>
  </cols>
  <sheetData>
    <row r="1" spans="1:8" x14ac:dyDescent="0.25">
      <c r="A1" t="s">
        <v>0</v>
      </c>
      <c r="B1" t="s">
        <v>0</v>
      </c>
      <c r="C1" t="s">
        <v>2490</v>
      </c>
      <c r="D1" t="s">
        <v>2491</v>
      </c>
      <c r="E1" t="s">
        <v>2492</v>
      </c>
      <c r="F1" t="s">
        <v>19</v>
      </c>
      <c r="G1" t="s">
        <v>20</v>
      </c>
      <c r="H1" t="s">
        <v>21</v>
      </c>
    </row>
    <row r="2" spans="1:8" x14ac:dyDescent="0.25">
      <c r="A2" t="s">
        <v>22</v>
      </c>
      <c r="B2" t="s">
        <v>23</v>
      </c>
      <c r="C2" t="s">
        <v>24</v>
      </c>
      <c r="D2">
        <v>0</v>
      </c>
      <c r="E2">
        <v>0</v>
      </c>
      <c r="F2">
        <f>COUNTIF(E1:$E$972,0)/COUNTIF($E$1:$E$972,0)</f>
        <v>1</v>
      </c>
      <c r="G2">
        <f>COUNTIF($E$1:E2,1)/COUNTIF($E$1:$E$972,1)</f>
        <v>0</v>
      </c>
      <c r="H2">
        <f>1-F2</f>
        <v>0</v>
      </c>
    </row>
    <row r="3" spans="1:8" x14ac:dyDescent="0.25">
      <c r="A3" t="s">
        <v>25</v>
      </c>
      <c r="B3" t="s">
        <v>26</v>
      </c>
      <c r="C3" t="s">
        <v>27</v>
      </c>
      <c r="D3">
        <v>0</v>
      </c>
      <c r="E3">
        <v>0</v>
      </c>
      <c r="F3">
        <f>COUNTIF(E2:$E$972,0)/COUNTIF($E$1:$E$972,0)</f>
        <v>1</v>
      </c>
      <c r="G3">
        <f>COUNTIF($E$1:E3,1)/COUNTIF($E$1:$E$972,1)</f>
        <v>0</v>
      </c>
      <c r="H3">
        <f t="shared" ref="H3:H66" si="0">1-F3</f>
        <v>0</v>
      </c>
    </row>
    <row r="4" spans="1:8" x14ac:dyDescent="0.25">
      <c r="A4" t="s">
        <v>28</v>
      </c>
      <c r="B4" t="s">
        <v>29</v>
      </c>
      <c r="C4" t="s">
        <v>30</v>
      </c>
      <c r="D4">
        <v>0</v>
      </c>
      <c r="E4">
        <v>1</v>
      </c>
      <c r="F4">
        <f>COUNTIF(E3:$E$972,0)/COUNTIF($E$1:$E$972,0)</f>
        <v>0.99896587383660806</v>
      </c>
      <c r="G4">
        <f>COUNTIF($E$1:E4,1)/COUNTIF($E$1:$E$972,1)</f>
        <v>0.25</v>
      </c>
      <c r="H4">
        <f t="shared" si="0"/>
        <v>1.0341261633919352E-3</v>
      </c>
    </row>
    <row r="5" spans="1:8" x14ac:dyDescent="0.25">
      <c r="A5" t="s">
        <v>31</v>
      </c>
      <c r="B5" t="s">
        <v>32</v>
      </c>
      <c r="C5" t="s">
        <v>33</v>
      </c>
      <c r="D5">
        <v>0</v>
      </c>
      <c r="E5">
        <v>0</v>
      </c>
      <c r="F5">
        <f>COUNTIF(E4:$E$972,0)/COUNTIF($E$1:$E$972,0)</f>
        <v>0.99793174767321613</v>
      </c>
      <c r="G5">
        <f>COUNTIF($E$1:E5,1)/COUNTIF($E$1:$E$972,1)</f>
        <v>0.25</v>
      </c>
      <c r="H5">
        <f t="shared" si="0"/>
        <v>2.0682523267838704E-3</v>
      </c>
    </row>
    <row r="6" spans="1:8" x14ac:dyDescent="0.25">
      <c r="A6" t="s">
        <v>34</v>
      </c>
      <c r="B6" t="s">
        <v>35</v>
      </c>
      <c r="C6" t="s">
        <v>36</v>
      </c>
      <c r="D6">
        <v>0</v>
      </c>
      <c r="E6">
        <v>1</v>
      </c>
      <c r="F6">
        <f>COUNTIF(E5:$E$972,0)/COUNTIF($E$1:$E$972,0)</f>
        <v>0.99793174767321613</v>
      </c>
      <c r="G6">
        <f>COUNTIF($E$1:E6,1)/COUNTIF($E$1:$E$972,1)</f>
        <v>0.5</v>
      </c>
      <c r="H6">
        <f t="shared" si="0"/>
        <v>2.0682523267838704E-3</v>
      </c>
    </row>
    <row r="7" spans="1:8" x14ac:dyDescent="0.25">
      <c r="A7" t="s">
        <v>37</v>
      </c>
      <c r="B7" t="s">
        <v>38</v>
      </c>
      <c r="C7" t="s">
        <v>39</v>
      </c>
      <c r="D7">
        <v>0</v>
      </c>
      <c r="E7">
        <v>1</v>
      </c>
      <c r="F7">
        <f>COUNTIF(E6:$E$972,0)/COUNTIF($E$1:$E$972,0)</f>
        <v>0.99689762150982419</v>
      </c>
      <c r="G7">
        <f>COUNTIF($E$1:E7,1)/COUNTIF($E$1:$E$972,1)</f>
        <v>0.75</v>
      </c>
      <c r="H7">
        <f t="shared" si="0"/>
        <v>3.1023784901758056E-3</v>
      </c>
    </row>
    <row r="8" spans="1:8" x14ac:dyDescent="0.25">
      <c r="A8" t="s">
        <v>40</v>
      </c>
      <c r="B8" t="s">
        <v>41</v>
      </c>
      <c r="C8" t="s">
        <v>42</v>
      </c>
      <c r="D8">
        <v>0</v>
      </c>
      <c r="E8">
        <v>0</v>
      </c>
      <c r="F8">
        <f>COUNTIF(E7:$E$972,0)/COUNTIF($E$1:$E$972,0)</f>
        <v>0.99689762150982419</v>
      </c>
      <c r="G8">
        <f>COUNTIF($E$1:E8,1)/COUNTIF($E$1:$E$972,1)</f>
        <v>0.75</v>
      </c>
      <c r="H8">
        <f t="shared" si="0"/>
        <v>3.1023784901758056E-3</v>
      </c>
    </row>
    <row r="9" spans="1:8" x14ac:dyDescent="0.25">
      <c r="A9" t="s">
        <v>43</v>
      </c>
      <c r="B9" t="s">
        <v>41</v>
      </c>
      <c r="C9" t="s">
        <v>44</v>
      </c>
      <c r="D9">
        <v>0</v>
      </c>
      <c r="E9">
        <v>0</v>
      </c>
      <c r="F9">
        <f>COUNTIF(E8:$E$972,0)/COUNTIF($E$1:$E$972,0)</f>
        <v>0.99689762150982419</v>
      </c>
      <c r="G9">
        <f>COUNTIF($E$1:E9,1)/COUNTIF($E$1:$E$972,1)</f>
        <v>0.75</v>
      </c>
      <c r="H9">
        <f t="shared" si="0"/>
        <v>3.1023784901758056E-3</v>
      </c>
    </row>
    <row r="10" spans="1:8" x14ac:dyDescent="0.25">
      <c r="A10" t="s">
        <v>45</v>
      </c>
      <c r="B10" t="s">
        <v>41</v>
      </c>
      <c r="C10" t="s">
        <v>46</v>
      </c>
      <c r="D10">
        <v>0</v>
      </c>
      <c r="E10">
        <v>0</v>
      </c>
      <c r="F10">
        <f>COUNTIF(E9:$E$972,0)/COUNTIF($E$1:$E$972,0)</f>
        <v>0.99586349534643226</v>
      </c>
      <c r="G10">
        <f>COUNTIF($E$1:E10,1)/COUNTIF($E$1:$E$972,1)</f>
        <v>0.75</v>
      </c>
      <c r="H10">
        <f t="shared" si="0"/>
        <v>4.1365046535677408E-3</v>
      </c>
    </row>
    <row r="11" spans="1:8" x14ac:dyDescent="0.25">
      <c r="A11" t="s">
        <v>47</v>
      </c>
      <c r="B11" t="s">
        <v>41</v>
      </c>
      <c r="C11" t="s">
        <v>48</v>
      </c>
      <c r="D11">
        <v>0</v>
      </c>
      <c r="E11">
        <v>0</v>
      </c>
      <c r="F11">
        <f>COUNTIF(E10:$E$972,0)/COUNTIF($E$1:$E$972,0)</f>
        <v>0.99482936918304032</v>
      </c>
      <c r="G11">
        <f>COUNTIF($E$1:E11,1)/COUNTIF($E$1:$E$972,1)</f>
        <v>0.75</v>
      </c>
      <c r="H11">
        <f t="shared" si="0"/>
        <v>5.170630816959676E-3</v>
      </c>
    </row>
    <row r="12" spans="1:8" x14ac:dyDescent="0.25">
      <c r="A12" t="s">
        <v>49</v>
      </c>
      <c r="B12" t="s">
        <v>50</v>
      </c>
      <c r="C12" t="s">
        <v>51</v>
      </c>
      <c r="D12">
        <v>0</v>
      </c>
      <c r="E12">
        <v>0</v>
      </c>
      <c r="F12">
        <f>COUNTIF(E11:$E$972,0)/COUNTIF($E$1:$E$972,0)</f>
        <v>0.99379524301964839</v>
      </c>
      <c r="G12">
        <f>COUNTIF($E$1:E12,1)/COUNTIF($E$1:$E$972,1)</f>
        <v>0.75</v>
      </c>
      <c r="H12">
        <f t="shared" si="0"/>
        <v>6.2047569803516112E-3</v>
      </c>
    </row>
    <row r="13" spans="1:8" x14ac:dyDescent="0.25">
      <c r="A13" t="s">
        <v>52</v>
      </c>
      <c r="B13" t="s">
        <v>53</v>
      </c>
      <c r="C13" t="s">
        <v>51</v>
      </c>
      <c r="D13">
        <v>0</v>
      </c>
      <c r="E13">
        <v>0</v>
      </c>
      <c r="F13">
        <f>COUNTIF(E12:$E$972,0)/COUNTIF($E$1:$E$972,0)</f>
        <v>0.99276111685625645</v>
      </c>
      <c r="G13">
        <f>COUNTIF($E$1:E13,1)/COUNTIF($E$1:$E$972,1)</f>
        <v>0.75</v>
      </c>
      <c r="H13">
        <f t="shared" si="0"/>
        <v>7.2388831437435464E-3</v>
      </c>
    </row>
    <row r="14" spans="1:8" x14ac:dyDescent="0.25">
      <c r="A14" t="s">
        <v>54</v>
      </c>
      <c r="B14" t="s">
        <v>55</v>
      </c>
      <c r="C14" t="s">
        <v>2</v>
      </c>
      <c r="D14">
        <v>0</v>
      </c>
      <c r="E14">
        <v>0</v>
      </c>
      <c r="F14">
        <f>COUNTIF(E13:$E$972,0)/COUNTIF($E$1:$E$972,0)</f>
        <v>0.99172699069286452</v>
      </c>
      <c r="G14">
        <f>COUNTIF($E$1:E14,1)/COUNTIF($E$1:$E$972,1)</f>
        <v>0.75</v>
      </c>
      <c r="H14">
        <f t="shared" si="0"/>
        <v>8.2730093071354815E-3</v>
      </c>
    </row>
    <row r="15" spans="1:8" x14ac:dyDescent="0.25">
      <c r="A15" t="s">
        <v>56</v>
      </c>
      <c r="B15" t="s">
        <v>57</v>
      </c>
      <c r="C15" t="s">
        <v>58</v>
      </c>
      <c r="D15">
        <v>0</v>
      </c>
      <c r="E15">
        <v>0</v>
      </c>
      <c r="F15">
        <f>COUNTIF(E14:$E$972,0)/COUNTIF($E$1:$E$972,0)</f>
        <v>0.99069286452947258</v>
      </c>
      <c r="G15">
        <f>COUNTIF($E$1:E15,1)/COUNTIF($E$1:$E$972,1)</f>
        <v>0.75</v>
      </c>
      <c r="H15">
        <f t="shared" si="0"/>
        <v>9.3071354705274167E-3</v>
      </c>
    </row>
    <row r="16" spans="1:8" x14ac:dyDescent="0.25">
      <c r="A16" t="s">
        <v>59</v>
      </c>
      <c r="B16" t="s">
        <v>60</v>
      </c>
      <c r="C16" t="s">
        <v>61</v>
      </c>
      <c r="D16">
        <v>0</v>
      </c>
      <c r="E16">
        <v>0</v>
      </c>
      <c r="F16">
        <f>COUNTIF(E15:$E$972,0)/COUNTIF($E$1:$E$972,0)</f>
        <v>0.98965873836608065</v>
      </c>
      <c r="G16">
        <f>COUNTIF($E$1:E16,1)/COUNTIF($E$1:$E$972,1)</f>
        <v>0.75</v>
      </c>
      <c r="H16">
        <f t="shared" si="0"/>
        <v>1.0341261633919352E-2</v>
      </c>
    </row>
    <row r="17" spans="1:8" x14ac:dyDescent="0.25">
      <c r="A17" t="s">
        <v>62</v>
      </c>
      <c r="B17" t="s">
        <v>41</v>
      </c>
      <c r="C17" t="s">
        <v>63</v>
      </c>
      <c r="D17">
        <v>0</v>
      </c>
      <c r="E17">
        <v>1</v>
      </c>
      <c r="F17">
        <f>COUNTIF(E16:$E$972,0)/COUNTIF($E$1:$E$972,0)</f>
        <v>0.98862461220268871</v>
      </c>
      <c r="G17">
        <f>COUNTIF($E$1:E17,1)/COUNTIF($E$1:$E$972,1)</f>
        <v>1</v>
      </c>
      <c r="H17">
        <f t="shared" si="0"/>
        <v>1.1375387797311287E-2</v>
      </c>
    </row>
    <row r="18" spans="1:8" x14ac:dyDescent="0.25">
      <c r="A18" t="s">
        <v>64</v>
      </c>
      <c r="B18" t="s">
        <v>41</v>
      </c>
      <c r="C18" t="s">
        <v>65</v>
      </c>
      <c r="D18">
        <v>0</v>
      </c>
      <c r="E18">
        <v>0</v>
      </c>
      <c r="F18">
        <f>COUNTIF(E17:$E$972,0)/COUNTIF($E$1:$E$972,0)</f>
        <v>0.98759048603929678</v>
      </c>
      <c r="G18">
        <f>COUNTIF($E$1:E18,1)/COUNTIF($E$1:$E$972,1)</f>
        <v>1</v>
      </c>
      <c r="H18">
        <f t="shared" si="0"/>
        <v>1.2409513960703222E-2</v>
      </c>
    </row>
    <row r="19" spans="1:8" x14ac:dyDescent="0.25">
      <c r="A19" t="s">
        <v>66</v>
      </c>
      <c r="B19" t="s">
        <v>41</v>
      </c>
      <c r="C19" t="s">
        <v>67</v>
      </c>
      <c r="D19">
        <v>0</v>
      </c>
      <c r="E19">
        <v>0</v>
      </c>
      <c r="F19">
        <f>COUNTIF(E18:$E$972,0)/COUNTIF($E$1:$E$972,0)</f>
        <v>0.98759048603929678</v>
      </c>
      <c r="G19">
        <f>COUNTIF($E$1:E19,1)/COUNTIF($E$1:$E$972,1)</f>
        <v>1</v>
      </c>
      <c r="H19">
        <f t="shared" si="0"/>
        <v>1.2409513960703222E-2</v>
      </c>
    </row>
    <row r="20" spans="1:8" x14ac:dyDescent="0.25">
      <c r="A20" t="s">
        <v>68</v>
      </c>
      <c r="B20" t="s">
        <v>69</v>
      </c>
      <c r="C20" t="s">
        <v>70</v>
      </c>
      <c r="D20">
        <v>0</v>
      </c>
      <c r="E20">
        <v>0</v>
      </c>
      <c r="F20">
        <f>COUNTIF(E19:$E$972,0)/COUNTIF($E$1:$E$972,0)</f>
        <v>0.98655635987590484</v>
      </c>
      <c r="G20">
        <f>COUNTIF($E$1:E20,1)/COUNTIF($E$1:$E$972,1)</f>
        <v>1</v>
      </c>
      <c r="H20">
        <f t="shared" si="0"/>
        <v>1.3443640124095158E-2</v>
      </c>
    </row>
    <row r="21" spans="1:8" x14ac:dyDescent="0.25">
      <c r="A21" t="s">
        <v>71</v>
      </c>
      <c r="B21" t="s">
        <v>72</v>
      </c>
      <c r="C21" t="s">
        <v>73</v>
      </c>
      <c r="D21">
        <v>0</v>
      </c>
      <c r="E21">
        <v>0</v>
      </c>
      <c r="F21">
        <f>COUNTIF(E20:$E$972,0)/COUNTIF($E$1:$E$972,0)</f>
        <v>0.98552223371251291</v>
      </c>
      <c r="G21">
        <f>COUNTIF($E$1:E21,1)/COUNTIF($E$1:$E$972,1)</f>
        <v>1</v>
      </c>
      <c r="H21">
        <f t="shared" si="0"/>
        <v>1.4477766287487093E-2</v>
      </c>
    </row>
    <row r="22" spans="1:8" x14ac:dyDescent="0.25">
      <c r="A22" t="s">
        <v>74</v>
      </c>
      <c r="B22" t="s">
        <v>38</v>
      </c>
      <c r="C22" t="s">
        <v>3</v>
      </c>
      <c r="D22">
        <v>0</v>
      </c>
      <c r="E22">
        <v>0</v>
      </c>
      <c r="F22">
        <f>COUNTIF(E21:$E$972,0)/COUNTIF($E$1:$E$972,0)</f>
        <v>0.98448810754912097</v>
      </c>
      <c r="G22">
        <f>COUNTIF($E$1:E22,1)/COUNTIF($E$1:$E$972,1)</f>
        <v>1</v>
      </c>
      <c r="H22">
        <f t="shared" si="0"/>
        <v>1.5511892450879028E-2</v>
      </c>
    </row>
    <row r="23" spans="1:8" x14ac:dyDescent="0.25">
      <c r="A23" t="s">
        <v>75</v>
      </c>
      <c r="B23" t="s">
        <v>41</v>
      </c>
      <c r="C23" t="s">
        <v>76</v>
      </c>
      <c r="D23">
        <v>0</v>
      </c>
      <c r="E23">
        <v>0</v>
      </c>
      <c r="F23">
        <f>COUNTIF(E22:$E$972,0)/COUNTIF($E$1:$E$972,0)</f>
        <v>0.98345398138572904</v>
      </c>
      <c r="G23">
        <f>COUNTIF($E$1:E23,1)/COUNTIF($E$1:$E$972,1)</f>
        <v>1</v>
      </c>
      <c r="H23">
        <f t="shared" si="0"/>
        <v>1.6546018614270963E-2</v>
      </c>
    </row>
    <row r="24" spans="1:8" x14ac:dyDescent="0.25">
      <c r="A24" t="s">
        <v>77</v>
      </c>
      <c r="B24" t="s">
        <v>78</v>
      </c>
      <c r="C24" t="s">
        <v>79</v>
      </c>
      <c r="D24">
        <v>0</v>
      </c>
      <c r="E24">
        <v>0</v>
      </c>
      <c r="F24">
        <f>COUNTIF(E23:$E$972,0)/COUNTIF($E$1:$E$972,0)</f>
        <v>0.9824198552223371</v>
      </c>
      <c r="G24">
        <f>COUNTIF($E$1:E24,1)/COUNTIF($E$1:$E$972,1)</f>
        <v>1</v>
      </c>
      <c r="H24">
        <f t="shared" si="0"/>
        <v>1.7580144777662898E-2</v>
      </c>
    </row>
    <row r="25" spans="1:8" x14ac:dyDescent="0.25">
      <c r="A25" t="s">
        <v>80</v>
      </c>
      <c r="B25" t="s">
        <v>81</v>
      </c>
      <c r="C25" t="s">
        <v>82</v>
      </c>
      <c r="D25">
        <v>0</v>
      </c>
      <c r="E25">
        <v>0</v>
      </c>
      <c r="F25">
        <f>COUNTIF(E24:$E$972,0)/COUNTIF($E$1:$E$972,0)</f>
        <v>0.98138572905894517</v>
      </c>
      <c r="G25">
        <f>COUNTIF($E$1:E25,1)/COUNTIF($E$1:$E$972,1)</f>
        <v>1</v>
      </c>
      <c r="H25">
        <f t="shared" si="0"/>
        <v>1.8614270941054833E-2</v>
      </c>
    </row>
    <row r="26" spans="1:8" x14ac:dyDescent="0.25">
      <c r="A26" t="s">
        <v>83</v>
      </c>
      <c r="B26" t="s">
        <v>41</v>
      </c>
      <c r="C26" t="s">
        <v>84</v>
      </c>
      <c r="D26">
        <v>0</v>
      </c>
      <c r="E26">
        <v>0</v>
      </c>
      <c r="F26">
        <f>COUNTIF(E25:$E$972,0)/COUNTIF($E$1:$E$972,0)</f>
        <v>0.98035160289555323</v>
      </c>
      <c r="G26">
        <f>COUNTIF($E$1:E26,1)/COUNTIF($E$1:$E$972,1)</f>
        <v>1</v>
      </c>
      <c r="H26">
        <f t="shared" si="0"/>
        <v>1.9648397104446769E-2</v>
      </c>
    </row>
    <row r="27" spans="1:8" x14ac:dyDescent="0.25">
      <c r="A27" t="s">
        <v>85</v>
      </c>
      <c r="B27" t="s">
        <v>41</v>
      </c>
      <c r="C27" t="s">
        <v>86</v>
      </c>
      <c r="D27">
        <v>0</v>
      </c>
      <c r="E27">
        <v>0</v>
      </c>
      <c r="F27">
        <f>COUNTIF(E26:$E$972,0)/COUNTIF($E$1:$E$972,0)</f>
        <v>0.9793174767321613</v>
      </c>
      <c r="G27">
        <f>COUNTIF($E$1:E27,1)/COUNTIF($E$1:$E$972,1)</f>
        <v>1</v>
      </c>
      <c r="H27">
        <f t="shared" si="0"/>
        <v>2.0682523267838704E-2</v>
      </c>
    </row>
    <row r="28" spans="1:8" x14ac:dyDescent="0.25">
      <c r="A28" t="s">
        <v>87</v>
      </c>
      <c r="B28" t="s">
        <v>88</v>
      </c>
      <c r="C28" t="s">
        <v>89</v>
      </c>
      <c r="D28">
        <v>0</v>
      </c>
      <c r="E28">
        <v>0</v>
      </c>
      <c r="F28">
        <f>COUNTIF(E27:$E$972,0)/COUNTIF($E$1:$E$972,0)</f>
        <v>0.97828335056876936</v>
      </c>
      <c r="G28">
        <f>COUNTIF($E$1:E28,1)/COUNTIF($E$1:$E$972,1)</f>
        <v>1</v>
      </c>
      <c r="H28">
        <f t="shared" si="0"/>
        <v>2.1716649431230639E-2</v>
      </c>
    </row>
    <row r="29" spans="1:8" x14ac:dyDescent="0.25">
      <c r="A29" t="s">
        <v>90</v>
      </c>
      <c r="B29" t="s">
        <v>41</v>
      </c>
      <c r="C29" t="s">
        <v>91</v>
      </c>
      <c r="D29">
        <v>0</v>
      </c>
      <c r="E29">
        <v>0</v>
      </c>
      <c r="F29">
        <f>COUNTIF(E28:$E$972,0)/COUNTIF($E$1:$E$972,0)</f>
        <v>0.97724922440537743</v>
      </c>
      <c r="G29">
        <f>COUNTIF($E$1:E29,1)/COUNTIF($E$1:$E$972,1)</f>
        <v>1</v>
      </c>
      <c r="H29">
        <f t="shared" si="0"/>
        <v>2.2750775594622574E-2</v>
      </c>
    </row>
    <row r="30" spans="1:8" x14ac:dyDescent="0.25">
      <c r="A30" t="s">
        <v>92</v>
      </c>
      <c r="B30" t="s">
        <v>93</v>
      </c>
      <c r="C30" t="s">
        <v>94</v>
      </c>
      <c r="D30">
        <v>0</v>
      </c>
      <c r="E30">
        <v>0</v>
      </c>
      <c r="F30">
        <f>COUNTIF(E29:$E$972,0)/COUNTIF($E$1:$E$972,0)</f>
        <v>0.97621509824198549</v>
      </c>
      <c r="G30">
        <f>COUNTIF($E$1:E30,1)/COUNTIF($E$1:$E$972,1)</f>
        <v>1</v>
      </c>
      <c r="H30">
        <f t="shared" si="0"/>
        <v>2.3784901758014509E-2</v>
      </c>
    </row>
    <row r="31" spans="1:8" x14ac:dyDescent="0.25">
      <c r="A31" t="s">
        <v>95</v>
      </c>
      <c r="B31" t="s">
        <v>38</v>
      </c>
      <c r="C31" t="s">
        <v>96</v>
      </c>
      <c r="D31">
        <v>0</v>
      </c>
      <c r="E31">
        <v>0</v>
      </c>
      <c r="F31">
        <f>COUNTIF(E30:$E$972,0)/COUNTIF($E$1:$E$972,0)</f>
        <v>0.97518097207859356</v>
      </c>
      <c r="G31">
        <f>COUNTIF($E$1:E31,1)/COUNTIF($E$1:$E$972,1)</f>
        <v>1</v>
      </c>
      <c r="H31">
        <f t="shared" si="0"/>
        <v>2.4819027921406445E-2</v>
      </c>
    </row>
    <row r="32" spans="1:8" x14ac:dyDescent="0.25">
      <c r="A32" t="s">
        <v>97</v>
      </c>
      <c r="B32" t="s">
        <v>38</v>
      </c>
      <c r="C32" t="s">
        <v>98</v>
      </c>
      <c r="D32">
        <v>0</v>
      </c>
      <c r="E32">
        <v>0</v>
      </c>
      <c r="F32">
        <f>COUNTIF(E31:$E$972,0)/COUNTIF($E$1:$E$972,0)</f>
        <v>0.97414684591520162</v>
      </c>
      <c r="G32">
        <f>COUNTIF($E$1:E32,1)/COUNTIF($E$1:$E$972,1)</f>
        <v>1</v>
      </c>
      <c r="H32">
        <f t="shared" si="0"/>
        <v>2.585315408479838E-2</v>
      </c>
    </row>
    <row r="33" spans="1:8" x14ac:dyDescent="0.25">
      <c r="A33" t="s">
        <v>99</v>
      </c>
      <c r="B33" t="s">
        <v>100</v>
      </c>
      <c r="C33" t="s">
        <v>101</v>
      </c>
      <c r="D33" t="s">
        <v>102</v>
      </c>
      <c r="E33">
        <v>0</v>
      </c>
      <c r="F33">
        <f>COUNTIF(E32:$E$972,0)/COUNTIF($E$1:$E$972,0)</f>
        <v>0.97311271975180968</v>
      </c>
      <c r="G33">
        <f>COUNTIF($E$1:E33,1)/COUNTIF($E$1:$E$972,1)</f>
        <v>1</v>
      </c>
      <c r="H33">
        <f t="shared" si="0"/>
        <v>2.6887280248190315E-2</v>
      </c>
    </row>
    <row r="34" spans="1:8" x14ac:dyDescent="0.25">
      <c r="A34" t="s">
        <v>103</v>
      </c>
      <c r="B34" t="s">
        <v>38</v>
      </c>
      <c r="C34" t="s">
        <v>104</v>
      </c>
      <c r="D34" t="s">
        <v>105</v>
      </c>
      <c r="E34">
        <v>0</v>
      </c>
      <c r="F34">
        <f>COUNTIF(E33:$E$972,0)/COUNTIF($E$1:$E$972,0)</f>
        <v>0.97207859358841775</v>
      </c>
      <c r="G34">
        <f>COUNTIF($E$1:E34,1)/COUNTIF($E$1:$E$972,1)</f>
        <v>1</v>
      </c>
      <c r="H34">
        <f t="shared" si="0"/>
        <v>2.792140641158225E-2</v>
      </c>
    </row>
    <row r="35" spans="1:8" x14ac:dyDescent="0.25">
      <c r="A35" t="s">
        <v>106</v>
      </c>
      <c r="B35" t="s">
        <v>107</v>
      </c>
      <c r="C35" t="s">
        <v>108</v>
      </c>
      <c r="D35" t="s">
        <v>109</v>
      </c>
      <c r="E35">
        <v>0</v>
      </c>
      <c r="F35">
        <f>COUNTIF(E34:$E$972,0)/COUNTIF($E$1:$E$972,0)</f>
        <v>0.97104446742502581</v>
      </c>
      <c r="G35">
        <f>COUNTIF($E$1:E35,1)/COUNTIF($E$1:$E$972,1)</f>
        <v>1</v>
      </c>
      <c r="H35">
        <f t="shared" si="0"/>
        <v>2.8955532574974185E-2</v>
      </c>
    </row>
    <row r="36" spans="1:8" x14ac:dyDescent="0.25">
      <c r="A36" t="s">
        <v>110</v>
      </c>
      <c r="B36" t="s">
        <v>38</v>
      </c>
      <c r="C36" t="s">
        <v>111</v>
      </c>
      <c r="D36" t="s">
        <v>112</v>
      </c>
      <c r="E36">
        <v>0</v>
      </c>
      <c r="F36">
        <f>COUNTIF(E35:$E$972,0)/COUNTIF($E$1:$E$972,0)</f>
        <v>0.97001034126163388</v>
      </c>
      <c r="G36">
        <f>COUNTIF($E$1:E36,1)/COUNTIF($E$1:$E$972,1)</f>
        <v>1</v>
      </c>
      <c r="H36">
        <f t="shared" si="0"/>
        <v>2.9989658738366121E-2</v>
      </c>
    </row>
    <row r="37" spans="1:8" x14ac:dyDescent="0.25">
      <c r="A37" t="s">
        <v>113</v>
      </c>
      <c r="B37" t="s">
        <v>38</v>
      </c>
      <c r="C37" t="s">
        <v>114</v>
      </c>
      <c r="D37" t="s">
        <v>115</v>
      </c>
      <c r="E37">
        <v>0</v>
      </c>
      <c r="F37">
        <f>COUNTIF(E36:$E$972,0)/COUNTIF($E$1:$E$972,0)</f>
        <v>0.96897621509824194</v>
      </c>
      <c r="G37">
        <f>COUNTIF($E$1:E37,1)/COUNTIF($E$1:$E$972,1)</f>
        <v>1</v>
      </c>
      <c r="H37">
        <f t="shared" si="0"/>
        <v>3.1023784901758056E-2</v>
      </c>
    </row>
    <row r="38" spans="1:8" x14ac:dyDescent="0.25">
      <c r="A38" t="s">
        <v>116</v>
      </c>
      <c r="B38" t="s">
        <v>38</v>
      </c>
      <c r="C38" t="s">
        <v>117</v>
      </c>
      <c r="D38" t="s">
        <v>118</v>
      </c>
      <c r="E38">
        <v>0</v>
      </c>
      <c r="F38">
        <f>COUNTIF(E37:$E$972,0)/COUNTIF($E$1:$E$972,0)</f>
        <v>0.96794208893485001</v>
      </c>
      <c r="G38">
        <f>COUNTIF($E$1:E38,1)/COUNTIF($E$1:$E$972,1)</f>
        <v>1</v>
      </c>
      <c r="H38">
        <f t="shared" si="0"/>
        <v>3.2057911065149991E-2</v>
      </c>
    </row>
    <row r="39" spans="1:8" x14ac:dyDescent="0.25">
      <c r="A39" t="s">
        <v>119</v>
      </c>
      <c r="B39" t="s">
        <v>120</v>
      </c>
      <c r="C39" t="s">
        <v>121</v>
      </c>
      <c r="D39" t="s">
        <v>122</v>
      </c>
      <c r="E39">
        <v>0</v>
      </c>
      <c r="F39">
        <f>COUNTIF(E38:$E$972,0)/COUNTIF($E$1:$E$972,0)</f>
        <v>0.96690796277145807</v>
      </c>
      <c r="G39">
        <f>COUNTIF($E$1:E39,1)/COUNTIF($E$1:$E$972,1)</f>
        <v>1</v>
      </c>
      <c r="H39">
        <f t="shared" si="0"/>
        <v>3.3092037228541926E-2</v>
      </c>
    </row>
    <row r="40" spans="1:8" x14ac:dyDescent="0.25">
      <c r="A40" t="s">
        <v>123</v>
      </c>
      <c r="B40" t="s">
        <v>124</v>
      </c>
      <c r="C40" t="s">
        <v>125</v>
      </c>
      <c r="D40" t="s">
        <v>126</v>
      </c>
      <c r="E40">
        <v>0</v>
      </c>
      <c r="F40">
        <f>COUNTIF(E39:$E$972,0)/COUNTIF($E$1:$E$972,0)</f>
        <v>0.96587383660806614</v>
      </c>
      <c r="G40">
        <f>COUNTIF($E$1:E40,1)/COUNTIF($E$1:$E$972,1)</f>
        <v>1</v>
      </c>
      <c r="H40">
        <f t="shared" si="0"/>
        <v>3.4126163391933861E-2</v>
      </c>
    </row>
    <row r="41" spans="1:8" x14ac:dyDescent="0.25">
      <c r="A41" t="s">
        <v>127</v>
      </c>
      <c r="B41" t="s">
        <v>124</v>
      </c>
      <c r="C41" t="s">
        <v>128</v>
      </c>
      <c r="D41" t="s">
        <v>129</v>
      </c>
      <c r="E41">
        <v>0</v>
      </c>
      <c r="F41">
        <f>COUNTIF(E40:$E$972,0)/COUNTIF($E$1:$E$972,0)</f>
        <v>0.9648397104446742</v>
      </c>
      <c r="G41">
        <f>COUNTIF($E$1:E41,1)/COUNTIF($E$1:$E$972,1)</f>
        <v>1</v>
      </c>
      <c r="H41">
        <f t="shared" si="0"/>
        <v>3.5160289555325797E-2</v>
      </c>
    </row>
    <row r="42" spans="1:8" x14ac:dyDescent="0.25">
      <c r="A42" t="s">
        <v>130</v>
      </c>
      <c r="B42" t="s">
        <v>131</v>
      </c>
      <c r="C42" t="s">
        <v>132</v>
      </c>
      <c r="D42" t="s">
        <v>133</v>
      </c>
      <c r="E42">
        <v>0</v>
      </c>
      <c r="F42">
        <f>COUNTIF(E41:$E$972,0)/COUNTIF($E$1:$E$972,0)</f>
        <v>0.96380558428128227</v>
      </c>
      <c r="G42">
        <f>COUNTIF($E$1:E42,1)/COUNTIF($E$1:$E$972,1)</f>
        <v>1</v>
      </c>
      <c r="H42">
        <f t="shared" si="0"/>
        <v>3.6194415718717732E-2</v>
      </c>
    </row>
    <row r="43" spans="1:8" x14ac:dyDescent="0.25">
      <c r="A43" t="s">
        <v>134</v>
      </c>
      <c r="B43" t="s">
        <v>38</v>
      </c>
      <c r="C43" t="s">
        <v>135</v>
      </c>
      <c r="D43" t="s">
        <v>136</v>
      </c>
      <c r="E43">
        <v>0</v>
      </c>
      <c r="F43">
        <f>COUNTIF(E42:$E$972,0)/COUNTIF($E$1:$E$972,0)</f>
        <v>0.96277145811789033</v>
      </c>
      <c r="G43">
        <f>COUNTIF($E$1:E43,1)/COUNTIF($E$1:$E$972,1)</f>
        <v>1</v>
      </c>
      <c r="H43">
        <f t="shared" si="0"/>
        <v>3.7228541882109667E-2</v>
      </c>
    </row>
    <row r="44" spans="1:8" x14ac:dyDescent="0.25">
      <c r="A44" t="s">
        <v>137</v>
      </c>
      <c r="B44" t="s">
        <v>38</v>
      </c>
      <c r="C44" t="s">
        <v>138</v>
      </c>
      <c r="D44" t="s">
        <v>139</v>
      </c>
      <c r="E44">
        <v>0</v>
      </c>
      <c r="F44">
        <f>COUNTIF(E43:$E$972,0)/COUNTIF($E$1:$E$972,0)</f>
        <v>0.9617373319544984</v>
      </c>
      <c r="G44">
        <f>COUNTIF($E$1:E44,1)/COUNTIF($E$1:$E$972,1)</f>
        <v>1</v>
      </c>
      <c r="H44">
        <f t="shared" si="0"/>
        <v>3.8262668045501602E-2</v>
      </c>
    </row>
    <row r="45" spans="1:8" x14ac:dyDescent="0.25">
      <c r="A45" t="s">
        <v>140</v>
      </c>
      <c r="B45" t="s">
        <v>124</v>
      </c>
      <c r="C45" t="s">
        <v>141</v>
      </c>
      <c r="D45" t="s">
        <v>142</v>
      </c>
      <c r="E45">
        <v>0</v>
      </c>
      <c r="F45">
        <f>COUNTIF(E44:$E$972,0)/COUNTIF($E$1:$E$972,0)</f>
        <v>0.96070320579110646</v>
      </c>
      <c r="G45">
        <f>COUNTIF($E$1:E45,1)/COUNTIF($E$1:$E$972,1)</f>
        <v>1</v>
      </c>
      <c r="H45">
        <f t="shared" si="0"/>
        <v>3.9296794208893537E-2</v>
      </c>
    </row>
    <row r="46" spans="1:8" x14ac:dyDescent="0.25">
      <c r="A46" t="s">
        <v>143</v>
      </c>
      <c r="B46" t="s">
        <v>124</v>
      </c>
      <c r="C46" t="s">
        <v>144</v>
      </c>
      <c r="D46" t="s">
        <v>145</v>
      </c>
      <c r="E46">
        <v>0</v>
      </c>
      <c r="F46">
        <f>COUNTIF(E45:$E$972,0)/COUNTIF($E$1:$E$972,0)</f>
        <v>0.95966907962771453</v>
      </c>
      <c r="G46">
        <f>COUNTIF($E$1:E46,1)/COUNTIF($E$1:$E$972,1)</f>
        <v>1</v>
      </c>
      <c r="H46">
        <f t="shared" si="0"/>
        <v>4.0330920372285473E-2</v>
      </c>
    </row>
    <row r="47" spans="1:8" x14ac:dyDescent="0.25">
      <c r="A47" t="s">
        <v>146</v>
      </c>
      <c r="B47" t="s">
        <v>38</v>
      </c>
      <c r="C47" t="s">
        <v>147</v>
      </c>
      <c r="D47" t="s">
        <v>148</v>
      </c>
      <c r="E47">
        <v>0</v>
      </c>
      <c r="F47">
        <f>COUNTIF(E46:$E$972,0)/COUNTIF($E$1:$E$972,0)</f>
        <v>0.95863495346432259</v>
      </c>
      <c r="G47">
        <f>COUNTIF($E$1:E47,1)/COUNTIF($E$1:$E$972,1)</f>
        <v>1</v>
      </c>
      <c r="H47">
        <f t="shared" si="0"/>
        <v>4.1365046535677408E-2</v>
      </c>
    </row>
    <row r="48" spans="1:8" x14ac:dyDescent="0.25">
      <c r="A48" t="s">
        <v>149</v>
      </c>
      <c r="B48" t="s">
        <v>124</v>
      </c>
      <c r="C48" t="s">
        <v>150</v>
      </c>
      <c r="D48" t="s">
        <v>151</v>
      </c>
      <c r="E48">
        <v>0</v>
      </c>
      <c r="F48">
        <f>COUNTIF(E47:$E$972,0)/COUNTIF($E$1:$E$972,0)</f>
        <v>0.95760082730093077</v>
      </c>
      <c r="G48">
        <f>COUNTIF($E$1:E48,1)/COUNTIF($E$1:$E$972,1)</f>
        <v>1</v>
      </c>
      <c r="H48">
        <f t="shared" si="0"/>
        <v>4.2399172699069232E-2</v>
      </c>
    </row>
    <row r="49" spans="1:8" x14ac:dyDescent="0.25">
      <c r="A49" t="s">
        <v>152</v>
      </c>
      <c r="B49" t="s">
        <v>23</v>
      </c>
      <c r="C49" t="s">
        <v>153</v>
      </c>
      <c r="D49" t="s">
        <v>154</v>
      </c>
      <c r="E49">
        <v>0</v>
      </c>
      <c r="F49">
        <f>COUNTIF(E48:$E$972,0)/COUNTIF($E$1:$E$972,0)</f>
        <v>0.95656670113753883</v>
      </c>
      <c r="G49">
        <f>COUNTIF($E$1:E49,1)/COUNTIF($E$1:$E$972,1)</f>
        <v>1</v>
      </c>
      <c r="H49">
        <f t="shared" si="0"/>
        <v>4.3433298862461167E-2</v>
      </c>
    </row>
    <row r="50" spans="1:8" x14ac:dyDescent="0.25">
      <c r="A50" t="s">
        <v>155</v>
      </c>
      <c r="B50" t="s">
        <v>131</v>
      </c>
      <c r="C50" t="s">
        <v>156</v>
      </c>
      <c r="D50" s="1">
        <v>9E-130</v>
      </c>
      <c r="E50">
        <v>0</v>
      </c>
      <c r="F50">
        <f>COUNTIF(E49:$E$972,0)/COUNTIF($E$1:$E$972,0)</f>
        <v>0.9555325749741469</v>
      </c>
      <c r="G50">
        <f>COUNTIF($E$1:E50,1)/COUNTIF($E$1:$E$972,1)</f>
        <v>1</v>
      </c>
      <c r="H50">
        <f t="shared" si="0"/>
        <v>4.4467425025853102E-2</v>
      </c>
    </row>
    <row r="51" spans="1:8" x14ac:dyDescent="0.25">
      <c r="A51" t="s">
        <v>157</v>
      </c>
      <c r="B51" t="s">
        <v>38</v>
      </c>
      <c r="C51" t="s">
        <v>158</v>
      </c>
      <c r="D51" t="s">
        <v>159</v>
      </c>
      <c r="E51">
        <v>0</v>
      </c>
      <c r="F51">
        <f>COUNTIF(E50:$E$972,0)/COUNTIF($E$1:$E$972,0)</f>
        <v>0.95449844881075496</v>
      </c>
      <c r="G51">
        <f>COUNTIF($E$1:E51,1)/COUNTIF($E$1:$E$972,1)</f>
        <v>1</v>
      </c>
      <c r="H51">
        <f t="shared" si="0"/>
        <v>4.5501551189245037E-2</v>
      </c>
    </row>
    <row r="52" spans="1:8" x14ac:dyDescent="0.25">
      <c r="A52" t="s">
        <v>160</v>
      </c>
      <c r="B52" t="s">
        <v>38</v>
      </c>
      <c r="C52" t="s">
        <v>161</v>
      </c>
      <c r="D52" t="s">
        <v>162</v>
      </c>
      <c r="E52">
        <v>0</v>
      </c>
      <c r="F52">
        <f>COUNTIF(E51:$E$972,0)/COUNTIF($E$1:$E$972,0)</f>
        <v>0.95346432264736303</v>
      </c>
      <c r="G52">
        <f>COUNTIF($E$1:E52,1)/COUNTIF($E$1:$E$972,1)</f>
        <v>1</v>
      </c>
      <c r="H52">
        <f t="shared" si="0"/>
        <v>4.6535677352636973E-2</v>
      </c>
    </row>
    <row r="53" spans="1:8" x14ac:dyDescent="0.25">
      <c r="A53" t="s">
        <v>163</v>
      </c>
      <c r="B53" t="s">
        <v>38</v>
      </c>
      <c r="C53" t="s">
        <v>164</v>
      </c>
      <c r="D53" t="s">
        <v>165</v>
      </c>
      <c r="E53">
        <v>0</v>
      </c>
      <c r="F53">
        <f>COUNTIF(E52:$E$972,0)/COUNTIF($E$1:$E$972,0)</f>
        <v>0.95243019648397109</v>
      </c>
      <c r="G53">
        <f>COUNTIF($E$1:E53,1)/COUNTIF($E$1:$E$972,1)</f>
        <v>1</v>
      </c>
      <c r="H53">
        <f t="shared" si="0"/>
        <v>4.7569803516028908E-2</v>
      </c>
    </row>
    <row r="54" spans="1:8" x14ac:dyDescent="0.25">
      <c r="A54" t="s">
        <v>166</v>
      </c>
      <c r="B54" t="s">
        <v>167</v>
      </c>
      <c r="C54" t="s">
        <v>168</v>
      </c>
      <c r="D54" t="s">
        <v>169</v>
      </c>
      <c r="E54">
        <v>0</v>
      </c>
      <c r="F54">
        <f>COUNTIF(E53:$E$972,0)/COUNTIF($E$1:$E$972,0)</f>
        <v>0.95139607032057916</v>
      </c>
      <c r="G54">
        <f>COUNTIF($E$1:E54,1)/COUNTIF($E$1:$E$972,1)</f>
        <v>1</v>
      </c>
      <c r="H54">
        <f t="shared" si="0"/>
        <v>4.8603929679420843E-2</v>
      </c>
    </row>
    <row r="55" spans="1:8" x14ac:dyDescent="0.25">
      <c r="A55" t="s">
        <v>170</v>
      </c>
      <c r="B55" t="s">
        <v>38</v>
      </c>
      <c r="C55" t="s">
        <v>171</v>
      </c>
      <c r="D55" t="s">
        <v>172</v>
      </c>
      <c r="E55">
        <v>0</v>
      </c>
      <c r="F55">
        <f>COUNTIF(E54:$E$972,0)/COUNTIF($E$1:$E$972,0)</f>
        <v>0.95036194415718722</v>
      </c>
      <c r="G55">
        <f>COUNTIF($E$1:E55,1)/COUNTIF($E$1:$E$972,1)</f>
        <v>1</v>
      </c>
      <c r="H55">
        <f t="shared" si="0"/>
        <v>4.9638055842812778E-2</v>
      </c>
    </row>
    <row r="56" spans="1:8" x14ac:dyDescent="0.25">
      <c r="A56" t="s">
        <v>173</v>
      </c>
      <c r="B56" t="s">
        <v>38</v>
      </c>
      <c r="C56" t="s">
        <v>174</v>
      </c>
      <c r="D56" s="1">
        <v>1.9999999999999999E-106</v>
      </c>
      <c r="E56">
        <v>0</v>
      </c>
      <c r="F56">
        <f>COUNTIF(E55:$E$972,0)/COUNTIF($E$1:$E$972,0)</f>
        <v>0.94932781799379529</v>
      </c>
      <c r="G56">
        <f>COUNTIF($E$1:E56,1)/COUNTIF($E$1:$E$972,1)</f>
        <v>1</v>
      </c>
      <c r="H56">
        <f t="shared" si="0"/>
        <v>5.0672182006204713E-2</v>
      </c>
    </row>
    <row r="57" spans="1:8" x14ac:dyDescent="0.25">
      <c r="A57" t="s">
        <v>175</v>
      </c>
      <c r="B57" t="s">
        <v>124</v>
      </c>
      <c r="C57" t="s">
        <v>176</v>
      </c>
      <c r="D57" t="s">
        <v>177</v>
      </c>
      <c r="E57">
        <v>0</v>
      </c>
      <c r="F57">
        <f>COUNTIF(E56:$E$972,0)/COUNTIF($E$1:$E$972,0)</f>
        <v>0.94829369183040335</v>
      </c>
      <c r="G57">
        <f>COUNTIF($E$1:E57,1)/COUNTIF($E$1:$E$972,1)</f>
        <v>1</v>
      </c>
      <c r="H57">
        <f t="shared" si="0"/>
        <v>5.1706308169596649E-2</v>
      </c>
    </row>
    <row r="58" spans="1:8" x14ac:dyDescent="0.25">
      <c r="A58" t="s">
        <v>178</v>
      </c>
      <c r="B58" t="s">
        <v>179</v>
      </c>
      <c r="C58" t="s">
        <v>180</v>
      </c>
      <c r="D58" t="s">
        <v>181</v>
      </c>
      <c r="E58">
        <v>0</v>
      </c>
      <c r="F58">
        <f>COUNTIF(E57:$E$972,0)/COUNTIF($E$1:$E$972,0)</f>
        <v>0.94725956566701142</v>
      </c>
      <c r="G58">
        <f>COUNTIF($E$1:E58,1)/COUNTIF($E$1:$E$972,1)</f>
        <v>1</v>
      </c>
      <c r="H58">
        <f t="shared" si="0"/>
        <v>5.2740434332988584E-2</v>
      </c>
    </row>
    <row r="59" spans="1:8" x14ac:dyDescent="0.25">
      <c r="A59" t="s">
        <v>182</v>
      </c>
      <c r="B59" t="s">
        <v>124</v>
      </c>
      <c r="C59" t="s">
        <v>183</v>
      </c>
      <c r="D59" s="1">
        <v>3.0000000000000001E-105</v>
      </c>
      <c r="E59">
        <v>0</v>
      </c>
      <c r="F59">
        <f>COUNTIF(E58:$E$972,0)/COUNTIF($E$1:$E$972,0)</f>
        <v>0.94622543950361948</v>
      </c>
      <c r="G59">
        <f>COUNTIF($E$1:E59,1)/COUNTIF($E$1:$E$972,1)</f>
        <v>1</v>
      </c>
      <c r="H59">
        <f t="shared" si="0"/>
        <v>5.3774560496380519E-2</v>
      </c>
    </row>
    <row r="60" spans="1:8" x14ac:dyDescent="0.25">
      <c r="A60" t="s">
        <v>184</v>
      </c>
      <c r="B60" t="s">
        <v>38</v>
      </c>
      <c r="C60" t="s">
        <v>185</v>
      </c>
      <c r="D60" t="s">
        <v>186</v>
      </c>
      <c r="E60">
        <v>0</v>
      </c>
      <c r="F60">
        <f>COUNTIF(E59:$E$972,0)/COUNTIF($E$1:$E$972,0)</f>
        <v>0.94519131334022755</v>
      </c>
      <c r="G60">
        <f>COUNTIF($E$1:E60,1)/COUNTIF($E$1:$E$972,1)</f>
        <v>1</v>
      </c>
      <c r="H60">
        <f t="shared" si="0"/>
        <v>5.4808686659772454E-2</v>
      </c>
    </row>
    <row r="61" spans="1:8" x14ac:dyDescent="0.25">
      <c r="A61" t="s">
        <v>187</v>
      </c>
      <c r="B61" t="s">
        <v>38</v>
      </c>
      <c r="C61" t="s">
        <v>188</v>
      </c>
      <c r="D61" t="s">
        <v>189</v>
      </c>
      <c r="E61">
        <v>0</v>
      </c>
      <c r="F61">
        <f>COUNTIF(E60:$E$972,0)/COUNTIF($E$1:$E$972,0)</f>
        <v>0.94415718717683561</v>
      </c>
      <c r="G61">
        <f>COUNTIF($E$1:E61,1)/COUNTIF($E$1:$E$972,1)</f>
        <v>1</v>
      </c>
      <c r="H61">
        <f t="shared" si="0"/>
        <v>5.5842812823164389E-2</v>
      </c>
    </row>
    <row r="62" spans="1:8" x14ac:dyDescent="0.25">
      <c r="A62" t="s">
        <v>190</v>
      </c>
      <c r="B62" t="s">
        <v>124</v>
      </c>
      <c r="C62" t="s">
        <v>191</v>
      </c>
      <c r="D62" t="s">
        <v>192</v>
      </c>
      <c r="E62">
        <v>0</v>
      </c>
      <c r="F62">
        <f>COUNTIF(E61:$E$972,0)/COUNTIF($E$1:$E$972,0)</f>
        <v>0.94312306101344368</v>
      </c>
      <c r="G62">
        <f>COUNTIF($E$1:E62,1)/COUNTIF($E$1:$E$972,1)</f>
        <v>1</v>
      </c>
      <c r="H62">
        <f t="shared" si="0"/>
        <v>5.6876938986556325E-2</v>
      </c>
    </row>
    <row r="63" spans="1:8" x14ac:dyDescent="0.25">
      <c r="A63" t="s">
        <v>193</v>
      </c>
      <c r="B63" t="s">
        <v>38</v>
      </c>
      <c r="C63" t="s">
        <v>194</v>
      </c>
      <c r="D63" t="s">
        <v>195</v>
      </c>
      <c r="E63">
        <v>0</v>
      </c>
      <c r="F63">
        <f>COUNTIF(E62:$E$972,0)/COUNTIF($E$1:$E$972,0)</f>
        <v>0.94208893485005174</v>
      </c>
      <c r="G63">
        <f>COUNTIF($E$1:E63,1)/COUNTIF($E$1:$E$972,1)</f>
        <v>1</v>
      </c>
      <c r="H63">
        <f t="shared" si="0"/>
        <v>5.791106514994826E-2</v>
      </c>
    </row>
    <row r="64" spans="1:8" x14ac:dyDescent="0.25">
      <c r="A64" t="s">
        <v>196</v>
      </c>
      <c r="B64" t="s">
        <v>38</v>
      </c>
      <c r="C64" t="s">
        <v>197</v>
      </c>
      <c r="D64" t="s">
        <v>198</v>
      </c>
      <c r="E64">
        <v>0</v>
      </c>
      <c r="F64">
        <f>COUNTIF(E63:$E$972,0)/COUNTIF($E$1:$E$972,0)</f>
        <v>0.9410548086866598</v>
      </c>
      <c r="G64">
        <f>COUNTIF($E$1:E64,1)/COUNTIF($E$1:$E$972,1)</f>
        <v>1</v>
      </c>
      <c r="H64">
        <f t="shared" si="0"/>
        <v>5.8945191313340195E-2</v>
      </c>
    </row>
    <row r="65" spans="1:8" x14ac:dyDescent="0.25">
      <c r="A65" t="s">
        <v>199</v>
      </c>
      <c r="B65" t="s">
        <v>38</v>
      </c>
      <c r="C65" t="s">
        <v>200</v>
      </c>
      <c r="D65" t="s">
        <v>201</v>
      </c>
      <c r="E65">
        <v>0</v>
      </c>
      <c r="F65">
        <f>COUNTIF(E64:$E$972,0)/COUNTIF($E$1:$E$972,0)</f>
        <v>0.94002068252326787</v>
      </c>
      <c r="G65">
        <f>COUNTIF($E$1:E65,1)/COUNTIF($E$1:$E$972,1)</f>
        <v>1</v>
      </c>
      <c r="H65">
        <f t="shared" si="0"/>
        <v>5.997931747673213E-2</v>
      </c>
    </row>
    <row r="66" spans="1:8" x14ac:dyDescent="0.25">
      <c r="A66" t="s">
        <v>202</v>
      </c>
      <c r="B66" t="s">
        <v>38</v>
      </c>
      <c r="C66" t="s">
        <v>203</v>
      </c>
      <c r="D66" s="1">
        <v>1E-99</v>
      </c>
      <c r="E66">
        <v>0</v>
      </c>
      <c r="F66">
        <f>COUNTIF(E65:$E$972,0)/COUNTIF($E$1:$E$972,0)</f>
        <v>0.93898655635987593</v>
      </c>
      <c r="G66">
        <f>COUNTIF($E$1:E66,1)/COUNTIF($E$1:$E$972,1)</f>
        <v>1</v>
      </c>
      <c r="H66">
        <f t="shared" si="0"/>
        <v>6.1013443640124065E-2</v>
      </c>
    </row>
    <row r="67" spans="1:8" x14ac:dyDescent="0.25">
      <c r="A67" t="s">
        <v>204</v>
      </c>
      <c r="B67" t="s">
        <v>38</v>
      </c>
      <c r="C67" t="s">
        <v>205</v>
      </c>
      <c r="D67" t="s">
        <v>206</v>
      </c>
      <c r="E67">
        <v>0</v>
      </c>
      <c r="F67">
        <f>COUNTIF(E66:$E$972,0)/COUNTIF($E$1:$E$972,0)</f>
        <v>0.937952430196484</v>
      </c>
      <c r="G67">
        <f>COUNTIF($E$1:E67,1)/COUNTIF($E$1:$E$972,1)</f>
        <v>1</v>
      </c>
      <c r="H67">
        <f t="shared" ref="H67:H130" si="1">1-F67</f>
        <v>6.2047569803516001E-2</v>
      </c>
    </row>
    <row r="68" spans="1:8" x14ac:dyDescent="0.25">
      <c r="A68" t="s">
        <v>207</v>
      </c>
      <c r="B68" t="s">
        <v>38</v>
      </c>
      <c r="C68" t="s">
        <v>208</v>
      </c>
      <c r="D68" t="s">
        <v>209</v>
      </c>
      <c r="E68">
        <v>0</v>
      </c>
      <c r="F68">
        <f>COUNTIF(E67:$E$972,0)/COUNTIF($E$1:$E$972,0)</f>
        <v>0.93691830403309206</v>
      </c>
      <c r="G68">
        <f>COUNTIF($E$1:E68,1)/COUNTIF($E$1:$E$972,1)</f>
        <v>1</v>
      </c>
      <c r="H68">
        <f t="shared" si="1"/>
        <v>6.3081695966907936E-2</v>
      </c>
    </row>
    <row r="69" spans="1:8" x14ac:dyDescent="0.25">
      <c r="A69" t="s">
        <v>210</v>
      </c>
      <c r="B69" t="s">
        <v>38</v>
      </c>
      <c r="C69" t="s">
        <v>211</v>
      </c>
      <c r="D69" t="s">
        <v>212</v>
      </c>
      <c r="E69">
        <v>0</v>
      </c>
      <c r="F69">
        <f>COUNTIF(E68:$E$972,0)/COUNTIF($E$1:$E$972,0)</f>
        <v>0.93588417786970013</v>
      </c>
      <c r="G69">
        <f>COUNTIF($E$1:E69,1)/COUNTIF($E$1:$E$972,1)</f>
        <v>1</v>
      </c>
      <c r="H69">
        <f t="shared" si="1"/>
        <v>6.4115822130299871E-2</v>
      </c>
    </row>
    <row r="70" spans="1:8" x14ac:dyDescent="0.25">
      <c r="A70" t="s">
        <v>213</v>
      </c>
      <c r="B70" t="s">
        <v>124</v>
      </c>
      <c r="C70" t="s">
        <v>214</v>
      </c>
      <c r="D70" t="s">
        <v>215</v>
      </c>
      <c r="E70">
        <v>0</v>
      </c>
      <c r="F70">
        <f>COUNTIF(E69:$E$972,0)/COUNTIF($E$1:$E$972,0)</f>
        <v>0.93485005170630819</v>
      </c>
      <c r="G70">
        <f>COUNTIF($E$1:E70,1)/COUNTIF($E$1:$E$972,1)</f>
        <v>1</v>
      </c>
      <c r="H70">
        <f t="shared" si="1"/>
        <v>6.5149948293691806E-2</v>
      </c>
    </row>
    <row r="71" spans="1:8" x14ac:dyDescent="0.25">
      <c r="A71" t="s">
        <v>216</v>
      </c>
      <c r="B71" t="s">
        <v>38</v>
      </c>
      <c r="C71" t="s">
        <v>217</v>
      </c>
      <c r="D71" t="s">
        <v>218</v>
      </c>
      <c r="E71">
        <v>0</v>
      </c>
      <c r="F71">
        <f>COUNTIF(E70:$E$972,0)/COUNTIF($E$1:$E$972,0)</f>
        <v>0.93381592554291626</v>
      </c>
      <c r="G71">
        <f>COUNTIF($E$1:E71,1)/COUNTIF($E$1:$E$972,1)</f>
        <v>1</v>
      </c>
      <c r="H71">
        <f t="shared" si="1"/>
        <v>6.6184074457083741E-2</v>
      </c>
    </row>
    <row r="72" spans="1:8" x14ac:dyDescent="0.25">
      <c r="A72" t="s">
        <v>219</v>
      </c>
      <c r="B72" t="s">
        <v>220</v>
      </c>
      <c r="C72" t="s">
        <v>221</v>
      </c>
      <c r="D72" t="s">
        <v>222</v>
      </c>
      <c r="E72">
        <v>0</v>
      </c>
      <c r="F72">
        <f>COUNTIF(E71:$E$972,0)/COUNTIF($E$1:$E$972,0)</f>
        <v>0.93278179937952432</v>
      </c>
      <c r="G72">
        <f>COUNTIF($E$1:E72,1)/COUNTIF($E$1:$E$972,1)</f>
        <v>1</v>
      </c>
      <c r="H72">
        <f t="shared" si="1"/>
        <v>6.7218200620475677E-2</v>
      </c>
    </row>
    <row r="73" spans="1:8" x14ac:dyDescent="0.25">
      <c r="A73" t="s">
        <v>223</v>
      </c>
      <c r="B73" t="s">
        <v>38</v>
      </c>
      <c r="C73" t="s">
        <v>224</v>
      </c>
      <c r="D73" t="s">
        <v>225</v>
      </c>
      <c r="E73">
        <v>0</v>
      </c>
      <c r="F73">
        <f>COUNTIF(E72:$E$972,0)/COUNTIF($E$1:$E$972,0)</f>
        <v>0.93174767321613239</v>
      </c>
      <c r="G73">
        <f>COUNTIF($E$1:E73,1)/COUNTIF($E$1:$E$972,1)</f>
        <v>1</v>
      </c>
      <c r="H73">
        <f t="shared" si="1"/>
        <v>6.8252326783867612E-2</v>
      </c>
    </row>
    <row r="74" spans="1:8" x14ac:dyDescent="0.25">
      <c r="A74" t="s">
        <v>226</v>
      </c>
      <c r="B74" t="s">
        <v>38</v>
      </c>
      <c r="C74" t="s">
        <v>227</v>
      </c>
      <c r="D74" t="s">
        <v>228</v>
      </c>
      <c r="E74">
        <v>0</v>
      </c>
      <c r="F74">
        <f>COUNTIF(E73:$E$972,0)/COUNTIF($E$1:$E$972,0)</f>
        <v>0.93071354705274045</v>
      </c>
      <c r="G74">
        <f>COUNTIF($E$1:E74,1)/COUNTIF($E$1:$E$972,1)</f>
        <v>1</v>
      </c>
      <c r="H74">
        <f t="shared" si="1"/>
        <v>6.9286452947259547E-2</v>
      </c>
    </row>
    <row r="75" spans="1:8" x14ac:dyDescent="0.25">
      <c r="A75" t="s">
        <v>229</v>
      </c>
      <c r="B75" t="s">
        <v>38</v>
      </c>
      <c r="C75" t="s">
        <v>230</v>
      </c>
      <c r="D75" t="s">
        <v>231</v>
      </c>
      <c r="E75">
        <v>0</v>
      </c>
      <c r="F75">
        <f>COUNTIF(E74:$E$972,0)/COUNTIF($E$1:$E$972,0)</f>
        <v>0.92967942088934852</v>
      </c>
      <c r="G75">
        <f>COUNTIF($E$1:E75,1)/COUNTIF($E$1:$E$972,1)</f>
        <v>1</v>
      </c>
      <c r="H75">
        <f t="shared" si="1"/>
        <v>7.0320579110651482E-2</v>
      </c>
    </row>
    <row r="76" spans="1:8" x14ac:dyDescent="0.25">
      <c r="A76" t="s">
        <v>232</v>
      </c>
      <c r="B76" t="s">
        <v>38</v>
      </c>
      <c r="C76" t="s">
        <v>233</v>
      </c>
      <c r="D76" t="s">
        <v>234</v>
      </c>
      <c r="E76">
        <v>0</v>
      </c>
      <c r="F76">
        <f>COUNTIF(E75:$E$972,0)/COUNTIF($E$1:$E$972,0)</f>
        <v>0.92864529472595658</v>
      </c>
      <c r="G76">
        <f>COUNTIF($E$1:E76,1)/COUNTIF($E$1:$E$972,1)</f>
        <v>1</v>
      </c>
      <c r="H76">
        <f t="shared" si="1"/>
        <v>7.1354705274043417E-2</v>
      </c>
    </row>
    <row r="77" spans="1:8" x14ac:dyDescent="0.25">
      <c r="A77" t="s">
        <v>235</v>
      </c>
      <c r="B77" t="s">
        <v>38</v>
      </c>
      <c r="C77" t="s">
        <v>236</v>
      </c>
      <c r="D77" t="s">
        <v>237</v>
      </c>
      <c r="E77">
        <v>0</v>
      </c>
      <c r="F77">
        <f>COUNTIF(E76:$E$972,0)/COUNTIF($E$1:$E$972,0)</f>
        <v>0.92761116856256465</v>
      </c>
      <c r="G77">
        <f>COUNTIF($E$1:E77,1)/COUNTIF($E$1:$E$972,1)</f>
        <v>1</v>
      </c>
      <c r="H77">
        <f t="shared" si="1"/>
        <v>7.2388831437435353E-2</v>
      </c>
    </row>
    <row r="78" spans="1:8" x14ac:dyDescent="0.25">
      <c r="A78" t="s">
        <v>238</v>
      </c>
      <c r="B78" t="s">
        <v>239</v>
      </c>
      <c r="C78" t="s">
        <v>240</v>
      </c>
      <c r="D78" t="s">
        <v>237</v>
      </c>
      <c r="E78">
        <v>0</v>
      </c>
      <c r="F78">
        <f>COUNTIF(E77:$E$972,0)/COUNTIF($E$1:$E$972,0)</f>
        <v>0.92657704239917271</v>
      </c>
      <c r="G78">
        <f>COUNTIF($E$1:E78,1)/COUNTIF($E$1:$E$972,1)</f>
        <v>1</v>
      </c>
      <c r="H78">
        <f t="shared" si="1"/>
        <v>7.3422957600827288E-2</v>
      </c>
    </row>
    <row r="79" spans="1:8" x14ac:dyDescent="0.25">
      <c r="A79" t="s">
        <v>241</v>
      </c>
      <c r="B79" t="s">
        <v>38</v>
      </c>
      <c r="C79" t="s">
        <v>242</v>
      </c>
      <c r="D79" t="s">
        <v>243</v>
      </c>
      <c r="E79">
        <v>0</v>
      </c>
      <c r="F79">
        <f>COUNTIF(E78:$E$972,0)/COUNTIF($E$1:$E$972,0)</f>
        <v>0.92554291623578078</v>
      </c>
      <c r="G79">
        <f>COUNTIF($E$1:E79,1)/COUNTIF($E$1:$E$972,1)</f>
        <v>1</v>
      </c>
      <c r="H79">
        <f t="shared" si="1"/>
        <v>7.4457083764219223E-2</v>
      </c>
    </row>
    <row r="80" spans="1:8" x14ac:dyDescent="0.25">
      <c r="A80" t="s">
        <v>244</v>
      </c>
      <c r="B80" t="s">
        <v>38</v>
      </c>
      <c r="C80" t="s">
        <v>245</v>
      </c>
      <c r="D80" t="s">
        <v>246</v>
      </c>
      <c r="E80">
        <v>0</v>
      </c>
      <c r="F80">
        <f>COUNTIF(E79:$E$972,0)/COUNTIF($E$1:$E$972,0)</f>
        <v>0.92450879007238884</v>
      </c>
      <c r="G80">
        <f>COUNTIF($E$1:E80,1)/COUNTIF($E$1:$E$972,1)</f>
        <v>1</v>
      </c>
      <c r="H80">
        <f t="shared" si="1"/>
        <v>7.5491209927611158E-2</v>
      </c>
    </row>
    <row r="81" spans="1:8" x14ac:dyDescent="0.25">
      <c r="A81" t="s">
        <v>247</v>
      </c>
      <c r="B81" t="s">
        <v>38</v>
      </c>
      <c r="C81" t="s">
        <v>245</v>
      </c>
      <c r="D81" t="s">
        <v>246</v>
      </c>
      <c r="E81">
        <v>0</v>
      </c>
      <c r="F81">
        <f>COUNTIF(E80:$E$972,0)/COUNTIF($E$1:$E$972,0)</f>
        <v>0.92347466390899691</v>
      </c>
      <c r="G81">
        <f>COUNTIF($E$1:E81,1)/COUNTIF($E$1:$E$972,1)</f>
        <v>1</v>
      </c>
      <c r="H81">
        <f t="shared" si="1"/>
        <v>7.6525336091003093E-2</v>
      </c>
    </row>
    <row r="82" spans="1:8" x14ac:dyDescent="0.25">
      <c r="A82" t="s">
        <v>248</v>
      </c>
      <c r="B82" t="s">
        <v>38</v>
      </c>
      <c r="C82" t="s">
        <v>249</v>
      </c>
      <c r="D82" t="s">
        <v>246</v>
      </c>
      <c r="E82">
        <v>0</v>
      </c>
      <c r="F82">
        <f>COUNTIF(E81:$E$972,0)/COUNTIF($E$1:$E$972,0)</f>
        <v>0.92244053774560497</v>
      </c>
      <c r="G82">
        <f>COUNTIF($E$1:E82,1)/COUNTIF($E$1:$E$972,1)</f>
        <v>1</v>
      </c>
      <c r="H82">
        <f t="shared" si="1"/>
        <v>7.7559462254395029E-2</v>
      </c>
    </row>
    <row r="83" spans="1:8" x14ac:dyDescent="0.25">
      <c r="A83" t="s">
        <v>250</v>
      </c>
      <c r="B83" t="s">
        <v>251</v>
      </c>
      <c r="C83" t="s">
        <v>252</v>
      </c>
      <c r="D83" t="s">
        <v>253</v>
      </c>
      <c r="E83">
        <v>0</v>
      </c>
      <c r="F83">
        <f>COUNTIF(E82:$E$972,0)/COUNTIF($E$1:$E$972,0)</f>
        <v>0.92140641158221304</v>
      </c>
      <c r="G83">
        <f>COUNTIF($E$1:E83,1)/COUNTIF($E$1:$E$972,1)</f>
        <v>1</v>
      </c>
      <c r="H83">
        <f t="shared" si="1"/>
        <v>7.8593588417786964E-2</v>
      </c>
    </row>
    <row r="84" spans="1:8" x14ac:dyDescent="0.25">
      <c r="A84" t="s">
        <v>254</v>
      </c>
      <c r="B84" t="s">
        <v>38</v>
      </c>
      <c r="C84" t="s">
        <v>252</v>
      </c>
      <c r="D84" t="s">
        <v>253</v>
      </c>
      <c r="E84">
        <v>0</v>
      </c>
      <c r="F84">
        <f>COUNTIF(E83:$E$972,0)/COUNTIF($E$1:$E$972,0)</f>
        <v>0.9203722854188211</v>
      </c>
      <c r="G84">
        <f>COUNTIF($E$1:E84,1)/COUNTIF($E$1:$E$972,1)</f>
        <v>1</v>
      </c>
      <c r="H84">
        <f t="shared" si="1"/>
        <v>7.9627714581178899E-2</v>
      </c>
    </row>
    <row r="85" spans="1:8" x14ac:dyDescent="0.25">
      <c r="A85" t="s">
        <v>255</v>
      </c>
      <c r="B85" t="s">
        <v>38</v>
      </c>
      <c r="C85" t="s">
        <v>256</v>
      </c>
      <c r="D85" t="s">
        <v>257</v>
      </c>
      <c r="E85">
        <v>0</v>
      </c>
      <c r="F85">
        <f>COUNTIF(E84:$E$972,0)/COUNTIF($E$1:$E$972,0)</f>
        <v>0.91933815925542917</v>
      </c>
      <c r="G85">
        <f>COUNTIF($E$1:E85,1)/COUNTIF($E$1:$E$972,1)</f>
        <v>1</v>
      </c>
      <c r="H85">
        <f t="shared" si="1"/>
        <v>8.0661840744570834E-2</v>
      </c>
    </row>
    <row r="86" spans="1:8" x14ac:dyDescent="0.25">
      <c r="A86" t="s">
        <v>258</v>
      </c>
      <c r="B86" t="s">
        <v>38</v>
      </c>
      <c r="C86" t="s">
        <v>259</v>
      </c>
      <c r="D86" t="s">
        <v>260</v>
      </c>
      <c r="E86">
        <v>0</v>
      </c>
      <c r="F86">
        <f>COUNTIF(E85:$E$972,0)/COUNTIF($E$1:$E$972,0)</f>
        <v>0.91830403309203723</v>
      </c>
      <c r="G86">
        <f>COUNTIF($E$1:E86,1)/COUNTIF($E$1:$E$972,1)</f>
        <v>1</v>
      </c>
      <c r="H86">
        <f t="shared" si="1"/>
        <v>8.1695966907962769E-2</v>
      </c>
    </row>
    <row r="87" spans="1:8" x14ac:dyDescent="0.25">
      <c r="A87" t="s">
        <v>261</v>
      </c>
      <c r="B87" t="s">
        <v>38</v>
      </c>
      <c r="C87" t="s">
        <v>262</v>
      </c>
      <c r="D87" t="s">
        <v>263</v>
      </c>
      <c r="E87">
        <v>0</v>
      </c>
      <c r="F87">
        <f>COUNTIF(E86:$E$972,0)/COUNTIF($E$1:$E$972,0)</f>
        <v>0.9172699069286453</v>
      </c>
      <c r="G87">
        <f>COUNTIF($E$1:E87,1)/COUNTIF($E$1:$E$972,1)</f>
        <v>1</v>
      </c>
      <c r="H87">
        <f t="shared" si="1"/>
        <v>8.2730093071354704E-2</v>
      </c>
    </row>
    <row r="88" spans="1:8" x14ac:dyDescent="0.25">
      <c r="A88" t="s">
        <v>264</v>
      </c>
      <c r="B88" t="s">
        <v>38</v>
      </c>
      <c r="C88" t="s">
        <v>265</v>
      </c>
      <c r="D88" t="s">
        <v>266</v>
      </c>
      <c r="E88">
        <v>0</v>
      </c>
      <c r="F88">
        <f>COUNTIF(E87:$E$972,0)/COUNTIF($E$1:$E$972,0)</f>
        <v>0.91623578076525336</v>
      </c>
      <c r="G88">
        <f>COUNTIF($E$1:E88,1)/COUNTIF($E$1:$E$972,1)</f>
        <v>1</v>
      </c>
      <c r="H88">
        <f t="shared" si="1"/>
        <v>8.376421923474664E-2</v>
      </c>
    </row>
    <row r="89" spans="1:8" x14ac:dyDescent="0.25">
      <c r="A89" t="s">
        <v>267</v>
      </c>
      <c r="B89" t="s">
        <v>38</v>
      </c>
      <c r="C89" t="s">
        <v>268</v>
      </c>
      <c r="D89" t="s">
        <v>269</v>
      </c>
      <c r="E89">
        <v>0</v>
      </c>
      <c r="F89">
        <f>COUNTIF(E88:$E$972,0)/COUNTIF($E$1:$E$972,0)</f>
        <v>0.91520165460186143</v>
      </c>
      <c r="G89">
        <f>COUNTIF($E$1:E89,1)/COUNTIF($E$1:$E$972,1)</f>
        <v>1</v>
      </c>
      <c r="H89">
        <f t="shared" si="1"/>
        <v>8.4798345398138575E-2</v>
      </c>
    </row>
    <row r="90" spans="1:8" x14ac:dyDescent="0.25">
      <c r="A90" t="s">
        <v>270</v>
      </c>
      <c r="B90" t="s">
        <v>38</v>
      </c>
      <c r="C90" t="s">
        <v>268</v>
      </c>
      <c r="D90" t="s">
        <v>271</v>
      </c>
      <c r="E90">
        <v>0</v>
      </c>
      <c r="F90">
        <f>COUNTIF(E89:$E$972,0)/COUNTIF($E$1:$E$972,0)</f>
        <v>0.91416752843846949</v>
      </c>
      <c r="G90">
        <f>COUNTIF($E$1:E90,1)/COUNTIF($E$1:$E$972,1)</f>
        <v>1</v>
      </c>
      <c r="H90">
        <f t="shared" si="1"/>
        <v>8.583247156153051E-2</v>
      </c>
    </row>
    <row r="91" spans="1:8" x14ac:dyDescent="0.25">
      <c r="A91" t="s">
        <v>272</v>
      </c>
      <c r="B91" t="s">
        <v>38</v>
      </c>
      <c r="C91" t="s">
        <v>273</v>
      </c>
      <c r="D91" t="s">
        <v>274</v>
      </c>
      <c r="E91">
        <v>0</v>
      </c>
      <c r="F91">
        <f>COUNTIF(E90:$E$972,0)/COUNTIF($E$1:$E$972,0)</f>
        <v>0.91313340227507755</v>
      </c>
      <c r="G91">
        <f>COUNTIF($E$1:E91,1)/COUNTIF($E$1:$E$972,1)</f>
        <v>1</v>
      </c>
      <c r="H91">
        <f t="shared" si="1"/>
        <v>8.6866597724922445E-2</v>
      </c>
    </row>
    <row r="92" spans="1:8" x14ac:dyDescent="0.25">
      <c r="A92" t="s">
        <v>275</v>
      </c>
      <c r="B92" t="s">
        <v>38</v>
      </c>
      <c r="C92" t="s">
        <v>276</v>
      </c>
      <c r="D92" t="s">
        <v>277</v>
      </c>
      <c r="E92">
        <v>0</v>
      </c>
      <c r="F92">
        <f>COUNTIF(E91:$E$972,0)/COUNTIF($E$1:$E$972,0)</f>
        <v>0.91209927611168562</v>
      </c>
      <c r="G92">
        <f>COUNTIF($E$1:E92,1)/COUNTIF($E$1:$E$972,1)</f>
        <v>1</v>
      </c>
      <c r="H92">
        <f t="shared" si="1"/>
        <v>8.790072388831438E-2</v>
      </c>
    </row>
    <row r="93" spans="1:8" x14ac:dyDescent="0.25">
      <c r="A93" t="s">
        <v>278</v>
      </c>
      <c r="B93" t="s">
        <v>38</v>
      </c>
      <c r="C93" t="s">
        <v>279</v>
      </c>
      <c r="D93" t="s">
        <v>280</v>
      </c>
      <c r="E93">
        <v>0</v>
      </c>
      <c r="F93">
        <f>COUNTIF(E92:$E$972,0)/COUNTIF($E$1:$E$972,0)</f>
        <v>0.91106514994829368</v>
      </c>
      <c r="G93">
        <f>COUNTIF($E$1:E93,1)/COUNTIF($E$1:$E$972,1)</f>
        <v>1</v>
      </c>
      <c r="H93">
        <f t="shared" si="1"/>
        <v>8.8934850051706316E-2</v>
      </c>
    </row>
    <row r="94" spans="1:8" x14ac:dyDescent="0.25">
      <c r="A94" t="s">
        <v>281</v>
      </c>
      <c r="B94" t="s">
        <v>124</v>
      </c>
      <c r="C94" t="s">
        <v>282</v>
      </c>
      <c r="D94" s="1">
        <v>9.999999999999999E-94</v>
      </c>
      <c r="E94">
        <v>0</v>
      </c>
      <c r="F94">
        <f>COUNTIF(E93:$E$972,0)/COUNTIF($E$1:$E$972,0)</f>
        <v>0.91003102378490175</v>
      </c>
      <c r="G94">
        <f>COUNTIF($E$1:E94,1)/COUNTIF($E$1:$E$972,1)</f>
        <v>1</v>
      </c>
      <c r="H94">
        <f t="shared" si="1"/>
        <v>8.9968976215098251E-2</v>
      </c>
    </row>
    <row r="95" spans="1:8" x14ac:dyDescent="0.25">
      <c r="A95" t="s">
        <v>283</v>
      </c>
      <c r="B95" t="s">
        <v>38</v>
      </c>
      <c r="C95" t="s">
        <v>284</v>
      </c>
      <c r="D95" t="s">
        <v>285</v>
      </c>
      <c r="E95">
        <v>0</v>
      </c>
      <c r="F95">
        <f>COUNTIF(E94:$E$972,0)/COUNTIF($E$1:$E$972,0)</f>
        <v>0.90899689762150981</v>
      </c>
      <c r="G95">
        <f>COUNTIF($E$1:E95,1)/COUNTIF($E$1:$E$972,1)</f>
        <v>1</v>
      </c>
      <c r="H95">
        <f t="shared" si="1"/>
        <v>9.1003102378490186E-2</v>
      </c>
    </row>
    <row r="96" spans="1:8" x14ac:dyDescent="0.25">
      <c r="A96" t="s">
        <v>286</v>
      </c>
      <c r="B96" t="s">
        <v>38</v>
      </c>
      <c r="C96" t="s">
        <v>287</v>
      </c>
      <c r="D96" t="s">
        <v>288</v>
      </c>
      <c r="E96">
        <v>0</v>
      </c>
      <c r="F96">
        <f>COUNTIF(E95:$E$972,0)/COUNTIF($E$1:$E$972,0)</f>
        <v>0.90796277145811788</v>
      </c>
      <c r="G96">
        <f>COUNTIF($E$1:E96,1)/COUNTIF($E$1:$E$972,1)</f>
        <v>1</v>
      </c>
      <c r="H96">
        <f t="shared" si="1"/>
        <v>9.2037228541882121E-2</v>
      </c>
    </row>
    <row r="97" spans="1:8" x14ac:dyDescent="0.25">
      <c r="A97" t="s">
        <v>289</v>
      </c>
      <c r="B97" t="s">
        <v>38</v>
      </c>
      <c r="C97" t="s">
        <v>290</v>
      </c>
      <c r="D97" s="1">
        <v>1.9999999999999998E-93</v>
      </c>
      <c r="E97">
        <v>0</v>
      </c>
      <c r="F97">
        <f>COUNTIF(E96:$E$972,0)/COUNTIF($E$1:$E$972,0)</f>
        <v>0.90692864529472594</v>
      </c>
      <c r="G97">
        <f>COUNTIF($E$1:E97,1)/COUNTIF($E$1:$E$972,1)</f>
        <v>1</v>
      </c>
      <c r="H97">
        <f t="shared" si="1"/>
        <v>9.3071354705274056E-2</v>
      </c>
    </row>
    <row r="98" spans="1:8" x14ac:dyDescent="0.25">
      <c r="A98" t="s">
        <v>291</v>
      </c>
      <c r="B98" t="s">
        <v>38</v>
      </c>
      <c r="C98" t="s">
        <v>292</v>
      </c>
      <c r="D98" t="s">
        <v>293</v>
      </c>
      <c r="E98">
        <v>0</v>
      </c>
      <c r="F98">
        <f>COUNTIF(E97:$E$972,0)/COUNTIF($E$1:$E$972,0)</f>
        <v>0.90589451913133401</v>
      </c>
      <c r="G98">
        <f>COUNTIF($E$1:E98,1)/COUNTIF($E$1:$E$972,1)</f>
        <v>1</v>
      </c>
      <c r="H98">
        <f t="shared" si="1"/>
        <v>9.4105480868665992E-2</v>
      </c>
    </row>
    <row r="99" spans="1:8" x14ac:dyDescent="0.25">
      <c r="A99" t="s">
        <v>294</v>
      </c>
      <c r="B99" t="s">
        <v>38</v>
      </c>
      <c r="C99" t="s">
        <v>295</v>
      </c>
      <c r="D99" t="s">
        <v>296</v>
      </c>
      <c r="E99">
        <v>0</v>
      </c>
      <c r="F99">
        <f>COUNTIF(E98:$E$972,0)/COUNTIF($E$1:$E$972,0)</f>
        <v>0.90486039296794207</v>
      </c>
      <c r="G99">
        <f>COUNTIF($E$1:E99,1)/COUNTIF($E$1:$E$972,1)</f>
        <v>1</v>
      </c>
      <c r="H99">
        <f t="shared" si="1"/>
        <v>9.5139607032057927E-2</v>
      </c>
    </row>
    <row r="100" spans="1:8" x14ac:dyDescent="0.25">
      <c r="A100" t="s">
        <v>297</v>
      </c>
      <c r="B100" t="s">
        <v>38</v>
      </c>
      <c r="C100" t="s">
        <v>298</v>
      </c>
      <c r="D100" t="s">
        <v>299</v>
      </c>
      <c r="E100">
        <v>0</v>
      </c>
      <c r="F100">
        <f>COUNTIF(E99:$E$972,0)/COUNTIF($E$1:$E$972,0)</f>
        <v>0.90382626680455014</v>
      </c>
      <c r="G100">
        <f>COUNTIF($E$1:E100,1)/COUNTIF($E$1:$E$972,1)</f>
        <v>1</v>
      </c>
      <c r="H100">
        <f t="shared" si="1"/>
        <v>9.6173733195449862E-2</v>
      </c>
    </row>
    <row r="101" spans="1:8" x14ac:dyDescent="0.25">
      <c r="A101" t="s">
        <v>300</v>
      </c>
      <c r="B101" t="s">
        <v>38</v>
      </c>
      <c r="C101" t="s">
        <v>301</v>
      </c>
      <c r="D101" t="s">
        <v>302</v>
      </c>
      <c r="E101">
        <v>0</v>
      </c>
      <c r="F101">
        <f>COUNTIF(E100:$E$972,0)/COUNTIF($E$1:$E$972,0)</f>
        <v>0.9027921406411582</v>
      </c>
      <c r="G101">
        <f>COUNTIF($E$1:E101,1)/COUNTIF($E$1:$E$972,1)</f>
        <v>1</v>
      </c>
      <c r="H101">
        <f t="shared" si="1"/>
        <v>9.7207859358841797E-2</v>
      </c>
    </row>
    <row r="102" spans="1:8" x14ac:dyDescent="0.25">
      <c r="A102" t="s">
        <v>303</v>
      </c>
      <c r="B102" t="s">
        <v>131</v>
      </c>
      <c r="C102" t="s">
        <v>301</v>
      </c>
      <c r="D102" t="s">
        <v>304</v>
      </c>
      <c r="E102">
        <v>0</v>
      </c>
      <c r="F102">
        <f>COUNTIF(E101:$E$972,0)/COUNTIF($E$1:$E$972,0)</f>
        <v>0.90175801447776627</v>
      </c>
      <c r="G102">
        <f>COUNTIF($E$1:E102,1)/COUNTIF($E$1:$E$972,1)</f>
        <v>1</v>
      </c>
      <c r="H102">
        <f t="shared" si="1"/>
        <v>9.8241985522233732E-2</v>
      </c>
    </row>
    <row r="103" spans="1:8" x14ac:dyDescent="0.25">
      <c r="A103" t="s">
        <v>305</v>
      </c>
      <c r="B103" t="s">
        <v>124</v>
      </c>
      <c r="C103" t="s">
        <v>301</v>
      </c>
      <c r="D103" t="s">
        <v>304</v>
      </c>
      <c r="E103">
        <v>0</v>
      </c>
      <c r="F103">
        <f>COUNTIF(E102:$E$972,0)/COUNTIF($E$1:$E$972,0)</f>
        <v>0.90072388831437433</v>
      </c>
      <c r="G103">
        <f>COUNTIF($E$1:E103,1)/COUNTIF($E$1:$E$972,1)</f>
        <v>1</v>
      </c>
      <c r="H103">
        <f t="shared" si="1"/>
        <v>9.9276111685625668E-2</v>
      </c>
    </row>
    <row r="104" spans="1:8" x14ac:dyDescent="0.25">
      <c r="A104" t="s">
        <v>306</v>
      </c>
      <c r="B104" t="s">
        <v>38</v>
      </c>
      <c r="C104" t="s">
        <v>307</v>
      </c>
      <c r="D104" t="s">
        <v>308</v>
      </c>
      <c r="E104">
        <v>0</v>
      </c>
      <c r="F104">
        <f>COUNTIF(E103:$E$972,0)/COUNTIF($E$1:$E$972,0)</f>
        <v>0.8996897621509824</v>
      </c>
      <c r="G104">
        <f>COUNTIF($E$1:E104,1)/COUNTIF($E$1:$E$972,1)</f>
        <v>1</v>
      </c>
      <c r="H104">
        <f t="shared" si="1"/>
        <v>0.1003102378490176</v>
      </c>
    </row>
    <row r="105" spans="1:8" x14ac:dyDescent="0.25">
      <c r="A105" t="s">
        <v>309</v>
      </c>
      <c r="B105" t="s">
        <v>38</v>
      </c>
      <c r="C105" t="s">
        <v>310</v>
      </c>
      <c r="D105" t="s">
        <v>311</v>
      </c>
      <c r="E105">
        <v>0</v>
      </c>
      <c r="F105">
        <f>COUNTIF(E104:$E$972,0)/COUNTIF($E$1:$E$972,0)</f>
        <v>0.89865563598759046</v>
      </c>
      <c r="G105">
        <f>COUNTIF($E$1:E105,1)/COUNTIF($E$1:$E$972,1)</f>
        <v>1</v>
      </c>
      <c r="H105">
        <f t="shared" si="1"/>
        <v>0.10134436401240954</v>
      </c>
    </row>
    <row r="106" spans="1:8" x14ac:dyDescent="0.25">
      <c r="A106" t="s">
        <v>312</v>
      </c>
      <c r="B106" t="s">
        <v>38</v>
      </c>
      <c r="C106" t="s">
        <v>313</v>
      </c>
      <c r="D106" t="s">
        <v>314</v>
      </c>
      <c r="E106">
        <v>0</v>
      </c>
      <c r="F106">
        <f>COUNTIF(E105:$E$972,0)/COUNTIF($E$1:$E$972,0)</f>
        <v>0.89762150982419853</v>
      </c>
      <c r="G106">
        <f>COUNTIF($E$1:E106,1)/COUNTIF($E$1:$E$972,1)</f>
        <v>1</v>
      </c>
      <c r="H106">
        <f t="shared" si="1"/>
        <v>0.10237849017580147</v>
      </c>
    </row>
    <row r="107" spans="1:8" x14ac:dyDescent="0.25">
      <c r="A107" t="s">
        <v>315</v>
      </c>
      <c r="B107" t="s">
        <v>38</v>
      </c>
      <c r="C107" t="s">
        <v>316</v>
      </c>
      <c r="D107" t="s">
        <v>317</v>
      </c>
      <c r="E107">
        <v>0</v>
      </c>
      <c r="F107">
        <f>COUNTIF(E106:$E$972,0)/COUNTIF($E$1:$E$972,0)</f>
        <v>0.89658738366080659</v>
      </c>
      <c r="G107">
        <f>COUNTIF($E$1:E107,1)/COUNTIF($E$1:$E$972,1)</f>
        <v>1</v>
      </c>
      <c r="H107">
        <f t="shared" si="1"/>
        <v>0.10341261633919341</v>
      </c>
    </row>
    <row r="108" spans="1:8" x14ac:dyDescent="0.25">
      <c r="A108" t="s">
        <v>318</v>
      </c>
      <c r="B108" t="s">
        <v>38</v>
      </c>
      <c r="C108" t="s">
        <v>319</v>
      </c>
      <c r="D108" t="s">
        <v>320</v>
      </c>
      <c r="E108">
        <v>0</v>
      </c>
      <c r="F108">
        <f>COUNTIF(E107:$E$972,0)/COUNTIF($E$1:$E$972,0)</f>
        <v>0.89555325749741466</v>
      </c>
      <c r="G108">
        <f>COUNTIF($E$1:E108,1)/COUNTIF($E$1:$E$972,1)</f>
        <v>1</v>
      </c>
      <c r="H108">
        <f t="shared" si="1"/>
        <v>0.10444674250258534</v>
      </c>
    </row>
    <row r="109" spans="1:8" x14ac:dyDescent="0.25">
      <c r="A109" t="s">
        <v>321</v>
      </c>
      <c r="B109" t="s">
        <v>38</v>
      </c>
      <c r="C109" t="s">
        <v>319</v>
      </c>
      <c r="D109" t="s">
        <v>322</v>
      </c>
      <c r="E109">
        <v>0</v>
      </c>
      <c r="F109">
        <f>COUNTIF(E108:$E$972,0)/COUNTIF($E$1:$E$972,0)</f>
        <v>0.89451913133402272</v>
      </c>
      <c r="G109">
        <f>COUNTIF($E$1:E109,1)/COUNTIF($E$1:$E$972,1)</f>
        <v>1</v>
      </c>
      <c r="H109">
        <f t="shared" si="1"/>
        <v>0.10548086866597728</v>
      </c>
    </row>
    <row r="110" spans="1:8" x14ac:dyDescent="0.25">
      <c r="A110" t="s">
        <v>323</v>
      </c>
      <c r="B110" t="s">
        <v>38</v>
      </c>
      <c r="C110" t="s">
        <v>319</v>
      </c>
      <c r="D110" t="s">
        <v>322</v>
      </c>
      <c r="E110">
        <v>0</v>
      </c>
      <c r="F110">
        <f>COUNTIF(E109:$E$972,0)/COUNTIF($E$1:$E$972,0)</f>
        <v>0.89348500517063079</v>
      </c>
      <c r="G110">
        <f>COUNTIF($E$1:E110,1)/COUNTIF($E$1:$E$972,1)</f>
        <v>1</v>
      </c>
      <c r="H110">
        <f t="shared" si="1"/>
        <v>0.10651499482936921</v>
      </c>
    </row>
    <row r="111" spans="1:8" x14ac:dyDescent="0.25">
      <c r="A111" t="s">
        <v>324</v>
      </c>
      <c r="B111" t="s">
        <v>124</v>
      </c>
      <c r="C111" t="s">
        <v>319</v>
      </c>
      <c r="D111" t="s">
        <v>322</v>
      </c>
      <c r="E111">
        <v>0</v>
      </c>
      <c r="F111">
        <f>COUNTIF(E110:$E$972,0)/COUNTIF($E$1:$E$972,0)</f>
        <v>0.89245087900723885</v>
      </c>
      <c r="G111">
        <f>COUNTIF($E$1:E111,1)/COUNTIF($E$1:$E$972,1)</f>
        <v>1</v>
      </c>
      <c r="H111">
        <f t="shared" si="1"/>
        <v>0.10754912099276115</v>
      </c>
    </row>
    <row r="112" spans="1:8" x14ac:dyDescent="0.25">
      <c r="A112" t="s">
        <v>325</v>
      </c>
      <c r="B112" t="s">
        <v>38</v>
      </c>
      <c r="C112" t="s">
        <v>319</v>
      </c>
      <c r="D112" t="s">
        <v>322</v>
      </c>
      <c r="E112">
        <v>0</v>
      </c>
      <c r="F112">
        <f>COUNTIF(E111:$E$972,0)/COUNTIF($E$1:$E$972,0)</f>
        <v>0.89141675284384692</v>
      </c>
      <c r="G112">
        <f>COUNTIF($E$1:E112,1)/COUNTIF($E$1:$E$972,1)</f>
        <v>1</v>
      </c>
      <c r="H112">
        <f t="shared" si="1"/>
        <v>0.10858324715615308</v>
      </c>
    </row>
    <row r="113" spans="1:8" x14ac:dyDescent="0.25">
      <c r="A113" t="s">
        <v>326</v>
      </c>
      <c r="B113" t="s">
        <v>251</v>
      </c>
      <c r="C113" t="s">
        <v>319</v>
      </c>
      <c r="D113" t="s">
        <v>322</v>
      </c>
      <c r="E113">
        <v>0</v>
      </c>
      <c r="F113">
        <f>COUNTIF(E112:$E$972,0)/COUNTIF($E$1:$E$972,0)</f>
        <v>0.89038262668045498</v>
      </c>
      <c r="G113">
        <f>COUNTIF($E$1:E113,1)/COUNTIF($E$1:$E$972,1)</f>
        <v>1</v>
      </c>
      <c r="H113">
        <f t="shared" si="1"/>
        <v>0.10961737331954502</v>
      </c>
    </row>
    <row r="114" spans="1:8" x14ac:dyDescent="0.25">
      <c r="A114" t="s">
        <v>327</v>
      </c>
      <c r="B114" t="s">
        <v>124</v>
      </c>
      <c r="C114" t="s">
        <v>319</v>
      </c>
      <c r="D114" t="s">
        <v>322</v>
      </c>
      <c r="E114">
        <v>0</v>
      </c>
      <c r="F114">
        <f>COUNTIF(E113:$E$972,0)/COUNTIF($E$1:$E$972,0)</f>
        <v>0.88934850051706305</v>
      </c>
      <c r="G114">
        <f>COUNTIF($E$1:E114,1)/COUNTIF($E$1:$E$972,1)</f>
        <v>1</v>
      </c>
      <c r="H114">
        <f t="shared" si="1"/>
        <v>0.11065149948293695</v>
      </c>
    </row>
    <row r="115" spans="1:8" x14ac:dyDescent="0.25">
      <c r="A115" t="s">
        <v>328</v>
      </c>
      <c r="B115" t="s">
        <v>38</v>
      </c>
      <c r="C115" t="s">
        <v>319</v>
      </c>
      <c r="D115" t="s">
        <v>329</v>
      </c>
      <c r="E115">
        <v>0</v>
      </c>
      <c r="F115">
        <f>COUNTIF(E114:$E$972,0)/COUNTIF($E$1:$E$972,0)</f>
        <v>0.88831437435367111</v>
      </c>
      <c r="G115">
        <f>COUNTIF($E$1:E115,1)/COUNTIF($E$1:$E$972,1)</f>
        <v>1</v>
      </c>
      <c r="H115">
        <f t="shared" si="1"/>
        <v>0.11168562564632889</v>
      </c>
    </row>
    <row r="116" spans="1:8" x14ac:dyDescent="0.25">
      <c r="A116" t="s">
        <v>330</v>
      </c>
      <c r="B116" t="s">
        <v>38</v>
      </c>
      <c r="C116" t="s">
        <v>331</v>
      </c>
      <c r="D116" t="s">
        <v>332</v>
      </c>
      <c r="E116">
        <v>0</v>
      </c>
      <c r="F116">
        <f>COUNTIF(E115:$E$972,0)/COUNTIF($E$1:$E$972,0)</f>
        <v>0.88728024819027917</v>
      </c>
      <c r="G116">
        <f>COUNTIF($E$1:E116,1)/COUNTIF($E$1:$E$972,1)</f>
        <v>1</v>
      </c>
      <c r="H116">
        <f t="shared" si="1"/>
        <v>0.11271975180972083</v>
      </c>
    </row>
    <row r="117" spans="1:8" x14ac:dyDescent="0.25">
      <c r="A117" t="s">
        <v>333</v>
      </c>
      <c r="B117" t="s">
        <v>38</v>
      </c>
      <c r="C117" t="s">
        <v>334</v>
      </c>
      <c r="D117" s="1">
        <v>9.9999999999999999E-93</v>
      </c>
      <c r="E117">
        <v>0</v>
      </c>
      <c r="F117">
        <f>COUNTIF(E116:$E$972,0)/COUNTIF($E$1:$E$972,0)</f>
        <v>0.88624612202688724</v>
      </c>
      <c r="G117">
        <f>COUNTIF($E$1:E117,1)/COUNTIF($E$1:$E$972,1)</f>
        <v>1</v>
      </c>
      <c r="H117">
        <f t="shared" si="1"/>
        <v>0.11375387797311276</v>
      </c>
    </row>
    <row r="118" spans="1:8" x14ac:dyDescent="0.25">
      <c r="A118" t="s">
        <v>335</v>
      </c>
      <c r="B118" t="s">
        <v>38</v>
      </c>
      <c r="C118" t="s">
        <v>336</v>
      </c>
      <c r="D118" t="s">
        <v>337</v>
      </c>
      <c r="E118">
        <v>0</v>
      </c>
      <c r="F118">
        <f>COUNTIF(E117:$E$972,0)/COUNTIF($E$1:$E$972,0)</f>
        <v>0.8852119958634953</v>
      </c>
      <c r="G118">
        <f>COUNTIF($E$1:E118,1)/COUNTIF($E$1:$E$972,1)</f>
        <v>1</v>
      </c>
      <c r="H118">
        <f t="shared" si="1"/>
        <v>0.1147880041365047</v>
      </c>
    </row>
    <row r="119" spans="1:8" x14ac:dyDescent="0.25">
      <c r="A119" t="s">
        <v>338</v>
      </c>
      <c r="B119" t="s">
        <v>38</v>
      </c>
      <c r="C119" t="s">
        <v>339</v>
      </c>
      <c r="D119" t="s">
        <v>340</v>
      </c>
      <c r="E119">
        <v>0</v>
      </c>
      <c r="F119">
        <f>COUNTIF(E118:$E$972,0)/COUNTIF($E$1:$E$972,0)</f>
        <v>0.88417786970010337</v>
      </c>
      <c r="G119">
        <f>COUNTIF($E$1:E119,1)/COUNTIF($E$1:$E$972,1)</f>
        <v>1</v>
      </c>
      <c r="H119">
        <f t="shared" si="1"/>
        <v>0.11582213029989663</v>
      </c>
    </row>
    <row r="120" spans="1:8" x14ac:dyDescent="0.25">
      <c r="A120" t="s">
        <v>341</v>
      </c>
      <c r="B120" t="s">
        <v>38</v>
      </c>
      <c r="C120" t="s">
        <v>342</v>
      </c>
      <c r="D120" t="s">
        <v>343</v>
      </c>
      <c r="E120">
        <v>0</v>
      </c>
      <c r="F120">
        <f>COUNTIF(E119:$E$972,0)/COUNTIF($E$1:$E$972,0)</f>
        <v>0.88314374353671143</v>
      </c>
      <c r="G120">
        <f>COUNTIF($E$1:E120,1)/COUNTIF($E$1:$E$972,1)</f>
        <v>1</v>
      </c>
      <c r="H120">
        <f t="shared" si="1"/>
        <v>0.11685625646328857</v>
      </c>
    </row>
    <row r="121" spans="1:8" x14ac:dyDescent="0.25">
      <c r="A121" t="s">
        <v>344</v>
      </c>
      <c r="B121" t="s">
        <v>38</v>
      </c>
      <c r="C121" t="s">
        <v>345</v>
      </c>
      <c r="D121" t="s">
        <v>346</v>
      </c>
      <c r="E121">
        <v>0</v>
      </c>
      <c r="F121">
        <f>COUNTIF(E120:$E$972,0)/COUNTIF($E$1:$E$972,0)</f>
        <v>0.8821096173733195</v>
      </c>
      <c r="G121">
        <f>COUNTIF($E$1:E121,1)/COUNTIF($E$1:$E$972,1)</f>
        <v>1</v>
      </c>
      <c r="H121">
        <f t="shared" si="1"/>
        <v>0.1178903826266805</v>
      </c>
    </row>
    <row r="122" spans="1:8" x14ac:dyDescent="0.25">
      <c r="A122" t="s">
        <v>347</v>
      </c>
      <c r="B122" t="s">
        <v>38</v>
      </c>
      <c r="C122" t="s">
        <v>348</v>
      </c>
      <c r="D122" t="s">
        <v>349</v>
      </c>
      <c r="E122">
        <v>0</v>
      </c>
      <c r="F122">
        <f>COUNTIF(E121:$E$972,0)/COUNTIF($E$1:$E$972,0)</f>
        <v>0.88107549120992756</v>
      </c>
      <c r="G122">
        <f>COUNTIF($E$1:E122,1)/COUNTIF($E$1:$E$972,1)</f>
        <v>1</v>
      </c>
      <c r="H122">
        <f t="shared" si="1"/>
        <v>0.11892450879007244</v>
      </c>
    </row>
    <row r="123" spans="1:8" x14ac:dyDescent="0.25">
      <c r="A123" t="s">
        <v>350</v>
      </c>
      <c r="B123" t="s">
        <v>38</v>
      </c>
      <c r="C123" t="s">
        <v>351</v>
      </c>
      <c r="D123" s="1">
        <v>4E-92</v>
      </c>
      <c r="E123">
        <v>0</v>
      </c>
      <c r="F123">
        <f>COUNTIF(E122:$E$972,0)/COUNTIF($E$1:$E$972,0)</f>
        <v>0.88004136504653563</v>
      </c>
      <c r="G123">
        <f>COUNTIF($E$1:E123,1)/COUNTIF($E$1:$E$972,1)</f>
        <v>1</v>
      </c>
      <c r="H123">
        <f t="shared" si="1"/>
        <v>0.11995863495346437</v>
      </c>
    </row>
    <row r="124" spans="1:8" x14ac:dyDescent="0.25">
      <c r="A124" t="s">
        <v>352</v>
      </c>
      <c r="B124" t="s">
        <v>124</v>
      </c>
      <c r="C124" t="s">
        <v>353</v>
      </c>
      <c r="D124" t="s">
        <v>354</v>
      </c>
      <c r="E124">
        <v>0</v>
      </c>
      <c r="F124">
        <f>COUNTIF(E123:$E$972,0)/COUNTIF($E$1:$E$972,0)</f>
        <v>0.87900723888314369</v>
      </c>
      <c r="G124">
        <f>COUNTIF($E$1:E124,1)/COUNTIF($E$1:$E$972,1)</f>
        <v>1</v>
      </c>
      <c r="H124">
        <f t="shared" si="1"/>
        <v>0.12099276111685631</v>
      </c>
    </row>
    <row r="125" spans="1:8" x14ac:dyDescent="0.25">
      <c r="A125" t="s">
        <v>355</v>
      </c>
      <c r="B125" t="s">
        <v>38</v>
      </c>
      <c r="C125" t="s">
        <v>356</v>
      </c>
      <c r="D125" t="s">
        <v>357</v>
      </c>
      <c r="E125">
        <v>0</v>
      </c>
      <c r="F125">
        <f>COUNTIF(E124:$E$972,0)/COUNTIF($E$1:$E$972,0)</f>
        <v>0.87797311271975176</v>
      </c>
      <c r="G125">
        <f>COUNTIF($E$1:E125,1)/COUNTIF($E$1:$E$972,1)</f>
        <v>1</v>
      </c>
      <c r="H125">
        <f t="shared" si="1"/>
        <v>0.12202688728024824</v>
      </c>
    </row>
    <row r="126" spans="1:8" x14ac:dyDescent="0.25">
      <c r="A126" t="s">
        <v>358</v>
      </c>
      <c r="B126" t="s">
        <v>38</v>
      </c>
      <c r="C126" t="s">
        <v>359</v>
      </c>
      <c r="D126" t="s">
        <v>360</v>
      </c>
      <c r="E126">
        <v>0</v>
      </c>
      <c r="F126">
        <f>COUNTIF(E125:$E$972,0)/COUNTIF($E$1:$E$972,0)</f>
        <v>0.87693898655635982</v>
      </c>
      <c r="G126">
        <f>COUNTIF($E$1:E126,1)/COUNTIF($E$1:$E$972,1)</f>
        <v>1</v>
      </c>
      <c r="H126">
        <f t="shared" si="1"/>
        <v>0.12306101344364018</v>
      </c>
    </row>
    <row r="127" spans="1:8" x14ac:dyDescent="0.25">
      <c r="A127" t="s">
        <v>361</v>
      </c>
      <c r="B127" t="s">
        <v>38</v>
      </c>
      <c r="C127" t="s">
        <v>362</v>
      </c>
      <c r="D127" t="s">
        <v>363</v>
      </c>
      <c r="E127">
        <v>0</v>
      </c>
      <c r="F127">
        <f>COUNTIF(E126:$E$972,0)/COUNTIF($E$1:$E$972,0)</f>
        <v>0.87590486039296789</v>
      </c>
      <c r="G127">
        <f>COUNTIF($E$1:E127,1)/COUNTIF($E$1:$E$972,1)</f>
        <v>1</v>
      </c>
      <c r="H127">
        <f t="shared" si="1"/>
        <v>0.12409513960703211</v>
      </c>
    </row>
    <row r="128" spans="1:8" x14ac:dyDescent="0.25">
      <c r="A128" t="s">
        <v>364</v>
      </c>
      <c r="B128" t="s">
        <v>38</v>
      </c>
      <c r="C128" t="s">
        <v>365</v>
      </c>
      <c r="D128" t="s">
        <v>366</v>
      </c>
      <c r="E128">
        <v>0</v>
      </c>
      <c r="F128">
        <f>COUNTIF(E127:$E$972,0)/COUNTIF($E$1:$E$972,0)</f>
        <v>0.87487073422957606</v>
      </c>
      <c r="G128">
        <f>COUNTIF($E$1:E128,1)/COUNTIF($E$1:$E$972,1)</f>
        <v>1</v>
      </c>
      <c r="H128">
        <f t="shared" si="1"/>
        <v>0.12512926577042394</v>
      </c>
    </row>
    <row r="129" spans="1:8" x14ac:dyDescent="0.25">
      <c r="A129" t="s">
        <v>367</v>
      </c>
      <c r="B129" t="s">
        <v>38</v>
      </c>
      <c r="C129" t="s">
        <v>368</v>
      </c>
      <c r="D129" t="s">
        <v>369</v>
      </c>
      <c r="E129">
        <v>0</v>
      </c>
      <c r="F129">
        <f>COUNTIF(E128:$E$972,0)/COUNTIF($E$1:$E$972,0)</f>
        <v>0.87383660806618413</v>
      </c>
      <c r="G129">
        <f>COUNTIF($E$1:E129,1)/COUNTIF($E$1:$E$972,1)</f>
        <v>1</v>
      </c>
      <c r="H129">
        <f t="shared" si="1"/>
        <v>0.12616339193381587</v>
      </c>
    </row>
    <row r="130" spans="1:8" x14ac:dyDescent="0.25">
      <c r="A130" t="s">
        <v>370</v>
      </c>
      <c r="B130" t="s">
        <v>38</v>
      </c>
      <c r="C130" t="s">
        <v>368</v>
      </c>
      <c r="D130" t="s">
        <v>369</v>
      </c>
      <c r="E130">
        <v>0</v>
      </c>
      <c r="F130">
        <f>COUNTIF(E129:$E$972,0)/COUNTIF($E$1:$E$972,0)</f>
        <v>0.87280248190279219</v>
      </c>
      <c r="G130">
        <f>COUNTIF($E$1:E130,1)/COUNTIF($E$1:$E$972,1)</f>
        <v>1</v>
      </c>
      <c r="H130">
        <f t="shared" si="1"/>
        <v>0.12719751809720781</v>
      </c>
    </row>
    <row r="131" spans="1:8" x14ac:dyDescent="0.25">
      <c r="A131" t="s">
        <v>371</v>
      </c>
      <c r="B131" t="s">
        <v>38</v>
      </c>
      <c r="C131" t="s">
        <v>372</v>
      </c>
      <c r="D131" t="s">
        <v>373</v>
      </c>
      <c r="E131">
        <v>0</v>
      </c>
      <c r="F131">
        <f>COUNTIF(E130:$E$972,0)/COUNTIF($E$1:$E$972,0)</f>
        <v>0.87176835573940026</v>
      </c>
      <c r="G131">
        <f>COUNTIF($E$1:E131,1)/COUNTIF($E$1:$E$972,1)</f>
        <v>1</v>
      </c>
      <c r="H131">
        <f t="shared" ref="H131:H194" si="2">1-F131</f>
        <v>0.12823164426059974</v>
      </c>
    </row>
    <row r="132" spans="1:8" x14ac:dyDescent="0.25">
      <c r="A132" t="s">
        <v>374</v>
      </c>
      <c r="B132" t="s">
        <v>38</v>
      </c>
      <c r="C132" t="s">
        <v>375</v>
      </c>
      <c r="D132" t="s">
        <v>376</v>
      </c>
      <c r="E132">
        <v>0</v>
      </c>
      <c r="F132">
        <f>COUNTIF(E131:$E$972,0)/COUNTIF($E$1:$E$972,0)</f>
        <v>0.87073422957600832</v>
      </c>
      <c r="G132">
        <f>COUNTIF($E$1:E132,1)/COUNTIF($E$1:$E$972,1)</f>
        <v>1</v>
      </c>
      <c r="H132">
        <f t="shared" si="2"/>
        <v>0.12926577042399168</v>
      </c>
    </row>
    <row r="133" spans="1:8" x14ac:dyDescent="0.25">
      <c r="A133" t="s">
        <v>377</v>
      </c>
      <c r="B133" t="s">
        <v>38</v>
      </c>
      <c r="C133" t="s">
        <v>378</v>
      </c>
      <c r="D133" t="s">
        <v>379</v>
      </c>
      <c r="E133">
        <v>0</v>
      </c>
      <c r="F133">
        <f>COUNTIF(E132:$E$972,0)/COUNTIF($E$1:$E$972,0)</f>
        <v>0.86970010341261639</v>
      </c>
      <c r="G133">
        <f>COUNTIF($E$1:E133,1)/COUNTIF($E$1:$E$972,1)</f>
        <v>1</v>
      </c>
      <c r="H133">
        <f t="shared" si="2"/>
        <v>0.13029989658738361</v>
      </c>
    </row>
    <row r="134" spans="1:8" x14ac:dyDescent="0.25">
      <c r="A134" t="s">
        <v>380</v>
      </c>
      <c r="B134" t="s">
        <v>38</v>
      </c>
      <c r="C134" t="s">
        <v>381</v>
      </c>
      <c r="D134" t="s">
        <v>379</v>
      </c>
      <c r="E134">
        <v>0</v>
      </c>
      <c r="F134">
        <f>COUNTIF(E133:$E$972,0)/COUNTIF($E$1:$E$972,0)</f>
        <v>0.86866597724922445</v>
      </c>
      <c r="G134">
        <f>COUNTIF($E$1:E134,1)/COUNTIF($E$1:$E$972,1)</f>
        <v>1</v>
      </c>
      <c r="H134">
        <f t="shared" si="2"/>
        <v>0.13133402275077555</v>
      </c>
    </row>
    <row r="135" spans="1:8" x14ac:dyDescent="0.25">
      <c r="A135" t="s">
        <v>382</v>
      </c>
      <c r="B135" t="s">
        <v>38</v>
      </c>
      <c r="C135" t="s">
        <v>383</v>
      </c>
      <c r="D135" t="s">
        <v>384</v>
      </c>
      <c r="E135">
        <v>0</v>
      </c>
      <c r="F135">
        <f>COUNTIF(E134:$E$972,0)/COUNTIF($E$1:$E$972,0)</f>
        <v>0.86763185108583252</v>
      </c>
      <c r="G135">
        <f>COUNTIF($E$1:E135,1)/COUNTIF($E$1:$E$972,1)</f>
        <v>1</v>
      </c>
      <c r="H135">
        <f t="shared" si="2"/>
        <v>0.13236814891416748</v>
      </c>
    </row>
    <row r="136" spans="1:8" x14ac:dyDescent="0.25">
      <c r="A136" t="s">
        <v>385</v>
      </c>
      <c r="B136" t="s">
        <v>38</v>
      </c>
      <c r="C136" t="s">
        <v>383</v>
      </c>
      <c r="D136" s="1">
        <v>3.0000000000000002E-91</v>
      </c>
      <c r="E136">
        <v>0</v>
      </c>
      <c r="F136">
        <f>COUNTIF(E135:$E$972,0)/COUNTIF($E$1:$E$972,0)</f>
        <v>0.86659772492244058</v>
      </c>
      <c r="G136">
        <f>COUNTIF($E$1:E136,1)/COUNTIF($E$1:$E$972,1)</f>
        <v>1</v>
      </c>
      <c r="H136">
        <f t="shared" si="2"/>
        <v>0.13340227507755942</v>
      </c>
    </row>
    <row r="137" spans="1:8" x14ac:dyDescent="0.25">
      <c r="A137" t="s">
        <v>386</v>
      </c>
      <c r="B137" t="s">
        <v>38</v>
      </c>
      <c r="C137" t="s">
        <v>387</v>
      </c>
      <c r="D137" t="s">
        <v>388</v>
      </c>
      <c r="E137">
        <v>0</v>
      </c>
      <c r="F137">
        <f>COUNTIF(E136:$E$972,0)/COUNTIF($E$1:$E$972,0)</f>
        <v>0.86556359875904865</v>
      </c>
      <c r="G137">
        <f>COUNTIF($E$1:E137,1)/COUNTIF($E$1:$E$972,1)</f>
        <v>1</v>
      </c>
      <c r="H137">
        <f t="shared" si="2"/>
        <v>0.13443640124095135</v>
      </c>
    </row>
    <row r="138" spans="1:8" x14ac:dyDescent="0.25">
      <c r="A138" t="s">
        <v>389</v>
      </c>
      <c r="B138" t="s">
        <v>38</v>
      </c>
      <c r="C138" t="s">
        <v>390</v>
      </c>
      <c r="D138" t="s">
        <v>391</v>
      </c>
      <c r="E138">
        <v>0</v>
      </c>
      <c r="F138">
        <f>COUNTIF(E137:$E$972,0)/COUNTIF($E$1:$E$972,0)</f>
        <v>0.86452947259565671</v>
      </c>
      <c r="G138">
        <f>COUNTIF($E$1:E138,1)/COUNTIF($E$1:$E$972,1)</f>
        <v>1</v>
      </c>
      <c r="H138">
        <f t="shared" si="2"/>
        <v>0.13547052740434329</v>
      </c>
    </row>
    <row r="139" spans="1:8" x14ac:dyDescent="0.25">
      <c r="A139" t="s">
        <v>392</v>
      </c>
      <c r="B139" t="s">
        <v>38</v>
      </c>
      <c r="C139" t="s">
        <v>390</v>
      </c>
      <c r="D139" t="s">
        <v>393</v>
      </c>
      <c r="E139">
        <v>0</v>
      </c>
      <c r="F139">
        <f>COUNTIF(E138:$E$972,0)/COUNTIF($E$1:$E$972,0)</f>
        <v>0.86349534643226478</v>
      </c>
      <c r="G139">
        <f>COUNTIF($E$1:E139,1)/COUNTIF($E$1:$E$972,1)</f>
        <v>1</v>
      </c>
      <c r="H139">
        <f t="shared" si="2"/>
        <v>0.13650465356773522</v>
      </c>
    </row>
    <row r="140" spans="1:8" x14ac:dyDescent="0.25">
      <c r="A140" t="s">
        <v>394</v>
      </c>
      <c r="B140" t="s">
        <v>38</v>
      </c>
      <c r="C140" t="s">
        <v>395</v>
      </c>
      <c r="D140" t="s">
        <v>396</v>
      </c>
      <c r="E140">
        <v>0</v>
      </c>
      <c r="F140">
        <f>COUNTIF(E139:$E$972,0)/COUNTIF($E$1:$E$972,0)</f>
        <v>0.86246122026887284</v>
      </c>
      <c r="G140">
        <f>COUNTIF($E$1:E140,1)/COUNTIF($E$1:$E$972,1)</f>
        <v>1</v>
      </c>
      <c r="H140">
        <f t="shared" si="2"/>
        <v>0.13753877973112716</v>
      </c>
    </row>
    <row r="141" spans="1:8" x14ac:dyDescent="0.25">
      <c r="A141" t="s">
        <v>397</v>
      </c>
      <c r="B141" t="s">
        <v>38</v>
      </c>
      <c r="C141" t="s">
        <v>398</v>
      </c>
      <c r="D141" t="s">
        <v>399</v>
      </c>
      <c r="E141">
        <v>0</v>
      </c>
      <c r="F141">
        <f>COUNTIF(E140:$E$972,0)/COUNTIF($E$1:$E$972,0)</f>
        <v>0.86142709410548091</v>
      </c>
      <c r="G141">
        <f>COUNTIF($E$1:E141,1)/COUNTIF($E$1:$E$972,1)</f>
        <v>1</v>
      </c>
      <c r="H141">
        <f t="shared" si="2"/>
        <v>0.13857290589451909</v>
      </c>
    </row>
    <row r="142" spans="1:8" x14ac:dyDescent="0.25">
      <c r="A142" t="s">
        <v>400</v>
      </c>
      <c r="B142" t="s">
        <v>124</v>
      </c>
      <c r="C142" t="s">
        <v>401</v>
      </c>
      <c r="D142" t="s">
        <v>402</v>
      </c>
      <c r="E142">
        <v>0</v>
      </c>
      <c r="F142">
        <f>COUNTIF(E141:$E$972,0)/COUNTIF($E$1:$E$972,0)</f>
        <v>0.86039296794208897</v>
      </c>
      <c r="G142">
        <f>COUNTIF($E$1:E142,1)/COUNTIF($E$1:$E$972,1)</f>
        <v>1</v>
      </c>
      <c r="H142">
        <f t="shared" si="2"/>
        <v>0.13960703205791103</v>
      </c>
    </row>
    <row r="143" spans="1:8" x14ac:dyDescent="0.25">
      <c r="A143" t="s">
        <v>403</v>
      </c>
      <c r="B143" t="s">
        <v>38</v>
      </c>
      <c r="C143" t="s">
        <v>404</v>
      </c>
      <c r="D143" t="s">
        <v>405</v>
      </c>
      <c r="E143">
        <v>0</v>
      </c>
      <c r="F143">
        <f>COUNTIF(E142:$E$972,0)/COUNTIF($E$1:$E$972,0)</f>
        <v>0.85935884177869704</v>
      </c>
      <c r="G143">
        <f>COUNTIF($E$1:E143,1)/COUNTIF($E$1:$E$972,1)</f>
        <v>1</v>
      </c>
      <c r="H143">
        <f t="shared" si="2"/>
        <v>0.14064115822130296</v>
      </c>
    </row>
    <row r="144" spans="1:8" x14ac:dyDescent="0.25">
      <c r="A144" t="s">
        <v>406</v>
      </c>
      <c r="B144" t="s">
        <v>38</v>
      </c>
      <c r="C144" t="s">
        <v>407</v>
      </c>
      <c r="D144" t="s">
        <v>408</v>
      </c>
      <c r="E144">
        <v>0</v>
      </c>
      <c r="F144">
        <f>COUNTIF(E143:$E$972,0)/COUNTIF($E$1:$E$972,0)</f>
        <v>0.8583247156153051</v>
      </c>
      <c r="G144">
        <f>COUNTIF($E$1:E144,1)/COUNTIF($E$1:$E$972,1)</f>
        <v>1</v>
      </c>
      <c r="H144">
        <f t="shared" si="2"/>
        <v>0.1416752843846949</v>
      </c>
    </row>
    <row r="145" spans="1:8" x14ac:dyDescent="0.25">
      <c r="A145" t="s">
        <v>409</v>
      </c>
      <c r="B145" t="s">
        <v>38</v>
      </c>
      <c r="C145" t="s">
        <v>407</v>
      </c>
      <c r="D145" s="1">
        <v>8.9999999999999995E-91</v>
      </c>
      <c r="E145">
        <v>0</v>
      </c>
      <c r="F145">
        <f>COUNTIF(E144:$E$972,0)/COUNTIF($E$1:$E$972,0)</f>
        <v>0.85729058945191317</v>
      </c>
      <c r="G145">
        <f>COUNTIF($E$1:E145,1)/COUNTIF($E$1:$E$972,1)</f>
        <v>1</v>
      </c>
      <c r="H145">
        <f t="shared" si="2"/>
        <v>0.14270941054808683</v>
      </c>
    </row>
    <row r="146" spans="1:8" x14ac:dyDescent="0.25">
      <c r="A146" t="s">
        <v>410</v>
      </c>
      <c r="B146" t="s">
        <v>124</v>
      </c>
      <c r="C146" t="s">
        <v>407</v>
      </c>
      <c r="D146" s="1">
        <v>8.9999999999999995E-91</v>
      </c>
      <c r="E146">
        <v>0</v>
      </c>
      <c r="F146">
        <f>COUNTIF(E145:$E$972,0)/COUNTIF($E$1:$E$972,0)</f>
        <v>0.85625646328852123</v>
      </c>
      <c r="G146">
        <f>COUNTIF($E$1:E146,1)/COUNTIF($E$1:$E$972,1)</f>
        <v>1</v>
      </c>
      <c r="H146">
        <f t="shared" si="2"/>
        <v>0.14374353671147877</v>
      </c>
    </row>
    <row r="147" spans="1:8" x14ac:dyDescent="0.25">
      <c r="A147" t="s">
        <v>411</v>
      </c>
      <c r="B147" t="s">
        <v>124</v>
      </c>
      <c r="C147" t="s">
        <v>412</v>
      </c>
      <c r="D147" t="s">
        <v>413</v>
      </c>
      <c r="E147">
        <v>0</v>
      </c>
      <c r="F147">
        <f>COUNTIF(E146:$E$972,0)/COUNTIF($E$1:$E$972,0)</f>
        <v>0.85522233712512929</v>
      </c>
      <c r="G147">
        <f>COUNTIF($E$1:E147,1)/COUNTIF($E$1:$E$972,1)</f>
        <v>1</v>
      </c>
      <c r="H147">
        <f t="shared" si="2"/>
        <v>0.14477766287487071</v>
      </c>
    </row>
    <row r="148" spans="1:8" x14ac:dyDescent="0.25">
      <c r="A148" t="s">
        <v>414</v>
      </c>
      <c r="B148" t="s">
        <v>38</v>
      </c>
      <c r="C148" t="s">
        <v>415</v>
      </c>
      <c r="D148" t="s">
        <v>413</v>
      </c>
      <c r="E148">
        <v>0</v>
      </c>
      <c r="F148">
        <f>COUNTIF(E147:$E$972,0)/COUNTIF($E$1:$E$972,0)</f>
        <v>0.85418821096173736</v>
      </c>
      <c r="G148">
        <f>COUNTIF($E$1:E148,1)/COUNTIF($E$1:$E$972,1)</f>
        <v>1</v>
      </c>
      <c r="H148">
        <f t="shared" si="2"/>
        <v>0.14581178903826264</v>
      </c>
    </row>
    <row r="149" spans="1:8" x14ac:dyDescent="0.25">
      <c r="A149" t="s">
        <v>416</v>
      </c>
      <c r="B149" t="s">
        <v>38</v>
      </c>
      <c r="C149" t="s">
        <v>417</v>
      </c>
      <c r="D149" t="s">
        <v>418</v>
      </c>
      <c r="E149">
        <v>0</v>
      </c>
      <c r="F149">
        <f>COUNTIF(E148:$E$972,0)/COUNTIF($E$1:$E$972,0)</f>
        <v>0.85315408479834542</v>
      </c>
      <c r="G149">
        <f>COUNTIF($E$1:E149,1)/COUNTIF($E$1:$E$972,1)</f>
        <v>1</v>
      </c>
      <c r="H149">
        <f t="shared" si="2"/>
        <v>0.14684591520165458</v>
      </c>
    </row>
    <row r="150" spans="1:8" x14ac:dyDescent="0.25">
      <c r="A150" t="s">
        <v>419</v>
      </c>
      <c r="B150" t="s">
        <v>124</v>
      </c>
      <c r="C150" t="s">
        <v>420</v>
      </c>
      <c r="D150" t="s">
        <v>421</v>
      </c>
      <c r="E150">
        <v>0</v>
      </c>
      <c r="F150">
        <f>COUNTIF(E149:$E$972,0)/COUNTIF($E$1:$E$972,0)</f>
        <v>0.85211995863495349</v>
      </c>
      <c r="G150">
        <f>COUNTIF($E$1:E150,1)/COUNTIF($E$1:$E$972,1)</f>
        <v>1</v>
      </c>
      <c r="H150">
        <f t="shared" si="2"/>
        <v>0.14788004136504651</v>
      </c>
    </row>
    <row r="151" spans="1:8" x14ac:dyDescent="0.25">
      <c r="A151" t="s">
        <v>422</v>
      </c>
      <c r="B151" t="s">
        <v>38</v>
      </c>
      <c r="C151" t="s">
        <v>423</v>
      </c>
      <c r="D151" t="s">
        <v>424</v>
      </c>
      <c r="E151">
        <v>0</v>
      </c>
      <c r="F151">
        <f>COUNTIF(E150:$E$972,0)/COUNTIF($E$1:$E$972,0)</f>
        <v>0.85108583247156155</v>
      </c>
      <c r="G151">
        <f>COUNTIF($E$1:E151,1)/COUNTIF($E$1:$E$972,1)</f>
        <v>1</v>
      </c>
      <c r="H151">
        <f t="shared" si="2"/>
        <v>0.14891416752843845</v>
      </c>
    </row>
    <row r="152" spans="1:8" x14ac:dyDescent="0.25">
      <c r="A152" t="s">
        <v>425</v>
      </c>
      <c r="B152" t="s">
        <v>38</v>
      </c>
      <c r="C152" t="s">
        <v>426</v>
      </c>
      <c r="D152" t="s">
        <v>427</v>
      </c>
      <c r="E152">
        <v>0</v>
      </c>
      <c r="F152">
        <f>COUNTIF(E151:$E$972,0)/COUNTIF($E$1:$E$972,0)</f>
        <v>0.85005170630816962</v>
      </c>
      <c r="G152">
        <f>COUNTIF($E$1:E152,1)/COUNTIF($E$1:$E$972,1)</f>
        <v>1</v>
      </c>
      <c r="H152">
        <f t="shared" si="2"/>
        <v>0.14994829369183038</v>
      </c>
    </row>
    <row r="153" spans="1:8" x14ac:dyDescent="0.25">
      <c r="A153" t="s">
        <v>428</v>
      </c>
      <c r="B153" t="s">
        <v>38</v>
      </c>
      <c r="C153" t="s">
        <v>429</v>
      </c>
      <c r="D153" t="s">
        <v>430</v>
      </c>
      <c r="E153">
        <v>0</v>
      </c>
      <c r="F153">
        <f>COUNTIF(E152:$E$972,0)/COUNTIF($E$1:$E$972,0)</f>
        <v>0.84901758014477768</v>
      </c>
      <c r="G153">
        <f>COUNTIF($E$1:E153,1)/COUNTIF($E$1:$E$972,1)</f>
        <v>1</v>
      </c>
      <c r="H153">
        <f t="shared" si="2"/>
        <v>0.15098241985522232</v>
      </c>
    </row>
    <row r="154" spans="1:8" x14ac:dyDescent="0.25">
      <c r="A154" t="s">
        <v>431</v>
      </c>
      <c r="B154" t="s">
        <v>124</v>
      </c>
      <c r="C154" t="s">
        <v>432</v>
      </c>
      <c r="D154" t="s">
        <v>433</v>
      </c>
      <c r="E154">
        <v>0</v>
      </c>
      <c r="F154">
        <f>COUNTIF(E153:$E$972,0)/COUNTIF($E$1:$E$972,0)</f>
        <v>0.84798345398138575</v>
      </c>
      <c r="G154">
        <f>COUNTIF($E$1:E154,1)/COUNTIF($E$1:$E$972,1)</f>
        <v>1</v>
      </c>
      <c r="H154">
        <f t="shared" si="2"/>
        <v>0.15201654601861425</v>
      </c>
    </row>
    <row r="155" spans="1:8" x14ac:dyDescent="0.25">
      <c r="A155" t="s">
        <v>434</v>
      </c>
      <c r="B155" t="s">
        <v>435</v>
      </c>
      <c r="C155" t="s">
        <v>436</v>
      </c>
      <c r="D155" t="s">
        <v>437</v>
      </c>
      <c r="E155">
        <v>0</v>
      </c>
      <c r="F155">
        <f>COUNTIF(E154:$E$972,0)/COUNTIF($E$1:$E$972,0)</f>
        <v>0.84694932781799381</v>
      </c>
      <c r="G155">
        <f>COUNTIF($E$1:E155,1)/COUNTIF($E$1:$E$972,1)</f>
        <v>1</v>
      </c>
      <c r="H155">
        <f t="shared" si="2"/>
        <v>0.15305067218200619</v>
      </c>
    </row>
    <row r="156" spans="1:8" x14ac:dyDescent="0.25">
      <c r="A156" t="s">
        <v>438</v>
      </c>
      <c r="B156" t="s">
        <v>124</v>
      </c>
      <c r="C156" t="s">
        <v>439</v>
      </c>
      <c r="D156" t="s">
        <v>440</v>
      </c>
      <c r="E156">
        <v>0</v>
      </c>
      <c r="F156">
        <f>COUNTIF(E155:$E$972,0)/COUNTIF($E$1:$E$972,0)</f>
        <v>0.84591520165460188</v>
      </c>
      <c r="G156">
        <f>COUNTIF($E$1:E156,1)/COUNTIF($E$1:$E$972,1)</f>
        <v>1</v>
      </c>
      <c r="H156">
        <f t="shared" si="2"/>
        <v>0.15408479834539812</v>
      </c>
    </row>
    <row r="157" spans="1:8" x14ac:dyDescent="0.25">
      <c r="A157" t="s">
        <v>441</v>
      </c>
      <c r="B157" t="s">
        <v>38</v>
      </c>
      <c r="C157" t="s">
        <v>442</v>
      </c>
      <c r="D157" t="s">
        <v>443</v>
      </c>
      <c r="E157">
        <v>0</v>
      </c>
      <c r="F157">
        <f>COUNTIF(E156:$E$972,0)/COUNTIF($E$1:$E$972,0)</f>
        <v>0.84488107549120994</v>
      </c>
      <c r="G157">
        <f>COUNTIF($E$1:E157,1)/COUNTIF($E$1:$E$972,1)</f>
        <v>1</v>
      </c>
      <c r="H157">
        <f t="shared" si="2"/>
        <v>0.15511892450879006</v>
      </c>
    </row>
    <row r="158" spans="1:8" x14ac:dyDescent="0.25">
      <c r="A158" t="s">
        <v>444</v>
      </c>
      <c r="B158" t="s">
        <v>38</v>
      </c>
      <c r="C158" t="s">
        <v>445</v>
      </c>
      <c r="D158" t="s">
        <v>446</v>
      </c>
      <c r="E158">
        <v>0</v>
      </c>
      <c r="F158">
        <f>COUNTIF(E157:$E$972,0)/COUNTIF($E$1:$E$972,0)</f>
        <v>0.84384694932781801</v>
      </c>
      <c r="G158">
        <f>COUNTIF($E$1:E158,1)/COUNTIF($E$1:$E$972,1)</f>
        <v>1</v>
      </c>
      <c r="H158">
        <f t="shared" si="2"/>
        <v>0.15615305067218199</v>
      </c>
    </row>
    <row r="159" spans="1:8" x14ac:dyDescent="0.25">
      <c r="A159" t="s">
        <v>447</v>
      </c>
      <c r="B159" t="s">
        <v>23</v>
      </c>
      <c r="C159" t="s">
        <v>448</v>
      </c>
      <c r="D159" t="s">
        <v>449</v>
      </c>
      <c r="E159">
        <v>0</v>
      </c>
      <c r="F159">
        <f>COUNTIF(E158:$E$972,0)/COUNTIF($E$1:$E$972,0)</f>
        <v>0.84281282316442607</v>
      </c>
      <c r="G159">
        <f>COUNTIF($E$1:E159,1)/COUNTIF($E$1:$E$972,1)</f>
        <v>1</v>
      </c>
      <c r="H159">
        <f t="shared" si="2"/>
        <v>0.15718717683557393</v>
      </c>
    </row>
    <row r="160" spans="1:8" x14ac:dyDescent="0.25">
      <c r="A160" t="s">
        <v>450</v>
      </c>
      <c r="B160" t="s">
        <v>38</v>
      </c>
      <c r="C160" t="s">
        <v>451</v>
      </c>
      <c r="D160" s="1">
        <v>9.0000000000000002E-90</v>
      </c>
      <c r="E160">
        <v>0</v>
      </c>
      <c r="F160">
        <f>COUNTIF(E159:$E$972,0)/COUNTIF($E$1:$E$972,0)</f>
        <v>0.84177869700103414</v>
      </c>
      <c r="G160">
        <f>COUNTIF($E$1:E160,1)/COUNTIF($E$1:$E$972,1)</f>
        <v>1</v>
      </c>
      <c r="H160">
        <f t="shared" si="2"/>
        <v>0.15822130299896586</v>
      </c>
    </row>
    <row r="161" spans="1:8" x14ac:dyDescent="0.25">
      <c r="A161" t="s">
        <v>452</v>
      </c>
      <c r="B161" t="s">
        <v>38</v>
      </c>
      <c r="C161" t="s">
        <v>453</v>
      </c>
      <c r="D161" t="s">
        <v>454</v>
      </c>
      <c r="E161">
        <v>0</v>
      </c>
      <c r="F161">
        <f>COUNTIF(E160:$E$972,0)/COUNTIF($E$1:$E$972,0)</f>
        <v>0.8407445708376422</v>
      </c>
      <c r="G161">
        <f>COUNTIF($E$1:E161,1)/COUNTIF($E$1:$E$972,1)</f>
        <v>1</v>
      </c>
      <c r="H161">
        <f t="shared" si="2"/>
        <v>0.1592554291623578</v>
      </c>
    </row>
    <row r="162" spans="1:8" x14ac:dyDescent="0.25">
      <c r="A162" t="s">
        <v>455</v>
      </c>
      <c r="B162" t="s">
        <v>38</v>
      </c>
      <c r="C162" t="s">
        <v>456</v>
      </c>
      <c r="D162" t="s">
        <v>457</v>
      </c>
      <c r="E162">
        <v>0</v>
      </c>
      <c r="F162">
        <f>COUNTIF(E161:$E$972,0)/COUNTIF($E$1:$E$972,0)</f>
        <v>0.83971044467425027</v>
      </c>
      <c r="G162">
        <f>COUNTIF($E$1:E162,1)/COUNTIF($E$1:$E$972,1)</f>
        <v>1</v>
      </c>
      <c r="H162">
        <f t="shared" si="2"/>
        <v>0.16028955532574973</v>
      </c>
    </row>
    <row r="163" spans="1:8" x14ac:dyDescent="0.25">
      <c r="A163" t="s">
        <v>458</v>
      </c>
      <c r="B163" t="s">
        <v>38</v>
      </c>
      <c r="C163" t="s">
        <v>459</v>
      </c>
      <c r="D163" t="s">
        <v>460</v>
      </c>
      <c r="E163">
        <v>0</v>
      </c>
      <c r="F163">
        <f>COUNTIF(E162:$E$972,0)/COUNTIF($E$1:$E$972,0)</f>
        <v>0.83867631851085833</v>
      </c>
      <c r="G163">
        <f>COUNTIF($E$1:E163,1)/COUNTIF($E$1:$E$972,1)</f>
        <v>1</v>
      </c>
      <c r="H163">
        <f t="shared" si="2"/>
        <v>0.16132368148914167</v>
      </c>
    </row>
    <row r="164" spans="1:8" x14ac:dyDescent="0.25">
      <c r="A164" t="s">
        <v>461</v>
      </c>
      <c r="B164" t="s">
        <v>124</v>
      </c>
      <c r="C164" t="s">
        <v>462</v>
      </c>
      <c r="D164" t="s">
        <v>463</v>
      </c>
      <c r="E164">
        <v>0</v>
      </c>
      <c r="F164">
        <f>COUNTIF(E163:$E$972,0)/COUNTIF($E$1:$E$972,0)</f>
        <v>0.8376421923474664</v>
      </c>
      <c r="G164">
        <f>COUNTIF($E$1:E164,1)/COUNTIF($E$1:$E$972,1)</f>
        <v>1</v>
      </c>
      <c r="H164">
        <f t="shared" si="2"/>
        <v>0.1623578076525336</v>
      </c>
    </row>
    <row r="165" spans="1:8" x14ac:dyDescent="0.25">
      <c r="A165" t="s">
        <v>464</v>
      </c>
      <c r="B165" t="s">
        <v>251</v>
      </c>
      <c r="C165" t="s">
        <v>465</v>
      </c>
      <c r="D165" s="1">
        <v>2.0000000000000001E-89</v>
      </c>
      <c r="E165">
        <v>0</v>
      </c>
      <c r="F165">
        <f>COUNTIF(E164:$E$972,0)/COUNTIF($E$1:$E$972,0)</f>
        <v>0.83660806618407446</v>
      </c>
      <c r="G165">
        <f>COUNTIF($E$1:E165,1)/COUNTIF($E$1:$E$972,1)</f>
        <v>1</v>
      </c>
      <c r="H165">
        <f t="shared" si="2"/>
        <v>0.16339193381592554</v>
      </c>
    </row>
    <row r="166" spans="1:8" x14ac:dyDescent="0.25">
      <c r="A166" t="s">
        <v>466</v>
      </c>
      <c r="B166" t="s">
        <v>251</v>
      </c>
      <c r="C166" t="s">
        <v>465</v>
      </c>
      <c r="D166" s="1">
        <v>2.0000000000000001E-89</v>
      </c>
      <c r="E166">
        <v>0</v>
      </c>
      <c r="F166">
        <f>COUNTIF(E165:$E$972,0)/COUNTIF($E$1:$E$972,0)</f>
        <v>0.83557394002068253</v>
      </c>
      <c r="G166">
        <f>COUNTIF($E$1:E166,1)/COUNTIF($E$1:$E$972,1)</f>
        <v>1</v>
      </c>
      <c r="H166">
        <f t="shared" si="2"/>
        <v>0.16442605997931747</v>
      </c>
    </row>
    <row r="167" spans="1:8" x14ac:dyDescent="0.25">
      <c r="A167" t="s">
        <v>467</v>
      </c>
      <c r="B167" t="s">
        <v>38</v>
      </c>
      <c r="C167" t="s">
        <v>468</v>
      </c>
      <c r="D167" t="s">
        <v>469</v>
      </c>
      <c r="E167">
        <v>0</v>
      </c>
      <c r="F167">
        <f>COUNTIF(E166:$E$972,0)/COUNTIF($E$1:$E$972,0)</f>
        <v>0.83453981385729059</v>
      </c>
      <c r="G167">
        <f>COUNTIF($E$1:E167,1)/COUNTIF($E$1:$E$972,1)</f>
        <v>1</v>
      </c>
      <c r="H167">
        <f t="shared" si="2"/>
        <v>0.16546018614270941</v>
      </c>
    </row>
    <row r="168" spans="1:8" x14ac:dyDescent="0.25">
      <c r="A168" t="s">
        <v>470</v>
      </c>
      <c r="B168" t="s">
        <v>38</v>
      </c>
      <c r="C168" t="s">
        <v>471</v>
      </c>
      <c r="D168" t="s">
        <v>472</v>
      </c>
      <c r="E168">
        <v>0</v>
      </c>
      <c r="F168">
        <f>COUNTIF(E167:$E$972,0)/COUNTIF($E$1:$E$972,0)</f>
        <v>0.83350568769389866</v>
      </c>
      <c r="G168">
        <f>COUNTIF($E$1:E168,1)/COUNTIF($E$1:$E$972,1)</f>
        <v>1</v>
      </c>
      <c r="H168">
        <f t="shared" si="2"/>
        <v>0.16649431230610134</v>
      </c>
    </row>
    <row r="169" spans="1:8" x14ac:dyDescent="0.25">
      <c r="A169" t="s">
        <v>473</v>
      </c>
      <c r="B169" t="s">
        <v>38</v>
      </c>
      <c r="C169" t="s">
        <v>474</v>
      </c>
      <c r="D169" t="s">
        <v>475</v>
      </c>
      <c r="E169">
        <v>0</v>
      </c>
      <c r="F169">
        <f>COUNTIF(E168:$E$972,0)/COUNTIF($E$1:$E$972,0)</f>
        <v>0.83247156153050672</v>
      </c>
      <c r="G169">
        <f>COUNTIF($E$1:E169,1)/COUNTIF($E$1:$E$972,1)</f>
        <v>1</v>
      </c>
      <c r="H169">
        <f t="shared" si="2"/>
        <v>0.16752843846949328</v>
      </c>
    </row>
    <row r="170" spans="1:8" x14ac:dyDescent="0.25">
      <c r="A170" t="s">
        <v>476</v>
      </c>
      <c r="B170" t="s">
        <v>38</v>
      </c>
      <c r="C170" t="s">
        <v>474</v>
      </c>
      <c r="D170" t="s">
        <v>475</v>
      </c>
      <c r="E170">
        <v>0</v>
      </c>
      <c r="F170">
        <f>COUNTIF(E169:$E$972,0)/COUNTIF($E$1:$E$972,0)</f>
        <v>0.83143743536711479</v>
      </c>
      <c r="G170">
        <f>COUNTIF($E$1:E170,1)/COUNTIF($E$1:$E$972,1)</f>
        <v>1</v>
      </c>
      <c r="H170">
        <f t="shared" si="2"/>
        <v>0.16856256463288521</v>
      </c>
    </row>
    <row r="171" spans="1:8" x14ac:dyDescent="0.25">
      <c r="A171" t="s">
        <v>477</v>
      </c>
      <c r="B171" t="s">
        <v>124</v>
      </c>
      <c r="C171" t="s">
        <v>478</v>
      </c>
      <c r="D171" t="s">
        <v>479</v>
      </c>
      <c r="E171">
        <v>0</v>
      </c>
      <c r="F171">
        <f>COUNTIF(E170:$E$972,0)/COUNTIF($E$1:$E$972,0)</f>
        <v>0.83040330920372285</v>
      </c>
      <c r="G171">
        <f>COUNTIF($E$1:E171,1)/COUNTIF($E$1:$E$972,1)</f>
        <v>1</v>
      </c>
      <c r="H171">
        <f t="shared" si="2"/>
        <v>0.16959669079627715</v>
      </c>
    </row>
    <row r="172" spans="1:8" x14ac:dyDescent="0.25">
      <c r="A172" t="s">
        <v>480</v>
      </c>
      <c r="B172" t="s">
        <v>38</v>
      </c>
      <c r="C172" t="s">
        <v>481</v>
      </c>
      <c r="D172" s="1">
        <v>8.9999999999999998E-89</v>
      </c>
      <c r="E172">
        <v>0</v>
      </c>
      <c r="F172">
        <f>COUNTIF(E171:$E$972,0)/COUNTIF($E$1:$E$972,0)</f>
        <v>0.82936918304033092</v>
      </c>
      <c r="G172">
        <f>COUNTIF($E$1:E172,1)/COUNTIF($E$1:$E$972,1)</f>
        <v>1</v>
      </c>
      <c r="H172">
        <f t="shared" si="2"/>
        <v>0.17063081695966908</v>
      </c>
    </row>
    <row r="173" spans="1:8" x14ac:dyDescent="0.25">
      <c r="A173" t="s">
        <v>482</v>
      </c>
      <c r="B173" t="s">
        <v>38</v>
      </c>
      <c r="C173" t="s">
        <v>483</v>
      </c>
      <c r="D173" t="s">
        <v>484</v>
      </c>
      <c r="E173">
        <v>0</v>
      </c>
      <c r="F173">
        <f>COUNTIF(E172:$E$972,0)/COUNTIF($E$1:$E$972,0)</f>
        <v>0.82833505687693898</v>
      </c>
      <c r="G173">
        <f>COUNTIF($E$1:E173,1)/COUNTIF($E$1:$E$972,1)</f>
        <v>1</v>
      </c>
      <c r="H173">
        <f t="shared" si="2"/>
        <v>0.17166494312306102</v>
      </c>
    </row>
    <row r="174" spans="1:8" x14ac:dyDescent="0.25">
      <c r="A174" t="s">
        <v>485</v>
      </c>
      <c r="B174" t="s">
        <v>124</v>
      </c>
      <c r="C174" t="s">
        <v>483</v>
      </c>
      <c r="D174" t="s">
        <v>484</v>
      </c>
      <c r="E174">
        <v>0</v>
      </c>
      <c r="F174">
        <f>COUNTIF(E173:$E$972,0)/COUNTIF($E$1:$E$972,0)</f>
        <v>0.82730093071354704</v>
      </c>
      <c r="G174">
        <f>COUNTIF($E$1:E174,1)/COUNTIF($E$1:$E$972,1)</f>
        <v>1</v>
      </c>
      <c r="H174">
        <f t="shared" si="2"/>
        <v>0.17269906928645296</v>
      </c>
    </row>
    <row r="175" spans="1:8" x14ac:dyDescent="0.25">
      <c r="A175" t="s">
        <v>486</v>
      </c>
      <c r="B175" t="s">
        <v>38</v>
      </c>
      <c r="C175" t="s">
        <v>487</v>
      </c>
      <c r="D175" t="s">
        <v>488</v>
      </c>
      <c r="E175">
        <v>0</v>
      </c>
      <c r="F175">
        <f>COUNTIF(E174:$E$972,0)/COUNTIF($E$1:$E$972,0)</f>
        <v>0.82626680455015511</v>
      </c>
      <c r="G175">
        <f>COUNTIF($E$1:E175,1)/COUNTIF($E$1:$E$972,1)</f>
        <v>1</v>
      </c>
      <c r="H175">
        <f t="shared" si="2"/>
        <v>0.17373319544984489</v>
      </c>
    </row>
    <row r="176" spans="1:8" x14ac:dyDescent="0.25">
      <c r="A176" t="s">
        <v>489</v>
      </c>
      <c r="B176" t="s">
        <v>38</v>
      </c>
      <c r="C176" t="s">
        <v>490</v>
      </c>
      <c r="D176" t="s">
        <v>491</v>
      </c>
      <c r="E176">
        <v>0</v>
      </c>
      <c r="F176">
        <f>COUNTIF(E175:$E$972,0)/COUNTIF($E$1:$E$972,0)</f>
        <v>0.82523267838676317</v>
      </c>
      <c r="G176">
        <f>COUNTIF($E$1:E176,1)/COUNTIF($E$1:$E$972,1)</f>
        <v>1</v>
      </c>
      <c r="H176">
        <f t="shared" si="2"/>
        <v>0.17476732161323683</v>
      </c>
    </row>
    <row r="177" spans="1:8" x14ac:dyDescent="0.25">
      <c r="A177" t="s">
        <v>492</v>
      </c>
      <c r="B177" t="s">
        <v>38</v>
      </c>
      <c r="C177" t="s">
        <v>493</v>
      </c>
      <c r="D177" t="s">
        <v>494</v>
      </c>
      <c r="E177">
        <v>0</v>
      </c>
      <c r="F177">
        <f>COUNTIF(E176:$E$972,0)/COUNTIF($E$1:$E$972,0)</f>
        <v>0.82419855222337124</v>
      </c>
      <c r="G177">
        <f>COUNTIF($E$1:E177,1)/COUNTIF($E$1:$E$972,1)</f>
        <v>1</v>
      </c>
      <c r="H177">
        <f t="shared" si="2"/>
        <v>0.17580144777662876</v>
      </c>
    </row>
    <row r="178" spans="1:8" x14ac:dyDescent="0.25">
      <c r="A178" t="s">
        <v>495</v>
      </c>
      <c r="B178" t="s">
        <v>38</v>
      </c>
      <c r="C178" t="s">
        <v>496</v>
      </c>
      <c r="D178" t="s">
        <v>497</v>
      </c>
      <c r="E178">
        <v>0</v>
      </c>
      <c r="F178">
        <f>COUNTIF(E177:$E$972,0)/COUNTIF($E$1:$E$972,0)</f>
        <v>0.8231644260599793</v>
      </c>
      <c r="G178">
        <f>COUNTIF($E$1:E178,1)/COUNTIF($E$1:$E$972,1)</f>
        <v>1</v>
      </c>
      <c r="H178">
        <f t="shared" si="2"/>
        <v>0.1768355739400207</v>
      </c>
    </row>
    <row r="179" spans="1:8" x14ac:dyDescent="0.25">
      <c r="A179" t="s">
        <v>498</v>
      </c>
      <c r="B179" t="s">
        <v>124</v>
      </c>
      <c r="C179" t="s">
        <v>499</v>
      </c>
      <c r="D179" t="s">
        <v>500</v>
      </c>
      <c r="E179">
        <v>0</v>
      </c>
      <c r="F179">
        <f>COUNTIF(E178:$E$972,0)/COUNTIF($E$1:$E$972,0)</f>
        <v>0.82213029989658737</v>
      </c>
      <c r="G179">
        <f>COUNTIF($E$1:E179,1)/COUNTIF($E$1:$E$972,1)</f>
        <v>1</v>
      </c>
      <c r="H179">
        <f t="shared" si="2"/>
        <v>0.17786970010341263</v>
      </c>
    </row>
    <row r="180" spans="1:8" x14ac:dyDescent="0.25">
      <c r="A180" t="s">
        <v>501</v>
      </c>
      <c r="B180" t="s">
        <v>38</v>
      </c>
      <c r="C180" t="s">
        <v>502</v>
      </c>
      <c r="D180" t="s">
        <v>503</v>
      </c>
      <c r="E180">
        <v>0</v>
      </c>
      <c r="F180">
        <f>COUNTIF(E179:$E$972,0)/COUNTIF($E$1:$E$972,0)</f>
        <v>0.82109617373319543</v>
      </c>
      <c r="G180">
        <f>COUNTIF($E$1:E180,1)/COUNTIF($E$1:$E$972,1)</f>
        <v>1</v>
      </c>
      <c r="H180">
        <f t="shared" si="2"/>
        <v>0.17890382626680457</v>
      </c>
    </row>
    <row r="181" spans="1:8" x14ac:dyDescent="0.25">
      <c r="A181" t="s">
        <v>504</v>
      </c>
      <c r="B181" t="s">
        <v>38</v>
      </c>
      <c r="C181" t="s">
        <v>505</v>
      </c>
      <c r="D181" t="s">
        <v>506</v>
      </c>
      <c r="E181">
        <v>0</v>
      </c>
      <c r="F181">
        <f>COUNTIF(E180:$E$972,0)/COUNTIF($E$1:$E$972,0)</f>
        <v>0.8200620475698035</v>
      </c>
      <c r="G181">
        <f>COUNTIF($E$1:E181,1)/COUNTIF($E$1:$E$972,1)</f>
        <v>1</v>
      </c>
      <c r="H181">
        <f t="shared" si="2"/>
        <v>0.1799379524301965</v>
      </c>
    </row>
    <row r="182" spans="1:8" x14ac:dyDescent="0.25">
      <c r="A182" t="s">
        <v>507</v>
      </c>
      <c r="B182" t="s">
        <v>38</v>
      </c>
      <c r="C182" t="s">
        <v>508</v>
      </c>
      <c r="D182" t="s">
        <v>509</v>
      </c>
      <c r="E182">
        <v>0</v>
      </c>
      <c r="F182">
        <f>COUNTIF(E181:$E$972,0)/COUNTIF($E$1:$E$972,0)</f>
        <v>0.81902792140641156</v>
      </c>
      <c r="G182">
        <f>COUNTIF($E$1:E182,1)/COUNTIF($E$1:$E$972,1)</f>
        <v>1</v>
      </c>
      <c r="H182">
        <f t="shared" si="2"/>
        <v>0.18097207859358844</v>
      </c>
    </row>
    <row r="183" spans="1:8" x14ac:dyDescent="0.25">
      <c r="A183" t="s">
        <v>510</v>
      </c>
      <c r="B183" t="s">
        <v>38</v>
      </c>
      <c r="C183" t="s">
        <v>511</v>
      </c>
      <c r="D183" t="s">
        <v>512</v>
      </c>
      <c r="E183">
        <v>0</v>
      </c>
      <c r="F183">
        <f>COUNTIF(E182:$E$972,0)/COUNTIF($E$1:$E$972,0)</f>
        <v>0.81799379524301963</v>
      </c>
      <c r="G183">
        <f>COUNTIF($E$1:E183,1)/COUNTIF($E$1:$E$972,1)</f>
        <v>1</v>
      </c>
      <c r="H183">
        <f t="shared" si="2"/>
        <v>0.18200620475698037</v>
      </c>
    </row>
    <row r="184" spans="1:8" x14ac:dyDescent="0.25">
      <c r="A184" t="s">
        <v>513</v>
      </c>
      <c r="B184" t="s">
        <v>38</v>
      </c>
      <c r="C184" t="s">
        <v>514</v>
      </c>
      <c r="D184" t="s">
        <v>515</v>
      </c>
      <c r="E184">
        <v>0</v>
      </c>
      <c r="F184">
        <f>COUNTIF(E183:$E$972,0)/COUNTIF($E$1:$E$972,0)</f>
        <v>0.81695966907962769</v>
      </c>
      <c r="G184">
        <f>COUNTIF($E$1:E184,1)/COUNTIF($E$1:$E$972,1)</f>
        <v>1</v>
      </c>
      <c r="H184">
        <f t="shared" si="2"/>
        <v>0.18304033092037231</v>
      </c>
    </row>
    <row r="185" spans="1:8" x14ac:dyDescent="0.25">
      <c r="A185" t="s">
        <v>516</v>
      </c>
      <c r="B185" t="s">
        <v>38</v>
      </c>
      <c r="C185" t="s">
        <v>517</v>
      </c>
      <c r="D185" t="s">
        <v>518</v>
      </c>
      <c r="E185">
        <v>0</v>
      </c>
      <c r="F185">
        <f>COUNTIF(E184:$E$972,0)/COUNTIF($E$1:$E$972,0)</f>
        <v>0.81592554291623576</v>
      </c>
      <c r="G185">
        <f>COUNTIF($E$1:E185,1)/COUNTIF($E$1:$E$972,1)</f>
        <v>1</v>
      </c>
      <c r="H185">
        <f t="shared" si="2"/>
        <v>0.18407445708376424</v>
      </c>
    </row>
    <row r="186" spans="1:8" x14ac:dyDescent="0.25">
      <c r="A186" t="s">
        <v>519</v>
      </c>
      <c r="B186" t="s">
        <v>251</v>
      </c>
      <c r="C186" t="s">
        <v>517</v>
      </c>
      <c r="D186" t="s">
        <v>518</v>
      </c>
      <c r="E186">
        <v>0</v>
      </c>
      <c r="F186">
        <f>COUNTIF(E185:$E$972,0)/COUNTIF($E$1:$E$972,0)</f>
        <v>0.81489141675284382</v>
      </c>
      <c r="G186">
        <f>COUNTIF($E$1:E186,1)/COUNTIF($E$1:$E$972,1)</f>
        <v>1</v>
      </c>
      <c r="H186">
        <f t="shared" si="2"/>
        <v>0.18510858324715618</v>
      </c>
    </row>
    <row r="187" spans="1:8" x14ac:dyDescent="0.25">
      <c r="A187" t="s">
        <v>520</v>
      </c>
      <c r="B187" t="s">
        <v>38</v>
      </c>
      <c r="C187" t="s">
        <v>521</v>
      </c>
      <c r="D187" t="s">
        <v>522</v>
      </c>
      <c r="E187">
        <v>0</v>
      </c>
      <c r="F187">
        <f>COUNTIF(E186:$E$972,0)/COUNTIF($E$1:$E$972,0)</f>
        <v>0.81385729058945189</v>
      </c>
      <c r="G187">
        <f>COUNTIF($E$1:E187,1)/COUNTIF($E$1:$E$972,1)</f>
        <v>1</v>
      </c>
      <c r="H187">
        <f t="shared" si="2"/>
        <v>0.18614270941054811</v>
      </c>
    </row>
    <row r="188" spans="1:8" x14ac:dyDescent="0.25">
      <c r="A188" t="s">
        <v>523</v>
      </c>
      <c r="B188" t="s">
        <v>124</v>
      </c>
      <c r="C188" t="s">
        <v>524</v>
      </c>
      <c r="D188" t="s">
        <v>525</v>
      </c>
      <c r="E188">
        <v>0</v>
      </c>
      <c r="F188">
        <f>COUNTIF(E187:$E$972,0)/COUNTIF($E$1:$E$972,0)</f>
        <v>0.81282316442605995</v>
      </c>
      <c r="G188">
        <f>COUNTIF($E$1:E188,1)/COUNTIF($E$1:$E$972,1)</f>
        <v>1</v>
      </c>
      <c r="H188">
        <f t="shared" si="2"/>
        <v>0.18717683557394005</v>
      </c>
    </row>
    <row r="189" spans="1:8" x14ac:dyDescent="0.25">
      <c r="A189" t="s">
        <v>526</v>
      </c>
      <c r="B189" t="s">
        <v>124</v>
      </c>
      <c r="C189" t="s">
        <v>527</v>
      </c>
      <c r="D189" t="s">
        <v>528</v>
      </c>
      <c r="E189">
        <v>0</v>
      </c>
      <c r="F189">
        <f>COUNTIF(E188:$E$972,0)/COUNTIF($E$1:$E$972,0)</f>
        <v>0.81178903826266802</v>
      </c>
      <c r="G189">
        <f>COUNTIF($E$1:E189,1)/COUNTIF($E$1:$E$972,1)</f>
        <v>1</v>
      </c>
      <c r="H189">
        <f t="shared" si="2"/>
        <v>0.18821096173733198</v>
      </c>
    </row>
    <row r="190" spans="1:8" x14ac:dyDescent="0.25">
      <c r="A190" t="s">
        <v>529</v>
      </c>
      <c r="B190" t="s">
        <v>124</v>
      </c>
      <c r="C190" t="s">
        <v>527</v>
      </c>
      <c r="D190" t="s">
        <v>528</v>
      </c>
      <c r="E190">
        <v>0</v>
      </c>
      <c r="F190">
        <f>COUNTIF(E189:$E$972,0)/COUNTIF($E$1:$E$972,0)</f>
        <v>0.81075491209927608</v>
      </c>
      <c r="G190">
        <f>COUNTIF($E$1:E190,1)/COUNTIF($E$1:$E$972,1)</f>
        <v>1</v>
      </c>
      <c r="H190">
        <f t="shared" si="2"/>
        <v>0.18924508790072392</v>
      </c>
    </row>
    <row r="191" spans="1:8" x14ac:dyDescent="0.25">
      <c r="A191" t="s">
        <v>530</v>
      </c>
      <c r="B191" t="s">
        <v>38</v>
      </c>
      <c r="C191" t="s">
        <v>531</v>
      </c>
      <c r="D191" t="s">
        <v>532</v>
      </c>
      <c r="E191">
        <v>0</v>
      </c>
      <c r="F191">
        <f>COUNTIF(E190:$E$972,0)/COUNTIF($E$1:$E$972,0)</f>
        <v>0.80972078593588415</v>
      </c>
      <c r="G191">
        <f>COUNTIF($E$1:E191,1)/COUNTIF($E$1:$E$972,1)</f>
        <v>1</v>
      </c>
      <c r="H191">
        <f t="shared" si="2"/>
        <v>0.19027921406411585</v>
      </c>
    </row>
    <row r="192" spans="1:8" x14ac:dyDescent="0.25">
      <c r="A192" t="s">
        <v>533</v>
      </c>
      <c r="B192" t="s">
        <v>38</v>
      </c>
      <c r="C192" t="s">
        <v>534</v>
      </c>
      <c r="D192" t="s">
        <v>535</v>
      </c>
      <c r="E192">
        <v>0</v>
      </c>
      <c r="F192">
        <f>COUNTIF(E191:$E$972,0)/COUNTIF($E$1:$E$972,0)</f>
        <v>0.80868665977249221</v>
      </c>
      <c r="G192">
        <f>COUNTIF($E$1:E192,1)/COUNTIF($E$1:$E$972,1)</f>
        <v>1</v>
      </c>
      <c r="H192">
        <f t="shared" si="2"/>
        <v>0.19131334022750779</v>
      </c>
    </row>
    <row r="193" spans="1:8" x14ac:dyDescent="0.25">
      <c r="A193" t="s">
        <v>536</v>
      </c>
      <c r="B193" t="s">
        <v>124</v>
      </c>
      <c r="C193" t="s">
        <v>537</v>
      </c>
      <c r="D193" t="s">
        <v>538</v>
      </c>
      <c r="E193">
        <v>0</v>
      </c>
      <c r="F193">
        <f>COUNTIF(E192:$E$972,0)/COUNTIF($E$1:$E$972,0)</f>
        <v>0.80765253360910028</v>
      </c>
      <c r="G193">
        <f>COUNTIF($E$1:E193,1)/COUNTIF($E$1:$E$972,1)</f>
        <v>1</v>
      </c>
      <c r="H193">
        <f t="shared" si="2"/>
        <v>0.19234746639089972</v>
      </c>
    </row>
    <row r="194" spans="1:8" x14ac:dyDescent="0.25">
      <c r="A194" t="s">
        <v>539</v>
      </c>
      <c r="B194" t="s">
        <v>38</v>
      </c>
      <c r="C194" t="s">
        <v>540</v>
      </c>
      <c r="D194" t="s">
        <v>541</v>
      </c>
      <c r="E194">
        <v>0</v>
      </c>
      <c r="F194">
        <f>COUNTIF(E193:$E$972,0)/COUNTIF($E$1:$E$972,0)</f>
        <v>0.80661840744570834</v>
      </c>
      <c r="G194">
        <f>COUNTIF($E$1:E194,1)/COUNTIF($E$1:$E$972,1)</f>
        <v>1</v>
      </c>
      <c r="H194">
        <f t="shared" si="2"/>
        <v>0.19338159255429166</v>
      </c>
    </row>
    <row r="195" spans="1:8" x14ac:dyDescent="0.25">
      <c r="A195" t="s">
        <v>542</v>
      </c>
      <c r="B195" t="s">
        <v>38</v>
      </c>
      <c r="C195" t="s">
        <v>543</v>
      </c>
      <c r="D195" t="s">
        <v>544</v>
      </c>
      <c r="E195">
        <v>0</v>
      </c>
      <c r="F195">
        <f>COUNTIF(E194:$E$972,0)/COUNTIF($E$1:$E$972,0)</f>
        <v>0.80558428128231641</v>
      </c>
      <c r="G195">
        <f>COUNTIF($E$1:E195,1)/COUNTIF($E$1:$E$972,1)</f>
        <v>1</v>
      </c>
      <c r="H195">
        <f t="shared" ref="H195:H258" si="3">1-F195</f>
        <v>0.19441571871768359</v>
      </c>
    </row>
    <row r="196" spans="1:8" x14ac:dyDescent="0.25">
      <c r="A196" t="s">
        <v>545</v>
      </c>
      <c r="B196" t="s">
        <v>38</v>
      </c>
      <c r="C196" t="s">
        <v>546</v>
      </c>
      <c r="D196" t="s">
        <v>547</v>
      </c>
      <c r="E196">
        <v>0</v>
      </c>
      <c r="F196">
        <f>COUNTIF(E195:$E$972,0)/COUNTIF($E$1:$E$972,0)</f>
        <v>0.80455015511892447</v>
      </c>
      <c r="G196">
        <f>COUNTIF($E$1:E196,1)/COUNTIF($E$1:$E$972,1)</f>
        <v>1</v>
      </c>
      <c r="H196">
        <f t="shared" si="3"/>
        <v>0.19544984488107553</v>
      </c>
    </row>
    <row r="197" spans="1:8" x14ac:dyDescent="0.25">
      <c r="A197" t="s">
        <v>548</v>
      </c>
      <c r="B197" t="s">
        <v>38</v>
      </c>
      <c r="C197" t="s">
        <v>549</v>
      </c>
      <c r="D197" t="s">
        <v>550</v>
      </c>
      <c r="E197">
        <v>0</v>
      </c>
      <c r="F197">
        <f>COUNTIF(E196:$E$972,0)/COUNTIF($E$1:$E$972,0)</f>
        <v>0.80351602895553254</v>
      </c>
      <c r="G197">
        <f>COUNTIF($E$1:E197,1)/COUNTIF($E$1:$E$972,1)</f>
        <v>1</v>
      </c>
      <c r="H197">
        <f t="shared" si="3"/>
        <v>0.19648397104446746</v>
      </c>
    </row>
    <row r="198" spans="1:8" x14ac:dyDescent="0.25">
      <c r="A198" t="s">
        <v>551</v>
      </c>
      <c r="B198" t="s">
        <v>124</v>
      </c>
      <c r="C198" t="s">
        <v>552</v>
      </c>
      <c r="D198" t="s">
        <v>553</v>
      </c>
      <c r="E198">
        <v>0</v>
      </c>
      <c r="F198">
        <f>COUNTIF(E197:$E$972,0)/COUNTIF($E$1:$E$972,0)</f>
        <v>0.8024819027921406</v>
      </c>
      <c r="G198">
        <f>COUNTIF($E$1:E198,1)/COUNTIF($E$1:$E$972,1)</f>
        <v>1</v>
      </c>
      <c r="H198">
        <f t="shared" si="3"/>
        <v>0.1975180972078594</v>
      </c>
    </row>
    <row r="199" spans="1:8" x14ac:dyDescent="0.25">
      <c r="A199" t="s">
        <v>554</v>
      </c>
      <c r="B199" t="s">
        <v>38</v>
      </c>
      <c r="C199" t="s">
        <v>555</v>
      </c>
      <c r="D199" t="s">
        <v>556</v>
      </c>
      <c r="E199">
        <v>0</v>
      </c>
      <c r="F199">
        <f>COUNTIF(E198:$E$972,0)/COUNTIF($E$1:$E$972,0)</f>
        <v>0.80144777662874866</v>
      </c>
      <c r="G199">
        <f>COUNTIF($E$1:E199,1)/COUNTIF($E$1:$E$972,1)</f>
        <v>1</v>
      </c>
      <c r="H199">
        <f t="shared" si="3"/>
        <v>0.19855222337125134</v>
      </c>
    </row>
    <row r="200" spans="1:8" x14ac:dyDescent="0.25">
      <c r="A200" t="s">
        <v>557</v>
      </c>
      <c r="B200" t="s">
        <v>38</v>
      </c>
      <c r="C200" t="s">
        <v>558</v>
      </c>
      <c r="D200" t="s">
        <v>559</v>
      </c>
      <c r="E200">
        <v>0</v>
      </c>
      <c r="F200">
        <f>COUNTIF(E199:$E$972,0)/COUNTIF($E$1:$E$972,0)</f>
        <v>0.80041365046535673</v>
      </c>
      <c r="G200">
        <f>COUNTIF($E$1:E200,1)/COUNTIF($E$1:$E$972,1)</f>
        <v>1</v>
      </c>
      <c r="H200">
        <f t="shared" si="3"/>
        <v>0.19958634953464327</v>
      </c>
    </row>
    <row r="201" spans="1:8" x14ac:dyDescent="0.25">
      <c r="A201" t="s">
        <v>560</v>
      </c>
      <c r="B201" t="s">
        <v>38</v>
      </c>
      <c r="C201" t="s">
        <v>561</v>
      </c>
      <c r="D201" t="s">
        <v>562</v>
      </c>
      <c r="E201">
        <v>0</v>
      </c>
      <c r="F201">
        <f>COUNTIF(E200:$E$972,0)/COUNTIF($E$1:$E$972,0)</f>
        <v>0.79937952430196479</v>
      </c>
      <c r="G201">
        <f>COUNTIF($E$1:E201,1)/COUNTIF($E$1:$E$972,1)</f>
        <v>1</v>
      </c>
      <c r="H201">
        <f t="shared" si="3"/>
        <v>0.20062047569803521</v>
      </c>
    </row>
    <row r="202" spans="1:8" x14ac:dyDescent="0.25">
      <c r="A202" t="s">
        <v>563</v>
      </c>
      <c r="B202" t="s">
        <v>38</v>
      </c>
      <c r="C202" t="s">
        <v>564</v>
      </c>
      <c r="D202" t="s">
        <v>565</v>
      </c>
      <c r="E202">
        <v>0</v>
      </c>
      <c r="F202">
        <f>COUNTIF(E201:$E$972,0)/COUNTIF($E$1:$E$972,0)</f>
        <v>0.79834539813857286</v>
      </c>
      <c r="G202">
        <f>COUNTIF($E$1:E202,1)/COUNTIF($E$1:$E$972,1)</f>
        <v>1</v>
      </c>
      <c r="H202">
        <f t="shared" si="3"/>
        <v>0.20165460186142714</v>
      </c>
    </row>
    <row r="203" spans="1:8" x14ac:dyDescent="0.25">
      <c r="A203" t="s">
        <v>566</v>
      </c>
      <c r="B203" t="s">
        <v>38</v>
      </c>
      <c r="C203" t="s">
        <v>567</v>
      </c>
      <c r="D203" t="s">
        <v>568</v>
      </c>
      <c r="E203">
        <v>0</v>
      </c>
      <c r="F203">
        <f>COUNTIF(E202:$E$972,0)/COUNTIF($E$1:$E$972,0)</f>
        <v>0.79731127197518092</v>
      </c>
      <c r="G203">
        <f>COUNTIF($E$1:E203,1)/COUNTIF($E$1:$E$972,1)</f>
        <v>1</v>
      </c>
      <c r="H203">
        <f t="shared" si="3"/>
        <v>0.20268872802481908</v>
      </c>
    </row>
    <row r="204" spans="1:8" x14ac:dyDescent="0.25">
      <c r="A204" t="s">
        <v>569</v>
      </c>
      <c r="B204" t="s">
        <v>38</v>
      </c>
      <c r="C204" t="s">
        <v>570</v>
      </c>
      <c r="D204" t="s">
        <v>571</v>
      </c>
      <c r="E204">
        <v>0</v>
      </c>
      <c r="F204">
        <f>COUNTIF(E203:$E$972,0)/COUNTIF($E$1:$E$972,0)</f>
        <v>0.79627714581178899</v>
      </c>
      <c r="G204">
        <f>COUNTIF($E$1:E204,1)/COUNTIF($E$1:$E$972,1)</f>
        <v>1</v>
      </c>
      <c r="H204">
        <f t="shared" si="3"/>
        <v>0.20372285418821101</v>
      </c>
    </row>
    <row r="205" spans="1:8" x14ac:dyDescent="0.25">
      <c r="A205" t="s">
        <v>572</v>
      </c>
      <c r="B205" t="s">
        <v>124</v>
      </c>
      <c r="C205" t="s">
        <v>573</v>
      </c>
      <c r="D205" t="s">
        <v>574</v>
      </c>
      <c r="E205">
        <v>0</v>
      </c>
      <c r="F205">
        <f>COUNTIF(E204:$E$972,0)/COUNTIF($E$1:$E$972,0)</f>
        <v>0.79524301964839705</v>
      </c>
      <c r="G205">
        <f>COUNTIF($E$1:E205,1)/COUNTIF($E$1:$E$972,1)</f>
        <v>1</v>
      </c>
      <c r="H205">
        <f t="shared" si="3"/>
        <v>0.20475698035160295</v>
      </c>
    </row>
    <row r="206" spans="1:8" x14ac:dyDescent="0.25">
      <c r="A206" t="s">
        <v>575</v>
      </c>
      <c r="B206" t="s">
        <v>38</v>
      </c>
      <c r="C206" t="s">
        <v>573</v>
      </c>
      <c r="D206" t="s">
        <v>576</v>
      </c>
      <c r="E206">
        <v>0</v>
      </c>
      <c r="F206">
        <f>COUNTIF(E205:$E$972,0)/COUNTIF($E$1:$E$972,0)</f>
        <v>0.79420889348500512</v>
      </c>
      <c r="G206">
        <f>COUNTIF($E$1:E206,1)/COUNTIF($E$1:$E$972,1)</f>
        <v>1</v>
      </c>
      <c r="H206">
        <f t="shared" si="3"/>
        <v>0.20579110651499488</v>
      </c>
    </row>
    <row r="207" spans="1:8" x14ac:dyDescent="0.25">
      <c r="A207" t="s">
        <v>577</v>
      </c>
      <c r="B207" t="s">
        <v>124</v>
      </c>
      <c r="C207" t="s">
        <v>578</v>
      </c>
      <c r="D207" t="s">
        <v>579</v>
      </c>
      <c r="E207">
        <v>0</v>
      </c>
      <c r="F207">
        <f>COUNTIF(E206:$E$972,0)/COUNTIF($E$1:$E$972,0)</f>
        <v>0.79317476732161318</v>
      </c>
      <c r="G207">
        <f>COUNTIF($E$1:E207,1)/COUNTIF($E$1:$E$972,1)</f>
        <v>1</v>
      </c>
      <c r="H207">
        <f t="shared" si="3"/>
        <v>0.20682523267838682</v>
      </c>
    </row>
    <row r="208" spans="1:8" x14ac:dyDescent="0.25">
      <c r="A208" t="s">
        <v>580</v>
      </c>
      <c r="B208" t="s">
        <v>124</v>
      </c>
      <c r="C208" t="s">
        <v>581</v>
      </c>
      <c r="D208" t="s">
        <v>582</v>
      </c>
      <c r="E208">
        <v>0</v>
      </c>
      <c r="F208">
        <f>COUNTIF(E207:$E$972,0)/COUNTIF($E$1:$E$972,0)</f>
        <v>0.79214064115822125</v>
      </c>
      <c r="G208">
        <f>COUNTIF($E$1:E208,1)/COUNTIF($E$1:$E$972,1)</f>
        <v>1</v>
      </c>
      <c r="H208">
        <f t="shared" si="3"/>
        <v>0.20785935884177875</v>
      </c>
    </row>
    <row r="209" spans="1:8" x14ac:dyDescent="0.25">
      <c r="A209" t="s">
        <v>583</v>
      </c>
      <c r="B209" t="s">
        <v>38</v>
      </c>
      <c r="C209" t="s">
        <v>584</v>
      </c>
      <c r="D209" s="1">
        <v>1E-83</v>
      </c>
      <c r="E209">
        <v>0</v>
      </c>
      <c r="F209">
        <f>COUNTIF(E208:$E$972,0)/COUNTIF($E$1:$E$972,0)</f>
        <v>0.79110651499482942</v>
      </c>
      <c r="G209">
        <f>COUNTIF($E$1:E209,1)/COUNTIF($E$1:$E$972,1)</f>
        <v>1</v>
      </c>
      <c r="H209">
        <f t="shared" si="3"/>
        <v>0.20889348500517058</v>
      </c>
    </row>
    <row r="210" spans="1:8" x14ac:dyDescent="0.25">
      <c r="A210" t="s">
        <v>585</v>
      </c>
      <c r="B210" t="s">
        <v>38</v>
      </c>
      <c r="C210" t="s">
        <v>586</v>
      </c>
      <c r="D210" t="s">
        <v>587</v>
      </c>
      <c r="E210">
        <v>0</v>
      </c>
      <c r="F210">
        <f>COUNTIF(E209:$E$972,0)/COUNTIF($E$1:$E$972,0)</f>
        <v>0.79007238883143749</v>
      </c>
      <c r="G210">
        <f>COUNTIF($E$1:E210,1)/COUNTIF($E$1:$E$972,1)</f>
        <v>1</v>
      </c>
      <c r="H210">
        <f t="shared" si="3"/>
        <v>0.20992761116856251</v>
      </c>
    </row>
    <row r="211" spans="1:8" x14ac:dyDescent="0.25">
      <c r="A211" t="s">
        <v>588</v>
      </c>
      <c r="B211" t="s">
        <v>38</v>
      </c>
      <c r="C211" t="s">
        <v>589</v>
      </c>
      <c r="D211" t="s">
        <v>590</v>
      </c>
      <c r="E211">
        <v>0</v>
      </c>
      <c r="F211">
        <f>COUNTIF(E210:$E$972,0)/COUNTIF($E$1:$E$972,0)</f>
        <v>0.78903826266804555</v>
      </c>
      <c r="G211">
        <f>COUNTIF($E$1:E211,1)/COUNTIF($E$1:$E$972,1)</f>
        <v>1</v>
      </c>
      <c r="H211">
        <f t="shared" si="3"/>
        <v>0.21096173733195445</v>
      </c>
    </row>
    <row r="212" spans="1:8" x14ac:dyDescent="0.25">
      <c r="A212" t="s">
        <v>591</v>
      </c>
      <c r="B212" t="s">
        <v>124</v>
      </c>
      <c r="C212" t="s">
        <v>592</v>
      </c>
      <c r="D212" t="s">
        <v>593</v>
      </c>
      <c r="E212">
        <v>0</v>
      </c>
      <c r="F212">
        <f>COUNTIF(E211:$E$972,0)/COUNTIF($E$1:$E$972,0)</f>
        <v>0.78800413650465362</v>
      </c>
      <c r="G212">
        <f>COUNTIF($E$1:E212,1)/COUNTIF($E$1:$E$972,1)</f>
        <v>1</v>
      </c>
      <c r="H212">
        <f t="shared" si="3"/>
        <v>0.21199586349534638</v>
      </c>
    </row>
    <row r="213" spans="1:8" x14ac:dyDescent="0.25">
      <c r="A213" t="s">
        <v>594</v>
      </c>
      <c r="B213" t="s">
        <v>38</v>
      </c>
      <c r="C213" t="s">
        <v>595</v>
      </c>
      <c r="D213" t="s">
        <v>596</v>
      </c>
      <c r="E213">
        <v>0</v>
      </c>
      <c r="F213">
        <f>COUNTIF(E212:$E$972,0)/COUNTIF($E$1:$E$972,0)</f>
        <v>0.78697001034126168</v>
      </c>
      <c r="G213">
        <f>COUNTIF($E$1:E213,1)/COUNTIF($E$1:$E$972,1)</f>
        <v>1</v>
      </c>
      <c r="H213">
        <f t="shared" si="3"/>
        <v>0.21302998965873832</v>
      </c>
    </row>
    <row r="214" spans="1:8" x14ac:dyDescent="0.25">
      <c r="A214" t="s">
        <v>597</v>
      </c>
      <c r="B214" t="s">
        <v>38</v>
      </c>
      <c r="C214" t="s">
        <v>598</v>
      </c>
      <c r="D214" s="1">
        <v>1.9999999999999999E-81</v>
      </c>
      <c r="E214">
        <v>0</v>
      </c>
      <c r="F214">
        <f>COUNTIF(E213:$E$972,0)/COUNTIF($E$1:$E$972,0)</f>
        <v>0.78593588417786975</v>
      </c>
      <c r="G214">
        <f>COUNTIF($E$1:E214,1)/COUNTIF($E$1:$E$972,1)</f>
        <v>1</v>
      </c>
      <c r="H214">
        <f t="shared" si="3"/>
        <v>0.21406411582213025</v>
      </c>
    </row>
    <row r="215" spans="1:8" x14ac:dyDescent="0.25">
      <c r="A215" t="s">
        <v>599</v>
      </c>
      <c r="B215" t="s">
        <v>600</v>
      </c>
      <c r="C215" t="s">
        <v>601</v>
      </c>
      <c r="D215" t="s">
        <v>602</v>
      </c>
      <c r="E215">
        <v>0</v>
      </c>
      <c r="F215">
        <f>COUNTIF(E214:$E$972,0)/COUNTIF($E$1:$E$972,0)</f>
        <v>0.78490175801447781</v>
      </c>
      <c r="G215">
        <f>COUNTIF($E$1:E215,1)/COUNTIF($E$1:$E$972,1)</f>
        <v>1</v>
      </c>
      <c r="H215">
        <f t="shared" si="3"/>
        <v>0.21509824198552219</v>
      </c>
    </row>
    <row r="216" spans="1:8" x14ac:dyDescent="0.25">
      <c r="A216" t="s">
        <v>603</v>
      </c>
      <c r="B216" t="s">
        <v>124</v>
      </c>
      <c r="C216" t="s">
        <v>604</v>
      </c>
      <c r="D216" t="s">
        <v>605</v>
      </c>
      <c r="E216">
        <v>0</v>
      </c>
      <c r="F216">
        <f>COUNTIF(E215:$E$972,0)/COUNTIF($E$1:$E$972,0)</f>
        <v>0.78386763185108588</v>
      </c>
      <c r="G216">
        <f>COUNTIF($E$1:E216,1)/COUNTIF($E$1:$E$972,1)</f>
        <v>1</v>
      </c>
      <c r="H216">
        <f t="shared" si="3"/>
        <v>0.21613236814891412</v>
      </c>
    </row>
    <row r="217" spans="1:8" x14ac:dyDescent="0.25">
      <c r="A217" t="s">
        <v>606</v>
      </c>
      <c r="B217" t="s">
        <v>38</v>
      </c>
      <c r="C217" t="s">
        <v>607</v>
      </c>
      <c r="D217" t="s">
        <v>608</v>
      </c>
      <c r="E217">
        <v>0</v>
      </c>
      <c r="F217">
        <f>COUNTIF(E216:$E$972,0)/COUNTIF($E$1:$E$972,0)</f>
        <v>0.78283350568769394</v>
      </c>
      <c r="G217">
        <f>COUNTIF($E$1:E217,1)/COUNTIF($E$1:$E$972,1)</f>
        <v>1</v>
      </c>
      <c r="H217">
        <f t="shared" si="3"/>
        <v>0.21716649431230606</v>
      </c>
    </row>
    <row r="218" spans="1:8" x14ac:dyDescent="0.25">
      <c r="A218" t="s">
        <v>609</v>
      </c>
      <c r="B218" t="s">
        <v>38</v>
      </c>
      <c r="C218" t="s">
        <v>610</v>
      </c>
      <c r="D218" t="s">
        <v>611</v>
      </c>
      <c r="E218">
        <v>0</v>
      </c>
      <c r="F218">
        <f>COUNTIF(E217:$E$972,0)/COUNTIF($E$1:$E$972,0)</f>
        <v>0.78179937952430201</v>
      </c>
      <c r="G218">
        <f>COUNTIF($E$1:E218,1)/COUNTIF($E$1:$E$972,1)</f>
        <v>1</v>
      </c>
      <c r="H218">
        <f t="shared" si="3"/>
        <v>0.21820062047569799</v>
      </c>
    </row>
    <row r="219" spans="1:8" x14ac:dyDescent="0.25">
      <c r="A219" t="s">
        <v>612</v>
      </c>
      <c r="B219" t="s">
        <v>38</v>
      </c>
      <c r="C219" t="s">
        <v>610</v>
      </c>
      <c r="D219" t="s">
        <v>613</v>
      </c>
      <c r="E219">
        <v>0</v>
      </c>
      <c r="F219">
        <f>COUNTIF(E218:$E$972,0)/COUNTIF($E$1:$E$972,0)</f>
        <v>0.78076525336091007</v>
      </c>
      <c r="G219">
        <f>COUNTIF($E$1:E219,1)/COUNTIF($E$1:$E$972,1)</f>
        <v>1</v>
      </c>
      <c r="H219">
        <f t="shared" si="3"/>
        <v>0.21923474663908993</v>
      </c>
    </row>
    <row r="220" spans="1:8" x14ac:dyDescent="0.25">
      <c r="A220" t="s">
        <v>614</v>
      </c>
      <c r="B220" t="s">
        <v>124</v>
      </c>
      <c r="C220" t="s">
        <v>615</v>
      </c>
      <c r="D220" t="s">
        <v>616</v>
      </c>
      <c r="E220">
        <v>0</v>
      </c>
      <c r="F220">
        <f>COUNTIF(E219:$E$972,0)/COUNTIF($E$1:$E$972,0)</f>
        <v>0.77973112719751814</v>
      </c>
      <c r="G220">
        <f>COUNTIF($E$1:E220,1)/COUNTIF($E$1:$E$972,1)</f>
        <v>1</v>
      </c>
      <c r="H220">
        <f t="shared" si="3"/>
        <v>0.22026887280248186</v>
      </c>
    </row>
    <row r="221" spans="1:8" x14ac:dyDescent="0.25">
      <c r="A221" t="s">
        <v>617</v>
      </c>
      <c r="B221" t="s">
        <v>600</v>
      </c>
      <c r="C221" t="s">
        <v>618</v>
      </c>
      <c r="D221" s="1">
        <v>1E-78</v>
      </c>
      <c r="E221">
        <v>0</v>
      </c>
      <c r="F221">
        <f>COUNTIF(E220:$E$972,0)/COUNTIF($E$1:$E$972,0)</f>
        <v>0.7786970010341262</v>
      </c>
      <c r="G221">
        <f>COUNTIF($E$1:E221,1)/COUNTIF($E$1:$E$972,1)</f>
        <v>1</v>
      </c>
      <c r="H221">
        <f t="shared" si="3"/>
        <v>0.2213029989658738</v>
      </c>
    </row>
    <row r="222" spans="1:8" x14ac:dyDescent="0.25">
      <c r="A222" t="s">
        <v>619</v>
      </c>
      <c r="B222" t="s">
        <v>38</v>
      </c>
      <c r="C222" t="s">
        <v>620</v>
      </c>
      <c r="D222" t="s">
        <v>621</v>
      </c>
      <c r="E222">
        <v>0</v>
      </c>
      <c r="F222">
        <f>COUNTIF(E221:$E$972,0)/COUNTIF($E$1:$E$972,0)</f>
        <v>0.77766287487073427</v>
      </c>
      <c r="G222">
        <f>COUNTIF($E$1:E222,1)/COUNTIF($E$1:$E$972,1)</f>
        <v>1</v>
      </c>
      <c r="H222">
        <f t="shared" si="3"/>
        <v>0.22233712512926573</v>
      </c>
    </row>
    <row r="223" spans="1:8" x14ac:dyDescent="0.25">
      <c r="A223" t="s">
        <v>622</v>
      </c>
      <c r="B223" t="s">
        <v>35</v>
      </c>
      <c r="C223" t="s">
        <v>623</v>
      </c>
      <c r="D223" t="s">
        <v>624</v>
      </c>
      <c r="E223">
        <v>0</v>
      </c>
      <c r="F223">
        <f>COUNTIF(E222:$E$972,0)/COUNTIF($E$1:$E$972,0)</f>
        <v>0.77662874870734233</v>
      </c>
      <c r="G223">
        <f>COUNTIF($E$1:E223,1)/COUNTIF($E$1:$E$972,1)</f>
        <v>1</v>
      </c>
      <c r="H223">
        <f t="shared" si="3"/>
        <v>0.22337125129265767</v>
      </c>
    </row>
    <row r="224" spans="1:8" x14ac:dyDescent="0.25">
      <c r="A224" t="s">
        <v>625</v>
      </c>
      <c r="B224" t="s">
        <v>600</v>
      </c>
      <c r="C224" t="s">
        <v>626</v>
      </c>
      <c r="D224" t="s">
        <v>627</v>
      </c>
      <c r="E224">
        <v>0</v>
      </c>
      <c r="F224">
        <f>COUNTIF(E223:$E$972,0)/COUNTIF($E$1:$E$972,0)</f>
        <v>0.7755946225439504</v>
      </c>
      <c r="G224">
        <f>COUNTIF($E$1:E224,1)/COUNTIF($E$1:$E$972,1)</f>
        <v>1</v>
      </c>
      <c r="H224">
        <f t="shared" si="3"/>
        <v>0.2244053774560496</v>
      </c>
    </row>
    <row r="225" spans="1:8" x14ac:dyDescent="0.25">
      <c r="A225" t="s">
        <v>628</v>
      </c>
      <c r="B225" t="s">
        <v>38</v>
      </c>
      <c r="C225" t="s">
        <v>629</v>
      </c>
      <c r="D225" t="s">
        <v>630</v>
      </c>
      <c r="E225">
        <v>0</v>
      </c>
      <c r="F225">
        <f>COUNTIF(E224:$E$972,0)/COUNTIF($E$1:$E$972,0)</f>
        <v>0.77456049638055846</v>
      </c>
      <c r="G225">
        <f>COUNTIF($E$1:E225,1)/COUNTIF($E$1:$E$972,1)</f>
        <v>1</v>
      </c>
      <c r="H225">
        <f t="shared" si="3"/>
        <v>0.22543950361944154</v>
      </c>
    </row>
    <row r="226" spans="1:8" x14ac:dyDescent="0.25">
      <c r="A226" t="s">
        <v>631</v>
      </c>
      <c r="B226" t="s">
        <v>600</v>
      </c>
      <c r="C226" t="s">
        <v>632</v>
      </c>
      <c r="D226" t="s">
        <v>633</v>
      </c>
      <c r="E226">
        <v>0</v>
      </c>
      <c r="F226">
        <f>COUNTIF(E225:$E$972,0)/COUNTIF($E$1:$E$972,0)</f>
        <v>0.77352637021716653</v>
      </c>
      <c r="G226">
        <f>COUNTIF($E$1:E226,1)/COUNTIF($E$1:$E$972,1)</f>
        <v>1</v>
      </c>
      <c r="H226">
        <f t="shared" si="3"/>
        <v>0.22647362978283347</v>
      </c>
    </row>
    <row r="227" spans="1:8" x14ac:dyDescent="0.25">
      <c r="A227" t="s">
        <v>634</v>
      </c>
      <c r="B227" t="s">
        <v>38</v>
      </c>
      <c r="C227" t="s">
        <v>635</v>
      </c>
      <c r="D227" t="s">
        <v>636</v>
      </c>
      <c r="E227">
        <v>0</v>
      </c>
      <c r="F227">
        <f>COUNTIF(E226:$E$972,0)/COUNTIF($E$1:$E$972,0)</f>
        <v>0.77249224405377459</v>
      </c>
      <c r="G227">
        <f>COUNTIF($E$1:E227,1)/COUNTIF($E$1:$E$972,1)</f>
        <v>1</v>
      </c>
      <c r="H227">
        <f t="shared" si="3"/>
        <v>0.22750775594622541</v>
      </c>
    </row>
    <row r="228" spans="1:8" x14ac:dyDescent="0.25">
      <c r="A228" t="s">
        <v>637</v>
      </c>
      <c r="B228" t="s">
        <v>38</v>
      </c>
      <c r="C228" t="s">
        <v>638</v>
      </c>
      <c r="D228" t="s">
        <v>639</v>
      </c>
      <c r="E228">
        <v>0</v>
      </c>
      <c r="F228">
        <f>COUNTIF(E227:$E$972,0)/COUNTIF($E$1:$E$972,0)</f>
        <v>0.77145811789038266</v>
      </c>
      <c r="G228">
        <f>COUNTIF($E$1:E228,1)/COUNTIF($E$1:$E$972,1)</f>
        <v>1</v>
      </c>
      <c r="H228">
        <f t="shared" si="3"/>
        <v>0.22854188210961734</v>
      </c>
    </row>
    <row r="229" spans="1:8" x14ac:dyDescent="0.25">
      <c r="A229" t="s">
        <v>640</v>
      </c>
      <c r="B229" t="s">
        <v>38</v>
      </c>
      <c r="C229" t="s">
        <v>641</v>
      </c>
      <c r="D229" t="s">
        <v>642</v>
      </c>
      <c r="E229">
        <v>0</v>
      </c>
      <c r="F229">
        <f>COUNTIF(E228:$E$972,0)/COUNTIF($E$1:$E$972,0)</f>
        <v>0.77042399172699072</v>
      </c>
      <c r="G229">
        <f>COUNTIF($E$1:E229,1)/COUNTIF($E$1:$E$972,1)</f>
        <v>1</v>
      </c>
      <c r="H229">
        <f t="shared" si="3"/>
        <v>0.22957600827300928</v>
      </c>
    </row>
    <row r="230" spans="1:8" x14ac:dyDescent="0.25">
      <c r="A230" t="s">
        <v>643</v>
      </c>
      <c r="B230" t="s">
        <v>38</v>
      </c>
      <c r="C230" t="s">
        <v>644</v>
      </c>
      <c r="D230" t="s">
        <v>645</v>
      </c>
      <c r="E230">
        <v>0</v>
      </c>
      <c r="F230">
        <f>COUNTIF(E229:$E$972,0)/COUNTIF($E$1:$E$972,0)</f>
        <v>0.76938986556359878</v>
      </c>
      <c r="G230">
        <f>COUNTIF($E$1:E230,1)/COUNTIF($E$1:$E$972,1)</f>
        <v>1</v>
      </c>
      <c r="H230">
        <f t="shared" si="3"/>
        <v>0.23061013443640122</v>
      </c>
    </row>
    <row r="231" spans="1:8" x14ac:dyDescent="0.25">
      <c r="A231" t="s">
        <v>646</v>
      </c>
      <c r="B231" t="s">
        <v>38</v>
      </c>
      <c r="C231" t="s">
        <v>647</v>
      </c>
      <c r="D231" t="s">
        <v>648</v>
      </c>
      <c r="E231">
        <v>0</v>
      </c>
      <c r="F231">
        <f>COUNTIF(E230:$E$972,0)/COUNTIF($E$1:$E$972,0)</f>
        <v>0.76835573940020685</v>
      </c>
      <c r="G231">
        <f>COUNTIF($E$1:E231,1)/COUNTIF($E$1:$E$972,1)</f>
        <v>1</v>
      </c>
      <c r="H231">
        <f t="shared" si="3"/>
        <v>0.23164426059979315</v>
      </c>
    </row>
    <row r="232" spans="1:8" x14ac:dyDescent="0.25">
      <c r="A232" t="s">
        <v>649</v>
      </c>
      <c r="B232" t="s">
        <v>38</v>
      </c>
      <c r="C232" t="s">
        <v>650</v>
      </c>
      <c r="D232" t="s">
        <v>651</v>
      </c>
      <c r="E232">
        <v>0</v>
      </c>
      <c r="F232">
        <f>COUNTIF(E231:$E$972,0)/COUNTIF($E$1:$E$972,0)</f>
        <v>0.76732161323681491</v>
      </c>
      <c r="G232">
        <f>COUNTIF($E$1:E232,1)/COUNTIF($E$1:$E$972,1)</f>
        <v>1</v>
      </c>
      <c r="H232">
        <f t="shared" si="3"/>
        <v>0.23267838676318509</v>
      </c>
    </row>
    <row r="233" spans="1:8" x14ac:dyDescent="0.25">
      <c r="A233" t="s">
        <v>652</v>
      </c>
      <c r="B233" t="s">
        <v>124</v>
      </c>
      <c r="C233" t="s">
        <v>653</v>
      </c>
      <c r="D233" t="s">
        <v>654</v>
      </c>
      <c r="E233">
        <v>0</v>
      </c>
      <c r="F233">
        <f>COUNTIF(E232:$E$972,0)/COUNTIF($E$1:$E$972,0)</f>
        <v>0.76628748707342298</v>
      </c>
      <c r="G233">
        <f>COUNTIF($E$1:E233,1)/COUNTIF($E$1:$E$972,1)</f>
        <v>1</v>
      </c>
      <c r="H233">
        <f t="shared" si="3"/>
        <v>0.23371251292657702</v>
      </c>
    </row>
    <row r="234" spans="1:8" x14ac:dyDescent="0.25">
      <c r="A234" t="s">
        <v>655</v>
      </c>
      <c r="B234" t="s">
        <v>38</v>
      </c>
      <c r="C234" t="s">
        <v>656</v>
      </c>
      <c r="D234" t="s">
        <v>654</v>
      </c>
      <c r="E234">
        <v>0</v>
      </c>
      <c r="F234">
        <f>COUNTIF(E233:$E$972,0)/COUNTIF($E$1:$E$972,0)</f>
        <v>0.76525336091003104</v>
      </c>
      <c r="G234">
        <f>COUNTIF($E$1:E234,1)/COUNTIF($E$1:$E$972,1)</f>
        <v>1</v>
      </c>
      <c r="H234">
        <f t="shared" si="3"/>
        <v>0.23474663908996896</v>
      </c>
    </row>
    <row r="235" spans="1:8" x14ac:dyDescent="0.25">
      <c r="A235" t="s">
        <v>657</v>
      </c>
      <c r="B235" t="s">
        <v>38</v>
      </c>
      <c r="C235" t="s">
        <v>658</v>
      </c>
      <c r="D235" t="s">
        <v>659</v>
      </c>
      <c r="E235">
        <v>0</v>
      </c>
      <c r="F235">
        <f>COUNTIF(E234:$E$972,0)/COUNTIF($E$1:$E$972,0)</f>
        <v>0.76421923474663911</v>
      </c>
      <c r="G235">
        <f>COUNTIF($E$1:E235,1)/COUNTIF($E$1:$E$972,1)</f>
        <v>1</v>
      </c>
      <c r="H235">
        <f t="shared" si="3"/>
        <v>0.23578076525336089</v>
      </c>
    </row>
    <row r="236" spans="1:8" x14ac:dyDescent="0.25">
      <c r="A236" t="s">
        <v>660</v>
      </c>
      <c r="B236" t="s">
        <v>38</v>
      </c>
      <c r="C236" t="s">
        <v>661</v>
      </c>
      <c r="D236" t="s">
        <v>662</v>
      </c>
      <c r="E236">
        <v>0</v>
      </c>
      <c r="F236">
        <f>COUNTIF(E235:$E$972,0)/COUNTIF($E$1:$E$972,0)</f>
        <v>0.76318510858324717</v>
      </c>
      <c r="G236">
        <f>COUNTIF($E$1:E236,1)/COUNTIF($E$1:$E$972,1)</f>
        <v>1</v>
      </c>
      <c r="H236">
        <f t="shared" si="3"/>
        <v>0.23681489141675283</v>
      </c>
    </row>
    <row r="237" spans="1:8" x14ac:dyDescent="0.25">
      <c r="A237" t="s">
        <v>663</v>
      </c>
      <c r="B237" t="s">
        <v>124</v>
      </c>
      <c r="C237" t="s">
        <v>664</v>
      </c>
      <c r="D237" t="s">
        <v>665</v>
      </c>
      <c r="E237">
        <v>0</v>
      </c>
      <c r="F237">
        <f>COUNTIF(E236:$E$972,0)/COUNTIF($E$1:$E$972,0)</f>
        <v>0.76215098241985524</v>
      </c>
      <c r="G237">
        <f>COUNTIF($E$1:E237,1)/COUNTIF($E$1:$E$972,1)</f>
        <v>1</v>
      </c>
      <c r="H237">
        <f t="shared" si="3"/>
        <v>0.23784901758014476</v>
      </c>
    </row>
    <row r="238" spans="1:8" x14ac:dyDescent="0.25">
      <c r="A238" t="s">
        <v>666</v>
      </c>
      <c r="B238" t="s">
        <v>124</v>
      </c>
      <c r="C238" t="s">
        <v>667</v>
      </c>
      <c r="D238" t="s">
        <v>668</v>
      </c>
      <c r="E238">
        <v>0</v>
      </c>
      <c r="F238">
        <f>COUNTIF(E237:$E$972,0)/COUNTIF($E$1:$E$972,0)</f>
        <v>0.7611168562564633</v>
      </c>
      <c r="G238">
        <f>COUNTIF($E$1:E238,1)/COUNTIF($E$1:$E$972,1)</f>
        <v>1</v>
      </c>
      <c r="H238">
        <f t="shared" si="3"/>
        <v>0.2388831437435367</v>
      </c>
    </row>
    <row r="239" spans="1:8" x14ac:dyDescent="0.25">
      <c r="A239" t="s">
        <v>669</v>
      </c>
      <c r="B239" t="s">
        <v>38</v>
      </c>
      <c r="C239" t="s">
        <v>670</v>
      </c>
      <c r="D239" t="s">
        <v>671</v>
      </c>
      <c r="E239">
        <v>0</v>
      </c>
      <c r="F239">
        <f>COUNTIF(E238:$E$972,0)/COUNTIF($E$1:$E$972,0)</f>
        <v>0.76008273009307137</v>
      </c>
      <c r="G239">
        <f>COUNTIF($E$1:E239,1)/COUNTIF($E$1:$E$972,1)</f>
        <v>1</v>
      </c>
      <c r="H239">
        <f t="shared" si="3"/>
        <v>0.23991726990692863</v>
      </c>
    </row>
    <row r="240" spans="1:8" x14ac:dyDescent="0.25">
      <c r="A240" t="s">
        <v>672</v>
      </c>
      <c r="B240" t="s">
        <v>38</v>
      </c>
      <c r="C240" t="s">
        <v>673</v>
      </c>
      <c r="D240" t="s">
        <v>674</v>
      </c>
      <c r="E240">
        <v>0</v>
      </c>
      <c r="F240">
        <f>COUNTIF(E239:$E$972,0)/COUNTIF($E$1:$E$972,0)</f>
        <v>0.75904860392967943</v>
      </c>
      <c r="G240">
        <f>COUNTIF($E$1:E240,1)/COUNTIF($E$1:$E$972,1)</f>
        <v>1</v>
      </c>
      <c r="H240">
        <f t="shared" si="3"/>
        <v>0.24095139607032057</v>
      </c>
    </row>
    <row r="241" spans="1:8" x14ac:dyDescent="0.25">
      <c r="A241" t="s">
        <v>675</v>
      </c>
      <c r="B241" t="s">
        <v>38</v>
      </c>
      <c r="C241" t="s">
        <v>676</v>
      </c>
      <c r="D241" t="s">
        <v>677</v>
      </c>
      <c r="E241">
        <v>0</v>
      </c>
      <c r="F241">
        <f>COUNTIF(E240:$E$972,0)/COUNTIF($E$1:$E$972,0)</f>
        <v>0.7580144777662875</v>
      </c>
      <c r="G241">
        <f>COUNTIF($E$1:E241,1)/COUNTIF($E$1:$E$972,1)</f>
        <v>1</v>
      </c>
      <c r="H241">
        <f t="shared" si="3"/>
        <v>0.2419855222337125</v>
      </c>
    </row>
    <row r="242" spans="1:8" x14ac:dyDescent="0.25">
      <c r="A242" t="s">
        <v>678</v>
      </c>
      <c r="B242" t="s">
        <v>38</v>
      </c>
      <c r="C242" t="s">
        <v>679</v>
      </c>
      <c r="D242" t="s">
        <v>680</v>
      </c>
      <c r="E242">
        <v>0</v>
      </c>
      <c r="F242">
        <f>COUNTIF(E241:$E$972,0)/COUNTIF($E$1:$E$972,0)</f>
        <v>0.75698035160289556</v>
      </c>
      <c r="G242">
        <f>COUNTIF($E$1:E242,1)/COUNTIF($E$1:$E$972,1)</f>
        <v>1</v>
      </c>
      <c r="H242">
        <f t="shared" si="3"/>
        <v>0.24301964839710444</v>
      </c>
    </row>
    <row r="243" spans="1:8" x14ac:dyDescent="0.25">
      <c r="A243" t="s">
        <v>681</v>
      </c>
      <c r="B243" t="s">
        <v>38</v>
      </c>
      <c r="C243" t="s">
        <v>682</v>
      </c>
      <c r="D243" t="s">
        <v>683</v>
      </c>
      <c r="E243">
        <v>0</v>
      </c>
      <c r="F243">
        <f>COUNTIF(E242:$E$972,0)/COUNTIF($E$1:$E$972,0)</f>
        <v>0.75594622543950363</v>
      </c>
      <c r="G243">
        <f>COUNTIF($E$1:E243,1)/COUNTIF($E$1:$E$972,1)</f>
        <v>1</v>
      </c>
      <c r="H243">
        <f t="shared" si="3"/>
        <v>0.24405377456049637</v>
      </c>
    </row>
    <row r="244" spans="1:8" x14ac:dyDescent="0.25">
      <c r="A244" t="s">
        <v>684</v>
      </c>
      <c r="B244" t="s">
        <v>35</v>
      </c>
      <c r="C244" t="s">
        <v>685</v>
      </c>
      <c r="D244" t="s">
        <v>686</v>
      </c>
      <c r="E244">
        <v>0</v>
      </c>
      <c r="F244">
        <f>COUNTIF(E243:$E$972,0)/COUNTIF($E$1:$E$972,0)</f>
        <v>0.75491209927611169</v>
      </c>
      <c r="G244">
        <f>COUNTIF($E$1:E244,1)/COUNTIF($E$1:$E$972,1)</f>
        <v>1</v>
      </c>
      <c r="H244">
        <f t="shared" si="3"/>
        <v>0.24508790072388831</v>
      </c>
    </row>
    <row r="245" spans="1:8" x14ac:dyDescent="0.25">
      <c r="A245" t="s">
        <v>687</v>
      </c>
      <c r="B245" t="s">
        <v>38</v>
      </c>
      <c r="C245" t="s">
        <v>688</v>
      </c>
      <c r="D245" t="s">
        <v>689</v>
      </c>
      <c r="E245">
        <v>0</v>
      </c>
      <c r="F245">
        <f>COUNTIF(E244:$E$972,0)/COUNTIF($E$1:$E$972,0)</f>
        <v>0.75387797311271976</v>
      </c>
      <c r="G245">
        <f>COUNTIF($E$1:E245,1)/COUNTIF($E$1:$E$972,1)</f>
        <v>1</v>
      </c>
      <c r="H245">
        <f t="shared" si="3"/>
        <v>0.24612202688728024</v>
      </c>
    </row>
    <row r="246" spans="1:8" x14ac:dyDescent="0.25">
      <c r="A246" t="s">
        <v>690</v>
      </c>
      <c r="B246" t="s">
        <v>691</v>
      </c>
      <c r="C246" t="s">
        <v>692</v>
      </c>
      <c r="D246" t="s">
        <v>693</v>
      </c>
      <c r="E246">
        <v>0</v>
      </c>
      <c r="F246">
        <f>COUNTIF(E245:$E$972,0)/COUNTIF($E$1:$E$972,0)</f>
        <v>0.75284384694932782</v>
      </c>
      <c r="G246">
        <f>COUNTIF($E$1:E246,1)/COUNTIF($E$1:$E$972,1)</f>
        <v>1</v>
      </c>
      <c r="H246">
        <f t="shared" si="3"/>
        <v>0.24715615305067218</v>
      </c>
    </row>
    <row r="247" spans="1:8" x14ac:dyDescent="0.25">
      <c r="A247" t="s">
        <v>694</v>
      </c>
      <c r="B247" t="s">
        <v>167</v>
      </c>
      <c r="C247" t="s">
        <v>695</v>
      </c>
      <c r="D247" s="1">
        <v>9.9999999999999992E-66</v>
      </c>
      <c r="E247">
        <v>0</v>
      </c>
      <c r="F247">
        <f>COUNTIF(E246:$E$972,0)/COUNTIF($E$1:$E$972,0)</f>
        <v>0.75180972078593589</v>
      </c>
      <c r="G247">
        <f>COUNTIF($E$1:E247,1)/COUNTIF($E$1:$E$972,1)</f>
        <v>1</v>
      </c>
      <c r="H247">
        <f t="shared" si="3"/>
        <v>0.24819027921406411</v>
      </c>
    </row>
    <row r="248" spans="1:8" x14ac:dyDescent="0.25">
      <c r="A248" t="s">
        <v>696</v>
      </c>
      <c r="B248" t="s">
        <v>38</v>
      </c>
      <c r="C248" t="s">
        <v>697</v>
      </c>
      <c r="D248" t="s">
        <v>698</v>
      </c>
      <c r="E248">
        <v>0</v>
      </c>
      <c r="F248">
        <f>COUNTIF(E247:$E$972,0)/COUNTIF($E$1:$E$972,0)</f>
        <v>0.75077559462254395</v>
      </c>
      <c r="G248">
        <f>COUNTIF($E$1:E248,1)/COUNTIF($E$1:$E$972,1)</f>
        <v>1</v>
      </c>
      <c r="H248">
        <f t="shared" si="3"/>
        <v>0.24922440537745605</v>
      </c>
    </row>
    <row r="249" spans="1:8" x14ac:dyDescent="0.25">
      <c r="A249" t="s">
        <v>699</v>
      </c>
      <c r="B249" t="s">
        <v>124</v>
      </c>
      <c r="C249" t="s">
        <v>700</v>
      </c>
      <c r="D249" s="1">
        <v>2.0000000000000001E-63</v>
      </c>
      <c r="E249">
        <v>0</v>
      </c>
      <c r="F249">
        <f>COUNTIF(E248:$E$972,0)/COUNTIF($E$1:$E$972,0)</f>
        <v>0.74974146845915202</v>
      </c>
      <c r="G249">
        <f>COUNTIF($E$1:E249,1)/COUNTIF($E$1:$E$972,1)</f>
        <v>1</v>
      </c>
      <c r="H249">
        <f t="shared" si="3"/>
        <v>0.25025853154084798</v>
      </c>
    </row>
    <row r="250" spans="1:8" x14ac:dyDescent="0.25">
      <c r="A250" t="s">
        <v>701</v>
      </c>
      <c r="B250" t="s">
        <v>38</v>
      </c>
      <c r="C250" t="s">
        <v>702</v>
      </c>
      <c r="D250" t="s">
        <v>703</v>
      </c>
      <c r="E250">
        <v>0</v>
      </c>
      <c r="F250">
        <f>COUNTIF(E249:$E$972,0)/COUNTIF($E$1:$E$972,0)</f>
        <v>0.74870734229576008</v>
      </c>
      <c r="G250">
        <f>COUNTIF($E$1:E250,1)/COUNTIF($E$1:$E$972,1)</f>
        <v>1</v>
      </c>
      <c r="H250">
        <f t="shared" si="3"/>
        <v>0.25129265770423992</v>
      </c>
    </row>
    <row r="251" spans="1:8" x14ac:dyDescent="0.25">
      <c r="A251" t="s">
        <v>704</v>
      </c>
      <c r="B251" t="s">
        <v>705</v>
      </c>
      <c r="C251" t="s">
        <v>706</v>
      </c>
      <c r="D251" t="s">
        <v>707</v>
      </c>
      <c r="E251">
        <v>0</v>
      </c>
      <c r="F251">
        <f>COUNTIF(E250:$E$972,0)/COUNTIF($E$1:$E$972,0)</f>
        <v>0.74767321613236815</v>
      </c>
      <c r="G251">
        <f>COUNTIF($E$1:E251,1)/COUNTIF($E$1:$E$972,1)</f>
        <v>1</v>
      </c>
      <c r="H251">
        <f t="shared" si="3"/>
        <v>0.25232678386763185</v>
      </c>
    </row>
    <row r="252" spans="1:8" x14ac:dyDescent="0.25">
      <c r="A252" t="s">
        <v>708</v>
      </c>
      <c r="B252" t="s">
        <v>124</v>
      </c>
      <c r="C252" t="s">
        <v>709</v>
      </c>
      <c r="D252" t="s">
        <v>710</v>
      </c>
      <c r="E252">
        <v>0</v>
      </c>
      <c r="F252">
        <f>COUNTIF(E251:$E$972,0)/COUNTIF($E$1:$E$972,0)</f>
        <v>0.74663908996897621</v>
      </c>
      <c r="G252">
        <f>COUNTIF($E$1:E252,1)/COUNTIF($E$1:$E$972,1)</f>
        <v>1</v>
      </c>
      <c r="H252">
        <f t="shared" si="3"/>
        <v>0.25336091003102379</v>
      </c>
    </row>
    <row r="253" spans="1:8" x14ac:dyDescent="0.25">
      <c r="A253" t="s">
        <v>711</v>
      </c>
      <c r="B253" t="s">
        <v>124</v>
      </c>
      <c r="C253" t="s">
        <v>712</v>
      </c>
      <c r="D253" t="s">
        <v>713</v>
      </c>
      <c r="E253">
        <v>0</v>
      </c>
      <c r="F253">
        <f>COUNTIF(E252:$E$972,0)/COUNTIF($E$1:$E$972,0)</f>
        <v>0.74560496380558428</v>
      </c>
      <c r="G253">
        <f>COUNTIF($E$1:E253,1)/COUNTIF($E$1:$E$972,1)</f>
        <v>1</v>
      </c>
      <c r="H253">
        <f t="shared" si="3"/>
        <v>0.25439503619441572</v>
      </c>
    </row>
    <row r="254" spans="1:8" x14ac:dyDescent="0.25">
      <c r="A254" t="s">
        <v>714</v>
      </c>
      <c r="B254" t="s">
        <v>124</v>
      </c>
      <c r="C254" t="s">
        <v>715</v>
      </c>
      <c r="D254" t="s">
        <v>716</v>
      </c>
      <c r="E254">
        <v>0</v>
      </c>
      <c r="F254">
        <f>COUNTIF(E253:$E$972,0)/COUNTIF($E$1:$E$972,0)</f>
        <v>0.74457083764219234</v>
      </c>
      <c r="G254">
        <f>COUNTIF($E$1:E254,1)/COUNTIF($E$1:$E$972,1)</f>
        <v>1</v>
      </c>
      <c r="H254">
        <f t="shared" si="3"/>
        <v>0.25542916235780766</v>
      </c>
    </row>
    <row r="255" spans="1:8" x14ac:dyDescent="0.25">
      <c r="A255" t="s">
        <v>717</v>
      </c>
      <c r="B255" t="s">
        <v>35</v>
      </c>
      <c r="C255" t="s">
        <v>718</v>
      </c>
      <c r="D255" s="1">
        <v>6.0000000000000004E-60</v>
      </c>
      <c r="E255">
        <v>0</v>
      </c>
      <c r="F255">
        <f>COUNTIF(E254:$E$972,0)/COUNTIF($E$1:$E$972,0)</f>
        <v>0.74353671147880041</v>
      </c>
      <c r="G255">
        <f>COUNTIF($E$1:E255,1)/COUNTIF($E$1:$E$972,1)</f>
        <v>1</v>
      </c>
      <c r="H255">
        <f t="shared" si="3"/>
        <v>0.25646328852119959</v>
      </c>
    </row>
    <row r="256" spans="1:8" x14ac:dyDescent="0.25">
      <c r="A256" t="s">
        <v>719</v>
      </c>
      <c r="B256" t="s">
        <v>38</v>
      </c>
      <c r="C256" t="s">
        <v>720</v>
      </c>
      <c r="D256" t="s">
        <v>721</v>
      </c>
      <c r="E256">
        <v>0</v>
      </c>
      <c r="F256">
        <f>COUNTIF(E255:$E$972,0)/COUNTIF($E$1:$E$972,0)</f>
        <v>0.74250258531540847</v>
      </c>
      <c r="G256">
        <f>COUNTIF($E$1:E256,1)/COUNTIF($E$1:$E$972,1)</f>
        <v>1</v>
      </c>
      <c r="H256">
        <f t="shared" si="3"/>
        <v>0.25749741468459153</v>
      </c>
    </row>
    <row r="257" spans="1:8" x14ac:dyDescent="0.25">
      <c r="A257" t="s">
        <v>722</v>
      </c>
      <c r="B257" t="s">
        <v>38</v>
      </c>
      <c r="C257" t="s">
        <v>723</v>
      </c>
      <c r="D257" t="s">
        <v>724</v>
      </c>
      <c r="E257">
        <v>0</v>
      </c>
      <c r="F257">
        <f>COUNTIF(E256:$E$972,0)/COUNTIF($E$1:$E$972,0)</f>
        <v>0.74146845915201653</v>
      </c>
      <c r="G257">
        <f>COUNTIF($E$1:E257,1)/COUNTIF($E$1:$E$972,1)</f>
        <v>1</v>
      </c>
      <c r="H257">
        <f t="shared" si="3"/>
        <v>0.25853154084798347</v>
      </c>
    </row>
    <row r="258" spans="1:8" x14ac:dyDescent="0.25">
      <c r="A258" t="s">
        <v>725</v>
      </c>
      <c r="B258" t="s">
        <v>38</v>
      </c>
      <c r="C258" t="s">
        <v>726</v>
      </c>
      <c r="D258" t="s">
        <v>727</v>
      </c>
      <c r="E258">
        <v>0</v>
      </c>
      <c r="F258">
        <f>COUNTIF(E257:$E$972,0)/COUNTIF($E$1:$E$972,0)</f>
        <v>0.7404343329886246</v>
      </c>
      <c r="G258">
        <f>COUNTIF($E$1:E258,1)/COUNTIF($E$1:$E$972,1)</f>
        <v>1</v>
      </c>
      <c r="H258">
        <f t="shared" si="3"/>
        <v>0.2595656670113754</v>
      </c>
    </row>
    <row r="259" spans="1:8" x14ac:dyDescent="0.25">
      <c r="A259" t="s">
        <v>728</v>
      </c>
      <c r="B259" t="s">
        <v>124</v>
      </c>
      <c r="C259" t="s">
        <v>729</v>
      </c>
      <c r="D259" t="s">
        <v>730</v>
      </c>
      <c r="E259">
        <v>0</v>
      </c>
      <c r="F259">
        <f>COUNTIF(E258:$E$972,0)/COUNTIF($E$1:$E$972,0)</f>
        <v>0.73940020682523266</v>
      </c>
      <c r="G259">
        <f>COUNTIF($E$1:E259,1)/COUNTIF($E$1:$E$972,1)</f>
        <v>1</v>
      </c>
      <c r="H259">
        <f t="shared" ref="H259:H322" si="4">1-F259</f>
        <v>0.26059979317476734</v>
      </c>
    </row>
    <row r="260" spans="1:8" x14ac:dyDescent="0.25">
      <c r="A260" t="s">
        <v>731</v>
      </c>
      <c r="B260" t="s">
        <v>38</v>
      </c>
      <c r="C260" t="s">
        <v>732</v>
      </c>
      <c r="D260" t="s">
        <v>733</v>
      </c>
      <c r="E260">
        <v>0</v>
      </c>
      <c r="F260">
        <f>COUNTIF(E259:$E$972,0)/COUNTIF($E$1:$E$972,0)</f>
        <v>0.73836608066184073</v>
      </c>
      <c r="G260">
        <f>COUNTIF($E$1:E260,1)/COUNTIF($E$1:$E$972,1)</f>
        <v>1</v>
      </c>
      <c r="H260">
        <f t="shared" si="4"/>
        <v>0.26163391933815927</v>
      </c>
    </row>
    <row r="261" spans="1:8" x14ac:dyDescent="0.25">
      <c r="A261" t="s">
        <v>734</v>
      </c>
      <c r="B261" t="s">
        <v>38</v>
      </c>
      <c r="C261" t="s">
        <v>735</v>
      </c>
      <c r="D261" t="s">
        <v>736</v>
      </c>
      <c r="E261">
        <v>0</v>
      </c>
      <c r="F261">
        <f>COUNTIF(E260:$E$972,0)/COUNTIF($E$1:$E$972,0)</f>
        <v>0.73733195449844879</v>
      </c>
      <c r="G261">
        <f>COUNTIF($E$1:E261,1)/COUNTIF($E$1:$E$972,1)</f>
        <v>1</v>
      </c>
      <c r="H261">
        <f t="shared" si="4"/>
        <v>0.26266804550155121</v>
      </c>
    </row>
    <row r="262" spans="1:8" x14ac:dyDescent="0.25">
      <c r="A262" t="s">
        <v>737</v>
      </c>
      <c r="B262" t="s">
        <v>38</v>
      </c>
      <c r="C262" t="s">
        <v>738</v>
      </c>
      <c r="D262" t="s">
        <v>739</v>
      </c>
      <c r="E262">
        <v>0</v>
      </c>
      <c r="F262">
        <f>COUNTIF(E261:$E$972,0)/COUNTIF($E$1:$E$972,0)</f>
        <v>0.73629782833505686</v>
      </c>
      <c r="G262">
        <f>COUNTIF($E$1:E262,1)/COUNTIF($E$1:$E$972,1)</f>
        <v>1</v>
      </c>
      <c r="H262">
        <f t="shared" si="4"/>
        <v>0.26370217166494314</v>
      </c>
    </row>
    <row r="263" spans="1:8" x14ac:dyDescent="0.25">
      <c r="A263" t="s">
        <v>740</v>
      </c>
      <c r="B263" t="s">
        <v>741</v>
      </c>
      <c r="C263" t="s">
        <v>742</v>
      </c>
      <c r="D263" t="s">
        <v>743</v>
      </c>
      <c r="E263">
        <v>0</v>
      </c>
      <c r="F263">
        <f>COUNTIF(E262:$E$972,0)/COUNTIF($E$1:$E$972,0)</f>
        <v>0.73526370217166492</v>
      </c>
      <c r="G263">
        <f>COUNTIF($E$1:E263,1)/COUNTIF($E$1:$E$972,1)</f>
        <v>1</v>
      </c>
      <c r="H263">
        <f t="shared" si="4"/>
        <v>0.26473629782833508</v>
      </c>
    </row>
    <row r="264" spans="1:8" x14ac:dyDescent="0.25">
      <c r="A264" t="s">
        <v>744</v>
      </c>
      <c r="B264" t="s">
        <v>38</v>
      </c>
      <c r="C264" t="s">
        <v>745</v>
      </c>
      <c r="D264" t="s">
        <v>746</v>
      </c>
      <c r="E264">
        <v>0</v>
      </c>
      <c r="F264">
        <f>COUNTIF(E263:$E$972,0)/COUNTIF($E$1:$E$972,0)</f>
        <v>0.73422957600827299</v>
      </c>
      <c r="G264">
        <f>COUNTIF($E$1:E264,1)/COUNTIF($E$1:$E$972,1)</f>
        <v>1</v>
      </c>
      <c r="H264">
        <f t="shared" si="4"/>
        <v>0.26577042399172701</v>
      </c>
    </row>
    <row r="265" spans="1:8" x14ac:dyDescent="0.25">
      <c r="A265" t="s">
        <v>747</v>
      </c>
      <c r="B265" t="s">
        <v>38</v>
      </c>
      <c r="C265" t="s">
        <v>748</v>
      </c>
      <c r="D265" t="s">
        <v>749</v>
      </c>
      <c r="E265">
        <v>0</v>
      </c>
      <c r="F265">
        <f>COUNTIF(E264:$E$972,0)/COUNTIF($E$1:$E$972,0)</f>
        <v>0.73319544984488105</v>
      </c>
      <c r="G265">
        <f>COUNTIF($E$1:E265,1)/COUNTIF($E$1:$E$972,1)</f>
        <v>1</v>
      </c>
      <c r="H265">
        <f t="shared" si="4"/>
        <v>0.26680455015511895</v>
      </c>
    </row>
    <row r="266" spans="1:8" x14ac:dyDescent="0.25">
      <c r="A266" t="s">
        <v>750</v>
      </c>
      <c r="B266" t="s">
        <v>751</v>
      </c>
      <c r="C266" t="s">
        <v>752</v>
      </c>
      <c r="D266" t="s">
        <v>753</v>
      </c>
      <c r="E266">
        <v>0</v>
      </c>
      <c r="F266">
        <f>COUNTIF(E265:$E$972,0)/COUNTIF($E$1:$E$972,0)</f>
        <v>0.73216132368148912</v>
      </c>
      <c r="G266">
        <f>COUNTIF($E$1:E266,1)/COUNTIF($E$1:$E$972,1)</f>
        <v>1</v>
      </c>
      <c r="H266">
        <f t="shared" si="4"/>
        <v>0.26783867631851088</v>
      </c>
    </row>
    <row r="267" spans="1:8" x14ac:dyDescent="0.25">
      <c r="A267" t="s">
        <v>754</v>
      </c>
      <c r="B267" t="s">
        <v>38</v>
      </c>
      <c r="C267" t="s">
        <v>755</v>
      </c>
      <c r="D267" s="1">
        <v>1E-53</v>
      </c>
      <c r="E267">
        <v>0</v>
      </c>
      <c r="F267">
        <f>COUNTIF(E266:$E$972,0)/COUNTIF($E$1:$E$972,0)</f>
        <v>0.73112719751809718</v>
      </c>
      <c r="G267">
        <f>COUNTIF($E$1:E267,1)/COUNTIF($E$1:$E$972,1)</f>
        <v>1</v>
      </c>
      <c r="H267">
        <f t="shared" si="4"/>
        <v>0.26887280248190282</v>
      </c>
    </row>
    <row r="268" spans="1:8" x14ac:dyDescent="0.25">
      <c r="A268" t="s">
        <v>756</v>
      </c>
      <c r="B268" t="s">
        <v>38</v>
      </c>
      <c r="C268" t="s">
        <v>757</v>
      </c>
      <c r="D268" t="s">
        <v>758</v>
      </c>
      <c r="E268">
        <v>0</v>
      </c>
      <c r="F268">
        <f>COUNTIF(E267:$E$972,0)/COUNTIF($E$1:$E$972,0)</f>
        <v>0.73009307135470525</v>
      </c>
      <c r="G268">
        <f>COUNTIF($E$1:E268,1)/COUNTIF($E$1:$E$972,1)</f>
        <v>1</v>
      </c>
      <c r="H268">
        <f t="shared" si="4"/>
        <v>0.26990692864529475</v>
      </c>
    </row>
    <row r="269" spans="1:8" x14ac:dyDescent="0.25">
      <c r="A269" t="s">
        <v>759</v>
      </c>
      <c r="B269" t="s">
        <v>239</v>
      </c>
      <c r="C269" t="s">
        <v>760</v>
      </c>
      <c r="D269" t="s">
        <v>761</v>
      </c>
      <c r="E269">
        <v>0</v>
      </c>
      <c r="F269">
        <f>COUNTIF(E268:$E$972,0)/COUNTIF($E$1:$E$972,0)</f>
        <v>0.72905894519131331</v>
      </c>
      <c r="G269">
        <f>COUNTIF($E$1:E269,1)/COUNTIF($E$1:$E$972,1)</f>
        <v>1</v>
      </c>
      <c r="H269">
        <f t="shared" si="4"/>
        <v>0.27094105480868669</v>
      </c>
    </row>
    <row r="270" spans="1:8" x14ac:dyDescent="0.25">
      <c r="A270" t="s">
        <v>762</v>
      </c>
      <c r="B270" t="s">
        <v>38</v>
      </c>
      <c r="C270" t="s">
        <v>763</v>
      </c>
      <c r="D270" t="s">
        <v>764</v>
      </c>
      <c r="E270">
        <v>0</v>
      </c>
      <c r="F270">
        <f>COUNTIF(E269:$E$972,0)/COUNTIF($E$1:$E$972,0)</f>
        <v>0.72802481902792138</v>
      </c>
      <c r="G270">
        <f>COUNTIF($E$1:E270,1)/COUNTIF($E$1:$E$972,1)</f>
        <v>1</v>
      </c>
      <c r="H270">
        <f t="shared" si="4"/>
        <v>0.27197518097207862</v>
      </c>
    </row>
    <row r="271" spans="1:8" x14ac:dyDescent="0.25">
      <c r="A271" t="s">
        <v>765</v>
      </c>
      <c r="B271" t="s">
        <v>38</v>
      </c>
      <c r="C271" t="s">
        <v>766</v>
      </c>
      <c r="D271" t="s">
        <v>767</v>
      </c>
      <c r="E271">
        <v>0</v>
      </c>
      <c r="F271">
        <f>COUNTIF(E270:$E$972,0)/COUNTIF($E$1:$E$972,0)</f>
        <v>0.72699069286452944</v>
      </c>
      <c r="G271">
        <f>COUNTIF($E$1:E271,1)/COUNTIF($E$1:$E$972,1)</f>
        <v>1</v>
      </c>
      <c r="H271">
        <f t="shared" si="4"/>
        <v>0.27300930713547056</v>
      </c>
    </row>
    <row r="272" spans="1:8" x14ac:dyDescent="0.25">
      <c r="A272" t="s">
        <v>768</v>
      </c>
      <c r="B272" t="s">
        <v>38</v>
      </c>
      <c r="C272" t="s">
        <v>769</v>
      </c>
      <c r="D272" t="s">
        <v>770</v>
      </c>
      <c r="E272">
        <v>0</v>
      </c>
      <c r="F272">
        <f>COUNTIF(E271:$E$972,0)/COUNTIF($E$1:$E$972,0)</f>
        <v>0.72595656670113751</v>
      </c>
      <c r="G272">
        <f>COUNTIF($E$1:E272,1)/COUNTIF($E$1:$E$972,1)</f>
        <v>1</v>
      </c>
      <c r="H272">
        <f t="shared" si="4"/>
        <v>0.27404343329886249</v>
      </c>
    </row>
    <row r="273" spans="1:8" x14ac:dyDescent="0.25">
      <c r="A273" t="s">
        <v>771</v>
      </c>
      <c r="B273" t="s">
        <v>38</v>
      </c>
      <c r="C273" t="s">
        <v>772</v>
      </c>
      <c r="D273" t="s">
        <v>773</v>
      </c>
      <c r="E273">
        <v>0</v>
      </c>
      <c r="F273">
        <f>COUNTIF(E272:$E$972,0)/COUNTIF($E$1:$E$972,0)</f>
        <v>0.72492244053774557</v>
      </c>
      <c r="G273">
        <f>COUNTIF($E$1:E273,1)/COUNTIF($E$1:$E$972,1)</f>
        <v>1</v>
      </c>
      <c r="H273">
        <f t="shared" si="4"/>
        <v>0.27507755946225443</v>
      </c>
    </row>
    <row r="274" spans="1:8" x14ac:dyDescent="0.25">
      <c r="A274" t="s">
        <v>774</v>
      </c>
      <c r="B274" t="s">
        <v>38</v>
      </c>
      <c r="C274" t="s">
        <v>775</v>
      </c>
      <c r="D274" t="s">
        <v>776</v>
      </c>
      <c r="E274">
        <v>0</v>
      </c>
      <c r="F274">
        <f>COUNTIF(E273:$E$972,0)/COUNTIF($E$1:$E$972,0)</f>
        <v>0.72388831437435364</v>
      </c>
      <c r="G274">
        <f>COUNTIF($E$1:E274,1)/COUNTIF($E$1:$E$972,1)</f>
        <v>1</v>
      </c>
      <c r="H274">
        <f t="shared" si="4"/>
        <v>0.27611168562564636</v>
      </c>
    </row>
    <row r="275" spans="1:8" x14ac:dyDescent="0.25">
      <c r="A275" t="s">
        <v>777</v>
      </c>
      <c r="B275" t="s">
        <v>239</v>
      </c>
      <c r="C275" t="s">
        <v>778</v>
      </c>
      <c r="D275" t="s">
        <v>779</v>
      </c>
      <c r="E275">
        <v>0</v>
      </c>
      <c r="F275">
        <f>COUNTIF(E274:$E$972,0)/COUNTIF($E$1:$E$972,0)</f>
        <v>0.7228541882109617</v>
      </c>
      <c r="G275">
        <f>COUNTIF($E$1:E275,1)/COUNTIF($E$1:$E$972,1)</f>
        <v>1</v>
      </c>
      <c r="H275">
        <f t="shared" si="4"/>
        <v>0.2771458117890383</v>
      </c>
    </row>
    <row r="276" spans="1:8" x14ac:dyDescent="0.25">
      <c r="A276" t="s">
        <v>780</v>
      </c>
      <c r="B276" t="s">
        <v>124</v>
      </c>
      <c r="C276" t="s">
        <v>781</v>
      </c>
      <c r="D276" t="s">
        <v>782</v>
      </c>
      <c r="E276">
        <v>0</v>
      </c>
      <c r="F276">
        <f>COUNTIF(E275:$E$972,0)/COUNTIF($E$1:$E$972,0)</f>
        <v>0.72182006204756977</v>
      </c>
      <c r="G276">
        <f>COUNTIF($E$1:E276,1)/COUNTIF($E$1:$E$972,1)</f>
        <v>1</v>
      </c>
      <c r="H276">
        <f t="shared" si="4"/>
        <v>0.27817993795243023</v>
      </c>
    </row>
    <row r="277" spans="1:8" x14ac:dyDescent="0.25">
      <c r="A277" t="s">
        <v>783</v>
      </c>
      <c r="B277" t="s">
        <v>784</v>
      </c>
      <c r="C277" t="s">
        <v>785</v>
      </c>
      <c r="D277" s="1">
        <v>6E-51</v>
      </c>
      <c r="E277">
        <v>0</v>
      </c>
      <c r="F277">
        <f>COUNTIF(E276:$E$972,0)/COUNTIF($E$1:$E$972,0)</f>
        <v>0.72078593588417783</v>
      </c>
      <c r="G277">
        <f>COUNTIF($E$1:E277,1)/COUNTIF($E$1:$E$972,1)</f>
        <v>1</v>
      </c>
      <c r="H277">
        <f t="shared" si="4"/>
        <v>0.27921406411582217</v>
      </c>
    </row>
    <row r="278" spans="1:8" x14ac:dyDescent="0.25">
      <c r="A278" t="s">
        <v>786</v>
      </c>
      <c r="B278" t="s">
        <v>38</v>
      </c>
      <c r="C278" t="s">
        <v>787</v>
      </c>
      <c r="D278" t="s">
        <v>788</v>
      </c>
      <c r="E278">
        <v>0</v>
      </c>
      <c r="F278">
        <f>COUNTIF(E277:$E$972,0)/COUNTIF($E$1:$E$972,0)</f>
        <v>0.7197518097207859</v>
      </c>
      <c r="G278">
        <f>COUNTIF($E$1:E278,1)/COUNTIF($E$1:$E$972,1)</f>
        <v>1</v>
      </c>
      <c r="H278">
        <f t="shared" si="4"/>
        <v>0.2802481902792141</v>
      </c>
    </row>
    <row r="279" spans="1:8" x14ac:dyDescent="0.25">
      <c r="A279" t="s">
        <v>789</v>
      </c>
      <c r="B279" t="s">
        <v>38</v>
      </c>
      <c r="C279" t="s">
        <v>790</v>
      </c>
      <c r="D279" t="s">
        <v>791</v>
      </c>
      <c r="E279">
        <v>0</v>
      </c>
      <c r="F279">
        <f>COUNTIF(E278:$E$972,0)/COUNTIF($E$1:$E$972,0)</f>
        <v>0.71871768355739396</v>
      </c>
      <c r="G279">
        <f>COUNTIF($E$1:E279,1)/COUNTIF($E$1:$E$972,1)</f>
        <v>1</v>
      </c>
      <c r="H279">
        <f t="shared" si="4"/>
        <v>0.28128231644260604</v>
      </c>
    </row>
    <row r="280" spans="1:8" x14ac:dyDescent="0.25">
      <c r="A280" t="s">
        <v>792</v>
      </c>
      <c r="B280" t="s">
        <v>38</v>
      </c>
      <c r="C280" t="s">
        <v>793</v>
      </c>
      <c r="D280" t="s">
        <v>794</v>
      </c>
      <c r="E280">
        <v>0</v>
      </c>
      <c r="F280">
        <f>COUNTIF(E279:$E$972,0)/COUNTIF($E$1:$E$972,0)</f>
        <v>0.71768355739400203</v>
      </c>
      <c r="G280">
        <f>COUNTIF($E$1:E280,1)/COUNTIF($E$1:$E$972,1)</f>
        <v>1</v>
      </c>
      <c r="H280">
        <f t="shared" si="4"/>
        <v>0.28231644260599797</v>
      </c>
    </row>
    <row r="281" spans="1:8" x14ac:dyDescent="0.25">
      <c r="A281" t="s">
        <v>795</v>
      </c>
      <c r="B281" t="s">
        <v>38</v>
      </c>
      <c r="C281" t="s">
        <v>796</v>
      </c>
      <c r="D281" t="s">
        <v>797</v>
      </c>
      <c r="E281">
        <v>0</v>
      </c>
      <c r="F281">
        <f>COUNTIF(E280:$E$972,0)/COUNTIF($E$1:$E$972,0)</f>
        <v>0.71664943123061009</v>
      </c>
      <c r="G281">
        <f>COUNTIF($E$1:E281,1)/COUNTIF($E$1:$E$972,1)</f>
        <v>1</v>
      </c>
      <c r="H281">
        <f t="shared" si="4"/>
        <v>0.28335056876938991</v>
      </c>
    </row>
    <row r="282" spans="1:8" x14ac:dyDescent="0.25">
      <c r="A282" t="s">
        <v>798</v>
      </c>
      <c r="B282" t="s">
        <v>131</v>
      </c>
      <c r="C282" t="s">
        <v>799</v>
      </c>
      <c r="D282" t="s">
        <v>800</v>
      </c>
      <c r="E282">
        <v>0</v>
      </c>
      <c r="F282">
        <f>COUNTIF(E281:$E$972,0)/COUNTIF($E$1:$E$972,0)</f>
        <v>0.71561530506721815</v>
      </c>
      <c r="G282">
        <f>COUNTIF($E$1:E282,1)/COUNTIF($E$1:$E$972,1)</f>
        <v>1</v>
      </c>
      <c r="H282">
        <f t="shared" si="4"/>
        <v>0.28438469493278185</v>
      </c>
    </row>
    <row r="283" spans="1:8" x14ac:dyDescent="0.25">
      <c r="A283" t="s">
        <v>801</v>
      </c>
      <c r="B283" t="s">
        <v>38</v>
      </c>
      <c r="C283" t="s">
        <v>802</v>
      </c>
      <c r="D283" t="s">
        <v>803</v>
      </c>
      <c r="E283">
        <v>0</v>
      </c>
      <c r="F283">
        <f>COUNTIF(E282:$E$972,0)/COUNTIF($E$1:$E$972,0)</f>
        <v>0.71458117890382622</v>
      </c>
      <c r="G283">
        <f>COUNTIF($E$1:E283,1)/COUNTIF($E$1:$E$972,1)</f>
        <v>1</v>
      </c>
      <c r="H283">
        <f t="shared" si="4"/>
        <v>0.28541882109617378</v>
      </c>
    </row>
    <row r="284" spans="1:8" x14ac:dyDescent="0.25">
      <c r="A284" t="s">
        <v>804</v>
      </c>
      <c r="B284" t="s">
        <v>124</v>
      </c>
      <c r="C284" t="s">
        <v>805</v>
      </c>
      <c r="D284" s="1">
        <v>9.9999999999999997E-49</v>
      </c>
      <c r="E284">
        <v>0</v>
      </c>
      <c r="F284">
        <f>COUNTIF(E283:$E$972,0)/COUNTIF($E$1:$E$972,0)</f>
        <v>0.71354705274043428</v>
      </c>
      <c r="G284">
        <f>COUNTIF($E$1:E284,1)/COUNTIF($E$1:$E$972,1)</f>
        <v>1</v>
      </c>
      <c r="H284">
        <f t="shared" si="4"/>
        <v>0.28645294725956572</v>
      </c>
    </row>
    <row r="285" spans="1:8" x14ac:dyDescent="0.25">
      <c r="A285" t="s">
        <v>806</v>
      </c>
      <c r="B285" t="s">
        <v>38</v>
      </c>
      <c r="C285" t="s">
        <v>807</v>
      </c>
      <c r="D285" t="s">
        <v>808</v>
      </c>
      <c r="E285">
        <v>0</v>
      </c>
      <c r="F285">
        <f>COUNTIF(E284:$E$972,0)/COUNTIF($E$1:$E$972,0)</f>
        <v>0.71251292657704235</v>
      </c>
      <c r="G285">
        <f>COUNTIF($E$1:E285,1)/COUNTIF($E$1:$E$972,1)</f>
        <v>1</v>
      </c>
      <c r="H285">
        <f t="shared" si="4"/>
        <v>0.28748707342295765</v>
      </c>
    </row>
    <row r="286" spans="1:8" x14ac:dyDescent="0.25">
      <c r="A286" t="s">
        <v>809</v>
      </c>
      <c r="B286" t="s">
        <v>38</v>
      </c>
      <c r="C286" t="s">
        <v>810</v>
      </c>
      <c r="D286" t="s">
        <v>811</v>
      </c>
      <c r="E286">
        <v>0</v>
      </c>
      <c r="F286">
        <f>COUNTIF(E285:$E$972,0)/COUNTIF($E$1:$E$972,0)</f>
        <v>0.71147880041365041</v>
      </c>
      <c r="G286">
        <f>COUNTIF($E$1:E286,1)/COUNTIF($E$1:$E$972,1)</f>
        <v>1</v>
      </c>
      <c r="H286">
        <f t="shared" si="4"/>
        <v>0.28852119958634959</v>
      </c>
    </row>
    <row r="287" spans="1:8" x14ac:dyDescent="0.25">
      <c r="A287" t="s">
        <v>812</v>
      </c>
      <c r="B287" t="s">
        <v>239</v>
      </c>
      <c r="C287" t="s">
        <v>813</v>
      </c>
      <c r="D287" t="s">
        <v>814</v>
      </c>
      <c r="E287">
        <v>0</v>
      </c>
      <c r="F287">
        <f>COUNTIF(E286:$E$972,0)/COUNTIF($E$1:$E$972,0)</f>
        <v>0.71044467425025848</v>
      </c>
      <c r="G287">
        <f>COUNTIF($E$1:E287,1)/COUNTIF($E$1:$E$972,1)</f>
        <v>1</v>
      </c>
      <c r="H287">
        <f t="shared" si="4"/>
        <v>0.28955532574974152</v>
      </c>
    </row>
    <row r="288" spans="1:8" x14ac:dyDescent="0.25">
      <c r="A288" t="s">
        <v>815</v>
      </c>
      <c r="B288" t="s">
        <v>124</v>
      </c>
      <c r="C288" t="s">
        <v>816</v>
      </c>
      <c r="D288" t="s">
        <v>817</v>
      </c>
      <c r="E288">
        <v>0</v>
      </c>
      <c r="F288">
        <f>COUNTIF(E287:$E$972,0)/COUNTIF($E$1:$E$972,0)</f>
        <v>0.70941054808686654</v>
      </c>
      <c r="G288">
        <f>COUNTIF($E$1:E288,1)/COUNTIF($E$1:$E$972,1)</f>
        <v>1</v>
      </c>
      <c r="H288">
        <f t="shared" si="4"/>
        <v>0.29058945191313346</v>
      </c>
    </row>
    <row r="289" spans="1:8" x14ac:dyDescent="0.25">
      <c r="A289" t="s">
        <v>818</v>
      </c>
      <c r="B289" t="s">
        <v>819</v>
      </c>
      <c r="C289" t="s">
        <v>816</v>
      </c>
      <c r="D289" t="s">
        <v>817</v>
      </c>
      <c r="E289">
        <v>0</v>
      </c>
      <c r="F289">
        <f>COUNTIF(E288:$E$972,0)/COUNTIF($E$1:$E$972,0)</f>
        <v>0.70837642192347461</v>
      </c>
      <c r="G289">
        <f>COUNTIF($E$1:E289,1)/COUNTIF($E$1:$E$972,1)</f>
        <v>1</v>
      </c>
      <c r="H289">
        <f t="shared" si="4"/>
        <v>0.29162357807652539</v>
      </c>
    </row>
    <row r="290" spans="1:8" x14ac:dyDescent="0.25">
      <c r="A290" t="s">
        <v>820</v>
      </c>
      <c r="B290" t="s">
        <v>38</v>
      </c>
      <c r="C290" t="s">
        <v>821</v>
      </c>
      <c r="D290" t="s">
        <v>822</v>
      </c>
      <c r="E290">
        <v>0</v>
      </c>
      <c r="F290">
        <f>COUNTIF(E289:$E$972,0)/COUNTIF($E$1:$E$972,0)</f>
        <v>0.70734229576008278</v>
      </c>
      <c r="G290">
        <f>COUNTIF($E$1:E290,1)/COUNTIF($E$1:$E$972,1)</f>
        <v>1</v>
      </c>
      <c r="H290">
        <f t="shared" si="4"/>
        <v>0.29265770423991722</v>
      </c>
    </row>
    <row r="291" spans="1:8" x14ac:dyDescent="0.25">
      <c r="A291" t="s">
        <v>823</v>
      </c>
      <c r="B291" t="s">
        <v>124</v>
      </c>
      <c r="C291" t="s">
        <v>824</v>
      </c>
      <c r="D291" s="1">
        <v>9E-47</v>
      </c>
      <c r="E291">
        <v>0</v>
      </c>
      <c r="F291">
        <f>COUNTIF(E290:$E$972,0)/COUNTIF($E$1:$E$972,0)</f>
        <v>0.70630816959669085</v>
      </c>
      <c r="G291">
        <f>COUNTIF($E$1:E291,1)/COUNTIF($E$1:$E$972,1)</f>
        <v>1</v>
      </c>
      <c r="H291">
        <f t="shared" si="4"/>
        <v>0.29369183040330915</v>
      </c>
    </row>
    <row r="292" spans="1:8" x14ac:dyDescent="0.25">
      <c r="A292" t="s">
        <v>825</v>
      </c>
      <c r="B292" t="s">
        <v>124</v>
      </c>
      <c r="C292" t="s">
        <v>826</v>
      </c>
      <c r="D292" t="s">
        <v>827</v>
      </c>
      <c r="E292">
        <v>0</v>
      </c>
      <c r="F292">
        <f>COUNTIF(E291:$E$972,0)/COUNTIF($E$1:$E$972,0)</f>
        <v>0.70527404343329891</v>
      </c>
      <c r="G292">
        <f>COUNTIF($E$1:E292,1)/COUNTIF($E$1:$E$972,1)</f>
        <v>1</v>
      </c>
      <c r="H292">
        <f t="shared" si="4"/>
        <v>0.29472595656670109</v>
      </c>
    </row>
    <row r="293" spans="1:8" x14ac:dyDescent="0.25">
      <c r="A293" t="s">
        <v>828</v>
      </c>
      <c r="B293" t="s">
        <v>38</v>
      </c>
      <c r="C293" t="s">
        <v>826</v>
      </c>
      <c r="D293" t="s">
        <v>829</v>
      </c>
      <c r="E293">
        <v>0</v>
      </c>
      <c r="F293">
        <f>COUNTIF(E292:$E$972,0)/COUNTIF($E$1:$E$972,0)</f>
        <v>0.70423991726990698</v>
      </c>
      <c r="G293">
        <f>COUNTIF($E$1:E293,1)/COUNTIF($E$1:$E$972,1)</f>
        <v>1</v>
      </c>
      <c r="H293">
        <f t="shared" si="4"/>
        <v>0.29576008273009302</v>
      </c>
    </row>
    <row r="294" spans="1:8" x14ac:dyDescent="0.25">
      <c r="A294" t="s">
        <v>830</v>
      </c>
      <c r="B294" t="s">
        <v>38</v>
      </c>
      <c r="C294" t="s">
        <v>831</v>
      </c>
      <c r="D294" t="s">
        <v>832</v>
      </c>
      <c r="E294">
        <v>0</v>
      </c>
      <c r="F294">
        <f>COUNTIF(E293:$E$972,0)/COUNTIF($E$1:$E$972,0)</f>
        <v>0.70320579110651504</v>
      </c>
      <c r="G294">
        <f>COUNTIF($E$1:E294,1)/COUNTIF($E$1:$E$972,1)</f>
        <v>1</v>
      </c>
      <c r="H294">
        <f t="shared" si="4"/>
        <v>0.29679420889348496</v>
      </c>
    </row>
    <row r="295" spans="1:8" x14ac:dyDescent="0.25">
      <c r="A295" t="s">
        <v>833</v>
      </c>
      <c r="B295" t="s">
        <v>38</v>
      </c>
      <c r="C295" t="s">
        <v>834</v>
      </c>
      <c r="D295" s="1">
        <v>4.0000000000000001E-46</v>
      </c>
      <c r="E295">
        <v>0</v>
      </c>
      <c r="F295">
        <f>COUNTIF(E294:$E$972,0)/COUNTIF($E$1:$E$972,0)</f>
        <v>0.70217166494312311</v>
      </c>
      <c r="G295">
        <f>COUNTIF($E$1:E295,1)/COUNTIF($E$1:$E$972,1)</f>
        <v>1</v>
      </c>
      <c r="H295">
        <f t="shared" si="4"/>
        <v>0.29782833505687689</v>
      </c>
    </row>
    <row r="296" spans="1:8" x14ac:dyDescent="0.25">
      <c r="A296" t="s">
        <v>835</v>
      </c>
      <c r="B296" t="s">
        <v>239</v>
      </c>
      <c r="C296" t="s">
        <v>836</v>
      </c>
      <c r="D296" t="s">
        <v>837</v>
      </c>
      <c r="E296">
        <v>0</v>
      </c>
      <c r="F296">
        <f>COUNTIF(E295:$E$972,0)/COUNTIF($E$1:$E$972,0)</f>
        <v>0.70113753877973117</v>
      </c>
      <c r="G296">
        <f>COUNTIF($E$1:E296,1)/COUNTIF($E$1:$E$972,1)</f>
        <v>1</v>
      </c>
      <c r="H296">
        <f t="shared" si="4"/>
        <v>0.29886246122026883</v>
      </c>
    </row>
    <row r="297" spans="1:8" x14ac:dyDescent="0.25">
      <c r="A297" t="s">
        <v>838</v>
      </c>
      <c r="B297" t="s">
        <v>38</v>
      </c>
      <c r="C297" t="s">
        <v>839</v>
      </c>
      <c r="D297" t="s">
        <v>840</v>
      </c>
      <c r="E297">
        <v>0</v>
      </c>
      <c r="F297">
        <f>COUNTIF(E296:$E$972,0)/COUNTIF($E$1:$E$972,0)</f>
        <v>0.70010341261633924</v>
      </c>
      <c r="G297">
        <f>COUNTIF($E$1:E297,1)/COUNTIF($E$1:$E$972,1)</f>
        <v>1</v>
      </c>
      <c r="H297">
        <f t="shared" si="4"/>
        <v>0.29989658738366076</v>
      </c>
    </row>
    <row r="298" spans="1:8" x14ac:dyDescent="0.25">
      <c r="A298" t="s">
        <v>841</v>
      </c>
      <c r="B298" t="s">
        <v>38</v>
      </c>
      <c r="C298" t="s">
        <v>842</v>
      </c>
      <c r="D298" t="s">
        <v>843</v>
      </c>
      <c r="E298">
        <v>0</v>
      </c>
      <c r="F298">
        <f>COUNTIF(E297:$E$972,0)/COUNTIF($E$1:$E$972,0)</f>
        <v>0.6990692864529473</v>
      </c>
      <c r="G298">
        <f>COUNTIF($E$1:E298,1)/COUNTIF($E$1:$E$972,1)</f>
        <v>1</v>
      </c>
      <c r="H298">
        <f t="shared" si="4"/>
        <v>0.3009307135470527</v>
      </c>
    </row>
    <row r="299" spans="1:8" x14ac:dyDescent="0.25">
      <c r="A299" t="s">
        <v>844</v>
      </c>
      <c r="B299" t="s">
        <v>600</v>
      </c>
      <c r="C299" t="s">
        <v>845</v>
      </c>
      <c r="D299" s="1">
        <v>2E-45</v>
      </c>
      <c r="E299">
        <v>0</v>
      </c>
      <c r="F299">
        <f>COUNTIF(E298:$E$972,0)/COUNTIF($E$1:$E$972,0)</f>
        <v>0.69803516028955537</v>
      </c>
      <c r="G299">
        <f>COUNTIF($E$1:E299,1)/COUNTIF($E$1:$E$972,1)</f>
        <v>1</v>
      </c>
      <c r="H299">
        <f t="shared" si="4"/>
        <v>0.30196483971044463</v>
      </c>
    </row>
    <row r="300" spans="1:8" x14ac:dyDescent="0.25">
      <c r="A300" t="s">
        <v>846</v>
      </c>
      <c r="B300" t="s">
        <v>38</v>
      </c>
      <c r="C300" t="s">
        <v>847</v>
      </c>
      <c r="D300" t="s">
        <v>848</v>
      </c>
      <c r="E300">
        <v>0</v>
      </c>
      <c r="F300">
        <f>COUNTIF(E299:$E$972,0)/COUNTIF($E$1:$E$972,0)</f>
        <v>0.69700103412616343</v>
      </c>
      <c r="G300">
        <f>COUNTIF($E$1:E300,1)/COUNTIF($E$1:$E$972,1)</f>
        <v>1</v>
      </c>
      <c r="H300">
        <f t="shared" si="4"/>
        <v>0.30299896587383657</v>
      </c>
    </row>
    <row r="301" spans="1:8" x14ac:dyDescent="0.25">
      <c r="A301" t="s">
        <v>849</v>
      </c>
      <c r="B301" t="s">
        <v>124</v>
      </c>
      <c r="C301" t="s">
        <v>850</v>
      </c>
      <c r="D301" t="s">
        <v>851</v>
      </c>
      <c r="E301">
        <v>0</v>
      </c>
      <c r="F301">
        <f>COUNTIF(E300:$E$972,0)/COUNTIF($E$1:$E$972,0)</f>
        <v>0.6959669079627715</v>
      </c>
      <c r="G301">
        <f>COUNTIF($E$1:E301,1)/COUNTIF($E$1:$E$972,1)</f>
        <v>1</v>
      </c>
      <c r="H301">
        <f t="shared" si="4"/>
        <v>0.3040330920372285</v>
      </c>
    </row>
    <row r="302" spans="1:8" x14ac:dyDescent="0.25">
      <c r="A302" t="s">
        <v>852</v>
      </c>
      <c r="B302" t="s">
        <v>38</v>
      </c>
      <c r="C302" t="s">
        <v>853</v>
      </c>
      <c r="D302" t="s">
        <v>854</v>
      </c>
      <c r="E302">
        <v>0</v>
      </c>
      <c r="F302">
        <f>COUNTIF(E301:$E$972,0)/COUNTIF($E$1:$E$972,0)</f>
        <v>0.69493278179937956</v>
      </c>
      <c r="G302">
        <f>COUNTIF($E$1:E302,1)/COUNTIF($E$1:$E$972,1)</f>
        <v>1</v>
      </c>
      <c r="H302">
        <f t="shared" si="4"/>
        <v>0.30506721820062044</v>
      </c>
    </row>
    <row r="303" spans="1:8" x14ac:dyDescent="0.25">
      <c r="A303" t="s">
        <v>855</v>
      </c>
      <c r="B303" t="s">
        <v>38</v>
      </c>
      <c r="C303" t="s">
        <v>856</v>
      </c>
      <c r="D303" t="s">
        <v>857</v>
      </c>
      <c r="E303">
        <v>0</v>
      </c>
      <c r="F303">
        <f>COUNTIF(E302:$E$972,0)/COUNTIF($E$1:$E$972,0)</f>
        <v>0.69389865563598763</v>
      </c>
      <c r="G303">
        <f>COUNTIF($E$1:E303,1)/COUNTIF($E$1:$E$972,1)</f>
        <v>1</v>
      </c>
      <c r="H303">
        <f t="shared" si="4"/>
        <v>0.30610134436401237</v>
      </c>
    </row>
    <row r="304" spans="1:8" x14ac:dyDescent="0.25">
      <c r="A304" t="s">
        <v>858</v>
      </c>
      <c r="B304" t="s">
        <v>38</v>
      </c>
      <c r="C304" t="s">
        <v>859</v>
      </c>
      <c r="D304" t="s">
        <v>860</v>
      </c>
      <c r="E304">
        <v>0</v>
      </c>
      <c r="F304">
        <f>COUNTIF(E303:$E$972,0)/COUNTIF($E$1:$E$972,0)</f>
        <v>0.69286452947259569</v>
      </c>
      <c r="G304">
        <f>COUNTIF($E$1:E304,1)/COUNTIF($E$1:$E$972,1)</f>
        <v>1</v>
      </c>
      <c r="H304">
        <f t="shared" si="4"/>
        <v>0.30713547052740431</v>
      </c>
    </row>
    <row r="305" spans="1:8" x14ac:dyDescent="0.25">
      <c r="A305" t="s">
        <v>861</v>
      </c>
      <c r="B305" t="s">
        <v>38</v>
      </c>
      <c r="C305" t="s">
        <v>862</v>
      </c>
      <c r="D305" t="s">
        <v>863</v>
      </c>
      <c r="E305">
        <v>0</v>
      </c>
      <c r="F305">
        <f>COUNTIF(E304:$E$972,0)/COUNTIF($E$1:$E$972,0)</f>
        <v>0.69183040330920376</v>
      </c>
      <c r="G305">
        <f>COUNTIF($E$1:E305,1)/COUNTIF($E$1:$E$972,1)</f>
        <v>1</v>
      </c>
      <c r="H305">
        <f t="shared" si="4"/>
        <v>0.30816959669079624</v>
      </c>
    </row>
    <row r="306" spans="1:8" x14ac:dyDescent="0.25">
      <c r="A306" t="s">
        <v>864</v>
      </c>
      <c r="B306" t="s">
        <v>38</v>
      </c>
      <c r="C306" t="s">
        <v>865</v>
      </c>
      <c r="D306" t="s">
        <v>866</v>
      </c>
      <c r="E306">
        <v>0</v>
      </c>
      <c r="F306">
        <f>COUNTIF(E305:$E$972,0)/COUNTIF($E$1:$E$972,0)</f>
        <v>0.69079627714581182</v>
      </c>
      <c r="G306">
        <f>COUNTIF($E$1:E306,1)/COUNTIF($E$1:$E$972,1)</f>
        <v>1</v>
      </c>
      <c r="H306">
        <f t="shared" si="4"/>
        <v>0.30920372285418818</v>
      </c>
    </row>
    <row r="307" spans="1:8" x14ac:dyDescent="0.25">
      <c r="A307" t="s">
        <v>867</v>
      </c>
      <c r="B307" t="s">
        <v>38</v>
      </c>
      <c r="C307" t="s">
        <v>868</v>
      </c>
      <c r="D307" t="s">
        <v>869</v>
      </c>
      <c r="E307">
        <v>0</v>
      </c>
      <c r="F307">
        <f>COUNTIF(E306:$E$972,0)/COUNTIF($E$1:$E$972,0)</f>
        <v>0.68976215098241989</v>
      </c>
      <c r="G307">
        <f>COUNTIF($E$1:E307,1)/COUNTIF($E$1:$E$972,1)</f>
        <v>1</v>
      </c>
      <c r="H307">
        <f t="shared" si="4"/>
        <v>0.31023784901758011</v>
      </c>
    </row>
    <row r="308" spans="1:8" x14ac:dyDescent="0.25">
      <c r="A308" t="s">
        <v>870</v>
      </c>
      <c r="B308" t="s">
        <v>38</v>
      </c>
      <c r="C308" t="s">
        <v>871</v>
      </c>
      <c r="D308" t="s">
        <v>872</v>
      </c>
      <c r="E308">
        <v>0</v>
      </c>
      <c r="F308">
        <f>COUNTIF(E307:$E$972,0)/COUNTIF($E$1:$E$972,0)</f>
        <v>0.68872802481902795</v>
      </c>
      <c r="G308">
        <f>COUNTIF($E$1:E308,1)/COUNTIF($E$1:$E$972,1)</f>
        <v>1</v>
      </c>
      <c r="H308">
        <f t="shared" si="4"/>
        <v>0.31127197518097205</v>
      </c>
    </row>
    <row r="309" spans="1:8" x14ac:dyDescent="0.25">
      <c r="A309" t="s">
        <v>873</v>
      </c>
      <c r="B309" t="s">
        <v>38</v>
      </c>
      <c r="C309" t="s">
        <v>874</v>
      </c>
      <c r="D309" t="s">
        <v>875</v>
      </c>
      <c r="E309">
        <v>0</v>
      </c>
      <c r="F309">
        <f>COUNTIF(E308:$E$972,0)/COUNTIF($E$1:$E$972,0)</f>
        <v>0.68769389865563602</v>
      </c>
      <c r="G309">
        <f>COUNTIF($E$1:E309,1)/COUNTIF($E$1:$E$972,1)</f>
        <v>1</v>
      </c>
      <c r="H309">
        <f t="shared" si="4"/>
        <v>0.31230610134436398</v>
      </c>
    </row>
    <row r="310" spans="1:8" x14ac:dyDescent="0.25">
      <c r="A310" t="s">
        <v>876</v>
      </c>
      <c r="B310" t="s">
        <v>38</v>
      </c>
      <c r="C310" t="s">
        <v>877</v>
      </c>
      <c r="D310" t="s">
        <v>878</v>
      </c>
      <c r="E310">
        <v>0</v>
      </c>
      <c r="F310">
        <f>COUNTIF(E309:$E$972,0)/COUNTIF($E$1:$E$972,0)</f>
        <v>0.68665977249224408</v>
      </c>
      <c r="G310">
        <f>COUNTIF($E$1:E310,1)/COUNTIF($E$1:$E$972,1)</f>
        <v>1</v>
      </c>
      <c r="H310">
        <f t="shared" si="4"/>
        <v>0.31334022750775592</v>
      </c>
    </row>
    <row r="311" spans="1:8" x14ac:dyDescent="0.25">
      <c r="A311" t="s">
        <v>879</v>
      </c>
      <c r="B311" t="s">
        <v>38</v>
      </c>
      <c r="C311" t="s">
        <v>880</v>
      </c>
      <c r="D311" t="s">
        <v>881</v>
      </c>
      <c r="E311">
        <v>0</v>
      </c>
      <c r="F311">
        <f>COUNTIF(E310:$E$972,0)/COUNTIF($E$1:$E$972,0)</f>
        <v>0.68562564632885215</v>
      </c>
      <c r="G311">
        <f>COUNTIF($E$1:E311,1)/COUNTIF($E$1:$E$972,1)</f>
        <v>1</v>
      </c>
      <c r="H311">
        <f t="shared" si="4"/>
        <v>0.31437435367114785</v>
      </c>
    </row>
    <row r="312" spans="1:8" x14ac:dyDescent="0.25">
      <c r="A312" t="s">
        <v>882</v>
      </c>
      <c r="B312" t="s">
        <v>38</v>
      </c>
      <c r="C312" t="s">
        <v>883</v>
      </c>
      <c r="D312" t="s">
        <v>884</v>
      </c>
      <c r="E312">
        <v>0</v>
      </c>
      <c r="F312">
        <f>COUNTIF(E311:$E$972,0)/COUNTIF($E$1:$E$972,0)</f>
        <v>0.68459152016546021</v>
      </c>
      <c r="G312">
        <f>COUNTIF($E$1:E312,1)/COUNTIF($E$1:$E$972,1)</f>
        <v>1</v>
      </c>
      <c r="H312">
        <f t="shared" si="4"/>
        <v>0.31540847983453979</v>
      </c>
    </row>
    <row r="313" spans="1:8" x14ac:dyDescent="0.25">
      <c r="A313" t="s">
        <v>885</v>
      </c>
      <c r="B313" t="s">
        <v>124</v>
      </c>
      <c r="C313" t="s">
        <v>886</v>
      </c>
      <c r="D313" t="s">
        <v>887</v>
      </c>
      <c r="E313">
        <v>0</v>
      </c>
      <c r="F313">
        <f>COUNTIF(E312:$E$972,0)/COUNTIF($E$1:$E$972,0)</f>
        <v>0.68355739400206827</v>
      </c>
      <c r="G313">
        <f>COUNTIF($E$1:E313,1)/COUNTIF($E$1:$E$972,1)</f>
        <v>1</v>
      </c>
      <c r="H313">
        <f t="shared" si="4"/>
        <v>0.31644260599793173</v>
      </c>
    </row>
    <row r="314" spans="1:8" x14ac:dyDescent="0.25">
      <c r="A314" t="s">
        <v>888</v>
      </c>
      <c r="B314" t="s">
        <v>38</v>
      </c>
      <c r="C314" t="s">
        <v>889</v>
      </c>
      <c r="D314" s="1">
        <v>4.9999999999999996E-41</v>
      </c>
      <c r="E314">
        <v>0</v>
      </c>
      <c r="F314">
        <f>COUNTIF(E313:$E$972,0)/COUNTIF($E$1:$E$972,0)</f>
        <v>0.68252326783867634</v>
      </c>
      <c r="G314">
        <f>COUNTIF($E$1:E314,1)/COUNTIF($E$1:$E$972,1)</f>
        <v>1</v>
      </c>
      <c r="H314">
        <f t="shared" si="4"/>
        <v>0.31747673216132366</v>
      </c>
    </row>
    <row r="315" spans="1:8" x14ac:dyDescent="0.25">
      <c r="A315" t="s">
        <v>890</v>
      </c>
      <c r="B315" t="s">
        <v>131</v>
      </c>
      <c r="C315" t="s">
        <v>891</v>
      </c>
      <c r="D315" t="s">
        <v>892</v>
      </c>
      <c r="E315">
        <v>0</v>
      </c>
      <c r="F315">
        <f>COUNTIF(E314:$E$972,0)/COUNTIF($E$1:$E$972,0)</f>
        <v>0.6814891416752844</v>
      </c>
      <c r="G315">
        <f>COUNTIF($E$1:E315,1)/COUNTIF($E$1:$E$972,1)</f>
        <v>1</v>
      </c>
      <c r="H315">
        <f t="shared" si="4"/>
        <v>0.3185108583247156</v>
      </c>
    </row>
    <row r="316" spans="1:8" x14ac:dyDescent="0.25">
      <c r="A316" t="s">
        <v>893</v>
      </c>
      <c r="B316" t="s">
        <v>38</v>
      </c>
      <c r="C316" t="s">
        <v>894</v>
      </c>
      <c r="D316" t="s">
        <v>895</v>
      </c>
      <c r="E316">
        <v>0</v>
      </c>
      <c r="F316">
        <f>COUNTIF(E315:$E$972,0)/COUNTIF($E$1:$E$972,0)</f>
        <v>0.68045501551189247</v>
      </c>
      <c r="G316">
        <f>COUNTIF($E$1:E316,1)/COUNTIF($E$1:$E$972,1)</f>
        <v>1</v>
      </c>
      <c r="H316">
        <f t="shared" si="4"/>
        <v>0.31954498448810753</v>
      </c>
    </row>
    <row r="317" spans="1:8" x14ac:dyDescent="0.25">
      <c r="A317" t="s">
        <v>896</v>
      </c>
      <c r="B317" t="s">
        <v>124</v>
      </c>
      <c r="C317" t="s">
        <v>897</v>
      </c>
      <c r="D317" t="s">
        <v>898</v>
      </c>
      <c r="E317">
        <v>0</v>
      </c>
      <c r="F317">
        <f>COUNTIF(E316:$E$972,0)/COUNTIF($E$1:$E$972,0)</f>
        <v>0.67942088934850053</v>
      </c>
      <c r="G317">
        <f>COUNTIF($E$1:E317,1)/COUNTIF($E$1:$E$972,1)</f>
        <v>1</v>
      </c>
      <c r="H317">
        <f t="shared" si="4"/>
        <v>0.32057911065149947</v>
      </c>
    </row>
    <row r="318" spans="1:8" x14ac:dyDescent="0.25">
      <c r="A318" t="s">
        <v>899</v>
      </c>
      <c r="B318" t="s">
        <v>38</v>
      </c>
      <c r="C318" t="s">
        <v>900</v>
      </c>
      <c r="D318" t="s">
        <v>901</v>
      </c>
      <c r="E318">
        <v>0</v>
      </c>
      <c r="F318">
        <f>COUNTIF(E317:$E$972,0)/COUNTIF($E$1:$E$972,0)</f>
        <v>0.6783867631851086</v>
      </c>
      <c r="G318">
        <f>COUNTIF($E$1:E318,1)/COUNTIF($E$1:$E$972,1)</f>
        <v>1</v>
      </c>
      <c r="H318">
        <f t="shared" si="4"/>
        <v>0.3216132368148914</v>
      </c>
    </row>
    <row r="319" spans="1:8" x14ac:dyDescent="0.25">
      <c r="A319" t="s">
        <v>902</v>
      </c>
      <c r="B319" t="s">
        <v>38</v>
      </c>
      <c r="C319" t="s">
        <v>903</v>
      </c>
      <c r="D319" t="s">
        <v>904</v>
      </c>
      <c r="E319">
        <v>0</v>
      </c>
      <c r="F319">
        <f>COUNTIF(E318:$E$972,0)/COUNTIF($E$1:$E$972,0)</f>
        <v>0.67735263702171666</v>
      </c>
      <c r="G319">
        <f>COUNTIF($E$1:E319,1)/COUNTIF($E$1:$E$972,1)</f>
        <v>1</v>
      </c>
      <c r="H319">
        <f t="shared" si="4"/>
        <v>0.32264736297828334</v>
      </c>
    </row>
    <row r="320" spans="1:8" x14ac:dyDescent="0.25">
      <c r="A320" t="s">
        <v>905</v>
      </c>
      <c r="B320" t="s">
        <v>239</v>
      </c>
      <c r="C320" t="s">
        <v>906</v>
      </c>
      <c r="D320" t="s">
        <v>907</v>
      </c>
      <c r="E320">
        <v>0</v>
      </c>
      <c r="F320">
        <f>COUNTIF(E319:$E$972,0)/COUNTIF($E$1:$E$972,0)</f>
        <v>0.67631851085832473</v>
      </c>
      <c r="G320">
        <f>COUNTIF($E$1:E320,1)/COUNTIF($E$1:$E$972,1)</f>
        <v>1</v>
      </c>
      <c r="H320">
        <f t="shared" si="4"/>
        <v>0.32368148914167527</v>
      </c>
    </row>
    <row r="321" spans="1:8" x14ac:dyDescent="0.25">
      <c r="A321" t="s">
        <v>908</v>
      </c>
      <c r="B321" t="s">
        <v>38</v>
      </c>
      <c r="C321" t="s">
        <v>909</v>
      </c>
      <c r="D321" s="1">
        <v>5.0000000000000003E-38</v>
      </c>
      <c r="E321">
        <v>0</v>
      </c>
      <c r="F321">
        <f>COUNTIF(E320:$E$972,0)/COUNTIF($E$1:$E$972,0)</f>
        <v>0.67528438469493279</v>
      </c>
      <c r="G321">
        <f>COUNTIF($E$1:E321,1)/COUNTIF($E$1:$E$972,1)</f>
        <v>1</v>
      </c>
      <c r="H321">
        <f t="shared" si="4"/>
        <v>0.32471561530506721</v>
      </c>
    </row>
    <row r="322" spans="1:8" x14ac:dyDescent="0.25">
      <c r="A322" t="s">
        <v>910</v>
      </c>
      <c r="B322" t="s">
        <v>38</v>
      </c>
      <c r="C322" t="s">
        <v>911</v>
      </c>
      <c r="D322" t="s">
        <v>912</v>
      </c>
      <c r="E322">
        <v>0</v>
      </c>
      <c r="F322">
        <f>COUNTIF(E321:$E$972,0)/COUNTIF($E$1:$E$972,0)</f>
        <v>0.67425025853154086</v>
      </c>
      <c r="G322">
        <f>COUNTIF($E$1:E322,1)/COUNTIF($E$1:$E$972,1)</f>
        <v>1</v>
      </c>
      <c r="H322">
        <f t="shared" si="4"/>
        <v>0.32574974146845914</v>
      </c>
    </row>
    <row r="323" spans="1:8" x14ac:dyDescent="0.25">
      <c r="A323" t="s">
        <v>913</v>
      </c>
      <c r="B323" t="s">
        <v>38</v>
      </c>
      <c r="C323" t="s">
        <v>914</v>
      </c>
      <c r="D323" t="s">
        <v>915</v>
      </c>
      <c r="E323">
        <v>0</v>
      </c>
      <c r="F323">
        <f>COUNTIF(E322:$E$972,0)/COUNTIF($E$1:$E$972,0)</f>
        <v>0.67321613236814892</v>
      </c>
      <c r="G323">
        <f>COUNTIF($E$1:E323,1)/COUNTIF($E$1:$E$972,1)</f>
        <v>1</v>
      </c>
      <c r="H323">
        <f t="shared" ref="H323:H386" si="5">1-F323</f>
        <v>0.32678386763185108</v>
      </c>
    </row>
    <row r="324" spans="1:8" x14ac:dyDescent="0.25">
      <c r="A324" t="s">
        <v>916</v>
      </c>
      <c r="B324" t="s">
        <v>917</v>
      </c>
      <c r="C324" t="s">
        <v>918</v>
      </c>
      <c r="D324" t="s">
        <v>919</v>
      </c>
      <c r="E324">
        <v>0</v>
      </c>
      <c r="F324">
        <f>COUNTIF(E323:$E$972,0)/COUNTIF($E$1:$E$972,0)</f>
        <v>0.67218200620475699</v>
      </c>
      <c r="G324">
        <f>COUNTIF($E$1:E324,1)/COUNTIF($E$1:$E$972,1)</f>
        <v>1</v>
      </c>
      <c r="H324">
        <f t="shared" si="5"/>
        <v>0.32781799379524301</v>
      </c>
    </row>
    <row r="325" spans="1:8" x14ac:dyDescent="0.25">
      <c r="A325" t="s">
        <v>920</v>
      </c>
      <c r="B325" t="s">
        <v>124</v>
      </c>
      <c r="C325" t="s">
        <v>921</v>
      </c>
      <c r="D325" t="s">
        <v>922</v>
      </c>
      <c r="E325">
        <v>0</v>
      </c>
      <c r="F325">
        <f>COUNTIF(E324:$E$972,0)/COUNTIF($E$1:$E$972,0)</f>
        <v>0.67114788004136505</v>
      </c>
      <c r="G325">
        <f>COUNTIF($E$1:E325,1)/COUNTIF($E$1:$E$972,1)</f>
        <v>1</v>
      </c>
      <c r="H325">
        <f t="shared" si="5"/>
        <v>0.32885211995863495</v>
      </c>
    </row>
    <row r="326" spans="1:8" x14ac:dyDescent="0.25">
      <c r="A326" t="s">
        <v>923</v>
      </c>
      <c r="B326" t="s">
        <v>38</v>
      </c>
      <c r="C326" t="s">
        <v>921</v>
      </c>
      <c r="D326" t="s">
        <v>924</v>
      </c>
      <c r="E326">
        <v>0</v>
      </c>
      <c r="F326">
        <f>COUNTIF(E325:$E$972,0)/COUNTIF($E$1:$E$972,0)</f>
        <v>0.67011375387797312</v>
      </c>
      <c r="G326">
        <f>COUNTIF($E$1:E326,1)/COUNTIF($E$1:$E$972,1)</f>
        <v>1</v>
      </c>
      <c r="H326">
        <f t="shared" si="5"/>
        <v>0.32988624612202688</v>
      </c>
    </row>
    <row r="327" spans="1:8" x14ac:dyDescent="0.25">
      <c r="A327" t="s">
        <v>925</v>
      </c>
      <c r="B327" t="s">
        <v>38</v>
      </c>
      <c r="C327" t="s">
        <v>926</v>
      </c>
      <c r="D327" s="1">
        <v>5.0000000000000003E-34</v>
      </c>
      <c r="E327">
        <v>0</v>
      </c>
      <c r="F327">
        <f>COUNTIF(E326:$E$972,0)/COUNTIF($E$1:$E$972,0)</f>
        <v>0.66907962771458118</v>
      </c>
      <c r="G327">
        <f>COUNTIF($E$1:E327,1)/COUNTIF($E$1:$E$972,1)</f>
        <v>1</v>
      </c>
      <c r="H327">
        <f t="shared" si="5"/>
        <v>0.33092037228541882</v>
      </c>
    </row>
    <row r="328" spans="1:8" x14ac:dyDescent="0.25">
      <c r="A328" t="s">
        <v>927</v>
      </c>
      <c r="B328" t="s">
        <v>38</v>
      </c>
      <c r="C328" t="s">
        <v>928</v>
      </c>
      <c r="D328" t="s">
        <v>929</v>
      </c>
      <c r="E328">
        <v>0</v>
      </c>
      <c r="F328">
        <f>COUNTIF(E327:$E$972,0)/COUNTIF($E$1:$E$972,0)</f>
        <v>0.66804550155118925</v>
      </c>
      <c r="G328">
        <f>COUNTIF($E$1:E328,1)/COUNTIF($E$1:$E$972,1)</f>
        <v>1</v>
      </c>
      <c r="H328">
        <f t="shared" si="5"/>
        <v>0.33195449844881075</v>
      </c>
    </row>
    <row r="329" spans="1:8" x14ac:dyDescent="0.25">
      <c r="A329" t="s">
        <v>930</v>
      </c>
      <c r="B329" t="s">
        <v>38</v>
      </c>
      <c r="C329" t="s">
        <v>931</v>
      </c>
      <c r="D329" t="s">
        <v>932</v>
      </c>
      <c r="E329">
        <v>0</v>
      </c>
      <c r="F329">
        <f>COUNTIF(E328:$E$972,0)/COUNTIF($E$1:$E$972,0)</f>
        <v>0.66701137538779731</v>
      </c>
      <c r="G329">
        <f>COUNTIF($E$1:E329,1)/COUNTIF($E$1:$E$972,1)</f>
        <v>1</v>
      </c>
      <c r="H329">
        <f t="shared" si="5"/>
        <v>0.33298862461220269</v>
      </c>
    </row>
    <row r="330" spans="1:8" x14ac:dyDescent="0.25">
      <c r="A330" t="s">
        <v>933</v>
      </c>
      <c r="B330" t="s">
        <v>38</v>
      </c>
      <c r="C330" t="s">
        <v>934</v>
      </c>
      <c r="D330" s="1">
        <v>1.0000000000000001E-31</v>
      </c>
      <c r="E330">
        <v>0</v>
      </c>
      <c r="F330">
        <f>COUNTIF(E329:$E$972,0)/COUNTIF($E$1:$E$972,0)</f>
        <v>0.66597724922440538</v>
      </c>
      <c r="G330">
        <f>COUNTIF($E$1:E330,1)/COUNTIF($E$1:$E$972,1)</f>
        <v>1</v>
      </c>
      <c r="H330">
        <f t="shared" si="5"/>
        <v>0.33402275077559462</v>
      </c>
    </row>
    <row r="331" spans="1:8" x14ac:dyDescent="0.25">
      <c r="A331" t="s">
        <v>935</v>
      </c>
      <c r="B331" t="s">
        <v>38</v>
      </c>
      <c r="C331" t="s">
        <v>936</v>
      </c>
      <c r="D331" t="s">
        <v>937</v>
      </c>
      <c r="E331">
        <v>0</v>
      </c>
      <c r="F331">
        <f>COUNTIF(E330:$E$972,0)/COUNTIF($E$1:$E$972,0)</f>
        <v>0.66494312306101344</v>
      </c>
      <c r="G331">
        <f>COUNTIF($E$1:E331,1)/COUNTIF($E$1:$E$972,1)</f>
        <v>1</v>
      </c>
      <c r="H331">
        <f t="shared" si="5"/>
        <v>0.33505687693898656</v>
      </c>
    </row>
    <row r="332" spans="1:8" x14ac:dyDescent="0.25">
      <c r="A332" t="s">
        <v>938</v>
      </c>
      <c r="B332" t="s">
        <v>38</v>
      </c>
      <c r="C332" t="s">
        <v>939</v>
      </c>
      <c r="D332" t="s">
        <v>940</v>
      </c>
      <c r="E332">
        <v>0</v>
      </c>
      <c r="F332">
        <f>COUNTIF(E331:$E$972,0)/COUNTIF($E$1:$E$972,0)</f>
        <v>0.66390899689762151</v>
      </c>
      <c r="G332">
        <f>COUNTIF($E$1:E332,1)/COUNTIF($E$1:$E$972,1)</f>
        <v>1</v>
      </c>
      <c r="H332">
        <f t="shared" si="5"/>
        <v>0.33609100310237849</v>
      </c>
    </row>
    <row r="333" spans="1:8" x14ac:dyDescent="0.25">
      <c r="A333" t="s">
        <v>941</v>
      </c>
      <c r="B333" t="s">
        <v>239</v>
      </c>
      <c r="C333" t="s">
        <v>942</v>
      </c>
      <c r="D333" t="s">
        <v>943</v>
      </c>
      <c r="E333">
        <v>0</v>
      </c>
      <c r="F333">
        <f>COUNTIF(E332:$E$972,0)/COUNTIF($E$1:$E$972,0)</f>
        <v>0.66287487073422957</v>
      </c>
      <c r="G333">
        <f>COUNTIF($E$1:E333,1)/COUNTIF($E$1:$E$972,1)</f>
        <v>1</v>
      </c>
      <c r="H333">
        <f t="shared" si="5"/>
        <v>0.33712512926577043</v>
      </c>
    </row>
    <row r="334" spans="1:8" x14ac:dyDescent="0.25">
      <c r="A334" t="s">
        <v>944</v>
      </c>
      <c r="B334" t="s">
        <v>131</v>
      </c>
      <c r="C334" t="s">
        <v>942</v>
      </c>
      <c r="D334" t="s">
        <v>943</v>
      </c>
      <c r="E334">
        <v>0</v>
      </c>
      <c r="F334">
        <f>COUNTIF(E333:$E$972,0)/COUNTIF($E$1:$E$972,0)</f>
        <v>0.66184074457083764</v>
      </c>
      <c r="G334">
        <f>COUNTIF($E$1:E334,1)/COUNTIF($E$1:$E$972,1)</f>
        <v>1</v>
      </c>
      <c r="H334">
        <f t="shared" si="5"/>
        <v>0.33815925542916236</v>
      </c>
    </row>
    <row r="335" spans="1:8" x14ac:dyDescent="0.25">
      <c r="A335" t="s">
        <v>945</v>
      </c>
      <c r="B335" t="s">
        <v>946</v>
      </c>
      <c r="C335" t="s">
        <v>947</v>
      </c>
      <c r="D335" t="s">
        <v>948</v>
      </c>
      <c r="E335">
        <v>0</v>
      </c>
      <c r="F335">
        <f>COUNTIF(E334:$E$972,0)/COUNTIF($E$1:$E$972,0)</f>
        <v>0.6608066184074457</v>
      </c>
      <c r="G335">
        <f>COUNTIF($E$1:E335,1)/COUNTIF($E$1:$E$972,1)</f>
        <v>1</v>
      </c>
      <c r="H335">
        <f t="shared" si="5"/>
        <v>0.3391933815925543</v>
      </c>
    </row>
    <row r="336" spans="1:8" x14ac:dyDescent="0.25">
      <c r="A336" t="s">
        <v>949</v>
      </c>
      <c r="B336" t="s">
        <v>38</v>
      </c>
      <c r="C336" t="s">
        <v>947</v>
      </c>
      <c r="D336" t="s">
        <v>948</v>
      </c>
      <c r="E336">
        <v>0</v>
      </c>
      <c r="F336">
        <f>COUNTIF(E335:$E$972,0)/COUNTIF($E$1:$E$972,0)</f>
        <v>0.65977249224405377</v>
      </c>
      <c r="G336">
        <f>COUNTIF($E$1:E336,1)/COUNTIF($E$1:$E$972,1)</f>
        <v>1</v>
      </c>
      <c r="H336">
        <f t="shared" si="5"/>
        <v>0.34022750775594623</v>
      </c>
    </row>
    <row r="337" spans="1:8" x14ac:dyDescent="0.25">
      <c r="A337" t="s">
        <v>950</v>
      </c>
      <c r="B337" t="s">
        <v>946</v>
      </c>
      <c r="C337" t="s">
        <v>951</v>
      </c>
      <c r="D337" t="s">
        <v>952</v>
      </c>
      <c r="E337">
        <v>0</v>
      </c>
      <c r="F337">
        <f>COUNTIF(E336:$E$972,0)/COUNTIF($E$1:$E$972,0)</f>
        <v>0.65873836608066183</v>
      </c>
      <c r="G337">
        <f>COUNTIF($E$1:E337,1)/COUNTIF($E$1:$E$972,1)</f>
        <v>1</v>
      </c>
      <c r="H337">
        <f t="shared" si="5"/>
        <v>0.34126163391933817</v>
      </c>
    </row>
    <row r="338" spans="1:8" x14ac:dyDescent="0.25">
      <c r="A338" t="s">
        <v>953</v>
      </c>
      <c r="B338" t="s">
        <v>38</v>
      </c>
      <c r="C338" t="s">
        <v>954</v>
      </c>
      <c r="D338" t="s">
        <v>955</v>
      </c>
      <c r="E338">
        <v>0</v>
      </c>
      <c r="F338">
        <f>COUNTIF(E337:$E$972,0)/COUNTIF($E$1:$E$972,0)</f>
        <v>0.65770423991726989</v>
      </c>
      <c r="G338">
        <f>COUNTIF($E$1:E338,1)/COUNTIF($E$1:$E$972,1)</f>
        <v>1</v>
      </c>
      <c r="H338">
        <f t="shared" si="5"/>
        <v>0.34229576008273011</v>
      </c>
    </row>
    <row r="339" spans="1:8" x14ac:dyDescent="0.25">
      <c r="A339" t="s">
        <v>956</v>
      </c>
      <c r="B339" t="s">
        <v>38</v>
      </c>
      <c r="C339" t="s">
        <v>957</v>
      </c>
      <c r="D339" t="s">
        <v>958</v>
      </c>
      <c r="E339">
        <v>0</v>
      </c>
      <c r="F339">
        <f>COUNTIF(E338:$E$972,0)/COUNTIF($E$1:$E$972,0)</f>
        <v>0.65667011375387796</v>
      </c>
      <c r="G339">
        <f>COUNTIF($E$1:E339,1)/COUNTIF($E$1:$E$972,1)</f>
        <v>1</v>
      </c>
      <c r="H339">
        <f t="shared" si="5"/>
        <v>0.34332988624612204</v>
      </c>
    </row>
    <row r="340" spans="1:8" x14ac:dyDescent="0.25">
      <c r="A340" t="s">
        <v>959</v>
      </c>
      <c r="B340" t="s">
        <v>38</v>
      </c>
      <c r="C340" t="s">
        <v>960</v>
      </c>
      <c r="D340" t="s">
        <v>961</v>
      </c>
      <c r="E340">
        <v>0</v>
      </c>
      <c r="F340">
        <f>COUNTIF(E339:$E$972,0)/COUNTIF($E$1:$E$972,0)</f>
        <v>0.65563598759048602</v>
      </c>
      <c r="G340">
        <f>COUNTIF($E$1:E340,1)/COUNTIF($E$1:$E$972,1)</f>
        <v>1</v>
      </c>
      <c r="H340">
        <f t="shared" si="5"/>
        <v>0.34436401240951398</v>
      </c>
    </row>
    <row r="341" spans="1:8" x14ac:dyDescent="0.25">
      <c r="A341" t="s">
        <v>962</v>
      </c>
      <c r="B341" t="s">
        <v>38</v>
      </c>
      <c r="C341" t="s">
        <v>963</v>
      </c>
      <c r="D341" t="s">
        <v>964</v>
      </c>
      <c r="E341">
        <v>0</v>
      </c>
      <c r="F341">
        <f>COUNTIF(E340:$E$972,0)/COUNTIF($E$1:$E$972,0)</f>
        <v>0.65460186142709409</v>
      </c>
      <c r="G341">
        <f>COUNTIF($E$1:E341,1)/COUNTIF($E$1:$E$972,1)</f>
        <v>1</v>
      </c>
      <c r="H341">
        <f t="shared" si="5"/>
        <v>0.34539813857290591</v>
      </c>
    </row>
    <row r="342" spans="1:8" x14ac:dyDescent="0.25">
      <c r="A342" t="s">
        <v>965</v>
      </c>
      <c r="B342" t="s">
        <v>38</v>
      </c>
      <c r="C342" t="s">
        <v>966</v>
      </c>
      <c r="D342" t="s">
        <v>967</v>
      </c>
      <c r="E342">
        <v>0</v>
      </c>
      <c r="F342">
        <f>COUNTIF(E341:$E$972,0)/COUNTIF($E$1:$E$972,0)</f>
        <v>0.65356773526370215</v>
      </c>
      <c r="G342">
        <f>COUNTIF($E$1:E342,1)/COUNTIF($E$1:$E$972,1)</f>
        <v>1</v>
      </c>
      <c r="H342">
        <f t="shared" si="5"/>
        <v>0.34643226473629785</v>
      </c>
    </row>
    <row r="343" spans="1:8" x14ac:dyDescent="0.25">
      <c r="A343" t="s">
        <v>968</v>
      </c>
      <c r="B343" t="s">
        <v>38</v>
      </c>
      <c r="C343" t="s">
        <v>969</v>
      </c>
      <c r="D343" t="s">
        <v>970</v>
      </c>
      <c r="E343">
        <v>0</v>
      </c>
      <c r="F343">
        <f>COUNTIF(E342:$E$972,0)/COUNTIF($E$1:$E$972,0)</f>
        <v>0.65253360910031022</v>
      </c>
      <c r="G343">
        <f>COUNTIF($E$1:E343,1)/COUNTIF($E$1:$E$972,1)</f>
        <v>1</v>
      </c>
      <c r="H343">
        <f t="shared" si="5"/>
        <v>0.34746639089968978</v>
      </c>
    </row>
    <row r="344" spans="1:8" x14ac:dyDescent="0.25">
      <c r="A344" t="s">
        <v>971</v>
      </c>
      <c r="B344" t="s">
        <v>26</v>
      </c>
      <c r="C344" t="s">
        <v>972</v>
      </c>
      <c r="D344" t="s">
        <v>973</v>
      </c>
      <c r="E344">
        <v>0</v>
      </c>
      <c r="F344">
        <f>COUNTIF(E343:$E$972,0)/COUNTIF($E$1:$E$972,0)</f>
        <v>0.65149948293691828</v>
      </c>
      <c r="G344">
        <f>COUNTIF($E$1:E344,1)/COUNTIF($E$1:$E$972,1)</f>
        <v>1</v>
      </c>
      <c r="H344">
        <f t="shared" si="5"/>
        <v>0.34850051706308172</v>
      </c>
    </row>
    <row r="345" spans="1:8" x14ac:dyDescent="0.25">
      <c r="A345" t="s">
        <v>974</v>
      </c>
      <c r="B345" t="s">
        <v>26</v>
      </c>
      <c r="C345" t="s">
        <v>975</v>
      </c>
      <c r="D345" t="s">
        <v>976</v>
      </c>
      <c r="E345">
        <v>0</v>
      </c>
      <c r="F345">
        <f>COUNTIF(E344:$E$972,0)/COUNTIF($E$1:$E$972,0)</f>
        <v>0.65046535677352635</v>
      </c>
      <c r="G345">
        <f>COUNTIF($E$1:E345,1)/COUNTIF($E$1:$E$972,1)</f>
        <v>1</v>
      </c>
      <c r="H345">
        <f t="shared" si="5"/>
        <v>0.34953464322647365</v>
      </c>
    </row>
    <row r="346" spans="1:8" x14ac:dyDescent="0.25">
      <c r="A346" t="s">
        <v>977</v>
      </c>
      <c r="B346" t="s">
        <v>239</v>
      </c>
      <c r="C346" t="s">
        <v>978</v>
      </c>
      <c r="D346" s="1">
        <v>5.9999999999999999E-24</v>
      </c>
      <c r="E346">
        <v>0</v>
      </c>
      <c r="F346">
        <f>COUNTIF(E345:$E$972,0)/COUNTIF($E$1:$E$972,0)</f>
        <v>0.64943123061013441</v>
      </c>
      <c r="G346">
        <f>COUNTIF($E$1:E346,1)/COUNTIF($E$1:$E$972,1)</f>
        <v>1</v>
      </c>
      <c r="H346">
        <f t="shared" si="5"/>
        <v>0.35056876938986559</v>
      </c>
    </row>
    <row r="347" spans="1:8" x14ac:dyDescent="0.25">
      <c r="A347" t="s">
        <v>979</v>
      </c>
      <c r="B347" t="s">
        <v>38</v>
      </c>
      <c r="C347" t="s">
        <v>980</v>
      </c>
      <c r="D347" t="s">
        <v>981</v>
      </c>
      <c r="E347">
        <v>0</v>
      </c>
      <c r="F347">
        <f>COUNTIF(E346:$E$972,0)/COUNTIF($E$1:$E$972,0)</f>
        <v>0.64839710444674248</v>
      </c>
      <c r="G347">
        <f>COUNTIF($E$1:E347,1)/COUNTIF($E$1:$E$972,1)</f>
        <v>1</v>
      </c>
      <c r="H347">
        <f t="shared" si="5"/>
        <v>0.35160289555325752</v>
      </c>
    </row>
    <row r="348" spans="1:8" x14ac:dyDescent="0.25">
      <c r="A348" t="s">
        <v>982</v>
      </c>
      <c r="B348" t="s">
        <v>26</v>
      </c>
      <c r="C348" t="s">
        <v>983</v>
      </c>
      <c r="D348" t="s">
        <v>984</v>
      </c>
      <c r="E348">
        <v>0</v>
      </c>
      <c r="F348">
        <f>COUNTIF(E347:$E$972,0)/COUNTIF($E$1:$E$972,0)</f>
        <v>0.64736297828335054</v>
      </c>
      <c r="G348">
        <f>COUNTIF($E$1:E348,1)/COUNTIF($E$1:$E$972,1)</f>
        <v>1</v>
      </c>
      <c r="H348">
        <f t="shared" si="5"/>
        <v>0.35263702171664946</v>
      </c>
    </row>
    <row r="349" spans="1:8" x14ac:dyDescent="0.25">
      <c r="A349" t="s">
        <v>985</v>
      </c>
      <c r="B349" t="s">
        <v>38</v>
      </c>
      <c r="C349" t="s">
        <v>986</v>
      </c>
      <c r="D349" t="s">
        <v>987</v>
      </c>
      <c r="E349">
        <v>0</v>
      </c>
      <c r="F349">
        <f>COUNTIF(E348:$E$972,0)/COUNTIF($E$1:$E$972,0)</f>
        <v>0.64632885211995861</v>
      </c>
      <c r="G349">
        <f>COUNTIF($E$1:E349,1)/COUNTIF($E$1:$E$972,1)</f>
        <v>1</v>
      </c>
      <c r="H349">
        <f t="shared" si="5"/>
        <v>0.35367114788004139</v>
      </c>
    </row>
    <row r="350" spans="1:8" x14ac:dyDescent="0.25">
      <c r="A350" t="s">
        <v>988</v>
      </c>
      <c r="B350" t="s">
        <v>917</v>
      </c>
      <c r="C350" t="s">
        <v>989</v>
      </c>
      <c r="D350" t="s">
        <v>990</v>
      </c>
      <c r="E350">
        <v>0</v>
      </c>
      <c r="F350">
        <f>COUNTIF(E349:$E$972,0)/COUNTIF($E$1:$E$972,0)</f>
        <v>0.64529472595656667</v>
      </c>
      <c r="G350">
        <f>COUNTIF($E$1:E350,1)/COUNTIF($E$1:$E$972,1)</f>
        <v>1</v>
      </c>
      <c r="H350">
        <f t="shared" si="5"/>
        <v>0.35470527404343333</v>
      </c>
    </row>
    <row r="351" spans="1:8" x14ac:dyDescent="0.25">
      <c r="A351" t="s">
        <v>991</v>
      </c>
      <c r="B351" t="s">
        <v>917</v>
      </c>
      <c r="C351" t="s">
        <v>992</v>
      </c>
      <c r="D351" t="s">
        <v>993</v>
      </c>
      <c r="E351">
        <v>0</v>
      </c>
      <c r="F351">
        <f>COUNTIF(E350:$E$972,0)/COUNTIF($E$1:$E$972,0)</f>
        <v>0.64426059979317474</v>
      </c>
      <c r="G351">
        <f>COUNTIF($E$1:E351,1)/COUNTIF($E$1:$E$972,1)</f>
        <v>1</v>
      </c>
      <c r="H351">
        <f t="shared" si="5"/>
        <v>0.35573940020682526</v>
      </c>
    </row>
    <row r="352" spans="1:8" x14ac:dyDescent="0.25">
      <c r="A352" t="s">
        <v>994</v>
      </c>
      <c r="B352" t="s">
        <v>239</v>
      </c>
      <c r="C352" t="s">
        <v>995</v>
      </c>
      <c r="D352" t="s">
        <v>996</v>
      </c>
      <c r="E352">
        <v>0</v>
      </c>
      <c r="F352">
        <f>COUNTIF(E351:$E$972,0)/COUNTIF($E$1:$E$972,0)</f>
        <v>0.6432264736297828</v>
      </c>
      <c r="G352">
        <f>COUNTIF($E$1:E352,1)/COUNTIF($E$1:$E$972,1)</f>
        <v>1</v>
      </c>
      <c r="H352">
        <f t="shared" si="5"/>
        <v>0.3567735263702172</v>
      </c>
    </row>
    <row r="353" spans="1:8" x14ac:dyDescent="0.25">
      <c r="A353" t="s">
        <v>997</v>
      </c>
      <c r="B353" t="s">
        <v>239</v>
      </c>
      <c r="C353" t="s">
        <v>998</v>
      </c>
      <c r="D353" t="s">
        <v>999</v>
      </c>
      <c r="E353">
        <v>0</v>
      </c>
      <c r="F353">
        <f>COUNTIF(E352:$E$972,0)/COUNTIF($E$1:$E$972,0)</f>
        <v>0.64219234746639087</v>
      </c>
      <c r="G353">
        <f>COUNTIF($E$1:E353,1)/COUNTIF($E$1:$E$972,1)</f>
        <v>1</v>
      </c>
      <c r="H353">
        <f t="shared" si="5"/>
        <v>0.35780765253360913</v>
      </c>
    </row>
    <row r="354" spans="1:8" x14ac:dyDescent="0.25">
      <c r="A354" t="s">
        <v>1000</v>
      </c>
      <c r="B354" t="s">
        <v>239</v>
      </c>
      <c r="C354" t="s">
        <v>998</v>
      </c>
      <c r="D354" t="s">
        <v>999</v>
      </c>
      <c r="E354">
        <v>0</v>
      </c>
      <c r="F354">
        <f>COUNTIF(E353:$E$972,0)/COUNTIF($E$1:$E$972,0)</f>
        <v>0.64115822130299893</v>
      </c>
      <c r="G354">
        <f>COUNTIF($E$1:E354,1)/COUNTIF($E$1:$E$972,1)</f>
        <v>1</v>
      </c>
      <c r="H354">
        <f t="shared" si="5"/>
        <v>0.35884177869700107</v>
      </c>
    </row>
    <row r="355" spans="1:8" x14ac:dyDescent="0.25">
      <c r="A355" t="s">
        <v>1001</v>
      </c>
      <c r="B355" t="s">
        <v>131</v>
      </c>
      <c r="C355" t="s">
        <v>1002</v>
      </c>
      <c r="D355" t="s">
        <v>1003</v>
      </c>
      <c r="E355">
        <v>0</v>
      </c>
      <c r="F355">
        <f>COUNTIF(E354:$E$972,0)/COUNTIF($E$1:$E$972,0)</f>
        <v>0.640124095139607</v>
      </c>
      <c r="G355">
        <f>COUNTIF($E$1:E355,1)/COUNTIF($E$1:$E$972,1)</f>
        <v>1</v>
      </c>
      <c r="H355">
        <f t="shared" si="5"/>
        <v>0.359875904860393</v>
      </c>
    </row>
    <row r="356" spans="1:8" x14ac:dyDescent="0.25">
      <c r="A356" t="s">
        <v>1004</v>
      </c>
      <c r="B356" t="s">
        <v>1005</v>
      </c>
      <c r="C356" t="s">
        <v>1006</v>
      </c>
      <c r="D356" t="s">
        <v>1007</v>
      </c>
      <c r="E356">
        <v>0</v>
      </c>
      <c r="F356">
        <f>COUNTIF(E355:$E$972,0)/COUNTIF($E$1:$E$972,0)</f>
        <v>0.63908996897621506</v>
      </c>
      <c r="G356">
        <f>COUNTIF($E$1:E356,1)/COUNTIF($E$1:$E$972,1)</f>
        <v>1</v>
      </c>
      <c r="H356">
        <f t="shared" si="5"/>
        <v>0.36091003102378494</v>
      </c>
    </row>
    <row r="357" spans="1:8" x14ac:dyDescent="0.25">
      <c r="A357" t="s">
        <v>1008</v>
      </c>
      <c r="B357" t="s">
        <v>26</v>
      </c>
      <c r="C357" t="s">
        <v>1009</v>
      </c>
      <c r="D357" t="s">
        <v>1010</v>
      </c>
      <c r="E357">
        <v>0</v>
      </c>
      <c r="F357">
        <f>COUNTIF(E356:$E$972,0)/COUNTIF($E$1:$E$972,0)</f>
        <v>0.63805584281282313</v>
      </c>
      <c r="G357">
        <f>COUNTIF($E$1:E357,1)/COUNTIF($E$1:$E$972,1)</f>
        <v>1</v>
      </c>
      <c r="H357">
        <f t="shared" si="5"/>
        <v>0.36194415718717687</v>
      </c>
    </row>
    <row r="358" spans="1:8" x14ac:dyDescent="0.25">
      <c r="A358" t="s">
        <v>1011</v>
      </c>
      <c r="B358" t="s">
        <v>1012</v>
      </c>
      <c r="C358" t="s">
        <v>1013</v>
      </c>
      <c r="D358" t="s">
        <v>1014</v>
      </c>
      <c r="E358">
        <v>0</v>
      </c>
      <c r="F358">
        <f>COUNTIF(E357:$E$972,0)/COUNTIF($E$1:$E$972,0)</f>
        <v>0.63702171664943119</v>
      </c>
      <c r="G358">
        <f>COUNTIF($E$1:E358,1)/COUNTIF($E$1:$E$972,1)</f>
        <v>1</v>
      </c>
      <c r="H358">
        <f t="shared" si="5"/>
        <v>0.36297828335056881</v>
      </c>
    </row>
    <row r="359" spans="1:8" x14ac:dyDescent="0.25">
      <c r="A359" t="s">
        <v>1015</v>
      </c>
      <c r="B359" t="s">
        <v>38</v>
      </c>
      <c r="C359" t="s">
        <v>1016</v>
      </c>
      <c r="D359" t="s">
        <v>1017</v>
      </c>
      <c r="E359">
        <v>0</v>
      </c>
      <c r="F359">
        <f>COUNTIF(E358:$E$972,0)/COUNTIF($E$1:$E$972,0)</f>
        <v>0.63598759048603926</v>
      </c>
      <c r="G359">
        <f>COUNTIF($E$1:E359,1)/COUNTIF($E$1:$E$972,1)</f>
        <v>1</v>
      </c>
      <c r="H359">
        <f t="shared" si="5"/>
        <v>0.36401240951396074</v>
      </c>
    </row>
    <row r="360" spans="1:8" x14ac:dyDescent="0.25">
      <c r="A360" t="s">
        <v>1018</v>
      </c>
      <c r="B360" t="s">
        <v>38</v>
      </c>
      <c r="C360" t="s">
        <v>1019</v>
      </c>
      <c r="D360" s="1">
        <v>7.9999999999999993E-21</v>
      </c>
      <c r="E360">
        <v>0</v>
      </c>
      <c r="F360">
        <f>COUNTIF(E359:$E$972,0)/COUNTIF($E$1:$E$972,0)</f>
        <v>0.63495346432264732</v>
      </c>
      <c r="G360">
        <f>COUNTIF($E$1:E360,1)/COUNTIF($E$1:$E$972,1)</f>
        <v>1</v>
      </c>
      <c r="H360">
        <f t="shared" si="5"/>
        <v>0.36504653567735268</v>
      </c>
    </row>
    <row r="361" spans="1:8" x14ac:dyDescent="0.25">
      <c r="A361" t="s">
        <v>1020</v>
      </c>
      <c r="B361" t="s">
        <v>38</v>
      </c>
      <c r="C361" t="s">
        <v>1021</v>
      </c>
      <c r="D361" t="s">
        <v>1022</v>
      </c>
      <c r="E361">
        <v>0</v>
      </c>
      <c r="F361">
        <f>COUNTIF(E360:$E$972,0)/COUNTIF($E$1:$E$972,0)</f>
        <v>0.63391933815925539</v>
      </c>
      <c r="G361">
        <f>COUNTIF($E$1:E361,1)/COUNTIF($E$1:$E$972,1)</f>
        <v>1</v>
      </c>
      <c r="H361">
        <f t="shared" si="5"/>
        <v>0.36608066184074461</v>
      </c>
    </row>
    <row r="362" spans="1:8" x14ac:dyDescent="0.25">
      <c r="A362" t="s">
        <v>1023</v>
      </c>
      <c r="B362" t="s">
        <v>38</v>
      </c>
      <c r="C362" t="s">
        <v>1024</v>
      </c>
      <c r="D362" s="1">
        <v>2.0000000000000001E-18</v>
      </c>
      <c r="E362">
        <v>0</v>
      </c>
      <c r="F362">
        <f>COUNTIF(E361:$E$972,0)/COUNTIF($E$1:$E$972,0)</f>
        <v>0.63288521199586345</v>
      </c>
      <c r="G362">
        <f>COUNTIF($E$1:E362,1)/COUNTIF($E$1:$E$972,1)</f>
        <v>1</v>
      </c>
      <c r="H362">
        <f t="shared" si="5"/>
        <v>0.36711478800413655</v>
      </c>
    </row>
    <row r="363" spans="1:8" x14ac:dyDescent="0.25">
      <c r="A363" t="s">
        <v>1025</v>
      </c>
      <c r="B363" t="s">
        <v>26</v>
      </c>
      <c r="C363" t="s">
        <v>1026</v>
      </c>
      <c r="D363" t="s">
        <v>1027</v>
      </c>
      <c r="E363">
        <v>0</v>
      </c>
      <c r="F363">
        <f>COUNTIF(E362:$E$972,0)/COUNTIF($E$1:$E$972,0)</f>
        <v>0.63185108583247152</v>
      </c>
      <c r="G363">
        <f>COUNTIF($E$1:E363,1)/COUNTIF($E$1:$E$972,1)</f>
        <v>1</v>
      </c>
      <c r="H363">
        <f t="shared" si="5"/>
        <v>0.36814891416752848</v>
      </c>
    </row>
    <row r="364" spans="1:8" x14ac:dyDescent="0.25">
      <c r="A364" t="s">
        <v>1028</v>
      </c>
      <c r="B364" t="s">
        <v>1029</v>
      </c>
      <c r="C364" t="s">
        <v>1030</v>
      </c>
      <c r="D364" t="s">
        <v>1031</v>
      </c>
      <c r="E364">
        <v>0</v>
      </c>
      <c r="F364">
        <f>COUNTIF(E363:$E$972,0)/COUNTIF($E$1:$E$972,0)</f>
        <v>0.63081695966907958</v>
      </c>
      <c r="G364">
        <f>COUNTIF($E$1:E364,1)/COUNTIF($E$1:$E$972,1)</f>
        <v>1</v>
      </c>
      <c r="H364">
        <f t="shared" si="5"/>
        <v>0.36918304033092042</v>
      </c>
    </row>
    <row r="365" spans="1:8" x14ac:dyDescent="0.25">
      <c r="A365" t="s">
        <v>1032</v>
      </c>
      <c r="B365" t="s">
        <v>124</v>
      </c>
      <c r="C365" t="s">
        <v>1030</v>
      </c>
      <c r="D365" s="1">
        <v>4.0000000000000003E-18</v>
      </c>
      <c r="E365">
        <v>0</v>
      </c>
      <c r="F365">
        <f>COUNTIF(E364:$E$972,0)/COUNTIF($E$1:$E$972,0)</f>
        <v>0.62978283350568764</v>
      </c>
      <c r="G365">
        <f>COUNTIF($E$1:E365,1)/COUNTIF($E$1:$E$972,1)</f>
        <v>1</v>
      </c>
      <c r="H365">
        <f t="shared" si="5"/>
        <v>0.37021716649431236</v>
      </c>
    </row>
    <row r="366" spans="1:8" x14ac:dyDescent="0.25">
      <c r="A366" t="s">
        <v>1033</v>
      </c>
      <c r="B366" t="s">
        <v>239</v>
      </c>
      <c r="C366" t="s">
        <v>1034</v>
      </c>
      <c r="D366" t="s">
        <v>1035</v>
      </c>
      <c r="E366">
        <v>0</v>
      </c>
      <c r="F366">
        <f>COUNTIF(E365:$E$972,0)/COUNTIF($E$1:$E$972,0)</f>
        <v>0.62874870734229571</v>
      </c>
      <c r="G366">
        <f>COUNTIF($E$1:E366,1)/COUNTIF($E$1:$E$972,1)</f>
        <v>1</v>
      </c>
      <c r="H366">
        <f t="shared" si="5"/>
        <v>0.37125129265770429</v>
      </c>
    </row>
    <row r="367" spans="1:8" x14ac:dyDescent="0.25">
      <c r="A367" t="s">
        <v>1036</v>
      </c>
      <c r="B367" t="s">
        <v>124</v>
      </c>
      <c r="C367" t="s">
        <v>1037</v>
      </c>
      <c r="D367" t="s">
        <v>1038</v>
      </c>
      <c r="E367">
        <v>0</v>
      </c>
      <c r="F367">
        <f>COUNTIF(E366:$E$972,0)/COUNTIF($E$1:$E$972,0)</f>
        <v>0.62771458117890377</v>
      </c>
      <c r="G367">
        <f>COUNTIF($E$1:E367,1)/COUNTIF($E$1:$E$972,1)</f>
        <v>1</v>
      </c>
      <c r="H367">
        <f t="shared" si="5"/>
        <v>0.37228541882109623</v>
      </c>
    </row>
    <row r="368" spans="1:8" x14ac:dyDescent="0.25">
      <c r="A368" t="s">
        <v>1039</v>
      </c>
      <c r="B368" t="s">
        <v>38</v>
      </c>
      <c r="C368" t="s">
        <v>1040</v>
      </c>
      <c r="D368" t="s">
        <v>1041</v>
      </c>
      <c r="E368">
        <v>0</v>
      </c>
      <c r="F368">
        <f>COUNTIF(E367:$E$972,0)/COUNTIF($E$1:$E$972,0)</f>
        <v>0.62668045501551184</v>
      </c>
      <c r="G368">
        <f>COUNTIF($E$1:E368,1)/COUNTIF($E$1:$E$972,1)</f>
        <v>1</v>
      </c>
      <c r="H368">
        <f t="shared" si="5"/>
        <v>0.37331954498448816</v>
      </c>
    </row>
    <row r="369" spans="1:8" x14ac:dyDescent="0.25">
      <c r="A369" t="s">
        <v>1042</v>
      </c>
      <c r="B369" t="s">
        <v>124</v>
      </c>
      <c r="C369" t="s">
        <v>1043</v>
      </c>
      <c r="D369" t="s">
        <v>1044</v>
      </c>
      <c r="E369">
        <v>0</v>
      </c>
      <c r="F369">
        <f>COUNTIF(E368:$E$972,0)/COUNTIF($E$1:$E$972,0)</f>
        <v>0.6256463288521199</v>
      </c>
      <c r="G369">
        <f>COUNTIF($E$1:E369,1)/COUNTIF($E$1:$E$972,1)</f>
        <v>1</v>
      </c>
      <c r="H369">
        <f t="shared" si="5"/>
        <v>0.3743536711478801</v>
      </c>
    </row>
    <row r="370" spans="1:8" x14ac:dyDescent="0.25">
      <c r="A370" t="s">
        <v>1045</v>
      </c>
      <c r="B370" t="s">
        <v>124</v>
      </c>
      <c r="C370" t="s">
        <v>1046</v>
      </c>
      <c r="D370" t="s">
        <v>1047</v>
      </c>
      <c r="E370">
        <v>0</v>
      </c>
      <c r="F370">
        <f>COUNTIF(E369:$E$972,0)/COUNTIF($E$1:$E$972,0)</f>
        <v>0.62461220268872808</v>
      </c>
      <c r="G370">
        <f>COUNTIF($E$1:E370,1)/COUNTIF($E$1:$E$972,1)</f>
        <v>1</v>
      </c>
      <c r="H370">
        <f t="shared" si="5"/>
        <v>0.37538779731127192</v>
      </c>
    </row>
    <row r="371" spans="1:8" x14ac:dyDescent="0.25">
      <c r="A371" t="s">
        <v>1048</v>
      </c>
      <c r="B371" t="s">
        <v>38</v>
      </c>
      <c r="C371" t="s">
        <v>1049</v>
      </c>
      <c r="D371" t="s">
        <v>1050</v>
      </c>
      <c r="E371">
        <v>0</v>
      </c>
      <c r="F371">
        <f>COUNTIF(E370:$E$972,0)/COUNTIF($E$1:$E$972,0)</f>
        <v>0.62357807652533614</v>
      </c>
      <c r="G371">
        <f>COUNTIF($E$1:E371,1)/COUNTIF($E$1:$E$972,1)</f>
        <v>1</v>
      </c>
      <c r="H371">
        <f t="shared" si="5"/>
        <v>0.37642192347466386</v>
      </c>
    </row>
    <row r="372" spans="1:8" x14ac:dyDescent="0.25">
      <c r="A372" t="s">
        <v>1051</v>
      </c>
      <c r="B372" t="s">
        <v>239</v>
      </c>
      <c r="C372" t="s">
        <v>1052</v>
      </c>
      <c r="D372" t="s">
        <v>1053</v>
      </c>
      <c r="E372">
        <v>0</v>
      </c>
      <c r="F372">
        <f>COUNTIF(E371:$E$972,0)/COUNTIF($E$1:$E$972,0)</f>
        <v>0.62254395036194421</v>
      </c>
      <c r="G372">
        <f>COUNTIF($E$1:E372,1)/COUNTIF($E$1:$E$972,1)</f>
        <v>1</v>
      </c>
      <c r="H372">
        <f t="shared" si="5"/>
        <v>0.37745604963805579</v>
      </c>
    </row>
    <row r="373" spans="1:8" x14ac:dyDescent="0.25">
      <c r="A373" t="s">
        <v>1054</v>
      </c>
      <c r="B373" t="s">
        <v>131</v>
      </c>
      <c r="C373" t="s">
        <v>1055</v>
      </c>
      <c r="D373" t="s">
        <v>1056</v>
      </c>
      <c r="E373">
        <v>0</v>
      </c>
      <c r="F373">
        <f>COUNTIF(E372:$E$972,0)/COUNTIF($E$1:$E$972,0)</f>
        <v>0.62150982419855227</v>
      </c>
      <c r="G373">
        <f>COUNTIF($E$1:E373,1)/COUNTIF($E$1:$E$972,1)</f>
        <v>1</v>
      </c>
      <c r="H373">
        <f t="shared" si="5"/>
        <v>0.37849017580144773</v>
      </c>
    </row>
    <row r="374" spans="1:8" x14ac:dyDescent="0.25">
      <c r="A374" t="s">
        <v>1057</v>
      </c>
      <c r="B374" t="s">
        <v>1058</v>
      </c>
      <c r="C374" t="s">
        <v>1059</v>
      </c>
      <c r="D374" s="1">
        <v>8.0000000000000006E-15</v>
      </c>
      <c r="E374">
        <v>0</v>
      </c>
      <c r="F374">
        <f>COUNTIF(E373:$E$972,0)/COUNTIF($E$1:$E$972,0)</f>
        <v>0.62047569803516034</v>
      </c>
      <c r="G374">
        <f>COUNTIF($E$1:E374,1)/COUNTIF($E$1:$E$972,1)</f>
        <v>1</v>
      </c>
      <c r="H374">
        <f t="shared" si="5"/>
        <v>0.37952430196483966</v>
      </c>
    </row>
    <row r="375" spans="1:8" x14ac:dyDescent="0.25">
      <c r="A375" t="s">
        <v>1060</v>
      </c>
      <c r="B375" t="s">
        <v>38</v>
      </c>
      <c r="C375" t="s">
        <v>1061</v>
      </c>
      <c r="D375" s="1">
        <v>1E-14</v>
      </c>
      <c r="E375">
        <v>0</v>
      </c>
      <c r="F375">
        <f>COUNTIF(E374:$E$972,0)/COUNTIF($E$1:$E$972,0)</f>
        <v>0.6194415718717684</v>
      </c>
      <c r="G375">
        <f>COUNTIF($E$1:E375,1)/COUNTIF($E$1:$E$972,1)</f>
        <v>1</v>
      </c>
      <c r="H375">
        <f t="shared" si="5"/>
        <v>0.3805584281282316</v>
      </c>
    </row>
    <row r="376" spans="1:8" x14ac:dyDescent="0.25">
      <c r="A376" t="s">
        <v>1062</v>
      </c>
      <c r="B376" t="s">
        <v>1063</v>
      </c>
      <c r="C376" t="s">
        <v>1064</v>
      </c>
      <c r="D376" t="s">
        <v>1065</v>
      </c>
      <c r="E376">
        <v>0</v>
      </c>
      <c r="F376">
        <f>COUNTIF(E375:$E$972,0)/COUNTIF($E$1:$E$972,0)</f>
        <v>0.61840744570837647</v>
      </c>
      <c r="G376">
        <f>COUNTIF($E$1:E376,1)/COUNTIF($E$1:$E$972,1)</f>
        <v>1</v>
      </c>
      <c r="H376">
        <f t="shared" si="5"/>
        <v>0.38159255429162353</v>
      </c>
    </row>
    <row r="377" spans="1:8" x14ac:dyDescent="0.25">
      <c r="A377" t="s">
        <v>1066</v>
      </c>
      <c r="B377" t="s">
        <v>38</v>
      </c>
      <c r="C377" t="s">
        <v>1067</v>
      </c>
      <c r="D377" t="s">
        <v>1068</v>
      </c>
      <c r="E377">
        <v>0</v>
      </c>
      <c r="F377">
        <f>COUNTIF(E376:$E$972,0)/COUNTIF($E$1:$E$972,0)</f>
        <v>0.61737331954498453</v>
      </c>
      <c r="G377">
        <f>COUNTIF($E$1:E377,1)/COUNTIF($E$1:$E$972,1)</f>
        <v>1</v>
      </c>
      <c r="H377">
        <f t="shared" si="5"/>
        <v>0.38262668045501547</v>
      </c>
    </row>
    <row r="378" spans="1:8" x14ac:dyDescent="0.25">
      <c r="A378" t="s">
        <v>1069</v>
      </c>
      <c r="B378" t="s">
        <v>124</v>
      </c>
      <c r="C378" t="s">
        <v>1070</v>
      </c>
      <c r="D378" t="s">
        <v>1071</v>
      </c>
      <c r="E378">
        <v>0</v>
      </c>
      <c r="F378">
        <f>COUNTIF(E377:$E$972,0)/COUNTIF($E$1:$E$972,0)</f>
        <v>0.6163391933815926</v>
      </c>
      <c r="G378">
        <f>COUNTIF($E$1:E378,1)/COUNTIF($E$1:$E$972,1)</f>
        <v>1</v>
      </c>
      <c r="H378">
        <f t="shared" si="5"/>
        <v>0.3836608066184074</v>
      </c>
    </row>
    <row r="379" spans="1:8" x14ac:dyDescent="0.25">
      <c r="A379" t="s">
        <v>1072</v>
      </c>
      <c r="B379" t="s">
        <v>124</v>
      </c>
      <c r="C379" t="s">
        <v>1073</v>
      </c>
      <c r="D379" t="s">
        <v>1074</v>
      </c>
      <c r="E379">
        <v>0</v>
      </c>
      <c r="F379">
        <f>COUNTIF(E378:$E$972,0)/COUNTIF($E$1:$E$972,0)</f>
        <v>0.61530506721820066</v>
      </c>
      <c r="G379">
        <f>COUNTIF($E$1:E379,1)/COUNTIF($E$1:$E$972,1)</f>
        <v>1</v>
      </c>
      <c r="H379">
        <f t="shared" si="5"/>
        <v>0.38469493278179934</v>
      </c>
    </row>
    <row r="380" spans="1:8" x14ac:dyDescent="0.25">
      <c r="A380" t="s">
        <v>1075</v>
      </c>
      <c r="B380" t="s">
        <v>251</v>
      </c>
      <c r="C380" t="s">
        <v>1076</v>
      </c>
      <c r="D380" s="1">
        <v>7.0000000000000001E-12</v>
      </c>
      <c r="E380">
        <v>0</v>
      </c>
      <c r="F380">
        <f>COUNTIF(E379:$E$972,0)/COUNTIF($E$1:$E$972,0)</f>
        <v>0.61427094105480873</v>
      </c>
      <c r="G380">
        <f>COUNTIF($E$1:E380,1)/COUNTIF($E$1:$E$972,1)</f>
        <v>1</v>
      </c>
      <c r="H380">
        <f t="shared" si="5"/>
        <v>0.38572905894519127</v>
      </c>
    </row>
    <row r="381" spans="1:8" x14ac:dyDescent="0.25">
      <c r="A381" t="s">
        <v>1077</v>
      </c>
      <c r="B381" t="s">
        <v>1058</v>
      </c>
      <c r="C381" t="s">
        <v>1078</v>
      </c>
      <c r="D381" t="s">
        <v>1079</v>
      </c>
      <c r="E381">
        <v>0</v>
      </c>
      <c r="F381">
        <f>COUNTIF(E380:$E$972,0)/COUNTIF($E$1:$E$972,0)</f>
        <v>0.61323681489141679</v>
      </c>
      <c r="G381">
        <f>COUNTIF($E$1:E381,1)/COUNTIF($E$1:$E$972,1)</f>
        <v>1</v>
      </c>
      <c r="H381">
        <f t="shared" si="5"/>
        <v>0.38676318510858321</v>
      </c>
    </row>
    <row r="382" spans="1:8" x14ac:dyDescent="0.25">
      <c r="A382" t="s">
        <v>1080</v>
      </c>
      <c r="B382" t="s">
        <v>239</v>
      </c>
      <c r="C382" t="s">
        <v>1081</v>
      </c>
      <c r="D382" t="s">
        <v>1082</v>
      </c>
      <c r="E382">
        <v>0</v>
      </c>
      <c r="F382">
        <f>COUNTIF(E381:$E$972,0)/COUNTIF($E$1:$E$972,0)</f>
        <v>0.61220268872802486</v>
      </c>
      <c r="G382">
        <f>COUNTIF($E$1:E382,1)/COUNTIF($E$1:$E$972,1)</f>
        <v>1</v>
      </c>
      <c r="H382">
        <f t="shared" si="5"/>
        <v>0.38779731127197514</v>
      </c>
    </row>
    <row r="383" spans="1:8" x14ac:dyDescent="0.25">
      <c r="A383" t="s">
        <v>1083</v>
      </c>
      <c r="B383" t="s">
        <v>38</v>
      </c>
      <c r="C383" t="s">
        <v>1084</v>
      </c>
      <c r="D383" t="s">
        <v>1082</v>
      </c>
      <c r="E383">
        <v>0</v>
      </c>
      <c r="F383">
        <f>COUNTIF(E382:$E$972,0)/COUNTIF($E$1:$E$972,0)</f>
        <v>0.61116856256463292</v>
      </c>
      <c r="G383">
        <f>COUNTIF($E$1:E383,1)/COUNTIF($E$1:$E$972,1)</f>
        <v>1</v>
      </c>
      <c r="H383">
        <f t="shared" si="5"/>
        <v>0.38883143743536708</v>
      </c>
    </row>
    <row r="384" spans="1:8" x14ac:dyDescent="0.25">
      <c r="A384" t="s">
        <v>1085</v>
      </c>
      <c r="B384" t="s">
        <v>124</v>
      </c>
      <c r="C384" t="s">
        <v>1086</v>
      </c>
      <c r="D384" t="s">
        <v>1087</v>
      </c>
      <c r="E384">
        <v>0</v>
      </c>
      <c r="F384">
        <f>COUNTIF(E383:$E$972,0)/COUNTIF($E$1:$E$972,0)</f>
        <v>0.61013443640124099</v>
      </c>
      <c r="G384">
        <f>COUNTIF($E$1:E384,1)/COUNTIF($E$1:$E$972,1)</f>
        <v>1</v>
      </c>
      <c r="H384">
        <f t="shared" si="5"/>
        <v>0.38986556359875901</v>
      </c>
    </row>
    <row r="385" spans="1:8" x14ac:dyDescent="0.25">
      <c r="A385" t="s">
        <v>1088</v>
      </c>
      <c r="B385" t="s">
        <v>38</v>
      </c>
      <c r="C385" t="s">
        <v>1089</v>
      </c>
      <c r="D385" t="s">
        <v>1090</v>
      </c>
      <c r="E385">
        <v>0</v>
      </c>
      <c r="F385">
        <f>COUNTIF(E384:$E$972,0)/COUNTIF($E$1:$E$972,0)</f>
        <v>0.60910031023784905</v>
      </c>
      <c r="G385">
        <f>COUNTIF($E$1:E385,1)/COUNTIF($E$1:$E$972,1)</f>
        <v>1</v>
      </c>
      <c r="H385">
        <f t="shared" si="5"/>
        <v>0.39089968976215095</v>
      </c>
    </row>
    <row r="386" spans="1:8" x14ac:dyDescent="0.25">
      <c r="A386" t="s">
        <v>1091</v>
      </c>
      <c r="B386" t="s">
        <v>38</v>
      </c>
      <c r="C386" t="s">
        <v>1092</v>
      </c>
      <c r="D386" t="s">
        <v>1090</v>
      </c>
      <c r="E386">
        <v>0</v>
      </c>
      <c r="F386">
        <f>COUNTIF(E385:$E$972,0)/COUNTIF($E$1:$E$972,0)</f>
        <v>0.60806618407445712</v>
      </c>
      <c r="G386">
        <f>COUNTIF($E$1:E386,1)/COUNTIF($E$1:$E$972,1)</f>
        <v>1</v>
      </c>
      <c r="H386">
        <f t="shared" si="5"/>
        <v>0.39193381592554288</v>
      </c>
    </row>
    <row r="387" spans="1:8" x14ac:dyDescent="0.25">
      <c r="A387" t="s">
        <v>1093</v>
      </c>
      <c r="B387" t="s">
        <v>239</v>
      </c>
      <c r="C387" t="s">
        <v>1094</v>
      </c>
      <c r="D387" t="s">
        <v>1095</v>
      </c>
      <c r="E387">
        <v>0</v>
      </c>
      <c r="F387">
        <f>COUNTIF(E386:$E$972,0)/COUNTIF($E$1:$E$972,0)</f>
        <v>0.60703205791106518</v>
      </c>
      <c r="G387">
        <f>COUNTIF($E$1:E387,1)/COUNTIF($E$1:$E$972,1)</f>
        <v>1</v>
      </c>
      <c r="H387">
        <f t="shared" ref="H387:H450" si="6">1-F387</f>
        <v>0.39296794208893482</v>
      </c>
    </row>
    <row r="388" spans="1:8" x14ac:dyDescent="0.25">
      <c r="A388" t="s">
        <v>1096</v>
      </c>
      <c r="B388" t="s">
        <v>38</v>
      </c>
      <c r="C388" t="s">
        <v>1097</v>
      </c>
      <c r="D388" t="s">
        <v>1095</v>
      </c>
      <c r="E388">
        <v>0</v>
      </c>
      <c r="F388">
        <f>COUNTIF(E387:$E$972,0)/COUNTIF($E$1:$E$972,0)</f>
        <v>0.60599793174767325</v>
      </c>
      <c r="G388">
        <f>COUNTIF($E$1:E388,1)/COUNTIF($E$1:$E$972,1)</f>
        <v>1</v>
      </c>
      <c r="H388">
        <f t="shared" si="6"/>
        <v>0.39400206825232675</v>
      </c>
    </row>
    <row r="389" spans="1:8" x14ac:dyDescent="0.25">
      <c r="A389" t="s">
        <v>1098</v>
      </c>
      <c r="B389" t="s">
        <v>124</v>
      </c>
      <c r="C389" t="s">
        <v>1099</v>
      </c>
      <c r="D389" t="s">
        <v>1100</v>
      </c>
      <c r="E389">
        <v>0</v>
      </c>
      <c r="F389">
        <f>COUNTIF(E388:$E$972,0)/COUNTIF($E$1:$E$972,0)</f>
        <v>0.60496380558428131</v>
      </c>
      <c r="G389">
        <f>COUNTIF($E$1:E389,1)/COUNTIF($E$1:$E$972,1)</f>
        <v>1</v>
      </c>
      <c r="H389">
        <f t="shared" si="6"/>
        <v>0.39503619441571869</v>
      </c>
    </row>
    <row r="390" spans="1:8" x14ac:dyDescent="0.25">
      <c r="A390" t="s">
        <v>1101</v>
      </c>
      <c r="B390" t="s">
        <v>38</v>
      </c>
      <c r="C390" t="s">
        <v>1102</v>
      </c>
      <c r="D390" t="s">
        <v>1100</v>
      </c>
      <c r="E390">
        <v>0</v>
      </c>
      <c r="F390">
        <f>COUNTIF(E389:$E$972,0)/COUNTIF($E$1:$E$972,0)</f>
        <v>0.60392967942088938</v>
      </c>
      <c r="G390">
        <f>COUNTIF($E$1:E390,1)/COUNTIF($E$1:$E$972,1)</f>
        <v>1</v>
      </c>
      <c r="H390">
        <f t="shared" si="6"/>
        <v>0.39607032057911062</v>
      </c>
    </row>
    <row r="391" spans="1:8" x14ac:dyDescent="0.25">
      <c r="A391" t="s">
        <v>1103</v>
      </c>
      <c r="B391" t="s">
        <v>38</v>
      </c>
      <c r="C391" t="s">
        <v>1104</v>
      </c>
      <c r="D391" t="s">
        <v>1100</v>
      </c>
      <c r="E391">
        <v>0</v>
      </c>
      <c r="F391">
        <f>COUNTIF(E390:$E$972,0)/COUNTIF($E$1:$E$972,0)</f>
        <v>0.60289555325749744</v>
      </c>
      <c r="G391">
        <f>COUNTIF($E$1:E391,1)/COUNTIF($E$1:$E$972,1)</f>
        <v>1</v>
      </c>
      <c r="H391">
        <f t="shared" si="6"/>
        <v>0.39710444674250256</v>
      </c>
    </row>
    <row r="392" spans="1:8" x14ac:dyDescent="0.25">
      <c r="A392" t="s">
        <v>1105</v>
      </c>
      <c r="B392" t="s">
        <v>1106</v>
      </c>
      <c r="C392" s="2">
        <v>42613</v>
      </c>
      <c r="D392" t="s">
        <v>1107</v>
      </c>
      <c r="E392">
        <v>0</v>
      </c>
      <c r="F392">
        <f>COUNTIF(E391:$E$972,0)/COUNTIF($E$1:$E$972,0)</f>
        <v>0.60186142709410551</v>
      </c>
      <c r="G392">
        <f>COUNTIF($E$1:E392,1)/COUNTIF($E$1:$E$972,1)</f>
        <v>1</v>
      </c>
      <c r="H392">
        <f t="shared" si="6"/>
        <v>0.39813857290589449</v>
      </c>
    </row>
    <row r="393" spans="1:8" x14ac:dyDescent="0.25">
      <c r="A393" t="s">
        <v>1108</v>
      </c>
      <c r="B393" t="s">
        <v>124</v>
      </c>
      <c r="C393" s="2">
        <v>42400</v>
      </c>
      <c r="D393" t="s">
        <v>1109</v>
      </c>
      <c r="E393">
        <v>0</v>
      </c>
      <c r="F393">
        <f>COUNTIF(E392:$E$972,0)/COUNTIF($E$1:$E$972,0)</f>
        <v>0.60082730093071357</v>
      </c>
      <c r="G393">
        <f>COUNTIF($E$1:E393,1)/COUNTIF($E$1:$E$972,1)</f>
        <v>1</v>
      </c>
      <c r="H393">
        <f t="shared" si="6"/>
        <v>0.39917269906928643</v>
      </c>
    </row>
    <row r="394" spans="1:8" x14ac:dyDescent="0.25">
      <c r="A394" t="s">
        <v>1110</v>
      </c>
      <c r="B394" t="s">
        <v>38</v>
      </c>
      <c r="C394" s="2">
        <v>42398</v>
      </c>
      <c r="D394" t="s">
        <v>1111</v>
      </c>
      <c r="E394">
        <v>0</v>
      </c>
      <c r="F394">
        <f>COUNTIF(E393:$E$972,0)/COUNTIF($E$1:$E$972,0)</f>
        <v>0.59979317476732164</v>
      </c>
      <c r="G394">
        <f>COUNTIF($E$1:E394,1)/COUNTIF($E$1:$E$972,1)</f>
        <v>1</v>
      </c>
      <c r="H394">
        <f t="shared" si="6"/>
        <v>0.40020682523267836</v>
      </c>
    </row>
    <row r="395" spans="1:8" x14ac:dyDescent="0.25">
      <c r="A395" t="s">
        <v>1112</v>
      </c>
      <c r="B395" t="s">
        <v>38</v>
      </c>
      <c r="C395" s="2">
        <v>42454</v>
      </c>
      <c r="D395" t="s">
        <v>1113</v>
      </c>
      <c r="E395">
        <v>0</v>
      </c>
      <c r="F395">
        <f>COUNTIF(E394:$E$972,0)/COUNTIF($E$1:$E$972,0)</f>
        <v>0.5987590486039297</v>
      </c>
      <c r="G395">
        <f>COUNTIF($E$1:E395,1)/COUNTIF($E$1:$E$972,1)</f>
        <v>1</v>
      </c>
      <c r="H395">
        <f t="shared" si="6"/>
        <v>0.4012409513960703</v>
      </c>
    </row>
    <row r="396" spans="1:8" x14ac:dyDescent="0.25">
      <c r="A396" t="s">
        <v>1114</v>
      </c>
      <c r="B396" t="s">
        <v>38</v>
      </c>
      <c r="C396" s="2">
        <v>42388</v>
      </c>
      <c r="D396" t="s">
        <v>1115</v>
      </c>
      <c r="E396">
        <v>0</v>
      </c>
      <c r="F396">
        <f>COUNTIF(E395:$E$972,0)/COUNTIF($E$1:$E$972,0)</f>
        <v>0.59772492244053776</v>
      </c>
      <c r="G396">
        <f>COUNTIF($E$1:E396,1)/COUNTIF($E$1:$E$972,1)</f>
        <v>1</v>
      </c>
      <c r="H396">
        <f t="shared" si="6"/>
        <v>0.40227507755946224</v>
      </c>
    </row>
    <row r="397" spans="1:8" x14ac:dyDescent="0.25">
      <c r="A397" t="s">
        <v>1116</v>
      </c>
      <c r="B397" t="s">
        <v>38</v>
      </c>
      <c r="C397" s="2">
        <v>42630</v>
      </c>
      <c r="D397" t="s">
        <v>1117</v>
      </c>
      <c r="E397">
        <v>0</v>
      </c>
      <c r="F397">
        <f>COUNTIF(E396:$E$972,0)/COUNTIF($E$1:$E$972,0)</f>
        <v>0.59669079627714583</v>
      </c>
      <c r="G397">
        <f>COUNTIF($E$1:E397,1)/COUNTIF($E$1:$E$972,1)</f>
        <v>1</v>
      </c>
      <c r="H397">
        <f t="shared" si="6"/>
        <v>0.40330920372285417</v>
      </c>
    </row>
    <row r="398" spans="1:8" x14ac:dyDescent="0.25">
      <c r="A398" t="s">
        <v>1118</v>
      </c>
      <c r="B398" t="s">
        <v>38</v>
      </c>
      <c r="C398" s="2">
        <v>42629</v>
      </c>
      <c r="D398" t="s">
        <v>1119</v>
      </c>
      <c r="E398">
        <v>0</v>
      </c>
      <c r="F398">
        <f>COUNTIF(E397:$E$972,0)/COUNTIF($E$1:$E$972,0)</f>
        <v>0.59565667011375389</v>
      </c>
      <c r="G398">
        <f>COUNTIF($E$1:E398,1)/COUNTIF($E$1:$E$972,1)</f>
        <v>1</v>
      </c>
      <c r="H398">
        <f t="shared" si="6"/>
        <v>0.40434332988624611</v>
      </c>
    </row>
    <row r="399" spans="1:8" x14ac:dyDescent="0.25">
      <c r="A399" t="s">
        <v>1120</v>
      </c>
      <c r="B399" t="s">
        <v>38</v>
      </c>
      <c r="C399" s="2">
        <v>42566</v>
      </c>
      <c r="D399" t="s">
        <v>1121</v>
      </c>
      <c r="E399">
        <v>0</v>
      </c>
      <c r="F399">
        <f>COUNTIF(E398:$E$972,0)/COUNTIF($E$1:$E$972,0)</f>
        <v>0.59462254395036196</v>
      </c>
      <c r="G399">
        <f>COUNTIF($E$1:E399,1)/COUNTIF($E$1:$E$972,1)</f>
        <v>1</v>
      </c>
      <c r="H399">
        <f t="shared" si="6"/>
        <v>0.40537745604963804</v>
      </c>
    </row>
    <row r="400" spans="1:8" x14ac:dyDescent="0.25">
      <c r="A400" t="s">
        <v>1122</v>
      </c>
      <c r="B400" t="s">
        <v>1106</v>
      </c>
      <c r="C400" s="2">
        <v>42565</v>
      </c>
      <c r="D400" t="s">
        <v>1123</v>
      </c>
      <c r="E400">
        <v>0</v>
      </c>
      <c r="F400">
        <f>COUNTIF(E399:$E$972,0)/COUNTIF($E$1:$E$972,0)</f>
        <v>0.59358841778697002</v>
      </c>
      <c r="G400">
        <f>COUNTIF($E$1:E400,1)/COUNTIF($E$1:$E$972,1)</f>
        <v>1</v>
      </c>
      <c r="H400">
        <f t="shared" si="6"/>
        <v>0.40641158221302998</v>
      </c>
    </row>
    <row r="401" spans="1:8" x14ac:dyDescent="0.25">
      <c r="A401" t="s">
        <v>1124</v>
      </c>
      <c r="B401" t="s">
        <v>124</v>
      </c>
      <c r="C401" s="2">
        <v>42564</v>
      </c>
      <c r="D401" s="1">
        <v>7.0000000000000004E-11</v>
      </c>
      <c r="E401">
        <v>0</v>
      </c>
      <c r="F401">
        <f>COUNTIF(E400:$E$972,0)/COUNTIF($E$1:$E$972,0)</f>
        <v>0.59255429162357809</v>
      </c>
      <c r="G401">
        <f>COUNTIF($E$1:E401,1)/COUNTIF($E$1:$E$972,1)</f>
        <v>1</v>
      </c>
      <c r="H401">
        <f t="shared" si="6"/>
        <v>0.40744570837642191</v>
      </c>
    </row>
    <row r="402" spans="1:8" x14ac:dyDescent="0.25">
      <c r="A402" t="s">
        <v>1125</v>
      </c>
      <c r="B402" t="s">
        <v>38</v>
      </c>
      <c r="C402" s="2">
        <v>42563</v>
      </c>
      <c r="D402" t="s">
        <v>1126</v>
      </c>
      <c r="E402">
        <v>0</v>
      </c>
      <c r="F402">
        <f>COUNTIF(E401:$E$972,0)/COUNTIF($E$1:$E$972,0)</f>
        <v>0.59152016546018615</v>
      </c>
      <c r="G402">
        <f>COUNTIF($E$1:E402,1)/COUNTIF($E$1:$E$972,1)</f>
        <v>1</v>
      </c>
      <c r="H402">
        <f t="shared" si="6"/>
        <v>0.40847983453981385</v>
      </c>
    </row>
    <row r="403" spans="1:8" x14ac:dyDescent="0.25">
      <c r="A403" t="s">
        <v>1127</v>
      </c>
      <c r="B403" t="s">
        <v>38</v>
      </c>
      <c r="C403" s="2">
        <v>42593</v>
      </c>
      <c r="D403" t="s">
        <v>1128</v>
      </c>
      <c r="E403">
        <v>0</v>
      </c>
      <c r="F403">
        <f>COUNTIF(E402:$E$972,0)/COUNTIF($E$1:$E$972,0)</f>
        <v>0.59048603929679422</v>
      </c>
      <c r="G403">
        <f>COUNTIF($E$1:E403,1)/COUNTIF($E$1:$E$972,1)</f>
        <v>1</v>
      </c>
      <c r="H403">
        <f t="shared" si="6"/>
        <v>0.40951396070320578</v>
      </c>
    </row>
    <row r="404" spans="1:8" x14ac:dyDescent="0.25">
      <c r="A404" t="s">
        <v>1129</v>
      </c>
      <c r="B404" t="s">
        <v>38</v>
      </c>
      <c r="C404" s="2">
        <v>42562</v>
      </c>
      <c r="D404" t="s">
        <v>1130</v>
      </c>
      <c r="E404">
        <v>0</v>
      </c>
      <c r="F404">
        <f>COUNTIF(E403:$E$972,0)/COUNTIF($E$1:$E$972,0)</f>
        <v>0.58945191313340228</v>
      </c>
      <c r="G404">
        <f>COUNTIF($E$1:E404,1)/COUNTIF($E$1:$E$972,1)</f>
        <v>1</v>
      </c>
      <c r="H404">
        <f t="shared" si="6"/>
        <v>0.41054808686659772</v>
      </c>
    </row>
    <row r="405" spans="1:8" x14ac:dyDescent="0.25">
      <c r="A405" t="s">
        <v>1131</v>
      </c>
      <c r="B405" t="s">
        <v>38</v>
      </c>
      <c r="C405" s="2">
        <v>42410</v>
      </c>
      <c r="D405" t="s">
        <v>1132</v>
      </c>
      <c r="E405">
        <v>0</v>
      </c>
      <c r="F405">
        <f>COUNTIF(E404:$E$972,0)/COUNTIF($E$1:$E$972,0)</f>
        <v>0.58841778697001035</v>
      </c>
      <c r="G405">
        <f>COUNTIF($E$1:E405,1)/COUNTIF($E$1:$E$972,1)</f>
        <v>1</v>
      </c>
      <c r="H405">
        <f t="shared" si="6"/>
        <v>0.41158221302998965</v>
      </c>
    </row>
    <row r="406" spans="1:8" x14ac:dyDescent="0.25">
      <c r="A406" t="s">
        <v>1133</v>
      </c>
      <c r="B406" t="s">
        <v>38</v>
      </c>
      <c r="C406" s="2">
        <v>42468</v>
      </c>
      <c r="D406" t="s">
        <v>1134</v>
      </c>
      <c r="E406">
        <v>0</v>
      </c>
      <c r="F406">
        <f>COUNTIF(E405:$E$972,0)/COUNTIF($E$1:$E$972,0)</f>
        <v>0.58738366080661841</v>
      </c>
      <c r="G406">
        <f>COUNTIF($E$1:E406,1)/COUNTIF($E$1:$E$972,1)</f>
        <v>1</v>
      </c>
      <c r="H406">
        <f t="shared" si="6"/>
        <v>0.41261633919338159</v>
      </c>
    </row>
    <row r="407" spans="1:8" x14ac:dyDescent="0.25">
      <c r="A407" t="s">
        <v>1135</v>
      </c>
      <c r="B407" t="s">
        <v>1136</v>
      </c>
      <c r="C407" s="2">
        <v>42437</v>
      </c>
      <c r="D407" t="s">
        <v>1137</v>
      </c>
      <c r="E407">
        <v>0</v>
      </c>
      <c r="F407">
        <f>COUNTIF(E406:$E$972,0)/COUNTIF($E$1:$E$972,0)</f>
        <v>0.58634953464322648</v>
      </c>
      <c r="G407">
        <f>COUNTIF($E$1:E407,1)/COUNTIF($E$1:$E$972,1)</f>
        <v>1</v>
      </c>
      <c r="H407">
        <f t="shared" si="6"/>
        <v>0.41365046535677352</v>
      </c>
    </row>
    <row r="408" spans="1:8" x14ac:dyDescent="0.25">
      <c r="A408" t="s">
        <v>1138</v>
      </c>
      <c r="B408" t="s">
        <v>38</v>
      </c>
      <c r="C408" s="2">
        <v>42588</v>
      </c>
      <c r="D408" t="s">
        <v>1139</v>
      </c>
      <c r="E408">
        <v>0</v>
      </c>
      <c r="F408">
        <f>COUNTIF(E407:$E$972,0)/COUNTIF($E$1:$E$972,0)</f>
        <v>0.58531540847983454</v>
      </c>
      <c r="G408">
        <f>COUNTIF($E$1:E408,1)/COUNTIF($E$1:$E$972,1)</f>
        <v>1</v>
      </c>
      <c r="H408">
        <f t="shared" si="6"/>
        <v>0.41468459152016546</v>
      </c>
    </row>
    <row r="409" spans="1:8" x14ac:dyDescent="0.25">
      <c r="A409" t="s">
        <v>1140</v>
      </c>
      <c r="B409" t="s">
        <v>38</v>
      </c>
      <c r="C409" s="2">
        <v>42466</v>
      </c>
      <c r="D409" t="s">
        <v>1139</v>
      </c>
      <c r="E409">
        <v>0</v>
      </c>
      <c r="F409">
        <f>COUNTIF(E408:$E$972,0)/COUNTIF($E$1:$E$972,0)</f>
        <v>0.58428128231644261</v>
      </c>
      <c r="G409">
        <f>COUNTIF($E$1:E409,1)/COUNTIF($E$1:$E$972,1)</f>
        <v>1</v>
      </c>
      <c r="H409">
        <f t="shared" si="6"/>
        <v>0.41571871768355739</v>
      </c>
    </row>
    <row r="410" spans="1:8" x14ac:dyDescent="0.25">
      <c r="A410" t="s">
        <v>1141</v>
      </c>
      <c r="B410" t="s">
        <v>38</v>
      </c>
      <c r="C410" t="s">
        <v>1142</v>
      </c>
      <c r="D410" t="s">
        <v>1143</v>
      </c>
      <c r="E410">
        <v>0</v>
      </c>
      <c r="F410">
        <f>COUNTIF(E409:$E$972,0)/COUNTIF($E$1:$E$972,0)</f>
        <v>0.58324715615305067</v>
      </c>
      <c r="G410">
        <f>COUNTIF($E$1:E410,1)/COUNTIF($E$1:$E$972,1)</f>
        <v>1</v>
      </c>
      <c r="H410">
        <f t="shared" si="6"/>
        <v>0.41675284384694933</v>
      </c>
    </row>
    <row r="411" spans="1:8" x14ac:dyDescent="0.25">
      <c r="A411" t="s">
        <v>1144</v>
      </c>
      <c r="B411" t="s">
        <v>239</v>
      </c>
      <c r="C411" t="s">
        <v>1145</v>
      </c>
      <c r="D411" t="s">
        <v>1143</v>
      </c>
      <c r="E411">
        <v>0</v>
      </c>
      <c r="F411">
        <f>COUNTIF(E410:$E$972,0)/COUNTIF($E$1:$E$972,0)</f>
        <v>0.58221302998965874</v>
      </c>
      <c r="G411">
        <f>COUNTIF($E$1:E411,1)/COUNTIF($E$1:$E$972,1)</f>
        <v>1</v>
      </c>
      <c r="H411">
        <f t="shared" si="6"/>
        <v>0.41778697001034126</v>
      </c>
    </row>
    <row r="412" spans="1:8" x14ac:dyDescent="0.25">
      <c r="A412" t="s">
        <v>1146</v>
      </c>
      <c r="B412" t="s">
        <v>1147</v>
      </c>
      <c r="C412" t="s">
        <v>1148</v>
      </c>
      <c r="D412" t="s">
        <v>1149</v>
      </c>
      <c r="E412">
        <v>0</v>
      </c>
      <c r="F412">
        <f>COUNTIF(E411:$E$972,0)/COUNTIF($E$1:$E$972,0)</f>
        <v>0.5811789038262668</v>
      </c>
      <c r="G412">
        <f>COUNTIF($E$1:E412,1)/COUNTIF($E$1:$E$972,1)</f>
        <v>1</v>
      </c>
      <c r="H412">
        <f t="shared" si="6"/>
        <v>0.4188210961737332</v>
      </c>
    </row>
    <row r="413" spans="1:8" x14ac:dyDescent="0.25">
      <c r="A413" t="s">
        <v>1150</v>
      </c>
      <c r="B413" t="s">
        <v>38</v>
      </c>
      <c r="C413" t="s">
        <v>1151</v>
      </c>
      <c r="D413" t="s">
        <v>1149</v>
      </c>
      <c r="E413">
        <v>0</v>
      </c>
      <c r="F413">
        <f>COUNTIF(E412:$E$972,0)/COUNTIF($E$1:$E$972,0)</f>
        <v>0.58014477766287487</v>
      </c>
      <c r="G413">
        <f>COUNTIF($E$1:E413,1)/COUNTIF($E$1:$E$972,1)</f>
        <v>1</v>
      </c>
      <c r="H413">
        <f t="shared" si="6"/>
        <v>0.41985522233712513</v>
      </c>
    </row>
    <row r="414" spans="1:8" x14ac:dyDescent="0.25">
      <c r="A414" t="s">
        <v>1152</v>
      </c>
      <c r="B414" t="s">
        <v>38</v>
      </c>
      <c r="C414" t="s">
        <v>1153</v>
      </c>
      <c r="D414" t="s">
        <v>1154</v>
      </c>
      <c r="E414">
        <v>0</v>
      </c>
      <c r="F414">
        <f>COUNTIF(E413:$E$972,0)/COUNTIF($E$1:$E$972,0)</f>
        <v>0.57911065149948293</v>
      </c>
      <c r="G414">
        <f>COUNTIF($E$1:E414,1)/COUNTIF($E$1:$E$972,1)</f>
        <v>1</v>
      </c>
      <c r="H414">
        <f t="shared" si="6"/>
        <v>0.42088934850051707</v>
      </c>
    </row>
    <row r="415" spans="1:8" x14ac:dyDescent="0.25">
      <c r="A415" t="s">
        <v>1155</v>
      </c>
      <c r="B415" t="s">
        <v>38</v>
      </c>
      <c r="C415" t="s">
        <v>1156</v>
      </c>
      <c r="D415" s="1">
        <v>3E-10</v>
      </c>
      <c r="E415">
        <v>0</v>
      </c>
      <c r="F415">
        <f>COUNTIF(E414:$E$972,0)/COUNTIF($E$1:$E$972,0)</f>
        <v>0.578076525336091</v>
      </c>
      <c r="G415">
        <f>COUNTIF($E$1:E415,1)/COUNTIF($E$1:$E$972,1)</f>
        <v>1</v>
      </c>
      <c r="H415">
        <f t="shared" si="6"/>
        <v>0.421923474663909</v>
      </c>
    </row>
    <row r="416" spans="1:8" x14ac:dyDescent="0.25">
      <c r="A416" t="s">
        <v>1157</v>
      </c>
      <c r="B416" t="s">
        <v>38</v>
      </c>
      <c r="C416" t="s">
        <v>1158</v>
      </c>
      <c r="D416" t="s">
        <v>1159</v>
      </c>
      <c r="E416">
        <v>0</v>
      </c>
      <c r="F416">
        <f>COUNTIF(E415:$E$972,0)/COUNTIF($E$1:$E$972,0)</f>
        <v>0.57704239917269906</v>
      </c>
      <c r="G416">
        <f>COUNTIF($E$1:E416,1)/COUNTIF($E$1:$E$972,1)</f>
        <v>1</v>
      </c>
      <c r="H416">
        <f t="shared" si="6"/>
        <v>0.42295760082730094</v>
      </c>
    </row>
    <row r="417" spans="1:8" x14ac:dyDescent="0.25">
      <c r="A417" t="s">
        <v>1160</v>
      </c>
      <c r="B417" t="s">
        <v>131</v>
      </c>
      <c r="C417" t="s">
        <v>1161</v>
      </c>
      <c r="D417" t="s">
        <v>1162</v>
      </c>
      <c r="E417">
        <v>0</v>
      </c>
      <c r="F417">
        <f>COUNTIF(E416:$E$972,0)/COUNTIF($E$1:$E$972,0)</f>
        <v>0.57600827300930713</v>
      </c>
      <c r="G417">
        <f>COUNTIF($E$1:E417,1)/COUNTIF($E$1:$E$972,1)</f>
        <v>1</v>
      </c>
      <c r="H417">
        <f t="shared" si="6"/>
        <v>0.42399172699069287</v>
      </c>
    </row>
    <row r="418" spans="1:8" x14ac:dyDescent="0.25">
      <c r="A418" t="s">
        <v>1163</v>
      </c>
      <c r="B418" t="s">
        <v>38</v>
      </c>
      <c r="C418" t="s">
        <v>1164</v>
      </c>
      <c r="D418" t="s">
        <v>1165</v>
      </c>
      <c r="E418">
        <v>0</v>
      </c>
      <c r="F418">
        <f>COUNTIF(E417:$E$972,0)/COUNTIF($E$1:$E$972,0)</f>
        <v>0.57497414684591519</v>
      </c>
      <c r="G418">
        <f>COUNTIF($E$1:E418,1)/COUNTIF($E$1:$E$972,1)</f>
        <v>1</v>
      </c>
      <c r="H418">
        <f t="shared" si="6"/>
        <v>0.42502585315408481</v>
      </c>
    </row>
    <row r="419" spans="1:8" x14ac:dyDescent="0.25">
      <c r="A419" t="s">
        <v>1166</v>
      </c>
      <c r="B419" t="s">
        <v>38</v>
      </c>
      <c r="C419" t="s">
        <v>1167</v>
      </c>
      <c r="D419" t="s">
        <v>1168</v>
      </c>
      <c r="E419">
        <v>0</v>
      </c>
      <c r="F419">
        <f>COUNTIF(E418:$E$972,0)/COUNTIF($E$1:$E$972,0)</f>
        <v>0.57394002068252326</v>
      </c>
      <c r="G419">
        <f>COUNTIF($E$1:E419,1)/COUNTIF($E$1:$E$972,1)</f>
        <v>1</v>
      </c>
      <c r="H419">
        <f t="shared" si="6"/>
        <v>0.42605997931747674</v>
      </c>
    </row>
    <row r="420" spans="1:8" x14ac:dyDescent="0.25">
      <c r="A420" t="s">
        <v>1169</v>
      </c>
      <c r="B420" t="s">
        <v>1170</v>
      </c>
      <c r="C420" t="s">
        <v>1171</v>
      </c>
      <c r="D420" t="s">
        <v>1168</v>
      </c>
      <c r="E420">
        <v>0</v>
      </c>
      <c r="F420">
        <f>COUNTIF(E419:$E$972,0)/COUNTIF($E$1:$E$972,0)</f>
        <v>0.57290589451913132</v>
      </c>
      <c r="G420">
        <f>COUNTIF($E$1:E420,1)/COUNTIF($E$1:$E$972,1)</f>
        <v>1</v>
      </c>
      <c r="H420">
        <f t="shared" si="6"/>
        <v>0.42709410548086868</v>
      </c>
    </row>
    <row r="421" spans="1:8" x14ac:dyDescent="0.25">
      <c r="A421" t="s">
        <v>1172</v>
      </c>
      <c r="B421" t="s">
        <v>131</v>
      </c>
      <c r="C421" t="s">
        <v>1173</v>
      </c>
      <c r="D421" t="s">
        <v>1174</v>
      </c>
      <c r="E421">
        <v>0</v>
      </c>
      <c r="F421">
        <f>COUNTIF(E420:$E$972,0)/COUNTIF($E$1:$E$972,0)</f>
        <v>0.57187176835573938</v>
      </c>
      <c r="G421">
        <f>COUNTIF($E$1:E421,1)/COUNTIF($E$1:$E$972,1)</f>
        <v>1</v>
      </c>
      <c r="H421">
        <f t="shared" si="6"/>
        <v>0.42812823164426062</v>
      </c>
    </row>
    <row r="422" spans="1:8" x14ac:dyDescent="0.25">
      <c r="A422" t="s">
        <v>1175</v>
      </c>
      <c r="B422" t="s">
        <v>38</v>
      </c>
      <c r="C422" t="s">
        <v>1176</v>
      </c>
      <c r="D422" t="s">
        <v>1177</v>
      </c>
      <c r="E422">
        <v>0</v>
      </c>
      <c r="F422">
        <f>COUNTIF(E421:$E$972,0)/COUNTIF($E$1:$E$972,0)</f>
        <v>0.57083764219234745</v>
      </c>
      <c r="G422">
        <f>COUNTIF($E$1:E422,1)/COUNTIF($E$1:$E$972,1)</f>
        <v>1</v>
      </c>
      <c r="H422">
        <f t="shared" si="6"/>
        <v>0.42916235780765255</v>
      </c>
    </row>
    <row r="423" spans="1:8" x14ac:dyDescent="0.25">
      <c r="A423" t="s">
        <v>1178</v>
      </c>
      <c r="B423" t="s">
        <v>179</v>
      </c>
      <c r="C423" t="s">
        <v>1179</v>
      </c>
      <c r="D423" t="s">
        <v>1180</v>
      </c>
      <c r="E423">
        <v>0</v>
      </c>
      <c r="F423">
        <f>COUNTIF(E422:$E$972,0)/COUNTIF($E$1:$E$972,0)</f>
        <v>0.56980351602895551</v>
      </c>
      <c r="G423">
        <f>COUNTIF($E$1:E423,1)/COUNTIF($E$1:$E$972,1)</f>
        <v>1</v>
      </c>
      <c r="H423">
        <f t="shared" si="6"/>
        <v>0.43019648397104449</v>
      </c>
    </row>
    <row r="424" spans="1:8" x14ac:dyDescent="0.25">
      <c r="A424" t="s">
        <v>1181</v>
      </c>
      <c r="B424" t="s">
        <v>1182</v>
      </c>
      <c r="C424" t="s">
        <v>1183</v>
      </c>
      <c r="D424" t="s">
        <v>1180</v>
      </c>
      <c r="E424">
        <v>0</v>
      </c>
      <c r="F424">
        <f>COUNTIF(E423:$E$972,0)/COUNTIF($E$1:$E$972,0)</f>
        <v>0.56876938986556358</v>
      </c>
      <c r="G424">
        <f>COUNTIF($E$1:E424,1)/COUNTIF($E$1:$E$972,1)</f>
        <v>1</v>
      </c>
      <c r="H424">
        <f t="shared" si="6"/>
        <v>0.43123061013443642</v>
      </c>
    </row>
    <row r="425" spans="1:8" x14ac:dyDescent="0.25">
      <c r="A425" t="s">
        <v>1184</v>
      </c>
      <c r="B425" t="s">
        <v>38</v>
      </c>
      <c r="C425" t="s">
        <v>1185</v>
      </c>
      <c r="D425" t="s">
        <v>1186</v>
      </c>
      <c r="E425">
        <v>0</v>
      </c>
      <c r="F425">
        <f>COUNTIF(E424:$E$972,0)/COUNTIF($E$1:$E$972,0)</f>
        <v>0.56773526370217164</v>
      </c>
      <c r="G425">
        <f>COUNTIF($E$1:E425,1)/COUNTIF($E$1:$E$972,1)</f>
        <v>1</v>
      </c>
      <c r="H425">
        <f t="shared" si="6"/>
        <v>0.43226473629782836</v>
      </c>
    </row>
    <row r="426" spans="1:8" x14ac:dyDescent="0.25">
      <c r="A426" t="s">
        <v>1187</v>
      </c>
      <c r="B426" t="s">
        <v>38</v>
      </c>
      <c r="C426" t="s">
        <v>1188</v>
      </c>
      <c r="D426" t="s">
        <v>1189</v>
      </c>
      <c r="E426">
        <v>0</v>
      </c>
      <c r="F426">
        <f>COUNTIF(E425:$E$972,0)/COUNTIF($E$1:$E$972,0)</f>
        <v>0.56670113753877971</v>
      </c>
      <c r="G426">
        <f>COUNTIF($E$1:E426,1)/COUNTIF($E$1:$E$972,1)</f>
        <v>1</v>
      </c>
      <c r="H426">
        <f t="shared" si="6"/>
        <v>0.43329886246122029</v>
      </c>
    </row>
    <row r="427" spans="1:8" x14ac:dyDescent="0.25">
      <c r="A427" t="s">
        <v>1190</v>
      </c>
      <c r="B427" t="s">
        <v>1191</v>
      </c>
      <c r="C427" t="s">
        <v>1192</v>
      </c>
      <c r="D427" t="s">
        <v>1193</v>
      </c>
      <c r="E427">
        <v>0</v>
      </c>
      <c r="F427">
        <f>COUNTIF(E426:$E$972,0)/COUNTIF($E$1:$E$972,0)</f>
        <v>0.56566701137538777</v>
      </c>
      <c r="G427">
        <f>COUNTIF($E$1:E427,1)/COUNTIF($E$1:$E$972,1)</f>
        <v>1</v>
      </c>
      <c r="H427">
        <f t="shared" si="6"/>
        <v>0.43433298862461223</v>
      </c>
    </row>
    <row r="428" spans="1:8" x14ac:dyDescent="0.25">
      <c r="A428" t="s">
        <v>1194</v>
      </c>
      <c r="B428" t="s">
        <v>38</v>
      </c>
      <c r="C428" t="s">
        <v>1195</v>
      </c>
      <c r="D428" t="s">
        <v>1196</v>
      </c>
      <c r="E428">
        <v>0</v>
      </c>
      <c r="F428">
        <f>COUNTIF(E427:$E$972,0)/COUNTIF($E$1:$E$972,0)</f>
        <v>0.56463288521199584</v>
      </c>
      <c r="G428">
        <f>COUNTIF($E$1:E428,1)/COUNTIF($E$1:$E$972,1)</f>
        <v>1</v>
      </c>
      <c r="H428">
        <f t="shared" si="6"/>
        <v>0.43536711478800416</v>
      </c>
    </row>
    <row r="429" spans="1:8" x14ac:dyDescent="0.25">
      <c r="A429" t="s">
        <v>1197</v>
      </c>
      <c r="B429" t="s">
        <v>38</v>
      </c>
      <c r="C429" t="s">
        <v>1198</v>
      </c>
      <c r="D429" t="s">
        <v>1199</v>
      </c>
      <c r="E429">
        <v>0</v>
      </c>
      <c r="F429">
        <f>COUNTIF(E428:$E$972,0)/COUNTIF($E$1:$E$972,0)</f>
        <v>0.5635987590486039</v>
      </c>
      <c r="G429">
        <f>COUNTIF($E$1:E429,1)/COUNTIF($E$1:$E$972,1)</f>
        <v>1</v>
      </c>
      <c r="H429">
        <f t="shared" si="6"/>
        <v>0.4364012409513961</v>
      </c>
    </row>
    <row r="430" spans="1:8" x14ac:dyDescent="0.25">
      <c r="A430" t="s">
        <v>1200</v>
      </c>
      <c r="B430" t="s">
        <v>131</v>
      </c>
      <c r="C430" t="s">
        <v>1201</v>
      </c>
      <c r="D430" t="s">
        <v>1202</v>
      </c>
      <c r="E430">
        <v>0</v>
      </c>
      <c r="F430">
        <f>COUNTIF(E429:$E$972,0)/COUNTIF($E$1:$E$972,0)</f>
        <v>0.56256463288521197</v>
      </c>
      <c r="G430">
        <f>COUNTIF($E$1:E430,1)/COUNTIF($E$1:$E$972,1)</f>
        <v>1</v>
      </c>
      <c r="H430">
        <f t="shared" si="6"/>
        <v>0.43743536711478803</v>
      </c>
    </row>
    <row r="431" spans="1:8" x14ac:dyDescent="0.25">
      <c r="A431" t="s">
        <v>1203</v>
      </c>
      <c r="B431" t="s">
        <v>38</v>
      </c>
      <c r="C431" t="s">
        <v>1201</v>
      </c>
      <c r="D431" t="s">
        <v>1202</v>
      </c>
      <c r="E431">
        <v>0</v>
      </c>
      <c r="F431">
        <f>COUNTIF(E430:$E$972,0)/COUNTIF($E$1:$E$972,0)</f>
        <v>0.56153050672182003</v>
      </c>
      <c r="G431">
        <f>COUNTIF($E$1:E431,1)/COUNTIF($E$1:$E$972,1)</f>
        <v>1</v>
      </c>
      <c r="H431">
        <f t="shared" si="6"/>
        <v>0.43846949327817997</v>
      </c>
    </row>
    <row r="432" spans="1:8" x14ac:dyDescent="0.25">
      <c r="A432" t="s">
        <v>1204</v>
      </c>
      <c r="B432" t="s">
        <v>251</v>
      </c>
      <c r="C432" t="s">
        <v>1205</v>
      </c>
      <c r="D432" t="s">
        <v>1202</v>
      </c>
      <c r="E432">
        <v>0</v>
      </c>
      <c r="F432">
        <f>COUNTIF(E431:$E$972,0)/COUNTIF($E$1:$E$972,0)</f>
        <v>0.5604963805584281</v>
      </c>
      <c r="G432">
        <f>COUNTIF($E$1:E432,1)/COUNTIF($E$1:$E$972,1)</f>
        <v>1</v>
      </c>
      <c r="H432">
        <f t="shared" si="6"/>
        <v>0.4395036194415719</v>
      </c>
    </row>
    <row r="433" spans="1:8" x14ac:dyDescent="0.25">
      <c r="A433" t="s">
        <v>1206</v>
      </c>
      <c r="B433" t="s">
        <v>38</v>
      </c>
      <c r="C433" t="s">
        <v>1207</v>
      </c>
      <c r="D433" t="s">
        <v>1208</v>
      </c>
      <c r="E433">
        <v>0</v>
      </c>
      <c r="F433">
        <f>COUNTIF(E432:$E$972,0)/COUNTIF($E$1:$E$972,0)</f>
        <v>0.55946225439503616</v>
      </c>
      <c r="G433">
        <f>COUNTIF($E$1:E433,1)/COUNTIF($E$1:$E$972,1)</f>
        <v>1</v>
      </c>
      <c r="H433">
        <f t="shared" si="6"/>
        <v>0.44053774560496384</v>
      </c>
    </row>
    <row r="434" spans="1:8" x14ac:dyDescent="0.25">
      <c r="A434" t="s">
        <v>1209</v>
      </c>
      <c r="B434" t="s">
        <v>38</v>
      </c>
      <c r="C434" t="s">
        <v>1210</v>
      </c>
      <c r="D434" t="s">
        <v>1211</v>
      </c>
      <c r="E434">
        <v>0</v>
      </c>
      <c r="F434">
        <f>COUNTIF(E433:$E$972,0)/COUNTIF($E$1:$E$972,0)</f>
        <v>0.55842812823164423</v>
      </c>
      <c r="G434">
        <f>COUNTIF($E$1:E434,1)/COUNTIF($E$1:$E$972,1)</f>
        <v>1</v>
      </c>
      <c r="H434">
        <f t="shared" si="6"/>
        <v>0.44157187176835577</v>
      </c>
    </row>
    <row r="435" spans="1:8" x14ac:dyDescent="0.25">
      <c r="A435" t="s">
        <v>1212</v>
      </c>
      <c r="B435" t="s">
        <v>1213</v>
      </c>
      <c r="C435" t="s">
        <v>1214</v>
      </c>
      <c r="D435" t="s">
        <v>1215</v>
      </c>
      <c r="E435">
        <v>0</v>
      </c>
      <c r="F435">
        <f>COUNTIF(E434:$E$972,0)/COUNTIF($E$1:$E$972,0)</f>
        <v>0.55739400206825229</v>
      </c>
      <c r="G435">
        <f>COUNTIF($E$1:E435,1)/COUNTIF($E$1:$E$972,1)</f>
        <v>1</v>
      </c>
      <c r="H435">
        <f t="shared" si="6"/>
        <v>0.44260599793174771</v>
      </c>
    </row>
    <row r="436" spans="1:8" x14ac:dyDescent="0.25">
      <c r="A436" t="s">
        <v>1216</v>
      </c>
      <c r="B436" t="s">
        <v>38</v>
      </c>
      <c r="C436" t="s">
        <v>1217</v>
      </c>
      <c r="D436" t="s">
        <v>1215</v>
      </c>
      <c r="E436">
        <v>0</v>
      </c>
      <c r="F436">
        <f>COUNTIF(E435:$E$972,0)/COUNTIF($E$1:$E$972,0)</f>
        <v>0.55635987590486036</v>
      </c>
      <c r="G436">
        <f>COUNTIF($E$1:E436,1)/COUNTIF($E$1:$E$972,1)</f>
        <v>1</v>
      </c>
      <c r="H436">
        <f t="shared" si="6"/>
        <v>0.44364012409513964</v>
      </c>
    </row>
    <row r="437" spans="1:8" x14ac:dyDescent="0.25">
      <c r="A437" t="s">
        <v>1218</v>
      </c>
      <c r="B437" t="s">
        <v>179</v>
      </c>
      <c r="C437" t="s">
        <v>1219</v>
      </c>
      <c r="D437" t="s">
        <v>1220</v>
      </c>
      <c r="E437">
        <v>0</v>
      </c>
      <c r="F437">
        <f>COUNTIF(E436:$E$972,0)/COUNTIF($E$1:$E$972,0)</f>
        <v>0.55532574974146842</v>
      </c>
      <c r="G437">
        <f>COUNTIF($E$1:E437,1)/COUNTIF($E$1:$E$972,1)</f>
        <v>1</v>
      </c>
      <c r="H437">
        <f t="shared" si="6"/>
        <v>0.44467425025853158</v>
      </c>
    </row>
    <row r="438" spans="1:8" x14ac:dyDescent="0.25">
      <c r="A438" t="s">
        <v>1221</v>
      </c>
      <c r="B438" t="s">
        <v>38</v>
      </c>
      <c r="C438" t="s">
        <v>1222</v>
      </c>
      <c r="D438" t="s">
        <v>1223</v>
      </c>
      <c r="E438">
        <v>0</v>
      </c>
      <c r="F438">
        <f>COUNTIF(E437:$E$972,0)/COUNTIF($E$1:$E$972,0)</f>
        <v>0.55429162357807649</v>
      </c>
      <c r="G438">
        <f>COUNTIF($E$1:E438,1)/COUNTIF($E$1:$E$972,1)</f>
        <v>1</v>
      </c>
      <c r="H438">
        <f t="shared" si="6"/>
        <v>0.44570837642192351</v>
      </c>
    </row>
    <row r="439" spans="1:8" x14ac:dyDescent="0.25">
      <c r="A439" t="s">
        <v>1224</v>
      </c>
      <c r="B439" t="s">
        <v>38</v>
      </c>
      <c r="C439" t="s">
        <v>1225</v>
      </c>
      <c r="D439" t="s">
        <v>1226</v>
      </c>
      <c r="E439">
        <v>0</v>
      </c>
      <c r="F439">
        <f>COUNTIF(E438:$E$972,0)/COUNTIF($E$1:$E$972,0)</f>
        <v>0.55325749741468455</v>
      </c>
      <c r="G439">
        <f>COUNTIF($E$1:E439,1)/COUNTIF($E$1:$E$972,1)</f>
        <v>1</v>
      </c>
      <c r="H439">
        <f t="shared" si="6"/>
        <v>0.44674250258531545</v>
      </c>
    </row>
    <row r="440" spans="1:8" x14ac:dyDescent="0.25">
      <c r="A440" t="s">
        <v>1227</v>
      </c>
      <c r="B440" t="s">
        <v>38</v>
      </c>
      <c r="C440" t="s">
        <v>1228</v>
      </c>
      <c r="D440" t="s">
        <v>1229</v>
      </c>
      <c r="E440">
        <v>0</v>
      </c>
      <c r="F440">
        <f>COUNTIF(E439:$E$972,0)/COUNTIF($E$1:$E$972,0)</f>
        <v>0.55222337125129262</v>
      </c>
      <c r="G440">
        <f>COUNTIF($E$1:E440,1)/COUNTIF($E$1:$E$972,1)</f>
        <v>1</v>
      </c>
      <c r="H440">
        <f t="shared" si="6"/>
        <v>0.44777662874870738</v>
      </c>
    </row>
    <row r="441" spans="1:8" x14ac:dyDescent="0.25">
      <c r="A441" t="s">
        <v>1230</v>
      </c>
      <c r="B441" t="s">
        <v>1231</v>
      </c>
      <c r="C441" t="s">
        <v>1232</v>
      </c>
      <c r="D441" t="s">
        <v>1229</v>
      </c>
      <c r="E441">
        <v>0</v>
      </c>
      <c r="F441">
        <f>COUNTIF(E440:$E$972,0)/COUNTIF($E$1:$E$972,0)</f>
        <v>0.55118924508790068</v>
      </c>
      <c r="G441">
        <f>COUNTIF($E$1:E441,1)/COUNTIF($E$1:$E$972,1)</f>
        <v>1</v>
      </c>
      <c r="H441">
        <f t="shared" si="6"/>
        <v>0.44881075491209932</v>
      </c>
    </row>
    <row r="442" spans="1:8" x14ac:dyDescent="0.25">
      <c r="A442" t="s">
        <v>1233</v>
      </c>
      <c r="B442" t="s">
        <v>38</v>
      </c>
      <c r="C442" t="s">
        <v>1234</v>
      </c>
      <c r="D442" t="s">
        <v>1235</v>
      </c>
      <c r="E442">
        <v>0</v>
      </c>
      <c r="F442">
        <f>COUNTIF(E441:$E$972,0)/COUNTIF($E$1:$E$972,0)</f>
        <v>0.55015511892450875</v>
      </c>
      <c r="G442">
        <f>COUNTIF($E$1:E442,1)/COUNTIF($E$1:$E$972,1)</f>
        <v>1</v>
      </c>
      <c r="H442">
        <f t="shared" si="6"/>
        <v>0.44984488107549125</v>
      </c>
    </row>
    <row r="443" spans="1:8" x14ac:dyDescent="0.25">
      <c r="A443" t="s">
        <v>1236</v>
      </c>
      <c r="B443" t="s">
        <v>1237</v>
      </c>
      <c r="C443" t="s">
        <v>1238</v>
      </c>
      <c r="D443" t="s">
        <v>1239</v>
      </c>
      <c r="E443">
        <v>0</v>
      </c>
      <c r="F443">
        <f>COUNTIF(E442:$E$972,0)/COUNTIF($E$1:$E$972,0)</f>
        <v>0.54912099276111681</v>
      </c>
      <c r="G443">
        <f>COUNTIF($E$1:E443,1)/COUNTIF($E$1:$E$972,1)</f>
        <v>1</v>
      </c>
      <c r="H443">
        <f t="shared" si="6"/>
        <v>0.45087900723888319</v>
      </c>
    </row>
    <row r="444" spans="1:8" x14ac:dyDescent="0.25">
      <c r="A444" t="s">
        <v>1240</v>
      </c>
      <c r="B444" t="s">
        <v>38</v>
      </c>
      <c r="C444" t="s">
        <v>1241</v>
      </c>
      <c r="D444" t="s">
        <v>1239</v>
      </c>
      <c r="E444">
        <v>0</v>
      </c>
      <c r="F444">
        <f>COUNTIF(E443:$E$972,0)/COUNTIF($E$1:$E$972,0)</f>
        <v>0.54808686659772488</v>
      </c>
      <c r="G444">
        <f>COUNTIF($E$1:E444,1)/COUNTIF($E$1:$E$972,1)</f>
        <v>1</v>
      </c>
      <c r="H444">
        <f t="shared" si="6"/>
        <v>0.45191313340227512</v>
      </c>
    </row>
    <row r="445" spans="1:8" x14ac:dyDescent="0.25">
      <c r="A445" t="s">
        <v>1242</v>
      </c>
      <c r="B445" t="s">
        <v>38</v>
      </c>
      <c r="C445" t="s">
        <v>1243</v>
      </c>
      <c r="D445" t="s">
        <v>1244</v>
      </c>
      <c r="E445">
        <v>0</v>
      </c>
      <c r="F445">
        <f>COUNTIF(E444:$E$972,0)/COUNTIF($E$1:$E$972,0)</f>
        <v>0.54705274043433294</v>
      </c>
      <c r="G445">
        <f>COUNTIF($E$1:E445,1)/COUNTIF($E$1:$E$972,1)</f>
        <v>1</v>
      </c>
      <c r="H445">
        <f t="shared" si="6"/>
        <v>0.45294725956566706</v>
      </c>
    </row>
    <row r="446" spans="1:8" x14ac:dyDescent="0.25">
      <c r="A446" t="s">
        <v>1245</v>
      </c>
      <c r="B446" t="s">
        <v>38</v>
      </c>
      <c r="C446" t="s">
        <v>1246</v>
      </c>
      <c r="D446" t="s">
        <v>1244</v>
      </c>
      <c r="E446">
        <v>0</v>
      </c>
      <c r="F446">
        <f>COUNTIF(E445:$E$972,0)/COUNTIF($E$1:$E$972,0)</f>
        <v>0.54601861427094101</v>
      </c>
      <c r="G446">
        <f>COUNTIF($E$1:E446,1)/COUNTIF($E$1:$E$972,1)</f>
        <v>1</v>
      </c>
      <c r="H446">
        <f t="shared" si="6"/>
        <v>0.45398138572905899</v>
      </c>
    </row>
    <row r="447" spans="1:8" x14ac:dyDescent="0.25">
      <c r="A447" t="s">
        <v>1247</v>
      </c>
      <c r="B447" t="s">
        <v>1248</v>
      </c>
      <c r="C447" t="s">
        <v>1249</v>
      </c>
      <c r="D447" t="s">
        <v>1250</v>
      </c>
      <c r="E447">
        <v>0</v>
      </c>
      <c r="F447">
        <f>COUNTIF(E446:$E$972,0)/COUNTIF($E$1:$E$972,0)</f>
        <v>0.54498448810754907</v>
      </c>
      <c r="G447">
        <f>COUNTIF($E$1:E447,1)/COUNTIF($E$1:$E$972,1)</f>
        <v>1</v>
      </c>
      <c r="H447">
        <f t="shared" si="6"/>
        <v>0.45501551189245093</v>
      </c>
    </row>
    <row r="448" spans="1:8" x14ac:dyDescent="0.25">
      <c r="A448" t="s">
        <v>1251</v>
      </c>
      <c r="B448" t="s">
        <v>1252</v>
      </c>
      <c r="C448" t="s">
        <v>1253</v>
      </c>
      <c r="D448" t="s">
        <v>1254</v>
      </c>
      <c r="E448">
        <v>0</v>
      </c>
      <c r="F448">
        <f>COUNTIF(E447:$E$972,0)/COUNTIF($E$1:$E$972,0)</f>
        <v>0.54395036194415713</v>
      </c>
      <c r="G448">
        <f>COUNTIF($E$1:E448,1)/COUNTIF($E$1:$E$972,1)</f>
        <v>1</v>
      </c>
      <c r="H448">
        <f t="shared" si="6"/>
        <v>0.45604963805584287</v>
      </c>
    </row>
    <row r="449" spans="1:8" x14ac:dyDescent="0.25">
      <c r="A449" t="s">
        <v>1255</v>
      </c>
      <c r="B449" t="s">
        <v>1256</v>
      </c>
      <c r="C449" t="s">
        <v>1257</v>
      </c>
      <c r="D449" t="s">
        <v>1258</v>
      </c>
      <c r="E449">
        <v>0</v>
      </c>
      <c r="F449">
        <f>COUNTIF(E448:$E$972,0)/COUNTIF($E$1:$E$972,0)</f>
        <v>0.5429162357807652</v>
      </c>
      <c r="G449">
        <f>COUNTIF($E$1:E449,1)/COUNTIF($E$1:$E$972,1)</f>
        <v>1</v>
      </c>
      <c r="H449">
        <f t="shared" si="6"/>
        <v>0.4570837642192348</v>
      </c>
    </row>
    <row r="450" spans="1:8" x14ac:dyDescent="0.25">
      <c r="A450" t="s">
        <v>1259</v>
      </c>
      <c r="B450" t="s">
        <v>38</v>
      </c>
      <c r="C450" t="s">
        <v>1260</v>
      </c>
      <c r="D450" s="1">
        <v>6.9999999999999998E-9</v>
      </c>
      <c r="E450">
        <v>0</v>
      </c>
      <c r="F450">
        <f>COUNTIF(E449:$E$972,0)/COUNTIF($E$1:$E$972,0)</f>
        <v>0.54188210961737326</v>
      </c>
      <c r="G450">
        <f>COUNTIF($E$1:E450,1)/COUNTIF($E$1:$E$972,1)</f>
        <v>1</v>
      </c>
      <c r="H450">
        <f t="shared" si="6"/>
        <v>0.45811789038262674</v>
      </c>
    </row>
    <row r="451" spans="1:8" x14ac:dyDescent="0.25">
      <c r="A451" t="s">
        <v>1261</v>
      </c>
      <c r="B451" t="s">
        <v>1262</v>
      </c>
      <c r="C451" t="s">
        <v>1263</v>
      </c>
      <c r="D451" t="s">
        <v>1264</v>
      </c>
      <c r="E451">
        <v>0</v>
      </c>
      <c r="F451">
        <f>COUNTIF(E450:$E$972,0)/COUNTIF($E$1:$E$972,0)</f>
        <v>0.54084798345398144</v>
      </c>
      <c r="G451">
        <f>COUNTIF($E$1:E451,1)/COUNTIF($E$1:$E$972,1)</f>
        <v>1</v>
      </c>
      <c r="H451">
        <f t="shared" ref="H451:H514" si="7">1-F451</f>
        <v>0.45915201654601856</v>
      </c>
    </row>
    <row r="452" spans="1:8" x14ac:dyDescent="0.25">
      <c r="A452" t="s">
        <v>1265</v>
      </c>
      <c r="B452" t="s">
        <v>38</v>
      </c>
      <c r="C452" t="s">
        <v>1266</v>
      </c>
      <c r="D452" t="s">
        <v>1267</v>
      </c>
      <c r="E452">
        <v>0</v>
      </c>
      <c r="F452">
        <f>COUNTIF(E451:$E$972,0)/COUNTIF($E$1:$E$972,0)</f>
        <v>0.5398138572905895</v>
      </c>
      <c r="G452">
        <f>COUNTIF($E$1:E452,1)/COUNTIF($E$1:$E$972,1)</f>
        <v>1</v>
      </c>
      <c r="H452">
        <f t="shared" si="7"/>
        <v>0.4601861427094105</v>
      </c>
    </row>
    <row r="453" spans="1:8" x14ac:dyDescent="0.25">
      <c r="A453" t="s">
        <v>1268</v>
      </c>
      <c r="B453" t="s">
        <v>38</v>
      </c>
      <c r="C453" t="s">
        <v>1269</v>
      </c>
      <c r="D453" t="s">
        <v>1270</v>
      </c>
      <c r="E453">
        <v>0</v>
      </c>
      <c r="F453">
        <f>COUNTIF(E452:$E$972,0)/COUNTIF($E$1:$E$972,0)</f>
        <v>0.53877973112719757</v>
      </c>
      <c r="G453">
        <f>COUNTIF($E$1:E453,1)/COUNTIF($E$1:$E$972,1)</f>
        <v>1</v>
      </c>
      <c r="H453">
        <f t="shared" si="7"/>
        <v>0.46122026887280243</v>
      </c>
    </row>
    <row r="454" spans="1:8" x14ac:dyDescent="0.25">
      <c r="A454" t="s">
        <v>1271</v>
      </c>
      <c r="B454" t="s">
        <v>239</v>
      </c>
      <c r="C454" t="s">
        <v>1272</v>
      </c>
      <c r="D454" t="s">
        <v>1273</v>
      </c>
      <c r="E454">
        <v>0</v>
      </c>
      <c r="F454">
        <f>COUNTIF(E453:$E$972,0)/COUNTIF($E$1:$E$972,0)</f>
        <v>0.53774560496380563</v>
      </c>
      <c r="G454">
        <f>COUNTIF($E$1:E454,1)/COUNTIF($E$1:$E$972,1)</f>
        <v>1</v>
      </c>
      <c r="H454">
        <f t="shared" si="7"/>
        <v>0.46225439503619437</v>
      </c>
    </row>
    <row r="455" spans="1:8" x14ac:dyDescent="0.25">
      <c r="A455" t="s">
        <v>1274</v>
      </c>
      <c r="B455" t="s">
        <v>1275</v>
      </c>
      <c r="C455" t="s">
        <v>1276</v>
      </c>
      <c r="D455" t="s">
        <v>1277</v>
      </c>
      <c r="E455">
        <v>0</v>
      </c>
      <c r="F455">
        <f>COUNTIF(E454:$E$972,0)/COUNTIF($E$1:$E$972,0)</f>
        <v>0.5367114788004137</v>
      </c>
      <c r="G455">
        <f>COUNTIF($E$1:E455,1)/COUNTIF($E$1:$E$972,1)</f>
        <v>1</v>
      </c>
      <c r="H455">
        <f t="shared" si="7"/>
        <v>0.4632885211995863</v>
      </c>
    </row>
    <row r="456" spans="1:8" x14ac:dyDescent="0.25">
      <c r="A456" t="s">
        <v>1278</v>
      </c>
      <c r="B456" t="s">
        <v>1279</v>
      </c>
      <c r="C456" t="s">
        <v>1280</v>
      </c>
      <c r="D456" t="s">
        <v>1281</v>
      </c>
      <c r="E456">
        <v>0</v>
      </c>
      <c r="F456">
        <f>COUNTIF(E455:$E$972,0)/COUNTIF($E$1:$E$972,0)</f>
        <v>0.53567735263702176</v>
      </c>
      <c r="G456">
        <f>COUNTIF($E$1:E456,1)/COUNTIF($E$1:$E$972,1)</f>
        <v>1</v>
      </c>
      <c r="H456">
        <f t="shared" si="7"/>
        <v>0.46432264736297824</v>
      </c>
    </row>
    <row r="457" spans="1:8" x14ac:dyDescent="0.25">
      <c r="A457" t="s">
        <v>1282</v>
      </c>
      <c r="B457" t="s">
        <v>38</v>
      </c>
      <c r="C457" t="s">
        <v>1283</v>
      </c>
      <c r="D457" t="s">
        <v>1284</v>
      </c>
      <c r="E457">
        <v>0</v>
      </c>
      <c r="F457">
        <f>COUNTIF(E456:$E$972,0)/COUNTIF($E$1:$E$972,0)</f>
        <v>0.53464322647362983</v>
      </c>
      <c r="G457">
        <f>COUNTIF($E$1:E457,1)/COUNTIF($E$1:$E$972,1)</f>
        <v>1</v>
      </c>
      <c r="H457">
        <f t="shared" si="7"/>
        <v>0.46535677352637017</v>
      </c>
    </row>
    <row r="458" spans="1:8" x14ac:dyDescent="0.25">
      <c r="A458" t="s">
        <v>1285</v>
      </c>
      <c r="B458" t="s">
        <v>38</v>
      </c>
      <c r="C458" t="s">
        <v>1286</v>
      </c>
      <c r="D458" t="s">
        <v>1287</v>
      </c>
      <c r="E458">
        <v>0</v>
      </c>
      <c r="F458">
        <f>COUNTIF(E457:$E$972,0)/COUNTIF($E$1:$E$972,0)</f>
        <v>0.53360910031023789</v>
      </c>
      <c r="G458">
        <f>COUNTIF($E$1:E458,1)/COUNTIF($E$1:$E$972,1)</f>
        <v>1</v>
      </c>
      <c r="H458">
        <f t="shared" si="7"/>
        <v>0.46639089968976211</v>
      </c>
    </row>
    <row r="459" spans="1:8" x14ac:dyDescent="0.25">
      <c r="A459" t="s">
        <v>1288</v>
      </c>
      <c r="B459" t="s">
        <v>1262</v>
      </c>
      <c r="C459" t="s">
        <v>1289</v>
      </c>
      <c r="D459" t="s">
        <v>1290</v>
      </c>
      <c r="E459">
        <v>0</v>
      </c>
      <c r="F459">
        <f>COUNTIF(E458:$E$972,0)/COUNTIF($E$1:$E$972,0)</f>
        <v>0.53257497414684596</v>
      </c>
      <c r="G459">
        <f>COUNTIF($E$1:E459,1)/COUNTIF($E$1:$E$972,1)</f>
        <v>1</v>
      </c>
      <c r="H459">
        <f t="shared" si="7"/>
        <v>0.46742502585315404</v>
      </c>
    </row>
    <row r="460" spans="1:8" x14ac:dyDescent="0.25">
      <c r="A460" t="s">
        <v>1291</v>
      </c>
      <c r="B460" t="s">
        <v>751</v>
      </c>
      <c r="C460" t="s">
        <v>1292</v>
      </c>
      <c r="D460" t="s">
        <v>1290</v>
      </c>
      <c r="E460">
        <v>0</v>
      </c>
      <c r="F460">
        <f>COUNTIF(E459:$E$972,0)/COUNTIF($E$1:$E$972,0)</f>
        <v>0.53154084798345402</v>
      </c>
      <c r="G460">
        <f>COUNTIF($E$1:E460,1)/COUNTIF($E$1:$E$972,1)</f>
        <v>1</v>
      </c>
      <c r="H460">
        <f t="shared" si="7"/>
        <v>0.46845915201654598</v>
      </c>
    </row>
    <row r="461" spans="1:8" x14ac:dyDescent="0.25">
      <c r="A461" t="s">
        <v>1293</v>
      </c>
      <c r="B461" t="s">
        <v>38</v>
      </c>
      <c r="C461" t="s">
        <v>1294</v>
      </c>
      <c r="D461" t="s">
        <v>1295</v>
      </c>
      <c r="E461">
        <v>0</v>
      </c>
      <c r="F461">
        <f>COUNTIF(E460:$E$972,0)/COUNTIF($E$1:$E$972,0)</f>
        <v>0.53050672182006209</v>
      </c>
      <c r="G461">
        <f>COUNTIF($E$1:E461,1)/COUNTIF($E$1:$E$972,1)</f>
        <v>1</v>
      </c>
      <c r="H461">
        <f t="shared" si="7"/>
        <v>0.46949327817993791</v>
      </c>
    </row>
    <row r="462" spans="1:8" x14ac:dyDescent="0.25">
      <c r="A462" t="s">
        <v>1296</v>
      </c>
      <c r="B462" t="s">
        <v>1136</v>
      </c>
      <c r="C462" t="s">
        <v>1297</v>
      </c>
      <c r="D462" t="s">
        <v>1298</v>
      </c>
      <c r="E462">
        <v>0</v>
      </c>
      <c r="F462">
        <f>COUNTIF(E461:$E$972,0)/COUNTIF($E$1:$E$972,0)</f>
        <v>0.52947259565667015</v>
      </c>
      <c r="G462">
        <f>COUNTIF($E$1:E462,1)/COUNTIF($E$1:$E$972,1)</f>
        <v>1</v>
      </c>
      <c r="H462">
        <f t="shared" si="7"/>
        <v>0.47052740434332985</v>
      </c>
    </row>
    <row r="463" spans="1:8" x14ac:dyDescent="0.25">
      <c r="A463" t="s">
        <v>1299</v>
      </c>
      <c r="B463" t="s">
        <v>38</v>
      </c>
      <c r="C463" t="s">
        <v>1300</v>
      </c>
      <c r="D463" t="s">
        <v>1301</v>
      </c>
      <c r="E463">
        <v>0</v>
      </c>
      <c r="F463">
        <f>COUNTIF(E462:$E$972,0)/COUNTIF($E$1:$E$972,0)</f>
        <v>0.52843846949327822</v>
      </c>
      <c r="G463">
        <f>COUNTIF($E$1:E463,1)/COUNTIF($E$1:$E$972,1)</f>
        <v>1</v>
      </c>
      <c r="H463">
        <f t="shared" si="7"/>
        <v>0.47156153050672178</v>
      </c>
    </row>
    <row r="464" spans="1:8" x14ac:dyDescent="0.25">
      <c r="A464" t="s">
        <v>1302</v>
      </c>
      <c r="B464" t="s">
        <v>1303</v>
      </c>
      <c r="C464" t="s">
        <v>1304</v>
      </c>
      <c r="D464" t="s">
        <v>1305</v>
      </c>
      <c r="E464">
        <v>0</v>
      </c>
      <c r="F464">
        <f>COUNTIF(E463:$E$972,0)/COUNTIF($E$1:$E$972,0)</f>
        <v>0.52740434332988628</v>
      </c>
      <c r="G464">
        <f>COUNTIF($E$1:E464,1)/COUNTIF($E$1:$E$972,1)</f>
        <v>1</v>
      </c>
      <c r="H464">
        <f t="shared" si="7"/>
        <v>0.47259565667011372</v>
      </c>
    </row>
    <row r="465" spans="1:8" x14ac:dyDescent="0.25">
      <c r="A465" t="s">
        <v>1306</v>
      </c>
      <c r="B465" t="s">
        <v>1262</v>
      </c>
      <c r="C465" t="s">
        <v>1307</v>
      </c>
      <c r="D465" t="s">
        <v>1305</v>
      </c>
      <c r="E465">
        <v>0</v>
      </c>
      <c r="F465">
        <f>COUNTIF(E464:$E$972,0)/COUNTIF($E$1:$E$972,0)</f>
        <v>0.52637021716649435</v>
      </c>
      <c r="G465">
        <f>COUNTIF($E$1:E465,1)/COUNTIF($E$1:$E$972,1)</f>
        <v>1</v>
      </c>
      <c r="H465">
        <f t="shared" si="7"/>
        <v>0.47362978283350565</v>
      </c>
    </row>
    <row r="466" spans="1:8" x14ac:dyDescent="0.25">
      <c r="A466" t="s">
        <v>1308</v>
      </c>
      <c r="B466" t="s">
        <v>131</v>
      </c>
      <c r="C466" t="s">
        <v>1309</v>
      </c>
      <c r="D466" t="s">
        <v>1305</v>
      </c>
      <c r="E466">
        <v>0</v>
      </c>
      <c r="F466">
        <f>COUNTIF(E465:$E$972,0)/COUNTIF($E$1:$E$972,0)</f>
        <v>0.52533609100310241</v>
      </c>
      <c r="G466">
        <f>COUNTIF($E$1:E466,1)/COUNTIF($E$1:$E$972,1)</f>
        <v>1</v>
      </c>
      <c r="H466">
        <f t="shared" si="7"/>
        <v>0.47466390899689759</v>
      </c>
    </row>
    <row r="467" spans="1:8" x14ac:dyDescent="0.25">
      <c r="A467" t="s">
        <v>1310</v>
      </c>
      <c r="B467" t="s">
        <v>1311</v>
      </c>
      <c r="C467" t="s">
        <v>1312</v>
      </c>
      <c r="D467" t="s">
        <v>1313</v>
      </c>
      <c r="E467">
        <v>0</v>
      </c>
      <c r="F467">
        <f>COUNTIF(E466:$E$972,0)/COUNTIF($E$1:$E$972,0)</f>
        <v>0.52430196483971048</v>
      </c>
      <c r="G467">
        <f>COUNTIF($E$1:E467,1)/COUNTIF($E$1:$E$972,1)</f>
        <v>1</v>
      </c>
      <c r="H467">
        <f t="shared" si="7"/>
        <v>0.47569803516028952</v>
      </c>
    </row>
    <row r="468" spans="1:8" x14ac:dyDescent="0.25">
      <c r="A468" t="s">
        <v>1314</v>
      </c>
      <c r="B468" t="s">
        <v>38</v>
      </c>
      <c r="C468" t="s">
        <v>1315</v>
      </c>
      <c r="D468" s="1">
        <v>2E-8</v>
      </c>
      <c r="E468">
        <v>0</v>
      </c>
      <c r="F468">
        <f>COUNTIF(E467:$E$972,0)/COUNTIF($E$1:$E$972,0)</f>
        <v>0.52326783867631854</v>
      </c>
      <c r="G468">
        <f>COUNTIF($E$1:E468,1)/COUNTIF($E$1:$E$972,1)</f>
        <v>1</v>
      </c>
      <c r="H468">
        <f t="shared" si="7"/>
        <v>0.47673216132368146</v>
      </c>
    </row>
    <row r="469" spans="1:8" x14ac:dyDescent="0.25">
      <c r="A469" t="s">
        <v>1316</v>
      </c>
      <c r="B469" t="s">
        <v>38</v>
      </c>
      <c r="C469" t="s">
        <v>1317</v>
      </c>
      <c r="D469" t="s">
        <v>1318</v>
      </c>
      <c r="E469">
        <v>0</v>
      </c>
      <c r="F469">
        <f>COUNTIF(E468:$E$972,0)/COUNTIF($E$1:$E$972,0)</f>
        <v>0.52223371251292661</v>
      </c>
      <c r="G469">
        <f>COUNTIF($E$1:E469,1)/COUNTIF($E$1:$E$972,1)</f>
        <v>1</v>
      </c>
      <c r="H469">
        <f t="shared" si="7"/>
        <v>0.47776628748707339</v>
      </c>
    </row>
    <row r="470" spans="1:8" x14ac:dyDescent="0.25">
      <c r="A470" t="s">
        <v>1319</v>
      </c>
      <c r="B470" t="s">
        <v>1320</v>
      </c>
      <c r="C470" t="s">
        <v>1321</v>
      </c>
      <c r="D470" t="s">
        <v>1318</v>
      </c>
      <c r="E470">
        <v>0</v>
      </c>
      <c r="F470">
        <f>COUNTIF(E469:$E$972,0)/COUNTIF($E$1:$E$972,0)</f>
        <v>0.52119958634953467</v>
      </c>
      <c r="G470">
        <f>COUNTIF($E$1:E470,1)/COUNTIF($E$1:$E$972,1)</f>
        <v>1</v>
      </c>
      <c r="H470">
        <f t="shared" si="7"/>
        <v>0.47880041365046533</v>
      </c>
    </row>
    <row r="471" spans="1:8" x14ac:dyDescent="0.25">
      <c r="A471" t="s">
        <v>1322</v>
      </c>
      <c r="B471" t="s">
        <v>1170</v>
      </c>
      <c r="C471" t="s">
        <v>1323</v>
      </c>
      <c r="D471" t="s">
        <v>1324</v>
      </c>
      <c r="E471">
        <v>0</v>
      </c>
      <c r="F471">
        <f>COUNTIF(E470:$E$972,0)/COUNTIF($E$1:$E$972,0)</f>
        <v>0.52016546018614274</v>
      </c>
      <c r="G471">
        <f>COUNTIF($E$1:E471,1)/COUNTIF($E$1:$E$972,1)</f>
        <v>1</v>
      </c>
      <c r="H471">
        <f t="shared" si="7"/>
        <v>0.47983453981385726</v>
      </c>
    </row>
    <row r="472" spans="1:8" x14ac:dyDescent="0.25">
      <c r="A472" t="s">
        <v>1325</v>
      </c>
      <c r="B472" t="s">
        <v>124</v>
      </c>
      <c r="C472" t="s">
        <v>1326</v>
      </c>
      <c r="D472" t="s">
        <v>1327</v>
      </c>
      <c r="E472">
        <v>0</v>
      </c>
      <c r="F472">
        <f>COUNTIF(E471:$E$972,0)/COUNTIF($E$1:$E$972,0)</f>
        <v>0.5191313340227508</v>
      </c>
      <c r="G472">
        <f>COUNTIF($E$1:E472,1)/COUNTIF($E$1:$E$972,1)</f>
        <v>1</v>
      </c>
      <c r="H472">
        <f t="shared" si="7"/>
        <v>0.4808686659772492</v>
      </c>
    </row>
    <row r="473" spans="1:8" x14ac:dyDescent="0.25">
      <c r="A473" t="s">
        <v>1328</v>
      </c>
      <c r="B473" t="s">
        <v>1303</v>
      </c>
      <c r="C473" t="s">
        <v>1329</v>
      </c>
      <c r="D473" t="s">
        <v>1330</v>
      </c>
      <c r="E473">
        <v>0</v>
      </c>
      <c r="F473">
        <f>COUNTIF(E472:$E$972,0)/COUNTIF($E$1:$E$972,0)</f>
        <v>0.51809720785935887</v>
      </c>
      <c r="G473">
        <f>COUNTIF($E$1:E473,1)/COUNTIF($E$1:$E$972,1)</f>
        <v>1</v>
      </c>
      <c r="H473">
        <f t="shared" si="7"/>
        <v>0.48190279214064113</v>
      </c>
    </row>
    <row r="474" spans="1:8" x14ac:dyDescent="0.25">
      <c r="A474" t="s">
        <v>1331</v>
      </c>
      <c r="B474" t="s">
        <v>1303</v>
      </c>
      <c r="C474" t="s">
        <v>1329</v>
      </c>
      <c r="D474" t="s">
        <v>1330</v>
      </c>
      <c r="E474">
        <v>0</v>
      </c>
      <c r="F474">
        <f>COUNTIF(E473:$E$972,0)/COUNTIF($E$1:$E$972,0)</f>
        <v>0.51706308169596693</v>
      </c>
      <c r="G474">
        <f>COUNTIF($E$1:E474,1)/COUNTIF($E$1:$E$972,1)</f>
        <v>1</v>
      </c>
      <c r="H474">
        <f t="shared" si="7"/>
        <v>0.48293691830403307</v>
      </c>
    </row>
    <row r="475" spans="1:8" x14ac:dyDescent="0.25">
      <c r="A475" t="s">
        <v>1332</v>
      </c>
      <c r="B475" t="s">
        <v>38</v>
      </c>
      <c r="C475" t="s">
        <v>1333</v>
      </c>
      <c r="D475" t="s">
        <v>1330</v>
      </c>
      <c r="E475">
        <v>0</v>
      </c>
      <c r="F475">
        <f>COUNTIF(E474:$E$972,0)/COUNTIF($E$1:$E$972,0)</f>
        <v>0.516028955532575</v>
      </c>
      <c r="G475">
        <f>COUNTIF($E$1:E475,1)/COUNTIF($E$1:$E$972,1)</f>
        <v>1</v>
      </c>
      <c r="H475">
        <f t="shared" si="7"/>
        <v>0.483971044467425</v>
      </c>
    </row>
    <row r="476" spans="1:8" x14ac:dyDescent="0.25">
      <c r="A476" t="s">
        <v>1334</v>
      </c>
      <c r="B476" t="s">
        <v>1335</v>
      </c>
      <c r="C476" t="s">
        <v>1336</v>
      </c>
      <c r="D476" t="s">
        <v>1337</v>
      </c>
      <c r="E476">
        <v>0</v>
      </c>
      <c r="F476">
        <f>COUNTIF(E475:$E$972,0)/COUNTIF($E$1:$E$972,0)</f>
        <v>0.51499482936918306</v>
      </c>
      <c r="G476">
        <f>COUNTIF($E$1:E476,1)/COUNTIF($E$1:$E$972,1)</f>
        <v>1</v>
      </c>
      <c r="H476">
        <f t="shared" si="7"/>
        <v>0.48500517063081694</v>
      </c>
    </row>
    <row r="477" spans="1:8" x14ac:dyDescent="0.25">
      <c r="A477" t="s">
        <v>1338</v>
      </c>
      <c r="B477" t="s">
        <v>1339</v>
      </c>
      <c r="C477" t="s">
        <v>1340</v>
      </c>
      <c r="D477" t="s">
        <v>1341</v>
      </c>
      <c r="E477">
        <v>0</v>
      </c>
      <c r="F477">
        <f>COUNTIF(E476:$E$972,0)/COUNTIF($E$1:$E$972,0)</f>
        <v>0.51396070320579113</v>
      </c>
      <c r="G477">
        <f>COUNTIF($E$1:E477,1)/COUNTIF($E$1:$E$972,1)</f>
        <v>1</v>
      </c>
      <c r="H477">
        <f t="shared" si="7"/>
        <v>0.48603929679420887</v>
      </c>
    </row>
    <row r="478" spans="1:8" x14ac:dyDescent="0.25">
      <c r="A478" t="s">
        <v>1342</v>
      </c>
      <c r="B478" t="s">
        <v>38</v>
      </c>
      <c r="C478" t="s">
        <v>1343</v>
      </c>
      <c r="D478" t="s">
        <v>1344</v>
      </c>
      <c r="E478">
        <v>0</v>
      </c>
      <c r="F478">
        <f>COUNTIF(E477:$E$972,0)/COUNTIF($E$1:$E$972,0)</f>
        <v>0.51292657704239919</v>
      </c>
      <c r="G478">
        <f>COUNTIF($E$1:E478,1)/COUNTIF($E$1:$E$972,1)</f>
        <v>1</v>
      </c>
      <c r="H478">
        <f t="shared" si="7"/>
        <v>0.48707342295760081</v>
      </c>
    </row>
    <row r="479" spans="1:8" x14ac:dyDescent="0.25">
      <c r="A479" t="s">
        <v>1345</v>
      </c>
      <c r="B479" t="s">
        <v>38</v>
      </c>
      <c r="C479" t="s">
        <v>1346</v>
      </c>
      <c r="D479" t="s">
        <v>1347</v>
      </c>
      <c r="E479">
        <v>0</v>
      </c>
      <c r="F479">
        <f>COUNTIF(E478:$E$972,0)/COUNTIF($E$1:$E$972,0)</f>
        <v>0.51189245087900725</v>
      </c>
      <c r="G479">
        <f>COUNTIF($E$1:E479,1)/COUNTIF($E$1:$E$972,1)</f>
        <v>1</v>
      </c>
      <c r="H479">
        <f t="shared" si="7"/>
        <v>0.48810754912099275</v>
      </c>
    </row>
    <row r="480" spans="1:8" x14ac:dyDescent="0.25">
      <c r="A480" t="s">
        <v>1348</v>
      </c>
      <c r="B480" t="s">
        <v>124</v>
      </c>
      <c r="C480" t="s">
        <v>1349</v>
      </c>
      <c r="D480" t="s">
        <v>1350</v>
      </c>
      <c r="E480">
        <v>0</v>
      </c>
      <c r="F480">
        <f>COUNTIF(E479:$E$972,0)/COUNTIF($E$1:$E$972,0)</f>
        <v>0.51085832471561532</v>
      </c>
      <c r="G480">
        <f>COUNTIF($E$1:E480,1)/COUNTIF($E$1:$E$972,1)</f>
        <v>1</v>
      </c>
      <c r="H480">
        <f t="shared" si="7"/>
        <v>0.48914167528438468</v>
      </c>
    </row>
    <row r="481" spans="1:8" x14ac:dyDescent="0.25">
      <c r="A481" t="s">
        <v>1351</v>
      </c>
      <c r="B481" t="s">
        <v>1352</v>
      </c>
      <c r="C481" t="s">
        <v>1353</v>
      </c>
      <c r="D481" t="s">
        <v>1354</v>
      </c>
      <c r="E481">
        <v>0</v>
      </c>
      <c r="F481">
        <f>COUNTIF(E480:$E$972,0)/COUNTIF($E$1:$E$972,0)</f>
        <v>0.50982419855222338</v>
      </c>
      <c r="G481">
        <f>COUNTIF($E$1:E481,1)/COUNTIF($E$1:$E$972,1)</f>
        <v>1</v>
      </c>
      <c r="H481">
        <f t="shared" si="7"/>
        <v>0.49017580144777662</v>
      </c>
    </row>
    <row r="482" spans="1:8" x14ac:dyDescent="0.25">
      <c r="A482" t="s">
        <v>1355</v>
      </c>
      <c r="B482" t="s">
        <v>131</v>
      </c>
      <c r="C482" t="s">
        <v>1356</v>
      </c>
      <c r="D482" t="s">
        <v>1357</v>
      </c>
      <c r="E482">
        <v>0</v>
      </c>
      <c r="F482">
        <f>COUNTIF(E481:$E$972,0)/COUNTIF($E$1:$E$972,0)</f>
        <v>0.50879007238883145</v>
      </c>
      <c r="G482">
        <f>COUNTIF($E$1:E482,1)/COUNTIF($E$1:$E$972,1)</f>
        <v>1</v>
      </c>
      <c r="H482">
        <f t="shared" si="7"/>
        <v>0.49120992761116855</v>
      </c>
    </row>
    <row r="483" spans="1:8" x14ac:dyDescent="0.25">
      <c r="A483" t="s">
        <v>1358</v>
      </c>
      <c r="B483" t="s">
        <v>1359</v>
      </c>
      <c r="C483" t="s">
        <v>1360</v>
      </c>
      <c r="D483" s="1">
        <v>9.9999999999999995E-8</v>
      </c>
      <c r="E483">
        <v>0</v>
      </c>
      <c r="F483">
        <f>COUNTIF(E482:$E$972,0)/COUNTIF($E$1:$E$972,0)</f>
        <v>0.50775594622543951</v>
      </c>
      <c r="G483">
        <f>COUNTIF($E$1:E483,1)/COUNTIF($E$1:$E$972,1)</f>
        <v>1</v>
      </c>
      <c r="H483">
        <f t="shared" si="7"/>
        <v>0.49224405377456049</v>
      </c>
    </row>
    <row r="484" spans="1:8" x14ac:dyDescent="0.25">
      <c r="A484" t="s">
        <v>1361</v>
      </c>
      <c r="B484" t="s">
        <v>124</v>
      </c>
      <c r="C484" t="s">
        <v>1362</v>
      </c>
      <c r="D484" s="1">
        <v>9.9999999999999995E-8</v>
      </c>
      <c r="E484">
        <v>0</v>
      </c>
      <c r="F484">
        <f>COUNTIF(E483:$E$972,0)/COUNTIF($E$1:$E$972,0)</f>
        <v>0.50672182006204758</v>
      </c>
      <c r="G484">
        <f>COUNTIF($E$1:E484,1)/COUNTIF($E$1:$E$972,1)</f>
        <v>1</v>
      </c>
      <c r="H484">
        <f t="shared" si="7"/>
        <v>0.49327817993795242</v>
      </c>
    </row>
    <row r="485" spans="1:8" x14ac:dyDescent="0.25">
      <c r="A485" t="s">
        <v>1363</v>
      </c>
      <c r="B485" t="s">
        <v>38</v>
      </c>
      <c r="C485" t="s">
        <v>1364</v>
      </c>
      <c r="D485" t="s">
        <v>1365</v>
      </c>
      <c r="E485">
        <v>0</v>
      </c>
      <c r="F485">
        <f>COUNTIF(E484:$E$972,0)/COUNTIF($E$1:$E$972,0)</f>
        <v>0.50568769389865564</v>
      </c>
      <c r="G485">
        <f>COUNTIF($E$1:E485,1)/COUNTIF($E$1:$E$972,1)</f>
        <v>1</v>
      </c>
      <c r="H485">
        <f t="shared" si="7"/>
        <v>0.49431230610134436</v>
      </c>
    </row>
    <row r="486" spans="1:8" x14ac:dyDescent="0.25">
      <c r="A486" t="s">
        <v>1366</v>
      </c>
      <c r="B486" t="s">
        <v>38</v>
      </c>
      <c r="C486" t="s">
        <v>1367</v>
      </c>
      <c r="D486" t="s">
        <v>1368</v>
      </c>
      <c r="E486">
        <v>0</v>
      </c>
      <c r="F486">
        <f>COUNTIF(E485:$E$972,0)/COUNTIF($E$1:$E$972,0)</f>
        <v>0.50465356773526371</v>
      </c>
      <c r="G486">
        <f>COUNTIF($E$1:E486,1)/COUNTIF($E$1:$E$972,1)</f>
        <v>1</v>
      </c>
      <c r="H486">
        <f t="shared" si="7"/>
        <v>0.49534643226473629</v>
      </c>
    </row>
    <row r="487" spans="1:8" x14ac:dyDescent="0.25">
      <c r="A487" t="s">
        <v>1369</v>
      </c>
      <c r="B487" t="s">
        <v>1370</v>
      </c>
      <c r="C487" t="s">
        <v>1371</v>
      </c>
      <c r="D487" t="s">
        <v>1368</v>
      </c>
      <c r="E487">
        <v>0</v>
      </c>
      <c r="F487">
        <f>COUNTIF(E486:$E$972,0)/COUNTIF($E$1:$E$972,0)</f>
        <v>0.50361944157187177</v>
      </c>
      <c r="G487">
        <f>COUNTIF($E$1:E487,1)/COUNTIF($E$1:$E$972,1)</f>
        <v>1</v>
      </c>
      <c r="H487">
        <f t="shared" si="7"/>
        <v>0.49638055842812823</v>
      </c>
    </row>
    <row r="488" spans="1:8" x14ac:dyDescent="0.25">
      <c r="A488" t="s">
        <v>1372</v>
      </c>
      <c r="B488" t="s">
        <v>1359</v>
      </c>
      <c r="C488" t="s">
        <v>1373</v>
      </c>
      <c r="D488" t="s">
        <v>1368</v>
      </c>
      <c r="E488">
        <v>0</v>
      </c>
      <c r="F488">
        <f>COUNTIF(E487:$E$972,0)/COUNTIF($E$1:$E$972,0)</f>
        <v>0.50258531540847984</v>
      </c>
      <c r="G488">
        <f>COUNTIF($E$1:E488,1)/COUNTIF($E$1:$E$972,1)</f>
        <v>1</v>
      </c>
      <c r="H488">
        <f t="shared" si="7"/>
        <v>0.49741468459152016</v>
      </c>
    </row>
    <row r="489" spans="1:8" x14ac:dyDescent="0.25">
      <c r="A489" t="s">
        <v>1374</v>
      </c>
      <c r="B489" t="s">
        <v>131</v>
      </c>
      <c r="C489" t="s">
        <v>1375</v>
      </c>
      <c r="D489" t="s">
        <v>1376</v>
      </c>
      <c r="E489">
        <v>0</v>
      </c>
      <c r="F489">
        <f>COUNTIF(E488:$E$972,0)/COUNTIF($E$1:$E$972,0)</f>
        <v>0.5015511892450879</v>
      </c>
      <c r="G489">
        <f>COUNTIF($E$1:E489,1)/COUNTIF($E$1:$E$972,1)</f>
        <v>1</v>
      </c>
      <c r="H489">
        <f t="shared" si="7"/>
        <v>0.4984488107549121</v>
      </c>
    </row>
    <row r="490" spans="1:8" x14ac:dyDescent="0.25">
      <c r="A490" t="s">
        <v>1377</v>
      </c>
      <c r="B490" t="s">
        <v>38</v>
      </c>
      <c r="C490" t="s">
        <v>1378</v>
      </c>
      <c r="D490" t="s">
        <v>1376</v>
      </c>
      <c r="E490">
        <v>0</v>
      </c>
      <c r="F490">
        <f>COUNTIF(E489:$E$972,0)/COUNTIF($E$1:$E$972,0)</f>
        <v>0.50051706308169597</v>
      </c>
      <c r="G490">
        <f>COUNTIF($E$1:E490,1)/COUNTIF($E$1:$E$972,1)</f>
        <v>1</v>
      </c>
      <c r="H490">
        <f t="shared" si="7"/>
        <v>0.49948293691830403</v>
      </c>
    </row>
    <row r="491" spans="1:8" x14ac:dyDescent="0.25">
      <c r="A491" t="s">
        <v>1379</v>
      </c>
      <c r="B491" t="s">
        <v>1380</v>
      </c>
      <c r="C491" t="s">
        <v>1381</v>
      </c>
      <c r="D491" t="s">
        <v>1376</v>
      </c>
      <c r="E491">
        <v>0</v>
      </c>
      <c r="F491">
        <f>COUNTIF(E490:$E$972,0)/COUNTIF($E$1:$E$972,0)</f>
        <v>0.49948293691830403</v>
      </c>
      <c r="G491">
        <f>COUNTIF($E$1:E491,1)/COUNTIF($E$1:$E$972,1)</f>
        <v>1</v>
      </c>
      <c r="H491">
        <f t="shared" si="7"/>
        <v>0.50051706308169597</v>
      </c>
    </row>
    <row r="492" spans="1:8" x14ac:dyDescent="0.25">
      <c r="A492" t="s">
        <v>1382</v>
      </c>
      <c r="B492" t="s">
        <v>1380</v>
      </c>
      <c r="C492" t="s">
        <v>1383</v>
      </c>
      <c r="D492" t="s">
        <v>1384</v>
      </c>
      <c r="E492">
        <v>0</v>
      </c>
      <c r="F492">
        <f>COUNTIF(E491:$E$972,0)/COUNTIF($E$1:$E$972,0)</f>
        <v>0.4984488107549121</v>
      </c>
      <c r="G492">
        <f>COUNTIF($E$1:E492,1)/COUNTIF($E$1:$E$972,1)</f>
        <v>1</v>
      </c>
      <c r="H492">
        <f t="shared" si="7"/>
        <v>0.5015511892450879</v>
      </c>
    </row>
    <row r="493" spans="1:8" x14ac:dyDescent="0.25">
      <c r="A493" t="s">
        <v>1385</v>
      </c>
      <c r="B493" t="s">
        <v>1380</v>
      </c>
      <c r="C493" t="s">
        <v>1383</v>
      </c>
      <c r="D493" t="s">
        <v>1384</v>
      </c>
      <c r="E493">
        <v>0</v>
      </c>
      <c r="F493">
        <f>COUNTIF(E492:$E$972,0)/COUNTIF($E$1:$E$972,0)</f>
        <v>0.49741468459152016</v>
      </c>
      <c r="G493">
        <f>COUNTIF($E$1:E493,1)/COUNTIF($E$1:$E$972,1)</f>
        <v>1</v>
      </c>
      <c r="H493">
        <f t="shared" si="7"/>
        <v>0.50258531540847984</v>
      </c>
    </row>
    <row r="494" spans="1:8" x14ac:dyDescent="0.25">
      <c r="A494" t="s">
        <v>1386</v>
      </c>
      <c r="B494" t="s">
        <v>38</v>
      </c>
      <c r="C494" t="s">
        <v>1387</v>
      </c>
      <c r="D494" t="s">
        <v>1388</v>
      </c>
      <c r="E494">
        <v>0</v>
      </c>
      <c r="F494">
        <f>COUNTIF(E493:$E$972,0)/COUNTIF($E$1:$E$972,0)</f>
        <v>0.49638055842812823</v>
      </c>
      <c r="G494">
        <f>COUNTIF($E$1:E494,1)/COUNTIF($E$1:$E$972,1)</f>
        <v>1</v>
      </c>
      <c r="H494">
        <f t="shared" si="7"/>
        <v>0.50361944157187177</v>
      </c>
    </row>
    <row r="495" spans="1:8" x14ac:dyDescent="0.25">
      <c r="A495" t="s">
        <v>1389</v>
      </c>
      <c r="B495" t="s">
        <v>38</v>
      </c>
      <c r="C495" t="s">
        <v>1390</v>
      </c>
      <c r="D495" t="s">
        <v>1388</v>
      </c>
      <c r="E495">
        <v>0</v>
      </c>
      <c r="F495">
        <f>COUNTIF(E494:$E$972,0)/COUNTIF($E$1:$E$972,0)</f>
        <v>0.49534643226473629</v>
      </c>
      <c r="G495">
        <f>COUNTIF($E$1:E495,1)/COUNTIF($E$1:$E$972,1)</f>
        <v>1</v>
      </c>
      <c r="H495">
        <f t="shared" si="7"/>
        <v>0.50465356773526371</v>
      </c>
    </row>
    <row r="496" spans="1:8" x14ac:dyDescent="0.25">
      <c r="A496" t="s">
        <v>1391</v>
      </c>
      <c r="B496" t="s">
        <v>131</v>
      </c>
      <c r="C496" t="s">
        <v>1392</v>
      </c>
      <c r="D496" t="s">
        <v>1393</v>
      </c>
      <c r="E496">
        <v>0</v>
      </c>
      <c r="F496">
        <f>COUNTIF(E495:$E$972,0)/COUNTIF($E$1:$E$972,0)</f>
        <v>0.49431230610134436</v>
      </c>
      <c r="G496">
        <f>COUNTIF($E$1:E496,1)/COUNTIF($E$1:$E$972,1)</f>
        <v>1</v>
      </c>
      <c r="H496">
        <f t="shared" si="7"/>
        <v>0.50568769389865564</v>
      </c>
    </row>
    <row r="497" spans="1:8" x14ac:dyDescent="0.25">
      <c r="A497" t="s">
        <v>1394</v>
      </c>
      <c r="B497" t="s">
        <v>1395</v>
      </c>
      <c r="C497" t="s">
        <v>1396</v>
      </c>
      <c r="D497" t="s">
        <v>1393</v>
      </c>
      <c r="E497">
        <v>0</v>
      </c>
      <c r="F497">
        <f>COUNTIF(E496:$E$972,0)/COUNTIF($E$1:$E$972,0)</f>
        <v>0.49327817993795242</v>
      </c>
      <c r="G497">
        <f>COUNTIF($E$1:E497,1)/COUNTIF($E$1:$E$972,1)</f>
        <v>1</v>
      </c>
      <c r="H497">
        <f t="shared" si="7"/>
        <v>0.50672182006204758</v>
      </c>
    </row>
    <row r="498" spans="1:8" x14ac:dyDescent="0.25">
      <c r="A498" t="s">
        <v>1397</v>
      </c>
      <c r="B498" t="s">
        <v>124</v>
      </c>
      <c r="C498" t="s">
        <v>1398</v>
      </c>
      <c r="D498" t="s">
        <v>1399</v>
      </c>
      <c r="E498">
        <v>0</v>
      </c>
      <c r="F498">
        <f>COUNTIF(E497:$E$972,0)/COUNTIF($E$1:$E$972,0)</f>
        <v>0.49224405377456049</v>
      </c>
      <c r="G498">
        <f>COUNTIF($E$1:E498,1)/COUNTIF($E$1:$E$972,1)</f>
        <v>1</v>
      </c>
      <c r="H498">
        <f t="shared" si="7"/>
        <v>0.50775594622543951</v>
      </c>
    </row>
    <row r="499" spans="1:8" x14ac:dyDescent="0.25">
      <c r="A499" t="s">
        <v>1400</v>
      </c>
      <c r="B499" t="s">
        <v>131</v>
      </c>
      <c r="C499" t="s">
        <v>1398</v>
      </c>
      <c r="D499" t="s">
        <v>1399</v>
      </c>
      <c r="E499">
        <v>0</v>
      </c>
      <c r="F499">
        <f>COUNTIF(E498:$E$972,0)/COUNTIF($E$1:$E$972,0)</f>
        <v>0.49120992761116855</v>
      </c>
      <c r="G499">
        <f>COUNTIF($E$1:E499,1)/COUNTIF($E$1:$E$972,1)</f>
        <v>1</v>
      </c>
      <c r="H499">
        <f t="shared" si="7"/>
        <v>0.50879007238883145</v>
      </c>
    </row>
    <row r="500" spans="1:8" x14ac:dyDescent="0.25">
      <c r="A500" t="s">
        <v>1401</v>
      </c>
      <c r="B500" t="s">
        <v>131</v>
      </c>
      <c r="C500" t="s">
        <v>1402</v>
      </c>
      <c r="D500" s="1">
        <v>4.9999999999999998E-7</v>
      </c>
      <c r="E500">
        <v>0</v>
      </c>
      <c r="F500">
        <f>COUNTIF(E499:$E$972,0)/COUNTIF($E$1:$E$972,0)</f>
        <v>0.49017580144777662</v>
      </c>
      <c r="G500">
        <f>COUNTIF($E$1:E500,1)/COUNTIF($E$1:$E$972,1)</f>
        <v>1</v>
      </c>
      <c r="H500">
        <f t="shared" si="7"/>
        <v>0.50982419855222338</v>
      </c>
    </row>
    <row r="501" spans="1:8" x14ac:dyDescent="0.25">
      <c r="A501" t="s">
        <v>1403</v>
      </c>
      <c r="B501" t="s">
        <v>38</v>
      </c>
      <c r="C501" t="s">
        <v>1404</v>
      </c>
      <c r="D501" t="s">
        <v>1405</v>
      </c>
      <c r="E501">
        <v>0</v>
      </c>
      <c r="F501">
        <f>COUNTIF(E500:$E$972,0)/COUNTIF($E$1:$E$972,0)</f>
        <v>0.48914167528438468</v>
      </c>
      <c r="G501">
        <f>COUNTIF($E$1:E501,1)/COUNTIF($E$1:$E$972,1)</f>
        <v>1</v>
      </c>
      <c r="H501">
        <f t="shared" si="7"/>
        <v>0.51085832471561532</v>
      </c>
    </row>
    <row r="502" spans="1:8" x14ac:dyDescent="0.25">
      <c r="A502" t="s">
        <v>1406</v>
      </c>
      <c r="B502" t="s">
        <v>38</v>
      </c>
      <c r="C502" t="s">
        <v>1407</v>
      </c>
      <c r="D502" t="s">
        <v>1408</v>
      </c>
      <c r="E502">
        <v>0</v>
      </c>
      <c r="F502">
        <f>COUNTIF(E501:$E$972,0)/COUNTIF($E$1:$E$972,0)</f>
        <v>0.48810754912099275</v>
      </c>
      <c r="G502">
        <f>COUNTIF($E$1:E502,1)/COUNTIF($E$1:$E$972,1)</f>
        <v>1</v>
      </c>
      <c r="H502">
        <f t="shared" si="7"/>
        <v>0.51189245087900725</v>
      </c>
    </row>
    <row r="503" spans="1:8" x14ac:dyDescent="0.25">
      <c r="A503" t="s">
        <v>1409</v>
      </c>
      <c r="B503" t="s">
        <v>38</v>
      </c>
      <c r="C503" t="s">
        <v>1410</v>
      </c>
      <c r="D503" t="s">
        <v>1411</v>
      </c>
      <c r="E503">
        <v>0</v>
      </c>
      <c r="F503">
        <f>COUNTIF(E502:$E$972,0)/COUNTIF($E$1:$E$972,0)</f>
        <v>0.48707342295760081</v>
      </c>
      <c r="G503">
        <f>COUNTIF($E$1:E503,1)/COUNTIF($E$1:$E$972,1)</f>
        <v>1</v>
      </c>
      <c r="H503">
        <f t="shared" si="7"/>
        <v>0.51292657704239919</v>
      </c>
    </row>
    <row r="504" spans="1:8" x14ac:dyDescent="0.25">
      <c r="A504" t="s">
        <v>1412</v>
      </c>
      <c r="B504" t="s">
        <v>38</v>
      </c>
      <c r="C504" t="s">
        <v>1413</v>
      </c>
      <c r="D504" t="s">
        <v>1414</v>
      </c>
      <c r="E504">
        <v>0</v>
      </c>
      <c r="F504">
        <f>COUNTIF(E503:$E$972,0)/COUNTIF($E$1:$E$972,0)</f>
        <v>0.48603929679420887</v>
      </c>
      <c r="G504">
        <f>COUNTIF($E$1:E504,1)/COUNTIF($E$1:$E$972,1)</f>
        <v>1</v>
      </c>
      <c r="H504">
        <f t="shared" si="7"/>
        <v>0.51396070320579113</v>
      </c>
    </row>
    <row r="505" spans="1:8" x14ac:dyDescent="0.25">
      <c r="A505" t="s">
        <v>1415</v>
      </c>
      <c r="B505" t="s">
        <v>38</v>
      </c>
      <c r="C505" t="s">
        <v>1416</v>
      </c>
      <c r="D505" t="s">
        <v>1417</v>
      </c>
      <c r="E505">
        <v>0</v>
      </c>
      <c r="F505">
        <f>COUNTIF(E504:$E$972,0)/COUNTIF($E$1:$E$972,0)</f>
        <v>0.48500517063081694</v>
      </c>
      <c r="G505">
        <f>COUNTIF($E$1:E505,1)/COUNTIF($E$1:$E$972,1)</f>
        <v>1</v>
      </c>
      <c r="H505">
        <f t="shared" si="7"/>
        <v>0.51499482936918306</v>
      </c>
    </row>
    <row r="506" spans="1:8" x14ac:dyDescent="0.25">
      <c r="A506" t="s">
        <v>1418</v>
      </c>
      <c r="B506" t="s">
        <v>38</v>
      </c>
      <c r="C506" t="s">
        <v>1419</v>
      </c>
      <c r="D506" t="s">
        <v>1420</v>
      </c>
      <c r="E506">
        <v>0</v>
      </c>
      <c r="F506">
        <f>COUNTIF(E505:$E$972,0)/COUNTIF($E$1:$E$972,0)</f>
        <v>0.483971044467425</v>
      </c>
      <c r="G506">
        <f>COUNTIF($E$1:E506,1)/COUNTIF($E$1:$E$972,1)</f>
        <v>1</v>
      </c>
      <c r="H506">
        <f t="shared" si="7"/>
        <v>0.516028955532575</v>
      </c>
    </row>
    <row r="507" spans="1:8" x14ac:dyDescent="0.25">
      <c r="A507" t="s">
        <v>1421</v>
      </c>
      <c r="B507" t="s">
        <v>1422</v>
      </c>
      <c r="C507" t="s">
        <v>1423</v>
      </c>
      <c r="D507" t="s">
        <v>1424</v>
      </c>
      <c r="E507">
        <v>0</v>
      </c>
      <c r="F507">
        <f>COUNTIF(E506:$E$972,0)/COUNTIF($E$1:$E$972,0)</f>
        <v>0.48293691830403307</v>
      </c>
      <c r="G507">
        <f>COUNTIF($E$1:E507,1)/COUNTIF($E$1:$E$972,1)</f>
        <v>1</v>
      </c>
      <c r="H507">
        <f t="shared" si="7"/>
        <v>0.51706308169596693</v>
      </c>
    </row>
    <row r="508" spans="1:8" x14ac:dyDescent="0.25">
      <c r="A508" t="s">
        <v>1425</v>
      </c>
      <c r="B508" t="s">
        <v>124</v>
      </c>
      <c r="C508" t="s">
        <v>1426</v>
      </c>
      <c r="D508" t="s">
        <v>1427</v>
      </c>
      <c r="E508">
        <v>0</v>
      </c>
      <c r="F508">
        <f>COUNTIF(E507:$E$972,0)/COUNTIF($E$1:$E$972,0)</f>
        <v>0.48190279214064113</v>
      </c>
      <c r="G508">
        <f>COUNTIF($E$1:E508,1)/COUNTIF($E$1:$E$972,1)</f>
        <v>1</v>
      </c>
      <c r="H508">
        <f t="shared" si="7"/>
        <v>0.51809720785935887</v>
      </c>
    </row>
    <row r="509" spans="1:8" x14ac:dyDescent="0.25">
      <c r="A509" t="s">
        <v>1428</v>
      </c>
      <c r="B509" t="s">
        <v>38</v>
      </c>
      <c r="C509" t="s">
        <v>1429</v>
      </c>
      <c r="D509" t="s">
        <v>1430</v>
      </c>
      <c r="E509">
        <v>0</v>
      </c>
      <c r="F509">
        <f>COUNTIF(E508:$E$972,0)/COUNTIF($E$1:$E$972,0)</f>
        <v>0.4808686659772492</v>
      </c>
      <c r="G509">
        <f>COUNTIF($E$1:E509,1)/COUNTIF($E$1:$E$972,1)</f>
        <v>1</v>
      </c>
      <c r="H509">
        <f t="shared" si="7"/>
        <v>0.5191313340227508</v>
      </c>
    </row>
    <row r="510" spans="1:8" x14ac:dyDescent="0.25">
      <c r="A510" t="s">
        <v>1431</v>
      </c>
      <c r="B510" t="s">
        <v>251</v>
      </c>
      <c r="C510" t="s">
        <v>1432</v>
      </c>
      <c r="D510" t="s">
        <v>1433</v>
      </c>
      <c r="E510">
        <v>0</v>
      </c>
      <c r="F510">
        <f>COUNTIF(E509:$E$972,0)/COUNTIF($E$1:$E$972,0)</f>
        <v>0.47983453981385726</v>
      </c>
      <c r="G510">
        <f>COUNTIF($E$1:E510,1)/COUNTIF($E$1:$E$972,1)</f>
        <v>1</v>
      </c>
      <c r="H510">
        <f t="shared" si="7"/>
        <v>0.52016546018614274</v>
      </c>
    </row>
    <row r="511" spans="1:8" x14ac:dyDescent="0.25">
      <c r="A511" t="s">
        <v>1434</v>
      </c>
      <c r="B511" t="s">
        <v>38</v>
      </c>
      <c r="C511" t="s">
        <v>1435</v>
      </c>
      <c r="D511" t="s">
        <v>1436</v>
      </c>
      <c r="E511">
        <v>0</v>
      </c>
      <c r="F511">
        <f>COUNTIF(E510:$E$972,0)/COUNTIF($E$1:$E$972,0)</f>
        <v>0.47880041365046538</v>
      </c>
      <c r="G511">
        <f>COUNTIF($E$1:E511,1)/COUNTIF($E$1:$E$972,1)</f>
        <v>1</v>
      </c>
      <c r="H511">
        <f t="shared" si="7"/>
        <v>0.52119958634953467</v>
      </c>
    </row>
    <row r="512" spans="1:8" x14ac:dyDescent="0.25">
      <c r="A512" t="s">
        <v>1437</v>
      </c>
      <c r="B512" t="s">
        <v>38</v>
      </c>
      <c r="C512" t="s">
        <v>1438</v>
      </c>
      <c r="D512" t="s">
        <v>1439</v>
      </c>
      <c r="E512">
        <v>0</v>
      </c>
      <c r="F512">
        <f>COUNTIF(E511:$E$972,0)/COUNTIF($E$1:$E$972,0)</f>
        <v>0.47776628748707345</v>
      </c>
      <c r="G512">
        <f>COUNTIF($E$1:E512,1)/COUNTIF($E$1:$E$972,1)</f>
        <v>1</v>
      </c>
      <c r="H512">
        <f t="shared" si="7"/>
        <v>0.52223371251292661</v>
      </c>
    </row>
    <row r="513" spans="1:8" x14ac:dyDescent="0.25">
      <c r="A513" t="s">
        <v>1440</v>
      </c>
      <c r="B513" t="s">
        <v>38</v>
      </c>
      <c r="C513" t="s">
        <v>1441</v>
      </c>
      <c r="D513" t="s">
        <v>1442</v>
      </c>
      <c r="E513">
        <v>0</v>
      </c>
      <c r="F513">
        <f>COUNTIF(E512:$E$972,0)/COUNTIF($E$1:$E$972,0)</f>
        <v>0.47673216132368151</v>
      </c>
      <c r="G513">
        <f>COUNTIF($E$1:E513,1)/COUNTIF($E$1:$E$972,1)</f>
        <v>1</v>
      </c>
      <c r="H513">
        <f t="shared" si="7"/>
        <v>0.52326783867631854</v>
      </c>
    </row>
    <row r="514" spans="1:8" x14ac:dyDescent="0.25">
      <c r="A514" t="s">
        <v>1443</v>
      </c>
      <c r="B514" t="s">
        <v>131</v>
      </c>
      <c r="C514" t="s">
        <v>1444</v>
      </c>
      <c r="D514" t="s">
        <v>1445</v>
      </c>
      <c r="E514">
        <v>0</v>
      </c>
      <c r="F514">
        <f>COUNTIF(E513:$E$972,0)/COUNTIF($E$1:$E$972,0)</f>
        <v>0.47569803516028958</v>
      </c>
      <c r="G514">
        <f>COUNTIF($E$1:E514,1)/COUNTIF($E$1:$E$972,1)</f>
        <v>1</v>
      </c>
      <c r="H514">
        <f t="shared" si="7"/>
        <v>0.52430196483971048</v>
      </c>
    </row>
    <row r="515" spans="1:8" x14ac:dyDescent="0.25">
      <c r="A515" t="s">
        <v>1446</v>
      </c>
      <c r="B515" t="s">
        <v>1447</v>
      </c>
      <c r="C515" t="s">
        <v>1448</v>
      </c>
      <c r="D515" t="s">
        <v>1449</v>
      </c>
      <c r="E515">
        <v>0</v>
      </c>
      <c r="F515">
        <f>COUNTIF(E514:$E$972,0)/COUNTIF($E$1:$E$972,0)</f>
        <v>0.47466390899689764</v>
      </c>
      <c r="G515">
        <f>COUNTIF($E$1:E515,1)/COUNTIF($E$1:$E$972,1)</f>
        <v>1</v>
      </c>
      <c r="H515">
        <f t="shared" ref="H515:H578" si="8">1-F515</f>
        <v>0.52533609100310241</v>
      </c>
    </row>
    <row r="516" spans="1:8" x14ac:dyDescent="0.25">
      <c r="A516" t="s">
        <v>1450</v>
      </c>
      <c r="B516" t="s">
        <v>1451</v>
      </c>
      <c r="C516" t="s">
        <v>1452</v>
      </c>
      <c r="D516" t="s">
        <v>1453</v>
      </c>
      <c r="E516">
        <v>0</v>
      </c>
      <c r="F516">
        <f>COUNTIF(E515:$E$972,0)/COUNTIF($E$1:$E$972,0)</f>
        <v>0.47362978283350571</v>
      </c>
      <c r="G516">
        <f>COUNTIF($E$1:E516,1)/COUNTIF($E$1:$E$972,1)</f>
        <v>1</v>
      </c>
      <c r="H516">
        <f t="shared" si="8"/>
        <v>0.52637021716649435</v>
      </c>
    </row>
    <row r="517" spans="1:8" x14ac:dyDescent="0.25">
      <c r="A517" t="s">
        <v>1454</v>
      </c>
      <c r="B517" t="s">
        <v>38</v>
      </c>
      <c r="C517" t="s">
        <v>1455</v>
      </c>
      <c r="D517" t="s">
        <v>1456</v>
      </c>
      <c r="E517">
        <v>0</v>
      </c>
      <c r="F517">
        <f>COUNTIF(E516:$E$972,0)/COUNTIF($E$1:$E$972,0)</f>
        <v>0.47259565667011377</v>
      </c>
      <c r="G517">
        <f>COUNTIF($E$1:E517,1)/COUNTIF($E$1:$E$972,1)</f>
        <v>1</v>
      </c>
      <c r="H517">
        <f t="shared" si="8"/>
        <v>0.52740434332988628</v>
      </c>
    </row>
    <row r="518" spans="1:8" x14ac:dyDescent="0.25">
      <c r="A518" t="s">
        <v>1457</v>
      </c>
      <c r="B518" t="s">
        <v>38</v>
      </c>
      <c r="C518" t="s">
        <v>1458</v>
      </c>
      <c r="D518" t="s">
        <v>1459</v>
      </c>
      <c r="E518">
        <v>0</v>
      </c>
      <c r="F518">
        <f>COUNTIF(E517:$E$972,0)/COUNTIF($E$1:$E$972,0)</f>
        <v>0.47156153050672184</v>
      </c>
      <c r="G518">
        <f>COUNTIF($E$1:E518,1)/COUNTIF($E$1:$E$972,1)</f>
        <v>1</v>
      </c>
      <c r="H518">
        <f t="shared" si="8"/>
        <v>0.52843846949327822</v>
      </c>
    </row>
    <row r="519" spans="1:8" x14ac:dyDescent="0.25">
      <c r="A519" t="s">
        <v>1460</v>
      </c>
      <c r="B519" t="s">
        <v>38</v>
      </c>
      <c r="C519" t="s">
        <v>1461</v>
      </c>
      <c r="D519" t="s">
        <v>1462</v>
      </c>
      <c r="E519">
        <v>0</v>
      </c>
      <c r="F519">
        <f>COUNTIF(E518:$E$972,0)/COUNTIF($E$1:$E$972,0)</f>
        <v>0.4705274043433299</v>
      </c>
      <c r="G519">
        <f>COUNTIF($E$1:E519,1)/COUNTIF($E$1:$E$972,1)</f>
        <v>1</v>
      </c>
      <c r="H519">
        <f t="shared" si="8"/>
        <v>0.52947259565667015</v>
      </c>
    </row>
    <row r="520" spans="1:8" x14ac:dyDescent="0.25">
      <c r="A520" t="s">
        <v>1463</v>
      </c>
      <c r="B520" t="s">
        <v>38</v>
      </c>
      <c r="C520" t="s">
        <v>1461</v>
      </c>
      <c r="D520" t="s">
        <v>1462</v>
      </c>
      <c r="E520">
        <v>0</v>
      </c>
      <c r="F520">
        <f>COUNTIF(E519:$E$972,0)/COUNTIF($E$1:$E$972,0)</f>
        <v>0.46949327817993797</v>
      </c>
      <c r="G520">
        <f>COUNTIF($E$1:E520,1)/COUNTIF($E$1:$E$972,1)</f>
        <v>1</v>
      </c>
      <c r="H520">
        <f t="shared" si="8"/>
        <v>0.53050672182006209</v>
      </c>
    </row>
    <row r="521" spans="1:8" x14ac:dyDescent="0.25">
      <c r="A521" t="s">
        <v>1464</v>
      </c>
      <c r="B521" t="s">
        <v>131</v>
      </c>
      <c r="C521" t="s">
        <v>1465</v>
      </c>
      <c r="D521" t="s">
        <v>1466</v>
      </c>
      <c r="E521">
        <v>0</v>
      </c>
      <c r="F521">
        <f>COUNTIF(E520:$E$972,0)/COUNTIF($E$1:$E$972,0)</f>
        <v>0.46845915201654603</v>
      </c>
      <c r="G521">
        <f>COUNTIF($E$1:E521,1)/COUNTIF($E$1:$E$972,1)</f>
        <v>1</v>
      </c>
      <c r="H521">
        <f t="shared" si="8"/>
        <v>0.53154084798345402</v>
      </c>
    </row>
    <row r="522" spans="1:8" x14ac:dyDescent="0.25">
      <c r="A522" t="s">
        <v>1467</v>
      </c>
      <c r="B522" t="s">
        <v>1468</v>
      </c>
      <c r="C522" t="s">
        <v>1469</v>
      </c>
      <c r="D522" t="s">
        <v>1470</v>
      </c>
      <c r="E522">
        <v>0</v>
      </c>
      <c r="F522">
        <f>COUNTIF(E521:$E$972,0)/COUNTIF($E$1:$E$972,0)</f>
        <v>0.4674250258531541</v>
      </c>
      <c r="G522">
        <f>COUNTIF($E$1:E522,1)/COUNTIF($E$1:$E$972,1)</f>
        <v>1</v>
      </c>
      <c r="H522">
        <f t="shared" si="8"/>
        <v>0.53257497414684596</v>
      </c>
    </row>
    <row r="523" spans="1:8" x14ac:dyDescent="0.25">
      <c r="A523" t="s">
        <v>1471</v>
      </c>
      <c r="B523" t="s">
        <v>38</v>
      </c>
      <c r="C523" t="s">
        <v>1472</v>
      </c>
      <c r="D523" t="s">
        <v>1473</v>
      </c>
      <c r="E523">
        <v>0</v>
      </c>
      <c r="F523">
        <f>COUNTIF(E522:$E$972,0)/COUNTIF($E$1:$E$972,0)</f>
        <v>0.46639089968976216</v>
      </c>
      <c r="G523">
        <f>COUNTIF($E$1:E523,1)/COUNTIF($E$1:$E$972,1)</f>
        <v>1</v>
      </c>
      <c r="H523">
        <f t="shared" si="8"/>
        <v>0.53360910031023789</v>
      </c>
    </row>
    <row r="524" spans="1:8" x14ac:dyDescent="0.25">
      <c r="A524" t="s">
        <v>1474</v>
      </c>
      <c r="B524" t="s">
        <v>38</v>
      </c>
      <c r="C524" t="s">
        <v>1475</v>
      </c>
      <c r="D524" t="s">
        <v>1476</v>
      </c>
      <c r="E524">
        <v>0</v>
      </c>
      <c r="F524">
        <f>COUNTIF(E523:$E$972,0)/COUNTIF($E$1:$E$972,0)</f>
        <v>0.46535677352637023</v>
      </c>
      <c r="G524">
        <f>COUNTIF($E$1:E524,1)/COUNTIF($E$1:$E$972,1)</f>
        <v>1</v>
      </c>
      <c r="H524">
        <f t="shared" si="8"/>
        <v>0.53464322647362983</v>
      </c>
    </row>
    <row r="525" spans="1:8" x14ac:dyDescent="0.25">
      <c r="A525" t="s">
        <v>1477</v>
      </c>
      <c r="B525" t="s">
        <v>38</v>
      </c>
      <c r="C525" t="s">
        <v>1475</v>
      </c>
      <c r="D525" t="s">
        <v>1476</v>
      </c>
      <c r="E525">
        <v>0</v>
      </c>
      <c r="F525">
        <f>COUNTIF(E524:$E$972,0)/COUNTIF($E$1:$E$972,0)</f>
        <v>0.46432264736297829</v>
      </c>
      <c r="G525">
        <f>COUNTIF($E$1:E525,1)/COUNTIF($E$1:$E$972,1)</f>
        <v>1</v>
      </c>
      <c r="H525">
        <f t="shared" si="8"/>
        <v>0.53567735263702176</v>
      </c>
    </row>
    <row r="526" spans="1:8" x14ac:dyDescent="0.25">
      <c r="A526" t="s">
        <v>1478</v>
      </c>
      <c r="B526" t="s">
        <v>38</v>
      </c>
      <c r="C526" t="s">
        <v>1479</v>
      </c>
      <c r="D526" t="s">
        <v>1480</v>
      </c>
      <c r="E526">
        <v>0</v>
      </c>
      <c r="F526">
        <f>COUNTIF(E525:$E$972,0)/COUNTIF($E$1:$E$972,0)</f>
        <v>0.46328852119958636</v>
      </c>
      <c r="G526">
        <f>COUNTIF($E$1:E526,1)/COUNTIF($E$1:$E$972,1)</f>
        <v>1</v>
      </c>
      <c r="H526">
        <f t="shared" si="8"/>
        <v>0.5367114788004137</v>
      </c>
    </row>
    <row r="527" spans="1:8" x14ac:dyDescent="0.25">
      <c r="A527" t="s">
        <v>1481</v>
      </c>
      <c r="B527" t="s">
        <v>38</v>
      </c>
      <c r="C527" t="s">
        <v>1482</v>
      </c>
      <c r="D527" t="s">
        <v>1483</v>
      </c>
      <c r="E527">
        <v>0</v>
      </c>
      <c r="F527">
        <f>COUNTIF(E526:$E$972,0)/COUNTIF($E$1:$E$972,0)</f>
        <v>0.46225439503619442</v>
      </c>
      <c r="G527">
        <f>COUNTIF($E$1:E527,1)/COUNTIF($E$1:$E$972,1)</f>
        <v>1</v>
      </c>
      <c r="H527">
        <f t="shared" si="8"/>
        <v>0.53774560496380563</v>
      </c>
    </row>
    <row r="528" spans="1:8" x14ac:dyDescent="0.25">
      <c r="A528" t="s">
        <v>1484</v>
      </c>
      <c r="B528" t="s">
        <v>38</v>
      </c>
      <c r="C528" t="s">
        <v>1485</v>
      </c>
      <c r="D528" t="s">
        <v>1486</v>
      </c>
      <c r="E528">
        <v>0</v>
      </c>
      <c r="F528">
        <f>COUNTIF(E527:$E$972,0)/COUNTIF($E$1:$E$972,0)</f>
        <v>0.46122026887280249</v>
      </c>
      <c r="G528">
        <f>COUNTIF($E$1:E528,1)/COUNTIF($E$1:$E$972,1)</f>
        <v>1</v>
      </c>
      <c r="H528">
        <f t="shared" si="8"/>
        <v>0.53877973112719757</v>
      </c>
    </row>
    <row r="529" spans="1:8" x14ac:dyDescent="0.25">
      <c r="A529" t="s">
        <v>1487</v>
      </c>
      <c r="B529" t="s">
        <v>131</v>
      </c>
      <c r="C529" t="s">
        <v>1488</v>
      </c>
      <c r="D529" t="s">
        <v>1489</v>
      </c>
      <c r="E529">
        <v>0</v>
      </c>
      <c r="F529">
        <f>COUNTIF(E528:$E$972,0)/COUNTIF($E$1:$E$972,0)</f>
        <v>0.46018614270941055</v>
      </c>
      <c r="G529">
        <f>COUNTIF($E$1:E529,1)/COUNTIF($E$1:$E$972,1)</f>
        <v>1</v>
      </c>
      <c r="H529">
        <f t="shared" si="8"/>
        <v>0.5398138572905895</v>
      </c>
    </row>
    <row r="530" spans="1:8" x14ac:dyDescent="0.25">
      <c r="A530" t="s">
        <v>1490</v>
      </c>
      <c r="B530" t="s">
        <v>131</v>
      </c>
      <c r="C530" t="s">
        <v>1491</v>
      </c>
      <c r="D530" t="s">
        <v>1489</v>
      </c>
      <c r="E530">
        <v>0</v>
      </c>
      <c r="F530">
        <f>COUNTIF(E529:$E$972,0)/COUNTIF($E$1:$E$972,0)</f>
        <v>0.45915201654601862</v>
      </c>
      <c r="G530">
        <f>COUNTIF($E$1:E530,1)/COUNTIF($E$1:$E$972,1)</f>
        <v>1</v>
      </c>
      <c r="H530">
        <f t="shared" si="8"/>
        <v>0.54084798345398144</v>
      </c>
    </row>
    <row r="531" spans="1:8" x14ac:dyDescent="0.25">
      <c r="A531" t="s">
        <v>1492</v>
      </c>
      <c r="B531" t="s">
        <v>38</v>
      </c>
      <c r="C531" t="s">
        <v>1493</v>
      </c>
      <c r="D531" t="s">
        <v>1494</v>
      </c>
      <c r="E531">
        <v>0</v>
      </c>
      <c r="F531">
        <f>COUNTIF(E530:$E$972,0)/COUNTIF($E$1:$E$972,0)</f>
        <v>0.45811789038262668</v>
      </c>
      <c r="G531">
        <f>COUNTIF($E$1:E531,1)/COUNTIF($E$1:$E$972,1)</f>
        <v>1</v>
      </c>
      <c r="H531">
        <f t="shared" si="8"/>
        <v>0.54188210961737338</v>
      </c>
    </row>
    <row r="532" spans="1:8" x14ac:dyDescent="0.25">
      <c r="A532" t="s">
        <v>1495</v>
      </c>
      <c r="B532" t="s">
        <v>131</v>
      </c>
      <c r="C532" t="s">
        <v>1496</v>
      </c>
      <c r="D532" t="s">
        <v>1497</v>
      </c>
      <c r="E532">
        <v>0</v>
      </c>
      <c r="F532">
        <f>COUNTIF(E531:$E$972,0)/COUNTIF($E$1:$E$972,0)</f>
        <v>0.45708376421923474</v>
      </c>
      <c r="G532">
        <f>COUNTIF($E$1:E532,1)/COUNTIF($E$1:$E$972,1)</f>
        <v>1</v>
      </c>
      <c r="H532">
        <f t="shared" si="8"/>
        <v>0.54291623578076531</v>
      </c>
    </row>
    <row r="533" spans="1:8" x14ac:dyDescent="0.25">
      <c r="A533" t="s">
        <v>1498</v>
      </c>
      <c r="B533" t="s">
        <v>1499</v>
      </c>
      <c r="C533" t="s">
        <v>1500</v>
      </c>
      <c r="D533" t="s">
        <v>1501</v>
      </c>
      <c r="E533">
        <v>0</v>
      </c>
      <c r="F533">
        <f>COUNTIF(E532:$E$972,0)/COUNTIF($E$1:$E$972,0)</f>
        <v>0.45604963805584281</v>
      </c>
      <c r="G533">
        <f>COUNTIF($E$1:E533,1)/COUNTIF($E$1:$E$972,1)</f>
        <v>1</v>
      </c>
      <c r="H533">
        <f t="shared" si="8"/>
        <v>0.54395036194415725</v>
      </c>
    </row>
    <row r="534" spans="1:8" x14ac:dyDescent="0.25">
      <c r="A534" t="s">
        <v>1502</v>
      </c>
      <c r="B534" t="s">
        <v>38</v>
      </c>
      <c r="C534" t="s">
        <v>1503</v>
      </c>
      <c r="D534" t="s">
        <v>1504</v>
      </c>
      <c r="E534">
        <v>0</v>
      </c>
      <c r="F534">
        <f>COUNTIF(E533:$E$972,0)/COUNTIF($E$1:$E$972,0)</f>
        <v>0.45501551189245087</v>
      </c>
      <c r="G534">
        <f>COUNTIF($E$1:E534,1)/COUNTIF($E$1:$E$972,1)</f>
        <v>1</v>
      </c>
      <c r="H534">
        <f t="shared" si="8"/>
        <v>0.54498448810754918</v>
      </c>
    </row>
    <row r="535" spans="1:8" x14ac:dyDescent="0.25">
      <c r="A535" t="s">
        <v>1505</v>
      </c>
      <c r="B535" t="s">
        <v>38</v>
      </c>
      <c r="C535" t="s">
        <v>1503</v>
      </c>
      <c r="D535" t="s">
        <v>1504</v>
      </c>
      <c r="E535">
        <v>0</v>
      </c>
      <c r="F535">
        <f>COUNTIF(E534:$E$972,0)/COUNTIF($E$1:$E$972,0)</f>
        <v>0.45398138572905894</v>
      </c>
      <c r="G535">
        <f>COUNTIF($E$1:E535,1)/COUNTIF($E$1:$E$972,1)</f>
        <v>1</v>
      </c>
      <c r="H535">
        <f t="shared" si="8"/>
        <v>0.54601861427094112</v>
      </c>
    </row>
    <row r="536" spans="1:8" x14ac:dyDescent="0.25">
      <c r="A536" t="s">
        <v>1506</v>
      </c>
      <c r="B536" t="s">
        <v>38</v>
      </c>
      <c r="C536" t="s">
        <v>1503</v>
      </c>
      <c r="D536" t="s">
        <v>1504</v>
      </c>
      <c r="E536">
        <v>0</v>
      </c>
      <c r="F536">
        <f>COUNTIF(E535:$E$972,0)/COUNTIF($E$1:$E$972,0)</f>
        <v>0.452947259565667</v>
      </c>
      <c r="G536">
        <f>COUNTIF($E$1:E536,1)/COUNTIF($E$1:$E$972,1)</f>
        <v>1</v>
      </c>
      <c r="H536">
        <f t="shared" si="8"/>
        <v>0.54705274043433305</v>
      </c>
    </row>
    <row r="537" spans="1:8" x14ac:dyDescent="0.25">
      <c r="A537" t="s">
        <v>1507</v>
      </c>
      <c r="B537" t="s">
        <v>38</v>
      </c>
      <c r="C537" t="s">
        <v>1508</v>
      </c>
      <c r="D537" t="s">
        <v>1509</v>
      </c>
      <c r="E537">
        <v>0</v>
      </c>
      <c r="F537">
        <f>COUNTIF(E536:$E$972,0)/COUNTIF($E$1:$E$972,0)</f>
        <v>0.45191313340227507</v>
      </c>
      <c r="G537">
        <f>COUNTIF($E$1:E537,1)/COUNTIF($E$1:$E$972,1)</f>
        <v>1</v>
      </c>
      <c r="H537">
        <f t="shared" si="8"/>
        <v>0.54808686659772499</v>
      </c>
    </row>
    <row r="538" spans="1:8" x14ac:dyDescent="0.25">
      <c r="A538" t="s">
        <v>1510</v>
      </c>
      <c r="B538" t="s">
        <v>38</v>
      </c>
      <c r="C538" t="s">
        <v>1511</v>
      </c>
      <c r="D538" t="s">
        <v>1512</v>
      </c>
      <c r="E538">
        <v>0</v>
      </c>
      <c r="F538">
        <f>COUNTIF(E537:$E$972,0)/COUNTIF($E$1:$E$972,0)</f>
        <v>0.45087900723888313</v>
      </c>
      <c r="G538">
        <f>COUNTIF($E$1:E538,1)/COUNTIF($E$1:$E$972,1)</f>
        <v>1</v>
      </c>
      <c r="H538">
        <f t="shared" si="8"/>
        <v>0.54912099276111692</v>
      </c>
    </row>
    <row r="539" spans="1:8" x14ac:dyDescent="0.25">
      <c r="A539" t="s">
        <v>1513</v>
      </c>
      <c r="B539" t="s">
        <v>179</v>
      </c>
      <c r="C539" t="s">
        <v>1514</v>
      </c>
      <c r="D539" t="s">
        <v>1515</v>
      </c>
      <c r="E539">
        <v>0</v>
      </c>
      <c r="F539">
        <f>COUNTIF(E538:$E$972,0)/COUNTIF($E$1:$E$972,0)</f>
        <v>0.4498448810754912</v>
      </c>
      <c r="G539">
        <f>COUNTIF($E$1:E539,1)/COUNTIF($E$1:$E$972,1)</f>
        <v>1</v>
      </c>
      <c r="H539">
        <f t="shared" si="8"/>
        <v>0.55015511892450886</v>
      </c>
    </row>
    <row r="540" spans="1:8" x14ac:dyDescent="0.25">
      <c r="A540" t="s">
        <v>1516</v>
      </c>
      <c r="B540" t="s">
        <v>1517</v>
      </c>
      <c r="C540" t="s">
        <v>1518</v>
      </c>
      <c r="D540" s="1">
        <v>8.0000000000000007E-5</v>
      </c>
      <c r="E540">
        <v>0</v>
      </c>
      <c r="F540">
        <f>COUNTIF(E539:$E$972,0)/COUNTIF($E$1:$E$972,0)</f>
        <v>0.44881075491209926</v>
      </c>
      <c r="G540">
        <f>COUNTIF($E$1:E540,1)/COUNTIF($E$1:$E$972,1)</f>
        <v>1</v>
      </c>
      <c r="H540">
        <f t="shared" si="8"/>
        <v>0.55118924508790079</v>
      </c>
    </row>
    <row r="541" spans="1:8" x14ac:dyDescent="0.25">
      <c r="A541" t="s">
        <v>1519</v>
      </c>
      <c r="B541" t="s">
        <v>38</v>
      </c>
      <c r="C541" t="s">
        <v>1520</v>
      </c>
      <c r="D541" t="s">
        <v>1521</v>
      </c>
      <c r="E541">
        <v>0</v>
      </c>
      <c r="F541">
        <f>COUNTIF(E540:$E$972,0)/COUNTIF($E$1:$E$972,0)</f>
        <v>0.44777662874870733</v>
      </c>
      <c r="G541">
        <f>COUNTIF($E$1:E541,1)/COUNTIF($E$1:$E$972,1)</f>
        <v>1</v>
      </c>
      <c r="H541">
        <f t="shared" si="8"/>
        <v>0.55222337125129273</v>
      </c>
    </row>
    <row r="542" spans="1:8" x14ac:dyDescent="0.25">
      <c r="A542" t="s">
        <v>1522</v>
      </c>
      <c r="B542" t="s">
        <v>38</v>
      </c>
      <c r="C542" t="s">
        <v>1523</v>
      </c>
      <c r="D542" t="s">
        <v>1524</v>
      </c>
      <c r="E542">
        <v>0</v>
      </c>
      <c r="F542">
        <f>COUNTIF(E541:$E$972,0)/COUNTIF($E$1:$E$972,0)</f>
        <v>0.44674250258531539</v>
      </c>
      <c r="G542">
        <f>COUNTIF($E$1:E542,1)/COUNTIF($E$1:$E$972,1)</f>
        <v>1</v>
      </c>
      <c r="H542">
        <f t="shared" si="8"/>
        <v>0.55325749741468466</v>
      </c>
    </row>
    <row r="543" spans="1:8" x14ac:dyDescent="0.25">
      <c r="A543" t="s">
        <v>1525</v>
      </c>
      <c r="B543" t="s">
        <v>38</v>
      </c>
      <c r="C543" t="s">
        <v>1526</v>
      </c>
      <c r="D543" t="s">
        <v>1527</v>
      </c>
      <c r="E543">
        <v>0</v>
      </c>
      <c r="F543">
        <f>COUNTIF(E542:$E$972,0)/COUNTIF($E$1:$E$972,0)</f>
        <v>0.44570837642192346</v>
      </c>
      <c r="G543">
        <f>COUNTIF($E$1:E543,1)/COUNTIF($E$1:$E$972,1)</f>
        <v>1</v>
      </c>
      <c r="H543">
        <f t="shared" si="8"/>
        <v>0.5542916235780766</v>
      </c>
    </row>
    <row r="544" spans="1:8" x14ac:dyDescent="0.25">
      <c r="A544" t="s">
        <v>1528</v>
      </c>
      <c r="B544" t="s">
        <v>38</v>
      </c>
      <c r="C544" t="s">
        <v>1529</v>
      </c>
      <c r="D544" t="s">
        <v>1527</v>
      </c>
      <c r="E544">
        <v>0</v>
      </c>
      <c r="F544">
        <f>COUNTIF(E543:$E$972,0)/COUNTIF($E$1:$E$972,0)</f>
        <v>0.44467425025853152</v>
      </c>
      <c r="G544">
        <f>COUNTIF($E$1:E544,1)/COUNTIF($E$1:$E$972,1)</f>
        <v>1</v>
      </c>
      <c r="H544">
        <f t="shared" si="8"/>
        <v>0.55532574974146853</v>
      </c>
    </row>
    <row r="545" spans="1:8" x14ac:dyDescent="0.25">
      <c r="A545" t="s">
        <v>1530</v>
      </c>
      <c r="B545" t="s">
        <v>705</v>
      </c>
      <c r="C545" t="s">
        <v>1531</v>
      </c>
      <c r="D545" t="s">
        <v>1532</v>
      </c>
      <c r="E545">
        <v>0</v>
      </c>
      <c r="F545">
        <f>COUNTIF(E544:$E$972,0)/COUNTIF($E$1:$E$972,0)</f>
        <v>0.44364012409513959</v>
      </c>
      <c r="G545">
        <f>COUNTIF($E$1:E545,1)/COUNTIF($E$1:$E$972,1)</f>
        <v>1</v>
      </c>
      <c r="H545">
        <f t="shared" si="8"/>
        <v>0.55635987590486047</v>
      </c>
    </row>
    <row r="546" spans="1:8" x14ac:dyDescent="0.25">
      <c r="A546" t="s">
        <v>1533</v>
      </c>
      <c r="B546" t="s">
        <v>38</v>
      </c>
      <c r="C546" t="s">
        <v>1534</v>
      </c>
      <c r="D546" t="s">
        <v>1532</v>
      </c>
      <c r="E546">
        <v>0</v>
      </c>
      <c r="F546">
        <f>COUNTIF(E545:$E$972,0)/COUNTIF($E$1:$E$972,0)</f>
        <v>0.44260599793174765</v>
      </c>
      <c r="G546">
        <f>COUNTIF($E$1:E546,1)/COUNTIF($E$1:$E$972,1)</f>
        <v>1</v>
      </c>
      <c r="H546">
        <f t="shared" si="8"/>
        <v>0.5573940020682524</v>
      </c>
    </row>
    <row r="547" spans="1:8" x14ac:dyDescent="0.25">
      <c r="A547" t="s">
        <v>1535</v>
      </c>
      <c r="B547" t="s">
        <v>1536</v>
      </c>
      <c r="C547" t="s">
        <v>1537</v>
      </c>
      <c r="D547" t="s">
        <v>1532</v>
      </c>
      <c r="E547">
        <v>0</v>
      </c>
      <c r="F547">
        <f>COUNTIF(E546:$E$972,0)/COUNTIF($E$1:$E$972,0)</f>
        <v>0.44157187176835572</v>
      </c>
      <c r="G547">
        <f>COUNTIF($E$1:E547,1)/COUNTIF($E$1:$E$972,1)</f>
        <v>1</v>
      </c>
      <c r="H547">
        <f t="shared" si="8"/>
        <v>0.55842812823164434</v>
      </c>
    </row>
    <row r="548" spans="1:8" x14ac:dyDescent="0.25">
      <c r="A548" t="s">
        <v>1538</v>
      </c>
      <c r="B548" t="s">
        <v>1539</v>
      </c>
      <c r="C548" t="s">
        <v>1540</v>
      </c>
      <c r="D548" t="s">
        <v>1541</v>
      </c>
      <c r="E548">
        <v>0</v>
      </c>
      <c r="F548">
        <f>COUNTIF(E547:$E$972,0)/COUNTIF($E$1:$E$972,0)</f>
        <v>0.44053774560496378</v>
      </c>
      <c r="G548">
        <f>COUNTIF($E$1:E548,1)/COUNTIF($E$1:$E$972,1)</f>
        <v>1</v>
      </c>
      <c r="H548">
        <f t="shared" si="8"/>
        <v>0.55946225439503627</v>
      </c>
    </row>
    <row r="549" spans="1:8" x14ac:dyDescent="0.25">
      <c r="A549" t="s">
        <v>1542</v>
      </c>
      <c r="B549" t="s">
        <v>38</v>
      </c>
      <c r="C549" t="s">
        <v>1543</v>
      </c>
      <c r="D549" t="s">
        <v>1541</v>
      </c>
      <c r="E549">
        <v>0</v>
      </c>
      <c r="F549">
        <f>COUNTIF(E548:$E$972,0)/COUNTIF($E$1:$E$972,0)</f>
        <v>0.43950361944157185</v>
      </c>
      <c r="G549">
        <f>COUNTIF($E$1:E549,1)/COUNTIF($E$1:$E$972,1)</f>
        <v>1</v>
      </c>
      <c r="H549">
        <f t="shared" si="8"/>
        <v>0.56049638055842821</v>
      </c>
    </row>
    <row r="550" spans="1:8" x14ac:dyDescent="0.25">
      <c r="A550" t="s">
        <v>1544</v>
      </c>
      <c r="B550" t="s">
        <v>38</v>
      </c>
      <c r="C550" t="s">
        <v>1545</v>
      </c>
      <c r="D550" t="s">
        <v>1541</v>
      </c>
      <c r="E550">
        <v>0</v>
      </c>
      <c r="F550">
        <f>COUNTIF(E549:$E$972,0)/COUNTIF($E$1:$E$972,0)</f>
        <v>0.43846949327817991</v>
      </c>
      <c r="G550">
        <f>COUNTIF($E$1:E550,1)/COUNTIF($E$1:$E$972,1)</f>
        <v>1</v>
      </c>
      <c r="H550">
        <f t="shared" si="8"/>
        <v>0.56153050672182014</v>
      </c>
    </row>
    <row r="551" spans="1:8" x14ac:dyDescent="0.25">
      <c r="A551" t="s">
        <v>1546</v>
      </c>
      <c r="B551" t="s">
        <v>38</v>
      </c>
      <c r="C551" t="s">
        <v>1547</v>
      </c>
      <c r="D551" t="s">
        <v>1541</v>
      </c>
      <c r="E551">
        <v>0</v>
      </c>
      <c r="F551">
        <f>COUNTIF(E550:$E$972,0)/COUNTIF($E$1:$E$972,0)</f>
        <v>0.43743536711478803</v>
      </c>
      <c r="G551">
        <f>COUNTIF($E$1:E551,1)/COUNTIF($E$1:$E$972,1)</f>
        <v>1</v>
      </c>
      <c r="H551">
        <f t="shared" si="8"/>
        <v>0.56256463288521197</v>
      </c>
    </row>
    <row r="552" spans="1:8" x14ac:dyDescent="0.25">
      <c r="A552" t="s">
        <v>1548</v>
      </c>
      <c r="B552" t="s">
        <v>38</v>
      </c>
      <c r="C552" t="s">
        <v>1547</v>
      </c>
      <c r="D552" t="s">
        <v>1541</v>
      </c>
      <c r="E552">
        <v>0</v>
      </c>
      <c r="F552">
        <f>COUNTIF(E551:$E$972,0)/COUNTIF($E$1:$E$972,0)</f>
        <v>0.4364012409513961</v>
      </c>
      <c r="G552">
        <f>COUNTIF($E$1:E552,1)/COUNTIF($E$1:$E$972,1)</f>
        <v>1</v>
      </c>
      <c r="H552">
        <f t="shared" si="8"/>
        <v>0.5635987590486039</v>
      </c>
    </row>
    <row r="553" spans="1:8" x14ac:dyDescent="0.25">
      <c r="A553" t="s">
        <v>1549</v>
      </c>
      <c r="B553" t="s">
        <v>38</v>
      </c>
      <c r="C553" t="s">
        <v>1550</v>
      </c>
      <c r="D553" t="s">
        <v>1551</v>
      </c>
      <c r="E553">
        <v>0</v>
      </c>
      <c r="F553">
        <f>COUNTIF(E552:$E$972,0)/COUNTIF($E$1:$E$972,0)</f>
        <v>0.43536711478800416</v>
      </c>
      <c r="G553">
        <f>COUNTIF($E$1:E553,1)/COUNTIF($E$1:$E$972,1)</f>
        <v>1</v>
      </c>
      <c r="H553">
        <f t="shared" si="8"/>
        <v>0.56463288521199584</v>
      </c>
    </row>
    <row r="554" spans="1:8" x14ac:dyDescent="0.25">
      <c r="A554" t="s">
        <v>1552</v>
      </c>
      <c r="B554" t="s">
        <v>38</v>
      </c>
      <c r="C554" t="s">
        <v>1553</v>
      </c>
      <c r="D554" t="s">
        <v>1554</v>
      </c>
      <c r="E554">
        <v>0</v>
      </c>
      <c r="F554">
        <f>COUNTIF(E553:$E$972,0)/COUNTIF($E$1:$E$972,0)</f>
        <v>0.43433298862461223</v>
      </c>
      <c r="G554">
        <f>COUNTIF($E$1:E554,1)/COUNTIF($E$1:$E$972,1)</f>
        <v>1</v>
      </c>
      <c r="H554">
        <f t="shared" si="8"/>
        <v>0.56566701137538777</v>
      </c>
    </row>
    <row r="555" spans="1:8" x14ac:dyDescent="0.25">
      <c r="A555" t="s">
        <v>1555</v>
      </c>
      <c r="B555" t="s">
        <v>38</v>
      </c>
      <c r="C555" t="s">
        <v>1556</v>
      </c>
      <c r="D555" t="s">
        <v>1554</v>
      </c>
      <c r="E555">
        <v>0</v>
      </c>
      <c r="F555">
        <f>COUNTIF(E554:$E$972,0)/COUNTIF($E$1:$E$972,0)</f>
        <v>0.43329886246122029</v>
      </c>
      <c r="G555">
        <f>COUNTIF($E$1:E555,1)/COUNTIF($E$1:$E$972,1)</f>
        <v>1</v>
      </c>
      <c r="H555">
        <f t="shared" si="8"/>
        <v>0.56670113753877971</v>
      </c>
    </row>
    <row r="556" spans="1:8" x14ac:dyDescent="0.25">
      <c r="A556" t="s">
        <v>1557</v>
      </c>
      <c r="B556" t="s">
        <v>38</v>
      </c>
      <c r="C556" t="s">
        <v>1556</v>
      </c>
      <c r="D556" t="s">
        <v>1554</v>
      </c>
      <c r="E556">
        <v>0</v>
      </c>
      <c r="F556">
        <f>COUNTIF(E555:$E$972,0)/COUNTIF($E$1:$E$972,0)</f>
        <v>0.43226473629782836</v>
      </c>
      <c r="G556">
        <f>COUNTIF($E$1:E556,1)/COUNTIF($E$1:$E$972,1)</f>
        <v>1</v>
      </c>
      <c r="H556">
        <f t="shared" si="8"/>
        <v>0.56773526370217164</v>
      </c>
    </row>
    <row r="557" spans="1:8" x14ac:dyDescent="0.25">
      <c r="A557" t="s">
        <v>1558</v>
      </c>
      <c r="B557" t="s">
        <v>1539</v>
      </c>
      <c r="C557" t="s">
        <v>1556</v>
      </c>
      <c r="D557" t="s">
        <v>1554</v>
      </c>
      <c r="E557">
        <v>0</v>
      </c>
      <c r="F557">
        <f>COUNTIF(E556:$E$972,0)/COUNTIF($E$1:$E$972,0)</f>
        <v>0.43123061013443642</v>
      </c>
      <c r="G557">
        <f>COUNTIF($E$1:E557,1)/COUNTIF($E$1:$E$972,1)</f>
        <v>1</v>
      </c>
      <c r="H557">
        <f t="shared" si="8"/>
        <v>0.56876938986556358</v>
      </c>
    </row>
    <row r="558" spans="1:8" x14ac:dyDescent="0.25">
      <c r="A558" t="s">
        <v>1559</v>
      </c>
      <c r="B558" t="s">
        <v>124</v>
      </c>
      <c r="C558" t="s">
        <v>1560</v>
      </c>
      <c r="D558" t="s">
        <v>1561</v>
      </c>
      <c r="E558">
        <v>0</v>
      </c>
      <c r="F558">
        <f>COUNTIF(E557:$E$972,0)/COUNTIF($E$1:$E$972,0)</f>
        <v>0.43019648397104449</v>
      </c>
      <c r="G558">
        <f>COUNTIF($E$1:E558,1)/COUNTIF($E$1:$E$972,1)</f>
        <v>1</v>
      </c>
      <c r="H558">
        <f t="shared" si="8"/>
        <v>0.56980351602895551</v>
      </c>
    </row>
    <row r="559" spans="1:8" x14ac:dyDescent="0.25">
      <c r="A559" t="s">
        <v>1562</v>
      </c>
      <c r="B559" t="s">
        <v>124</v>
      </c>
      <c r="C559" t="s">
        <v>1560</v>
      </c>
      <c r="D559" t="s">
        <v>1561</v>
      </c>
      <c r="E559">
        <v>0</v>
      </c>
      <c r="F559">
        <f>COUNTIF(E558:$E$972,0)/COUNTIF($E$1:$E$972,0)</f>
        <v>0.42916235780765255</v>
      </c>
      <c r="G559">
        <f>COUNTIF($E$1:E559,1)/COUNTIF($E$1:$E$972,1)</f>
        <v>1</v>
      </c>
      <c r="H559">
        <f t="shared" si="8"/>
        <v>0.57083764219234745</v>
      </c>
    </row>
    <row r="560" spans="1:8" x14ac:dyDescent="0.25">
      <c r="A560" t="s">
        <v>1563</v>
      </c>
      <c r="B560" t="s">
        <v>124</v>
      </c>
      <c r="C560" t="s">
        <v>1560</v>
      </c>
      <c r="D560" t="s">
        <v>1561</v>
      </c>
      <c r="E560">
        <v>0</v>
      </c>
      <c r="F560">
        <f>COUNTIF(E559:$E$972,0)/COUNTIF($E$1:$E$972,0)</f>
        <v>0.42812823164426062</v>
      </c>
      <c r="G560">
        <f>COUNTIF($E$1:E560,1)/COUNTIF($E$1:$E$972,1)</f>
        <v>1</v>
      </c>
      <c r="H560">
        <f t="shared" si="8"/>
        <v>0.57187176835573938</v>
      </c>
    </row>
    <row r="561" spans="1:8" x14ac:dyDescent="0.25">
      <c r="A561" t="s">
        <v>1564</v>
      </c>
      <c r="B561" t="s">
        <v>1370</v>
      </c>
      <c r="C561" t="s">
        <v>1565</v>
      </c>
      <c r="D561" t="s">
        <v>1566</v>
      </c>
      <c r="E561">
        <v>0</v>
      </c>
      <c r="F561">
        <f>COUNTIF(E560:$E$972,0)/COUNTIF($E$1:$E$972,0)</f>
        <v>0.42709410548086868</v>
      </c>
      <c r="G561">
        <f>COUNTIF($E$1:E561,1)/COUNTIF($E$1:$E$972,1)</f>
        <v>1</v>
      </c>
      <c r="H561">
        <f t="shared" si="8"/>
        <v>0.57290589451913132</v>
      </c>
    </row>
    <row r="562" spans="1:8" x14ac:dyDescent="0.25">
      <c r="A562" t="s">
        <v>1567</v>
      </c>
      <c r="B562" t="s">
        <v>600</v>
      </c>
      <c r="C562" t="s">
        <v>1568</v>
      </c>
      <c r="D562" t="s">
        <v>1569</v>
      </c>
      <c r="E562">
        <v>0</v>
      </c>
      <c r="F562">
        <f>COUNTIF(E561:$E$972,0)/COUNTIF($E$1:$E$972,0)</f>
        <v>0.42605997931747674</v>
      </c>
      <c r="G562">
        <f>COUNTIF($E$1:E562,1)/COUNTIF($E$1:$E$972,1)</f>
        <v>1</v>
      </c>
      <c r="H562">
        <f t="shared" si="8"/>
        <v>0.57394002068252326</v>
      </c>
    </row>
    <row r="563" spans="1:8" x14ac:dyDescent="0.25">
      <c r="A563" t="s">
        <v>1570</v>
      </c>
      <c r="B563" t="s">
        <v>1539</v>
      </c>
      <c r="C563" t="s">
        <v>1571</v>
      </c>
      <c r="D563" t="s">
        <v>1572</v>
      </c>
      <c r="E563">
        <v>0</v>
      </c>
      <c r="F563">
        <f>COUNTIF(E562:$E$972,0)/COUNTIF($E$1:$E$972,0)</f>
        <v>0.42502585315408481</v>
      </c>
      <c r="G563">
        <f>COUNTIF($E$1:E563,1)/COUNTIF($E$1:$E$972,1)</f>
        <v>1</v>
      </c>
      <c r="H563">
        <f t="shared" si="8"/>
        <v>0.57497414684591519</v>
      </c>
    </row>
    <row r="564" spans="1:8" x14ac:dyDescent="0.25">
      <c r="A564" t="s">
        <v>1573</v>
      </c>
      <c r="B564" t="s">
        <v>38</v>
      </c>
      <c r="C564" t="s">
        <v>1574</v>
      </c>
      <c r="D564" t="s">
        <v>1575</v>
      </c>
      <c r="E564">
        <v>0</v>
      </c>
      <c r="F564">
        <f>COUNTIF(E563:$E$972,0)/COUNTIF($E$1:$E$972,0)</f>
        <v>0.42399172699069287</v>
      </c>
      <c r="G564">
        <f>COUNTIF($E$1:E564,1)/COUNTIF($E$1:$E$972,1)</f>
        <v>1</v>
      </c>
      <c r="H564">
        <f t="shared" si="8"/>
        <v>0.57600827300930713</v>
      </c>
    </row>
    <row r="565" spans="1:8" x14ac:dyDescent="0.25">
      <c r="A565" t="s">
        <v>1576</v>
      </c>
      <c r="B565" t="s">
        <v>1539</v>
      </c>
      <c r="C565" t="s">
        <v>1577</v>
      </c>
      <c r="D565" t="s">
        <v>1575</v>
      </c>
      <c r="E565">
        <v>0</v>
      </c>
      <c r="F565">
        <f>COUNTIF(E564:$E$972,0)/COUNTIF($E$1:$E$972,0)</f>
        <v>0.42295760082730094</v>
      </c>
      <c r="G565">
        <f>COUNTIF($E$1:E565,1)/COUNTIF($E$1:$E$972,1)</f>
        <v>1</v>
      </c>
      <c r="H565">
        <f t="shared" si="8"/>
        <v>0.57704239917269906</v>
      </c>
    </row>
    <row r="566" spans="1:8" x14ac:dyDescent="0.25">
      <c r="A566" t="s">
        <v>1578</v>
      </c>
      <c r="B566" t="s">
        <v>38</v>
      </c>
      <c r="C566" t="s">
        <v>1579</v>
      </c>
      <c r="D566" t="s">
        <v>1575</v>
      </c>
      <c r="E566">
        <v>0</v>
      </c>
      <c r="F566">
        <f>COUNTIF(E565:$E$972,0)/COUNTIF($E$1:$E$972,0)</f>
        <v>0.421923474663909</v>
      </c>
      <c r="G566">
        <f>COUNTIF($E$1:E566,1)/COUNTIF($E$1:$E$972,1)</f>
        <v>1</v>
      </c>
      <c r="H566">
        <f t="shared" si="8"/>
        <v>0.578076525336091</v>
      </c>
    </row>
    <row r="567" spans="1:8" x14ac:dyDescent="0.25">
      <c r="A567" t="s">
        <v>1580</v>
      </c>
      <c r="B567" t="s">
        <v>38</v>
      </c>
      <c r="C567" t="s">
        <v>1579</v>
      </c>
      <c r="D567" t="s">
        <v>1575</v>
      </c>
      <c r="E567">
        <v>0</v>
      </c>
      <c r="F567">
        <f>COUNTIF(E566:$E$972,0)/COUNTIF($E$1:$E$972,0)</f>
        <v>0.42088934850051707</v>
      </c>
      <c r="G567">
        <f>COUNTIF($E$1:E567,1)/COUNTIF($E$1:$E$972,1)</f>
        <v>1</v>
      </c>
      <c r="H567">
        <f t="shared" si="8"/>
        <v>0.57911065149948293</v>
      </c>
    </row>
    <row r="568" spans="1:8" x14ac:dyDescent="0.25">
      <c r="A568" t="s">
        <v>1581</v>
      </c>
      <c r="B568" t="s">
        <v>38</v>
      </c>
      <c r="C568" t="s">
        <v>1582</v>
      </c>
      <c r="D568" t="s">
        <v>1575</v>
      </c>
      <c r="E568">
        <v>0</v>
      </c>
      <c r="F568">
        <f>COUNTIF(E567:$E$972,0)/COUNTIF($E$1:$E$972,0)</f>
        <v>0.41985522233712513</v>
      </c>
      <c r="G568">
        <f>COUNTIF($E$1:E568,1)/COUNTIF($E$1:$E$972,1)</f>
        <v>1</v>
      </c>
      <c r="H568">
        <f t="shared" si="8"/>
        <v>0.58014477766287487</v>
      </c>
    </row>
    <row r="569" spans="1:8" x14ac:dyDescent="0.25">
      <c r="A569" t="s">
        <v>1583</v>
      </c>
      <c r="B569" t="s">
        <v>38</v>
      </c>
      <c r="C569" t="s">
        <v>1582</v>
      </c>
      <c r="D569" t="s">
        <v>1575</v>
      </c>
      <c r="E569">
        <v>0</v>
      </c>
      <c r="F569">
        <f>COUNTIF(E568:$E$972,0)/COUNTIF($E$1:$E$972,0)</f>
        <v>0.4188210961737332</v>
      </c>
      <c r="G569">
        <f>COUNTIF($E$1:E569,1)/COUNTIF($E$1:$E$972,1)</f>
        <v>1</v>
      </c>
      <c r="H569">
        <f t="shared" si="8"/>
        <v>0.5811789038262668</v>
      </c>
    </row>
    <row r="570" spans="1:8" x14ac:dyDescent="0.25">
      <c r="A570" t="s">
        <v>1584</v>
      </c>
      <c r="B570" t="s">
        <v>38</v>
      </c>
      <c r="C570" t="s">
        <v>1585</v>
      </c>
      <c r="D570" t="s">
        <v>1586</v>
      </c>
      <c r="E570">
        <v>0</v>
      </c>
      <c r="F570">
        <f>COUNTIF(E569:$E$972,0)/COUNTIF($E$1:$E$972,0)</f>
        <v>0.41778697001034126</v>
      </c>
      <c r="G570">
        <f>COUNTIF($E$1:E570,1)/COUNTIF($E$1:$E$972,1)</f>
        <v>1</v>
      </c>
      <c r="H570">
        <f t="shared" si="8"/>
        <v>0.58221302998965874</v>
      </c>
    </row>
    <row r="571" spans="1:8" x14ac:dyDescent="0.25">
      <c r="A571" t="s">
        <v>1587</v>
      </c>
      <c r="B571" t="s">
        <v>38</v>
      </c>
      <c r="C571" t="s">
        <v>1588</v>
      </c>
      <c r="D571" t="s">
        <v>1586</v>
      </c>
      <c r="E571">
        <v>0</v>
      </c>
      <c r="F571">
        <f>COUNTIF(E570:$E$972,0)/COUNTIF($E$1:$E$972,0)</f>
        <v>0.41675284384694933</v>
      </c>
      <c r="G571">
        <f>COUNTIF($E$1:E571,1)/COUNTIF($E$1:$E$972,1)</f>
        <v>1</v>
      </c>
      <c r="H571">
        <f t="shared" si="8"/>
        <v>0.58324715615305067</v>
      </c>
    </row>
    <row r="572" spans="1:8" x14ac:dyDescent="0.25">
      <c r="A572" t="s">
        <v>1589</v>
      </c>
      <c r="B572" t="s">
        <v>38</v>
      </c>
      <c r="C572" t="s">
        <v>1590</v>
      </c>
      <c r="D572" t="s">
        <v>1591</v>
      </c>
      <c r="E572">
        <v>0</v>
      </c>
      <c r="F572">
        <f>COUNTIF(E571:$E$972,0)/COUNTIF($E$1:$E$972,0)</f>
        <v>0.41571871768355739</v>
      </c>
      <c r="G572">
        <f>COUNTIF($E$1:E572,1)/COUNTIF($E$1:$E$972,1)</f>
        <v>1</v>
      </c>
      <c r="H572">
        <f t="shared" si="8"/>
        <v>0.58428128231644261</v>
      </c>
    </row>
    <row r="573" spans="1:8" x14ac:dyDescent="0.25">
      <c r="A573" t="s">
        <v>1592</v>
      </c>
      <c r="B573" t="s">
        <v>38</v>
      </c>
      <c r="C573" t="s">
        <v>1593</v>
      </c>
      <c r="D573" t="s">
        <v>1594</v>
      </c>
      <c r="E573">
        <v>0</v>
      </c>
      <c r="F573">
        <f>COUNTIF(E572:$E$972,0)/COUNTIF($E$1:$E$972,0)</f>
        <v>0.41468459152016546</v>
      </c>
      <c r="G573">
        <f>COUNTIF($E$1:E573,1)/COUNTIF($E$1:$E$972,1)</f>
        <v>1</v>
      </c>
      <c r="H573">
        <f t="shared" si="8"/>
        <v>0.58531540847983454</v>
      </c>
    </row>
    <row r="574" spans="1:8" x14ac:dyDescent="0.25">
      <c r="A574" t="s">
        <v>1595</v>
      </c>
      <c r="B574" t="s">
        <v>38</v>
      </c>
      <c r="C574" t="s">
        <v>1596</v>
      </c>
      <c r="D574" t="s">
        <v>1597</v>
      </c>
      <c r="E574">
        <v>0</v>
      </c>
      <c r="F574">
        <f>COUNTIF(E573:$E$972,0)/COUNTIF($E$1:$E$972,0)</f>
        <v>0.41365046535677352</v>
      </c>
      <c r="G574">
        <f>COUNTIF($E$1:E574,1)/COUNTIF($E$1:$E$972,1)</f>
        <v>1</v>
      </c>
      <c r="H574">
        <f t="shared" si="8"/>
        <v>0.58634953464322648</v>
      </c>
    </row>
    <row r="575" spans="1:8" x14ac:dyDescent="0.25">
      <c r="A575" t="s">
        <v>1598</v>
      </c>
      <c r="B575" t="s">
        <v>38</v>
      </c>
      <c r="C575" t="s">
        <v>1599</v>
      </c>
      <c r="D575" t="s">
        <v>1600</v>
      </c>
      <c r="E575">
        <v>0</v>
      </c>
      <c r="F575">
        <f>COUNTIF(E574:$E$972,0)/COUNTIF($E$1:$E$972,0)</f>
        <v>0.41261633919338159</v>
      </c>
      <c r="G575">
        <f>COUNTIF($E$1:E575,1)/COUNTIF($E$1:$E$972,1)</f>
        <v>1</v>
      </c>
      <c r="H575">
        <f t="shared" si="8"/>
        <v>0.58738366080661841</v>
      </c>
    </row>
    <row r="576" spans="1:8" x14ac:dyDescent="0.25">
      <c r="A576" t="s">
        <v>1601</v>
      </c>
      <c r="B576" t="s">
        <v>38</v>
      </c>
      <c r="C576" t="s">
        <v>1602</v>
      </c>
      <c r="D576" t="s">
        <v>1600</v>
      </c>
      <c r="E576">
        <v>0</v>
      </c>
      <c r="F576">
        <f>COUNTIF(E575:$E$972,0)/COUNTIF($E$1:$E$972,0)</f>
        <v>0.41158221302998965</v>
      </c>
      <c r="G576">
        <f>COUNTIF($E$1:E576,1)/COUNTIF($E$1:$E$972,1)</f>
        <v>1</v>
      </c>
      <c r="H576">
        <f t="shared" si="8"/>
        <v>0.58841778697001035</v>
      </c>
    </row>
    <row r="577" spans="1:8" x14ac:dyDescent="0.25">
      <c r="A577" t="s">
        <v>1603</v>
      </c>
      <c r="B577" t="s">
        <v>1539</v>
      </c>
      <c r="C577" t="s">
        <v>1604</v>
      </c>
      <c r="D577" t="s">
        <v>1605</v>
      </c>
      <c r="E577">
        <v>0</v>
      </c>
      <c r="F577">
        <f>COUNTIF(E576:$E$972,0)/COUNTIF($E$1:$E$972,0)</f>
        <v>0.41054808686659772</v>
      </c>
      <c r="G577">
        <f>COUNTIF($E$1:E577,1)/COUNTIF($E$1:$E$972,1)</f>
        <v>1</v>
      </c>
      <c r="H577">
        <f t="shared" si="8"/>
        <v>0.58945191313340228</v>
      </c>
    </row>
    <row r="578" spans="1:8" x14ac:dyDescent="0.25">
      <c r="A578" t="s">
        <v>1606</v>
      </c>
      <c r="B578" t="s">
        <v>38</v>
      </c>
      <c r="C578" t="s">
        <v>1604</v>
      </c>
      <c r="D578" t="s">
        <v>1605</v>
      </c>
      <c r="E578">
        <v>0</v>
      </c>
      <c r="F578">
        <f>COUNTIF(E577:$E$972,0)/COUNTIF($E$1:$E$972,0)</f>
        <v>0.40951396070320578</v>
      </c>
      <c r="G578">
        <f>COUNTIF($E$1:E578,1)/COUNTIF($E$1:$E$972,1)</f>
        <v>1</v>
      </c>
      <c r="H578">
        <f t="shared" si="8"/>
        <v>0.59048603929679422</v>
      </c>
    </row>
    <row r="579" spans="1:8" x14ac:dyDescent="0.25">
      <c r="A579" t="s">
        <v>1607</v>
      </c>
      <c r="B579" t="s">
        <v>38</v>
      </c>
      <c r="C579" t="s">
        <v>4</v>
      </c>
      <c r="D579" t="s">
        <v>1605</v>
      </c>
      <c r="E579">
        <v>0</v>
      </c>
      <c r="F579">
        <f>COUNTIF(E578:$E$972,0)/COUNTIF($E$1:$E$972,0)</f>
        <v>0.40847983453981385</v>
      </c>
      <c r="G579">
        <f>COUNTIF($E$1:E579,1)/COUNTIF($E$1:$E$972,1)</f>
        <v>1</v>
      </c>
      <c r="H579">
        <f t="shared" ref="H579:H642" si="9">1-F579</f>
        <v>0.59152016546018615</v>
      </c>
    </row>
    <row r="580" spans="1:8" x14ac:dyDescent="0.25">
      <c r="A580" t="s">
        <v>1608</v>
      </c>
      <c r="B580" t="s">
        <v>38</v>
      </c>
      <c r="C580" t="s">
        <v>1609</v>
      </c>
      <c r="D580" t="s">
        <v>1610</v>
      </c>
      <c r="E580">
        <v>0</v>
      </c>
      <c r="F580">
        <f>COUNTIF(E579:$E$972,0)/COUNTIF($E$1:$E$972,0)</f>
        <v>0.40744570837642191</v>
      </c>
      <c r="G580">
        <f>COUNTIF($E$1:E580,1)/COUNTIF($E$1:$E$972,1)</f>
        <v>1</v>
      </c>
      <c r="H580">
        <f t="shared" si="9"/>
        <v>0.59255429162357809</v>
      </c>
    </row>
    <row r="581" spans="1:8" x14ac:dyDescent="0.25">
      <c r="A581" t="s">
        <v>1611</v>
      </c>
      <c r="B581" t="s">
        <v>38</v>
      </c>
      <c r="C581" t="s">
        <v>1612</v>
      </c>
      <c r="D581" t="s">
        <v>1613</v>
      </c>
      <c r="E581">
        <v>0</v>
      </c>
      <c r="F581">
        <f>COUNTIF(E580:$E$972,0)/COUNTIF($E$1:$E$972,0)</f>
        <v>0.40641158221302998</v>
      </c>
      <c r="G581">
        <f>COUNTIF($E$1:E581,1)/COUNTIF($E$1:$E$972,1)</f>
        <v>1</v>
      </c>
      <c r="H581">
        <f t="shared" si="9"/>
        <v>0.59358841778697002</v>
      </c>
    </row>
    <row r="582" spans="1:8" x14ac:dyDescent="0.25">
      <c r="A582" t="s">
        <v>1614</v>
      </c>
      <c r="B582" t="s">
        <v>38</v>
      </c>
      <c r="C582" t="s">
        <v>1612</v>
      </c>
      <c r="D582" t="s">
        <v>1613</v>
      </c>
      <c r="E582">
        <v>0</v>
      </c>
      <c r="F582">
        <f>COUNTIF(E581:$E$972,0)/COUNTIF($E$1:$E$972,0)</f>
        <v>0.40537745604963804</v>
      </c>
      <c r="G582">
        <f>COUNTIF($E$1:E582,1)/COUNTIF($E$1:$E$972,1)</f>
        <v>1</v>
      </c>
      <c r="H582">
        <f t="shared" si="9"/>
        <v>0.59462254395036196</v>
      </c>
    </row>
    <row r="583" spans="1:8" x14ac:dyDescent="0.25">
      <c r="A583" t="s">
        <v>1615</v>
      </c>
      <c r="B583" t="s">
        <v>38</v>
      </c>
      <c r="C583" t="s">
        <v>1616</v>
      </c>
      <c r="D583" t="s">
        <v>1613</v>
      </c>
      <c r="E583">
        <v>0</v>
      </c>
      <c r="F583">
        <f>COUNTIF(E582:$E$972,0)/COUNTIF($E$1:$E$972,0)</f>
        <v>0.40434332988624611</v>
      </c>
      <c r="G583">
        <f>COUNTIF($E$1:E583,1)/COUNTIF($E$1:$E$972,1)</f>
        <v>1</v>
      </c>
      <c r="H583">
        <f t="shared" si="9"/>
        <v>0.59565667011375389</v>
      </c>
    </row>
    <row r="584" spans="1:8" x14ac:dyDescent="0.25">
      <c r="A584" t="s">
        <v>1617</v>
      </c>
      <c r="B584" t="s">
        <v>38</v>
      </c>
      <c r="C584" t="s">
        <v>1616</v>
      </c>
      <c r="D584" t="s">
        <v>1618</v>
      </c>
      <c r="E584">
        <v>0</v>
      </c>
      <c r="F584">
        <f>COUNTIF(E583:$E$972,0)/COUNTIF($E$1:$E$972,0)</f>
        <v>0.40330920372285417</v>
      </c>
      <c r="G584">
        <f>COUNTIF($E$1:E584,1)/COUNTIF($E$1:$E$972,1)</f>
        <v>1</v>
      </c>
      <c r="H584">
        <f t="shared" si="9"/>
        <v>0.59669079627714583</v>
      </c>
    </row>
    <row r="585" spans="1:8" x14ac:dyDescent="0.25">
      <c r="A585" t="s">
        <v>1619</v>
      </c>
      <c r="B585" t="s">
        <v>38</v>
      </c>
      <c r="C585" t="s">
        <v>1620</v>
      </c>
      <c r="D585" t="s">
        <v>1618</v>
      </c>
      <c r="E585">
        <v>0</v>
      </c>
      <c r="F585">
        <f>COUNTIF(E584:$E$972,0)/COUNTIF($E$1:$E$972,0)</f>
        <v>0.40227507755946224</v>
      </c>
      <c r="G585">
        <f>COUNTIF($E$1:E585,1)/COUNTIF($E$1:$E$972,1)</f>
        <v>1</v>
      </c>
      <c r="H585">
        <f t="shared" si="9"/>
        <v>0.59772492244053776</v>
      </c>
    </row>
    <row r="586" spans="1:8" x14ac:dyDescent="0.25">
      <c r="A586" t="s">
        <v>1621</v>
      </c>
      <c r="B586" t="s">
        <v>131</v>
      </c>
      <c r="C586" t="s">
        <v>1622</v>
      </c>
      <c r="D586" t="s">
        <v>1618</v>
      </c>
      <c r="E586">
        <v>0</v>
      </c>
      <c r="F586">
        <f>COUNTIF(E585:$E$972,0)/COUNTIF($E$1:$E$972,0)</f>
        <v>0.4012409513960703</v>
      </c>
      <c r="G586">
        <f>COUNTIF($E$1:E586,1)/COUNTIF($E$1:$E$972,1)</f>
        <v>1</v>
      </c>
      <c r="H586">
        <f t="shared" si="9"/>
        <v>0.5987590486039297</v>
      </c>
    </row>
    <row r="587" spans="1:8" x14ac:dyDescent="0.25">
      <c r="A587" t="s">
        <v>1623</v>
      </c>
      <c r="B587" t="s">
        <v>124</v>
      </c>
      <c r="C587" t="s">
        <v>1622</v>
      </c>
      <c r="D587" t="s">
        <v>1618</v>
      </c>
      <c r="E587">
        <v>0</v>
      </c>
      <c r="F587">
        <f>COUNTIF(E586:$E$972,0)/COUNTIF($E$1:$E$972,0)</f>
        <v>0.40020682523267836</v>
      </c>
      <c r="G587">
        <f>COUNTIF($E$1:E587,1)/COUNTIF($E$1:$E$972,1)</f>
        <v>1</v>
      </c>
      <c r="H587">
        <f t="shared" si="9"/>
        <v>0.59979317476732164</v>
      </c>
    </row>
    <row r="588" spans="1:8" x14ac:dyDescent="0.25">
      <c r="A588" t="s">
        <v>1624</v>
      </c>
      <c r="B588" t="s">
        <v>38</v>
      </c>
      <c r="C588" t="s">
        <v>1622</v>
      </c>
      <c r="D588" t="s">
        <v>1618</v>
      </c>
      <c r="E588">
        <v>0</v>
      </c>
      <c r="F588">
        <f>COUNTIF(E587:$E$972,0)/COUNTIF($E$1:$E$972,0)</f>
        <v>0.39917269906928643</v>
      </c>
      <c r="G588">
        <f>COUNTIF($E$1:E588,1)/COUNTIF($E$1:$E$972,1)</f>
        <v>1</v>
      </c>
      <c r="H588">
        <f t="shared" si="9"/>
        <v>0.60082730093071357</v>
      </c>
    </row>
    <row r="589" spans="1:8" x14ac:dyDescent="0.25">
      <c r="A589" t="s">
        <v>1625</v>
      </c>
      <c r="B589" t="s">
        <v>38</v>
      </c>
      <c r="C589" t="s">
        <v>1626</v>
      </c>
      <c r="D589" t="s">
        <v>1627</v>
      </c>
      <c r="E589">
        <v>0</v>
      </c>
      <c r="F589">
        <f>COUNTIF(E588:$E$972,0)/COUNTIF($E$1:$E$972,0)</f>
        <v>0.39813857290589449</v>
      </c>
      <c r="G589">
        <f>COUNTIF($E$1:E589,1)/COUNTIF($E$1:$E$972,1)</f>
        <v>1</v>
      </c>
      <c r="H589">
        <f t="shared" si="9"/>
        <v>0.60186142709410551</v>
      </c>
    </row>
    <row r="590" spans="1:8" x14ac:dyDescent="0.25">
      <c r="A590" t="s">
        <v>1628</v>
      </c>
      <c r="B590" t="s">
        <v>38</v>
      </c>
      <c r="C590" t="s">
        <v>1629</v>
      </c>
      <c r="D590" t="s">
        <v>1630</v>
      </c>
      <c r="E590">
        <v>0</v>
      </c>
      <c r="F590">
        <f>COUNTIF(E589:$E$972,0)/COUNTIF($E$1:$E$972,0)</f>
        <v>0.39710444674250256</v>
      </c>
      <c r="G590">
        <f>COUNTIF($E$1:E590,1)/COUNTIF($E$1:$E$972,1)</f>
        <v>1</v>
      </c>
      <c r="H590">
        <f t="shared" si="9"/>
        <v>0.60289555325749744</v>
      </c>
    </row>
    <row r="591" spans="1:8" x14ac:dyDescent="0.25">
      <c r="A591" t="s">
        <v>1631</v>
      </c>
      <c r="B591" t="s">
        <v>38</v>
      </c>
      <c r="C591" t="s">
        <v>1632</v>
      </c>
      <c r="D591" t="s">
        <v>1633</v>
      </c>
      <c r="E591">
        <v>0</v>
      </c>
      <c r="F591">
        <f>COUNTIF(E590:$E$972,0)/COUNTIF($E$1:$E$972,0)</f>
        <v>0.39607032057911062</v>
      </c>
      <c r="G591">
        <f>COUNTIF($E$1:E591,1)/COUNTIF($E$1:$E$972,1)</f>
        <v>1</v>
      </c>
      <c r="H591">
        <f t="shared" si="9"/>
        <v>0.60392967942088938</v>
      </c>
    </row>
    <row r="592" spans="1:8" x14ac:dyDescent="0.25">
      <c r="A592" t="s">
        <v>1634</v>
      </c>
      <c r="B592" t="s">
        <v>38</v>
      </c>
      <c r="C592" t="s">
        <v>1635</v>
      </c>
      <c r="D592" t="s">
        <v>1636</v>
      </c>
      <c r="E592">
        <v>0</v>
      </c>
      <c r="F592">
        <f>COUNTIF(E591:$E$972,0)/COUNTIF($E$1:$E$972,0)</f>
        <v>0.39503619441571874</v>
      </c>
      <c r="G592">
        <f>COUNTIF($E$1:E592,1)/COUNTIF($E$1:$E$972,1)</f>
        <v>1</v>
      </c>
      <c r="H592">
        <f t="shared" si="9"/>
        <v>0.6049638055842812</v>
      </c>
    </row>
    <row r="593" spans="1:8" x14ac:dyDescent="0.25">
      <c r="A593" t="s">
        <v>1637</v>
      </c>
      <c r="B593" t="s">
        <v>1638</v>
      </c>
      <c r="C593" t="s">
        <v>1639</v>
      </c>
      <c r="D593" t="s">
        <v>1640</v>
      </c>
      <c r="E593">
        <v>0</v>
      </c>
      <c r="F593">
        <f>COUNTIF(E592:$E$972,0)/COUNTIF($E$1:$E$972,0)</f>
        <v>0.39400206825232681</v>
      </c>
      <c r="G593">
        <f>COUNTIF($E$1:E593,1)/COUNTIF($E$1:$E$972,1)</f>
        <v>1</v>
      </c>
      <c r="H593">
        <f t="shared" si="9"/>
        <v>0.60599793174767314</v>
      </c>
    </row>
    <row r="594" spans="1:8" x14ac:dyDescent="0.25">
      <c r="A594" t="s">
        <v>1641</v>
      </c>
      <c r="B594" t="s">
        <v>38</v>
      </c>
      <c r="C594" t="s">
        <v>1642</v>
      </c>
      <c r="D594" t="s">
        <v>1643</v>
      </c>
      <c r="E594">
        <v>0</v>
      </c>
      <c r="F594">
        <f>COUNTIF(E593:$E$972,0)/COUNTIF($E$1:$E$972,0)</f>
        <v>0.39296794208893487</v>
      </c>
      <c r="G594">
        <f>COUNTIF($E$1:E594,1)/COUNTIF($E$1:$E$972,1)</f>
        <v>1</v>
      </c>
      <c r="H594">
        <f t="shared" si="9"/>
        <v>0.60703205791106507</v>
      </c>
    </row>
    <row r="595" spans="1:8" x14ac:dyDescent="0.25">
      <c r="A595" t="s">
        <v>1644</v>
      </c>
      <c r="B595" t="s">
        <v>38</v>
      </c>
      <c r="C595" t="s">
        <v>1645</v>
      </c>
      <c r="D595" t="s">
        <v>1643</v>
      </c>
      <c r="E595">
        <v>0</v>
      </c>
      <c r="F595">
        <f>COUNTIF(E594:$E$972,0)/COUNTIF($E$1:$E$972,0)</f>
        <v>0.39193381592554294</v>
      </c>
      <c r="G595">
        <f>COUNTIF($E$1:E595,1)/COUNTIF($E$1:$E$972,1)</f>
        <v>1</v>
      </c>
      <c r="H595">
        <f t="shared" si="9"/>
        <v>0.60806618407445701</v>
      </c>
    </row>
    <row r="596" spans="1:8" x14ac:dyDescent="0.25">
      <c r="A596" t="s">
        <v>1646</v>
      </c>
      <c r="B596" t="s">
        <v>38</v>
      </c>
      <c r="C596" t="s">
        <v>1647</v>
      </c>
      <c r="D596" t="s">
        <v>1648</v>
      </c>
      <c r="E596">
        <v>0</v>
      </c>
      <c r="F596">
        <f>COUNTIF(E595:$E$972,0)/COUNTIF($E$1:$E$972,0)</f>
        <v>0.390899689762151</v>
      </c>
      <c r="G596">
        <f>COUNTIF($E$1:E596,1)/COUNTIF($E$1:$E$972,1)</f>
        <v>1</v>
      </c>
      <c r="H596">
        <f t="shared" si="9"/>
        <v>0.60910031023784894</v>
      </c>
    </row>
    <row r="597" spans="1:8" x14ac:dyDescent="0.25">
      <c r="A597" t="s">
        <v>1649</v>
      </c>
      <c r="B597" t="s">
        <v>38</v>
      </c>
      <c r="C597" t="s">
        <v>1650</v>
      </c>
      <c r="D597" t="s">
        <v>1648</v>
      </c>
      <c r="E597">
        <v>0</v>
      </c>
      <c r="F597">
        <f>COUNTIF(E596:$E$972,0)/COUNTIF($E$1:$E$972,0)</f>
        <v>0.38986556359875907</v>
      </c>
      <c r="G597">
        <f>COUNTIF($E$1:E597,1)/COUNTIF($E$1:$E$972,1)</f>
        <v>1</v>
      </c>
      <c r="H597">
        <f t="shared" si="9"/>
        <v>0.61013443640124088</v>
      </c>
    </row>
    <row r="598" spans="1:8" x14ac:dyDescent="0.25">
      <c r="A598" t="s">
        <v>1651</v>
      </c>
      <c r="B598" t="s">
        <v>38</v>
      </c>
      <c r="C598" t="s">
        <v>1652</v>
      </c>
      <c r="D598" t="s">
        <v>1653</v>
      </c>
      <c r="E598">
        <v>0</v>
      </c>
      <c r="F598">
        <f>COUNTIF(E597:$E$972,0)/COUNTIF($E$1:$E$972,0)</f>
        <v>0.38883143743536713</v>
      </c>
      <c r="G598">
        <f>COUNTIF($E$1:E598,1)/COUNTIF($E$1:$E$972,1)</f>
        <v>1</v>
      </c>
      <c r="H598">
        <f t="shared" si="9"/>
        <v>0.61116856256463281</v>
      </c>
    </row>
    <row r="599" spans="1:8" x14ac:dyDescent="0.25">
      <c r="A599" t="s">
        <v>1654</v>
      </c>
      <c r="B599" t="s">
        <v>41</v>
      </c>
      <c r="C599" t="s">
        <v>1655</v>
      </c>
      <c r="D599" t="s">
        <v>1653</v>
      </c>
      <c r="E599">
        <v>0</v>
      </c>
      <c r="F599">
        <f>COUNTIF(E598:$E$972,0)/COUNTIF($E$1:$E$972,0)</f>
        <v>0.3877973112719752</v>
      </c>
      <c r="G599">
        <f>COUNTIF($E$1:E599,1)/COUNTIF($E$1:$E$972,1)</f>
        <v>1</v>
      </c>
      <c r="H599">
        <f t="shared" si="9"/>
        <v>0.61220268872802475</v>
      </c>
    </row>
    <row r="600" spans="1:8" x14ac:dyDescent="0.25">
      <c r="A600" t="s">
        <v>1656</v>
      </c>
      <c r="B600" t="s">
        <v>1657</v>
      </c>
      <c r="C600" t="s">
        <v>1655</v>
      </c>
      <c r="D600" t="s">
        <v>1653</v>
      </c>
      <c r="E600">
        <v>0</v>
      </c>
      <c r="F600">
        <f>COUNTIF(E599:$E$972,0)/COUNTIF($E$1:$E$972,0)</f>
        <v>0.38676318510858326</v>
      </c>
      <c r="G600">
        <f>COUNTIF($E$1:E600,1)/COUNTIF($E$1:$E$972,1)</f>
        <v>1</v>
      </c>
      <c r="H600">
        <f t="shared" si="9"/>
        <v>0.61323681489141668</v>
      </c>
    </row>
    <row r="601" spans="1:8" x14ac:dyDescent="0.25">
      <c r="A601" t="s">
        <v>1658</v>
      </c>
      <c r="B601" t="s">
        <v>38</v>
      </c>
      <c r="C601" t="s">
        <v>1659</v>
      </c>
      <c r="D601" t="s">
        <v>1660</v>
      </c>
      <c r="E601">
        <v>0</v>
      </c>
      <c r="F601">
        <f>COUNTIF(E600:$E$972,0)/COUNTIF($E$1:$E$972,0)</f>
        <v>0.38572905894519133</v>
      </c>
      <c r="G601">
        <f>COUNTIF($E$1:E601,1)/COUNTIF($E$1:$E$972,1)</f>
        <v>1</v>
      </c>
      <c r="H601">
        <f t="shared" si="9"/>
        <v>0.61427094105480862</v>
      </c>
    </row>
    <row r="602" spans="1:8" x14ac:dyDescent="0.25">
      <c r="A602" t="s">
        <v>1661</v>
      </c>
      <c r="B602" t="s">
        <v>38</v>
      </c>
      <c r="C602" t="s">
        <v>1662</v>
      </c>
      <c r="D602" t="s">
        <v>1660</v>
      </c>
      <c r="E602">
        <v>0</v>
      </c>
      <c r="F602">
        <f>COUNTIF(E601:$E$972,0)/COUNTIF($E$1:$E$972,0)</f>
        <v>0.38469493278179939</v>
      </c>
      <c r="G602">
        <f>COUNTIF($E$1:E602,1)/COUNTIF($E$1:$E$972,1)</f>
        <v>1</v>
      </c>
      <c r="H602">
        <f t="shared" si="9"/>
        <v>0.61530506721820055</v>
      </c>
    </row>
    <row r="603" spans="1:8" x14ac:dyDescent="0.25">
      <c r="A603" t="s">
        <v>1663</v>
      </c>
      <c r="B603" t="s">
        <v>1664</v>
      </c>
      <c r="C603" t="s">
        <v>1665</v>
      </c>
      <c r="D603" t="s">
        <v>1666</v>
      </c>
      <c r="E603">
        <v>0</v>
      </c>
      <c r="F603">
        <f>COUNTIF(E602:$E$972,0)/COUNTIF($E$1:$E$972,0)</f>
        <v>0.38366080661840746</v>
      </c>
      <c r="G603">
        <f>COUNTIF($E$1:E603,1)/COUNTIF($E$1:$E$972,1)</f>
        <v>1</v>
      </c>
      <c r="H603">
        <f t="shared" si="9"/>
        <v>0.61633919338159249</v>
      </c>
    </row>
    <row r="604" spans="1:8" x14ac:dyDescent="0.25">
      <c r="A604" t="s">
        <v>1667</v>
      </c>
      <c r="B604" t="s">
        <v>38</v>
      </c>
      <c r="C604" t="s">
        <v>1668</v>
      </c>
      <c r="D604" t="s">
        <v>1666</v>
      </c>
      <c r="E604">
        <v>0</v>
      </c>
      <c r="F604">
        <f>COUNTIF(E603:$E$972,0)/COUNTIF($E$1:$E$972,0)</f>
        <v>0.38262668045501552</v>
      </c>
      <c r="G604">
        <f>COUNTIF($E$1:E604,1)/COUNTIF($E$1:$E$972,1)</f>
        <v>1</v>
      </c>
      <c r="H604">
        <f t="shared" si="9"/>
        <v>0.61737331954498442</v>
      </c>
    </row>
    <row r="605" spans="1:8" x14ac:dyDescent="0.25">
      <c r="A605" t="s">
        <v>1669</v>
      </c>
      <c r="B605" t="s">
        <v>1539</v>
      </c>
      <c r="C605" t="s">
        <v>1670</v>
      </c>
      <c r="D605" t="s">
        <v>1666</v>
      </c>
      <c r="E605">
        <v>0</v>
      </c>
      <c r="F605">
        <f>COUNTIF(E604:$E$972,0)/COUNTIF($E$1:$E$972,0)</f>
        <v>0.38159255429162359</v>
      </c>
      <c r="G605">
        <f>COUNTIF($E$1:E605,1)/COUNTIF($E$1:$E$972,1)</f>
        <v>1</v>
      </c>
      <c r="H605">
        <f t="shared" si="9"/>
        <v>0.61840744570837636</v>
      </c>
    </row>
    <row r="606" spans="1:8" x14ac:dyDescent="0.25">
      <c r="A606" t="s">
        <v>1671</v>
      </c>
      <c r="B606" t="s">
        <v>1539</v>
      </c>
      <c r="C606" t="s">
        <v>1672</v>
      </c>
      <c r="D606" t="s">
        <v>1673</v>
      </c>
      <c r="E606">
        <v>0</v>
      </c>
      <c r="F606">
        <f>COUNTIF(E605:$E$972,0)/COUNTIF($E$1:$E$972,0)</f>
        <v>0.38055842812823165</v>
      </c>
      <c r="G606">
        <f>COUNTIF($E$1:E606,1)/COUNTIF($E$1:$E$972,1)</f>
        <v>1</v>
      </c>
      <c r="H606">
        <f t="shared" si="9"/>
        <v>0.61944157187176829</v>
      </c>
    </row>
    <row r="607" spans="1:8" x14ac:dyDescent="0.25">
      <c r="A607" t="s">
        <v>1674</v>
      </c>
      <c r="B607" t="s">
        <v>124</v>
      </c>
      <c r="C607" t="s">
        <v>1675</v>
      </c>
      <c r="D607" t="s">
        <v>1676</v>
      </c>
      <c r="E607">
        <v>0</v>
      </c>
      <c r="F607">
        <f>COUNTIF(E606:$E$972,0)/COUNTIF($E$1:$E$972,0)</f>
        <v>0.37952430196483972</v>
      </c>
      <c r="G607">
        <f>COUNTIF($E$1:E607,1)/COUNTIF($E$1:$E$972,1)</f>
        <v>1</v>
      </c>
      <c r="H607">
        <f t="shared" si="9"/>
        <v>0.62047569803516023</v>
      </c>
    </row>
    <row r="608" spans="1:8" x14ac:dyDescent="0.25">
      <c r="A608" t="s">
        <v>1677</v>
      </c>
      <c r="B608" t="s">
        <v>38</v>
      </c>
      <c r="C608" t="s">
        <v>1678</v>
      </c>
      <c r="D608" t="s">
        <v>1679</v>
      </c>
      <c r="E608">
        <v>0</v>
      </c>
      <c r="F608">
        <f>COUNTIF(E607:$E$972,0)/COUNTIF($E$1:$E$972,0)</f>
        <v>0.37849017580144778</v>
      </c>
      <c r="G608">
        <f>COUNTIF($E$1:E608,1)/COUNTIF($E$1:$E$972,1)</f>
        <v>1</v>
      </c>
      <c r="H608">
        <f t="shared" si="9"/>
        <v>0.62150982419855216</v>
      </c>
    </row>
    <row r="609" spans="1:8" x14ac:dyDescent="0.25">
      <c r="A609" t="s">
        <v>1680</v>
      </c>
      <c r="B609" t="s">
        <v>38</v>
      </c>
      <c r="C609" t="s">
        <v>1678</v>
      </c>
      <c r="D609" t="s">
        <v>1679</v>
      </c>
      <c r="E609">
        <v>0</v>
      </c>
      <c r="F609">
        <f>COUNTIF(E608:$E$972,0)/COUNTIF($E$1:$E$972,0)</f>
        <v>0.37745604963805585</v>
      </c>
      <c r="G609">
        <f>COUNTIF($E$1:E609,1)/COUNTIF($E$1:$E$972,1)</f>
        <v>1</v>
      </c>
      <c r="H609">
        <f t="shared" si="9"/>
        <v>0.6225439503619441</v>
      </c>
    </row>
    <row r="610" spans="1:8" x14ac:dyDescent="0.25">
      <c r="A610" t="s">
        <v>1681</v>
      </c>
      <c r="B610" t="s">
        <v>38</v>
      </c>
      <c r="C610" t="s">
        <v>1682</v>
      </c>
      <c r="D610" t="s">
        <v>1679</v>
      </c>
      <c r="E610">
        <v>0</v>
      </c>
      <c r="F610">
        <f>COUNTIF(E609:$E$972,0)/COUNTIF($E$1:$E$972,0)</f>
        <v>0.37642192347466391</v>
      </c>
      <c r="G610">
        <f>COUNTIF($E$1:E610,1)/COUNTIF($E$1:$E$972,1)</f>
        <v>1</v>
      </c>
      <c r="H610">
        <f t="shared" si="9"/>
        <v>0.62357807652533603</v>
      </c>
    </row>
    <row r="611" spans="1:8" x14ac:dyDescent="0.25">
      <c r="A611" t="s">
        <v>1683</v>
      </c>
      <c r="B611" t="s">
        <v>38</v>
      </c>
      <c r="C611" t="s">
        <v>1684</v>
      </c>
      <c r="D611" t="s">
        <v>1679</v>
      </c>
      <c r="E611">
        <v>0</v>
      </c>
      <c r="F611">
        <f>COUNTIF(E610:$E$972,0)/COUNTIF($E$1:$E$972,0)</f>
        <v>0.37538779731127198</v>
      </c>
      <c r="G611">
        <f>COUNTIF($E$1:E611,1)/COUNTIF($E$1:$E$972,1)</f>
        <v>1</v>
      </c>
      <c r="H611">
        <f t="shared" si="9"/>
        <v>0.62461220268872797</v>
      </c>
    </row>
    <row r="612" spans="1:8" x14ac:dyDescent="0.25">
      <c r="A612" t="s">
        <v>1685</v>
      </c>
      <c r="B612" t="s">
        <v>1539</v>
      </c>
      <c r="C612" t="s">
        <v>1686</v>
      </c>
      <c r="D612" t="s">
        <v>1687</v>
      </c>
      <c r="E612">
        <v>0</v>
      </c>
      <c r="F612">
        <f>COUNTIF(E611:$E$972,0)/COUNTIF($E$1:$E$972,0)</f>
        <v>0.37435367114788004</v>
      </c>
      <c r="G612">
        <f>COUNTIF($E$1:E612,1)/COUNTIF($E$1:$E$972,1)</f>
        <v>1</v>
      </c>
      <c r="H612">
        <f t="shared" si="9"/>
        <v>0.6256463288521199</v>
      </c>
    </row>
    <row r="613" spans="1:8" x14ac:dyDescent="0.25">
      <c r="A613" t="s">
        <v>1688</v>
      </c>
      <c r="B613" t="s">
        <v>38</v>
      </c>
      <c r="C613" t="s">
        <v>1686</v>
      </c>
      <c r="D613" t="s">
        <v>1687</v>
      </c>
      <c r="E613">
        <v>0</v>
      </c>
      <c r="F613">
        <f>COUNTIF(E612:$E$972,0)/COUNTIF($E$1:$E$972,0)</f>
        <v>0.37331954498448811</v>
      </c>
      <c r="G613">
        <f>COUNTIF($E$1:E613,1)/COUNTIF($E$1:$E$972,1)</f>
        <v>1</v>
      </c>
      <c r="H613">
        <f t="shared" si="9"/>
        <v>0.62668045501551184</v>
      </c>
    </row>
    <row r="614" spans="1:8" x14ac:dyDescent="0.25">
      <c r="A614" t="s">
        <v>1689</v>
      </c>
      <c r="B614" t="s">
        <v>38</v>
      </c>
      <c r="C614" t="s">
        <v>1690</v>
      </c>
      <c r="D614" t="s">
        <v>1691</v>
      </c>
      <c r="E614">
        <v>0</v>
      </c>
      <c r="F614">
        <f>COUNTIF(E613:$E$972,0)/COUNTIF($E$1:$E$972,0)</f>
        <v>0.37228541882109617</v>
      </c>
      <c r="G614">
        <f>COUNTIF($E$1:E614,1)/COUNTIF($E$1:$E$972,1)</f>
        <v>1</v>
      </c>
      <c r="H614">
        <f t="shared" si="9"/>
        <v>0.62771458117890377</v>
      </c>
    </row>
    <row r="615" spans="1:8" x14ac:dyDescent="0.25">
      <c r="A615" t="s">
        <v>1692</v>
      </c>
      <c r="B615" t="s">
        <v>131</v>
      </c>
      <c r="C615" t="s">
        <v>1690</v>
      </c>
      <c r="D615" t="s">
        <v>1691</v>
      </c>
      <c r="E615">
        <v>0</v>
      </c>
      <c r="F615">
        <f>COUNTIF(E614:$E$972,0)/COUNTIF($E$1:$E$972,0)</f>
        <v>0.37125129265770423</v>
      </c>
      <c r="G615">
        <f>COUNTIF($E$1:E615,1)/COUNTIF($E$1:$E$972,1)</f>
        <v>1</v>
      </c>
      <c r="H615">
        <f t="shared" si="9"/>
        <v>0.62874870734229571</v>
      </c>
    </row>
    <row r="616" spans="1:8" x14ac:dyDescent="0.25">
      <c r="A616" t="s">
        <v>1693</v>
      </c>
      <c r="B616" t="s">
        <v>124</v>
      </c>
      <c r="C616" t="s">
        <v>1694</v>
      </c>
      <c r="D616" t="s">
        <v>1691</v>
      </c>
      <c r="E616">
        <v>0</v>
      </c>
      <c r="F616">
        <f>COUNTIF(E615:$E$972,0)/COUNTIF($E$1:$E$972,0)</f>
        <v>0.3702171664943123</v>
      </c>
      <c r="G616">
        <f>COUNTIF($E$1:E616,1)/COUNTIF($E$1:$E$972,1)</f>
        <v>1</v>
      </c>
      <c r="H616">
        <f t="shared" si="9"/>
        <v>0.62978283350568764</v>
      </c>
    </row>
    <row r="617" spans="1:8" x14ac:dyDescent="0.25">
      <c r="A617" t="s">
        <v>1695</v>
      </c>
      <c r="B617" t="s">
        <v>1696</v>
      </c>
      <c r="C617" t="s">
        <v>1697</v>
      </c>
      <c r="D617" t="s">
        <v>1698</v>
      </c>
      <c r="E617">
        <v>0</v>
      </c>
      <c r="F617">
        <f>COUNTIF(E616:$E$972,0)/COUNTIF($E$1:$E$972,0)</f>
        <v>0.36918304033092036</v>
      </c>
      <c r="G617">
        <f>COUNTIF($E$1:E617,1)/COUNTIF($E$1:$E$972,1)</f>
        <v>1</v>
      </c>
      <c r="H617">
        <f t="shared" si="9"/>
        <v>0.63081695966907958</v>
      </c>
    </row>
    <row r="618" spans="1:8" x14ac:dyDescent="0.25">
      <c r="A618" t="s">
        <v>1699</v>
      </c>
      <c r="B618" t="s">
        <v>38</v>
      </c>
      <c r="C618" t="s">
        <v>1700</v>
      </c>
      <c r="D618" t="s">
        <v>1701</v>
      </c>
      <c r="E618">
        <v>0</v>
      </c>
      <c r="F618">
        <f>COUNTIF(E617:$E$972,0)/COUNTIF($E$1:$E$972,0)</f>
        <v>0.36814891416752843</v>
      </c>
      <c r="G618">
        <f>COUNTIF($E$1:E618,1)/COUNTIF($E$1:$E$972,1)</f>
        <v>1</v>
      </c>
      <c r="H618">
        <f t="shared" si="9"/>
        <v>0.63185108583247152</v>
      </c>
    </row>
    <row r="619" spans="1:8" x14ac:dyDescent="0.25">
      <c r="A619" t="s">
        <v>1702</v>
      </c>
      <c r="B619" t="s">
        <v>38</v>
      </c>
      <c r="C619" t="s">
        <v>1703</v>
      </c>
      <c r="D619" t="s">
        <v>1704</v>
      </c>
      <c r="E619">
        <v>0</v>
      </c>
      <c r="F619">
        <f>COUNTIF(E618:$E$972,0)/COUNTIF($E$1:$E$972,0)</f>
        <v>0.36711478800413649</v>
      </c>
      <c r="G619">
        <f>COUNTIF($E$1:E619,1)/COUNTIF($E$1:$E$972,1)</f>
        <v>1</v>
      </c>
      <c r="H619">
        <f t="shared" si="9"/>
        <v>0.63288521199586345</v>
      </c>
    </row>
    <row r="620" spans="1:8" x14ac:dyDescent="0.25">
      <c r="A620" t="s">
        <v>1705</v>
      </c>
      <c r="B620" t="s">
        <v>38</v>
      </c>
      <c r="C620" t="s">
        <v>1706</v>
      </c>
      <c r="D620" t="s">
        <v>1707</v>
      </c>
      <c r="E620">
        <v>0</v>
      </c>
      <c r="F620">
        <f>COUNTIF(E619:$E$972,0)/COUNTIF($E$1:$E$972,0)</f>
        <v>0.36608066184074456</v>
      </c>
      <c r="G620">
        <f>COUNTIF($E$1:E620,1)/COUNTIF($E$1:$E$972,1)</f>
        <v>1</v>
      </c>
      <c r="H620">
        <f t="shared" si="9"/>
        <v>0.63391933815925539</v>
      </c>
    </row>
    <row r="621" spans="1:8" x14ac:dyDescent="0.25">
      <c r="A621" t="s">
        <v>1708</v>
      </c>
      <c r="B621" t="s">
        <v>38</v>
      </c>
      <c r="C621" t="s">
        <v>1709</v>
      </c>
      <c r="D621" t="s">
        <v>1707</v>
      </c>
      <c r="E621">
        <v>0</v>
      </c>
      <c r="F621">
        <f>COUNTIF(E620:$E$972,0)/COUNTIF($E$1:$E$972,0)</f>
        <v>0.36504653567735262</v>
      </c>
      <c r="G621">
        <f>COUNTIF($E$1:E621,1)/COUNTIF($E$1:$E$972,1)</f>
        <v>1</v>
      </c>
      <c r="H621">
        <f t="shared" si="9"/>
        <v>0.63495346432264732</v>
      </c>
    </row>
    <row r="622" spans="1:8" x14ac:dyDescent="0.25">
      <c r="A622" t="s">
        <v>1710</v>
      </c>
      <c r="B622" t="s">
        <v>38</v>
      </c>
      <c r="C622" t="s">
        <v>1709</v>
      </c>
      <c r="D622" t="s">
        <v>1707</v>
      </c>
      <c r="E622">
        <v>0</v>
      </c>
      <c r="F622">
        <f>COUNTIF(E621:$E$972,0)/COUNTIF($E$1:$E$972,0)</f>
        <v>0.36401240951396069</v>
      </c>
      <c r="G622">
        <f>COUNTIF($E$1:E622,1)/COUNTIF($E$1:$E$972,1)</f>
        <v>1</v>
      </c>
      <c r="H622">
        <f t="shared" si="9"/>
        <v>0.63598759048603926</v>
      </c>
    </row>
    <row r="623" spans="1:8" x14ac:dyDescent="0.25">
      <c r="A623" t="s">
        <v>1711</v>
      </c>
      <c r="B623" t="s">
        <v>38</v>
      </c>
      <c r="C623" t="s">
        <v>1712</v>
      </c>
      <c r="D623" t="s">
        <v>1713</v>
      </c>
      <c r="E623">
        <v>0</v>
      </c>
      <c r="F623">
        <f>COUNTIF(E622:$E$972,0)/COUNTIF($E$1:$E$972,0)</f>
        <v>0.36297828335056875</v>
      </c>
      <c r="G623">
        <f>COUNTIF($E$1:E623,1)/COUNTIF($E$1:$E$972,1)</f>
        <v>1</v>
      </c>
      <c r="H623">
        <f t="shared" si="9"/>
        <v>0.63702171664943119</v>
      </c>
    </row>
    <row r="624" spans="1:8" x14ac:dyDescent="0.25">
      <c r="A624" t="s">
        <v>1714</v>
      </c>
      <c r="B624" t="s">
        <v>38</v>
      </c>
      <c r="C624" t="s">
        <v>1715</v>
      </c>
      <c r="D624" t="s">
        <v>1713</v>
      </c>
      <c r="E624">
        <v>0</v>
      </c>
      <c r="F624">
        <f>COUNTIF(E623:$E$972,0)/COUNTIF($E$1:$E$972,0)</f>
        <v>0.36194415718717682</v>
      </c>
      <c r="G624">
        <f>COUNTIF($E$1:E624,1)/COUNTIF($E$1:$E$972,1)</f>
        <v>1</v>
      </c>
      <c r="H624">
        <f t="shared" si="9"/>
        <v>0.63805584281282313</v>
      </c>
    </row>
    <row r="625" spans="1:8" x14ac:dyDescent="0.25">
      <c r="A625" t="s">
        <v>1716</v>
      </c>
      <c r="B625" t="s">
        <v>38</v>
      </c>
      <c r="C625" t="s">
        <v>1717</v>
      </c>
      <c r="D625" t="s">
        <v>1718</v>
      </c>
      <c r="E625">
        <v>0</v>
      </c>
      <c r="F625">
        <f>COUNTIF(E624:$E$972,0)/COUNTIF($E$1:$E$972,0)</f>
        <v>0.36091003102378488</v>
      </c>
      <c r="G625">
        <f>COUNTIF($E$1:E625,1)/COUNTIF($E$1:$E$972,1)</f>
        <v>1</v>
      </c>
      <c r="H625">
        <f t="shared" si="9"/>
        <v>0.63908996897621506</v>
      </c>
    </row>
    <row r="626" spans="1:8" x14ac:dyDescent="0.25">
      <c r="A626" t="s">
        <v>1719</v>
      </c>
      <c r="B626" t="s">
        <v>38</v>
      </c>
      <c r="C626" t="s">
        <v>5</v>
      </c>
      <c r="D626" t="s">
        <v>1718</v>
      </c>
      <c r="E626">
        <v>0</v>
      </c>
      <c r="F626">
        <f>COUNTIF(E625:$E$972,0)/COUNTIF($E$1:$E$972,0)</f>
        <v>0.35987590486039295</v>
      </c>
      <c r="G626">
        <f>COUNTIF($E$1:E626,1)/COUNTIF($E$1:$E$972,1)</f>
        <v>1</v>
      </c>
      <c r="H626">
        <f t="shared" si="9"/>
        <v>0.640124095139607</v>
      </c>
    </row>
    <row r="627" spans="1:8" x14ac:dyDescent="0.25">
      <c r="A627" t="s">
        <v>1720</v>
      </c>
      <c r="B627" t="s">
        <v>38</v>
      </c>
      <c r="C627" t="s">
        <v>5</v>
      </c>
      <c r="D627" t="s">
        <v>1718</v>
      </c>
      <c r="E627">
        <v>0</v>
      </c>
      <c r="F627">
        <f>COUNTIF(E626:$E$972,0)/COUNTIF($E$1:$E$972,0)</f>
        <v>0.35884177869700101</v>
      </c>
      <c r="G627">
        <f>COUNTIF($E$1:E627,1)/COUNTIF($E$1:$E$972,1)</f>
        <v>1</v>
      </c>
      <c r="H627">
        <f t="shared" si="9"/>
        <v>0.64115822130299893</v>
      </c>
    </row>
    <row r="628" spans="1:8" x14ac:dyDescent="0.25">
      <c r="A628" t="s">
        <v>1721</v>
      </c>
      <c r="B628" t="s">
        <v>38</v>
      </c>
      <c r="C628" t="s">
        <v>1722</v>
      </c>
      <c r="D628" t="s">
        <v>1723</v>
      </c>
      <c r="E628">
        <v>0</v>
      </c>
      <c r="F628">
        <f>COUNTIF(E627:$E$972,0)/COUNTIF($E$1:$E$972,0)</f>
        <v>0.35780765253360908</v>
      </c>
      <c r="G628">
        <f>COUNTIF($E$1:E628,1)/COUNTIF($E$1:$E$972,1)</f>
        <v>1</v>
      </c>
      <c r="H628">
        <f t="shared" si="9"/>
        <v>0.64219234746639087</v>
      </c>
    </row>
    <row r="629" spans="1:8" x14ac:dyDescent="0.25">
      <c r="A629" t="s">
        <v>1724</v>
      </c>
      <c r="B629" t="s">
        <v>705</v>
      </c>
      <c r="C629" t="s">
        <v>1722</v>
      </c>
      <c r="D629" t="s">
        <v>1723</v>
      </c>
      <c r="E629">
        <v>0</v>
      </c>
      <c r="F629">
        <f>COUNTIF(E628:$E$972,0)/COUNTIF($E$1:$E$972,0)</f>
        <v>0.35677352637021714</v>
      </c>
      <c r="G629">
        <f>COUNTIF($E$1:E629,1)/COUNTIF($E$1:$E$972,1)</f>
        <v>1</v>
      </c>
      <c r="H629">
        <f t="shared" si="9"/>
        <v>0.6432264736297828</v>
      </c>
    </row>
    <row r="630" spans="1:8" x14ac:dyDescent="0.25">
      <c r="A630" t="s">
        <v>1725</v>
      </c>
      <c r="B630" t="s">
        <v>38</v>
      </c>
      <c r="C630" t="s">
        <v>1726</v>
      </c>
      <c r="D630" t="s">
        <v>1723</v>
      </c>
      <c r="E630">
        <v>0</v>
      </c>
      <c r="F630">
        <f>COUNTIF(E629:$E$972,0)/COUNTIF($E$1:$E$972,0)</f>
        <v>0.35573940020682521</v>
      </c>
      <c r="G630">
        <f>COUNTIF($E$1:E630,1)/COUNTIF($E$1:$E$972,1)</f>
        <v>1</v>
      </c>
      <c r="H630">
        <f t="shared" si="9"/>
        <v>0.64426059979317474</v>
      </c>
    </row>
    <row r="631" spans="1:8" x14ac:dyDescent="0.25">
      <c r="A631" t="s">
        <v>1727</v>
      </c>
      <c r="B631" t="s">
        <v>38</v>
      </c>
      <c r="C631" t="s">
        <v>1726</v>
      </c>
      <c r="D631" t="s">
        <v>1723</v>
      </c>
      <c r="E631">
        <v>0</v>
      </c>
      <c r="F631">
        <f>COUNTIF(E630:$E$972,0)/COUNTIF($E$1:$E$972,0)</f>
        <v>0.35470527404343327</v>
      </c>
      <c r="G631">
        <f>COUNTIF($E$1:E631,1)/COUNTIF($E$1:$E$972,1)</f>
        <v>1</v>
      </c>
      <c r="H631">
        <f t="shared" si="9"/>
        <v>0.64529472595656667</v>
      </c>
    </row>
    <row r="632" spans="1:8" x14ac:dyDescent="0.25">
      <c r="A632" t="s">
        <v>1728</v>
      </c>
      <c r="B632" t="s">
        <v>38</v>
      </c>
      <c r="C632" t="s">
        <v>1729</v>
      </c>
      <c r="D632" t="s">
        <v>1730</v>
      </c>
      <c r="E632">
        <v>0</v>
      </c>
      <c r="F632">
        <f>COUNTIF(E631:$E$972,0)/COUNTIF($E$1:$E$972,0)</f>
        <v>0.35367114788004139</v>
      </c>
      <c r="G632">
        <f>COUNTIF($E$1:E632,1)/COUNTIF($E$1:$E$972,1)</f>
        <v>1</v>
      </c>
      <c r="H632">
        <f t="shared" si="9"/>
        <v>0.64632885211995861</v>
      </c>
    </row>
    <row r="633" spans="1:8" x14ac:dyDescent="0.25">
      <c r="A633" t="s">
        <v>1731</v>
      </c>
      <c r="B633" t="s">
        <v>38</v>
      </c>
      <c r="C633" t="s">
        <v>1732</v>
      </c>
      <c r="D633" t="s">
        <v>1730</v>
      </c>
      <c r="E633">
        <v>0</v>
      </c>
      <c r="F633">
        <f>COUNTIF(E632:$E$972,0)/COUNTIF($E$1:$E$972,0)</f>
        <v>0.35263702171664946</v>
      </c>
      <c r="G633">
        <f>COUNTIF($E$1:E633,1)/COUNTIF($E$1:$E$972,1)</f>
        <v>1</v>
      </c>
      <c r="H633">
        <f t="shared" si="9"/>
        <v>0.64736297828335054</v>
      </c>
    </row>
    <row r="634" spans="1:8" x14ac:dyDescent="0.25">
      <c r="A634" t="s">
        <v>1733</v>
      </c>
      <c r="B634" t="s">
        <v>38</v>
      </c>
      <c r="C634" t="s">
        <v>1734</v>
      </c>
      <c r="D634" t="s">
        <v>1730</v>
      </c>
      <c r="E634">
        <v>0</v>
      </c>
      <c r="F634">
        <f>COUNTIF(E633:$E$972,0)/COUNTIF($E$1:$E$972,0)</f>
        <v>0.35160289555325752</v>
      </c>
      <c r="G634">
        <f>COUNTIF($E$1:E634,1)/COUNTIF($E$1:$E$972,1)</f>
        <v>1</v>
      </c>
      <c r="H634">
        <f t="shared" si="9"/>
        <v>0.64839710444674248</v>
      </c>
    </row>
    <row r="635" spans="1:8" x14ac:dyDescent="0.25">
      <c r="A635" t="s">
        <v>1735</v>
      </c>
      <c r="B635" t="s">
        <v>38</v>
      </c>
      <c r="C635" t="s">
        <v>1736</v>
      </c>
      <c r="D635" t="s">
        <v>1737</v>
      </c>
      <c r="E635">
        <v>0</v>
      </c>
      <c r="F635">
        <f>COUNTIF(E634:$E$972,0)/COUNTIF($E$1:$E$972,0)</f>
        <v>0.35056876938986559</v>
      </c>
      <c r="G635">
        <f>COUNTIF($E$1:E635,1)/COUNTIF($E$1:$E$972,1)</f>
        <v>1</v>
      </c>
      <c r="H635">
        <f t="shared" si="9"/>
        <v>0.64943123061013441</v>
      </c>
    </row>
    <row r="636" spans="1:8" x14ac:dyDescent="0.25">
      <c r="A636" t="s">
        <v>1738</v>
      </c>
      <c r="B636" t="s">
        <v>131</v>
      </c>
      <c r="C636" t="s">
        <v>1736</v>
      </c>
      <c r="D636" t="s">
        <v>1737</v>
      </c>
      <c r="E636">
        <v>0</v>
      </c>
      <c r="F636">
        <f>COUNTIF(E635:$E$972,0)/COUNTIF($E$1:$E$972,0)</f>
        <v>0.34953464322647365</v>
      </c>
      <c r="G636">
        <f>COUNTIF($E$1:E636,1)/COUNTIF($E$1:$E$972,1)</f>
        <v>1</v>
      </c>
      <c r="H636">
        <f t="shared" si="9"/>
        <v>0.65046535677352635</v>
      </c>
    </row>
    <row r="637" spans="1:8" x14ac:dyDescent="0.25">
      <c r="A637" t="s">
        <v>1739</v>
      </c>
      <c r="B637" t="s">
        <v>38</v>
      </c>
      <c r="C637" t="s">
        <v>1740</v>
      </c>
      <c r="D637" t="s">
        <v>1741</v>
      </c>
      <c r="E637">
        <v>0</v>
      </c>
      <c r="F637">
        <f>COUNTIF(E636:$E$972,0)/COUNTIF($E$1:$E$972,0)</f>
        <v>0.34850051706308172</v>
      </c>
      <c r="G637">
        <f>COUNTIF($E$1:E637,1)/COUNTIF($E$1:$E$972,1)</f>
        <v>1</v>
      </c>
      <c r="H637">
        <f t="shared" si="9"/>
        <v>0.65149948293691828</v>
      </c>
    </row>
    <row r="638" spans="1:8" x14ac:dyDescent="0.25">
      <c r="A638" t="s">
        <v>1742</v>
      </c>
      <c r="B638" t="s">
        <v>38</v>
      </c>
      <c r="C638" t="s">
        <v>1740</v>
      </c>
      <c r="D638" t="s">
        <v>1741</v>
      </c>
      <c r="E638">
        <v>0</v>
      </c>
      <c r="F638">
        <f>COUNTIF(E637:$E$972,0)/COUNTIF($E$1:$E$972,0)</f>
        <v>0.34746639089968978</v>
      </c>
      <c r="G638">
        <f>COUNTIF($E$1:E638,1)/COUNTIF($E$1:$E$972,1)</f>
        <v>1</v>
      </c>
      <c r="H638">
        <f t="shared" si="9"/>
        <v>0.65253360910031022</v>
      </c>
    </row>
    <row r="639" spans="1:8" x14ac:dyDescent="0.25">
      <c r="A639" t="s">
        <v>1743</v>
      </c>
      <c r="B639" t="s">
        <v>38</v>
      </c>
      <c r="C639" t="s">
        <v>1740</v>
      </c>
      <c r="D639" t="s">
        <v>1741</v>
      </c>
      <c r="E639">
        <v>0</v>
      </c>
      <c r="F639">
        <f>COUNTIF(E638:$E$972,0)/COUNTIF($E$1:$E$972,0)</f>
        <v>0.34643226473629785</v>
      </c>
      <c r="G639">
        <f>COUNTIF($E$1:E639,1)/COUNTIF($E$1:$E$972,1)</f>
        <v>1</v>
      </c>
      <c r="H639">
        <f t="shared" si="9"/>
        <v>0.65356773526370215</v>
      </c>
    </row>
    <row r="640" spans="1:8" x14ac:dyDescent="0.25">
      <c r="A640" t="s">
        <v>1744</v>
      </c>
      <c r="B640" t="s">
        <v>131</v>
      </c>
      <c r="C640" t="s">
        <v>1745</v>
      </c>
      <c r="D640" t="s">
        <v>1746</v>
      </c>
      <c r="E640">
        <v>0</v>
      </c>
      <c r="F640">
        <f>COUNTIF(E639:$E$972,0)/COUNTIF($E$1:$E$972,0)</f>
        <v>0.34539813857290591</v>
      </c>
      <c r="G640">
        <f>COUNTIF($E$1:E640,1)/COUNTIF($E$1:$E$972,1)</f>
        <v>1</v>
      </c>
      <c r="H640">
        <f t="shared" si="9"/>
        <v>0.65460186142709409</v>
      </c>
    </row>
    <row r="641" spans="1:8" x14ac:dyDescent="0.25">
      <c r="A641" t="s">
        <v>1747</v>
      </c>
      <c r="B641" t="s">
        <v>38</v>
      </c>
      <c r="C641" t="s">
        <v>1748</v>
      </c>
      <c r="D641" t="s">
        <v>1749</v>
      </c>
      <c r="E641">
        <v>0</v>
      </c>
      <c r="F641">
        <f>COUNTIF(E640:$E$972,0)/COUNTIF($E$1:$E$972,0)</f>
        <v>0.34436401240951398</v>
      </c>
      <c r="G641">
        <f>COUNTIF($E$1:E641,1)/COUNTIF($E$1:$E$972,1)</f>
        <v>1</v>
      </c>
      <c r="H641">
        <f t="shared" si="9"/>
        <v>0.65563598759048602</v>
      </c>
    </row>
    <row r="642" spans="1:8" x14ac:dyDescent="0.25">
      <c r="A642" t="s">
        <v>1750</v>
      </c>
      <c r="B642" t="s">
        <v>38</v>
      </c>
      <c r="C642" t="s">
        <v>1751</v>
      </c>
      <c r="D642" t="s">
        <v>1749</v>
      </c>
      <c r="E642">
        <v>0</v>
      </c>
      <c r="F642">
        <f>COUNTIF(E641:$E$972,0)/COUNTIF($E$1:$E$972,0)</f>
        <v>0.34332988624612204</v>
      </c>
      <c r="G642">
        <f>COUNTIF($E$1:E642,1)/COUNTIF($E$1:$E$972,1)</f>
        <v>1</v>
      </c>
      <c r="H642">
        <f t="shared" si="9"/>
        <v>0.65667011375387796</v>
      </c>
    </row>
    <row r="643" spans="1:8" x14ac:dyDescent="0.25">
      <c r="A643" t="s">
        <v>1752</v>
      </c>
      <c r="B643" t="s">
        <v>38</v>
      </c>
      <c r="C643" t="s">
        <v>6</v>
      </c>
      <c r="D643" t="s">
        <v>1753</v>
      </c>
      <c r="E643">
        <v>0</v>
      </c>
      <c r="F643">
        <f>COUNTIF(E642:$E$972,0)/COUNTIF($E$1:$E$972,0)</f>
        <v>0.34229576008273011</v>
      </c>
      <c r="G643">
        <f>COUNTIF($E$1:E643,1)/COUNTIF($E$1:$E$972,1)</f>
        <v>1</v>
      </c>
      <c r="H643">
        <f t="shared" ref="H643:H706" si="10">1-F643</f>
        <v>0.65770423991726989</v>
      </c>
    </row>
    <row r="644" spans="1:8" x14ac:dyDescent="0.25">
      <c r="A644" t="s">
        <v>1754</v>
      </c>
      <c r="B644" t="s">
        <v>124</v>
      </c>
      <c r="C644" t="s">
        <v>1755</v>
      </c>
      <c r="D644" t="s">
        <v>1756</v>
      </c>
      <c r="E644">
        <v>0</v>
      </c>
      <c r="F644">
        <f>COUNTIF(E643:$E$972,0)/COUNTIF($E$1:$E$972,0)</f>
        <v>0.34126163391933817</v>
      </c>
      <c r="G644">
        <f>COUNTIF($E$1:E644,1)/COUNTIF($E$1:$E$972,1)</f>
        <v>1</v>
      </c>
      <c r="H644">
        <f t="shared" si="10"/>
        <v>0.65873836608066183</v>
      </c>
    </row>
    <row r="645" spans="1:8" x14ac:dyDescent="0.25">
      <c r="A645" t="s">
        <v>1757</v>
      </c>
      <c r="B645" t="s">
        <v>179</v>
      </c>
      <c r="C645" t="s">
        <v>1758</v>
      </c>
      <c r="D645" t="s">
        <v>1756</v>
      </c>
      <c r="E645">
        <v>0</v>
      </c>
      <c r="F645">
        <f>COUNTIF(E644:$E$972,0)/COUNTIF($E$1:$E$972,0)</f>
        <v>0.34022750775594623</v>
      </c>
      <c r="G645">
        <f>COUNTIF($E$1:E645,1)/COUNTIF($E$1:$E$972,1)</f>
        <v>1</v>
      </c>
      <c r="H645">
        <f t="shared" si="10"/>
        <v>0.65977249224405377</v>
      </c>
    </row>
    <row r="646" spans="1:8" x14ac:dyDescent="0.25">
      <c r="A646" t="s">
        <v>1759</v>
      </c>
      <c r="B646" t="s">
        <v>38</v>
      </c>
      <c r="C646" t="s">
        <v>1760</v>
      </c>
      <c r="D646" t="s">
        <v>1761</v>
      </c>
      <c r="E646">
        <v>0</v>
      </c>
      <c r="F646">
        <f>COUNTIF(E645:$E$972,0)/COUNTIF($E$1:$E$972,0)</f>
        <v>0.3391933815925543</v>
      </c>
      <c r="G646">
        <f>COUNTIF($E$1:E646,1)/COUNTIF($E$1:$E$972,1)</f>
        <v>1</v>
      </c>
      <c r="H646">
        <f t="shared" si="10"/>
        <v>0.6608066184074457</v>
      </c>
    </row>
    <row r="647" spans="1:8" x14ac:dyDescent="0.25">
      <c r="A647" t="s">
        <v>1762</v>
      </c>
      <c r="B647" t="s">
        <v>131</v>
      </c>
      <c r="C647" t="s">
        <v>1763</v>
      </c>
      <c r="D647" t="s">
        <v>1761</v>
      </c>
      <c r="E647">
        <v>0</v>
      </c>
      <c r="F647">
        <f>COUNTIF(E646:$E$972,0)/COUNTIF($E$1:$E$972,0)</f>
        <v>0.33815925542916236</v>
      </c>
      <c r="G647">
        <f>COUNTIF($E$1:E647,1)/COUNTIF($E$1:$E$972,1)</f>
        <v>1</v>
      </c>
      <c r="H647">
        <f t="shared" si="10"/>
        <v>0.66184074457083764</v>
      </c>
    </row>
    <row r="648" spans="1:8" x14ac:dyDescent="0.25">
      <c r="A648" t="s">
        <v>1764</v>
      </c>
      <c r="B648" t="s">
        <v>1765</v>
      </c>
      <c r="C648" t="s">
        <v>1763</v>
      </c>
      <c r="D648" t="s">
        <v>1761</v>
      </c>
      <c r="E648">
        <v>0</v>
      </c>
      <c r="F648">
        <f>COUNTIF(E647:$E$972,0)/COUNTIF($E$1:$E$972,0)</f>
        <v>0.33712512926577043</v>
      </c>
      <c r="G648">
        <f>COUNTIF($E$1:E648,1)/COUNTIF($E$1:$E$972,1)</f>
        <v>1</v>
      </c>
      <c r="H648">
        <f t="shared" si="10"/>
        <v>0.66287487073422957</v>
      </c>
    </row>
    <row r="649" spans="1:8" x14ac:dyDescent="0.25">
      <c r="A649" t="s">
        <v>1766</v>
      </c>
      <c r="B649" t="s">
        <v>38</v>
      </c>
      <c r="C649" t="s">
        <v>1763</v>
      </c>
      <c r="D649" t="s">
        <v>1761</v>
      </c>
      <c r="E649">
        <v>0</v>
      </c>
      <c r="F649">
        <f>COUNTIF(E648:$E$972,0)/COUNTIF($E$1:$E$972,0)</f>
        <v>0.33609100310237849</v>
      </c>
      <c r="G649">
        <f>COUNTIF($E$1:E649,1)/COUNTIF($E$1:$E$972,1)</f>
        <v>1</v>
      </c>
      <c r="H649">
        <f t="shared" si="10"/>
        <v>0.66390899689762151</v>
      </c>
    </row>
    <row r="650" spans="1:8" x14ac:dyDescent="0.25">
      <c r="A650" t="s">
        <v>1767</v>
      </c>
      <c r="B650" t="s">
        <v>131</v>
      </c>
      <c r="C650" t="s">
        <v>1768</v>
      </c>
      <c r="D650" t="s">
        <v>1769</v>
      </c>
      <c r="E650">
        <v>0</v>
      </c>
      <c r="F650">
        <f>COUNTIF(E649:$E$972,0)/COUNTIF($E$1:$E$972,0)</f>
        <v>0.33505687693898656</v>
      </c>
      <c r="G650">
        <f>COUNTIF($E$1:E650,1)/COUNTIF($E$1:$E$972,1)</f>
        <v>1</v>
      </c>
      <c r="H650">
        <f t="shared" si="10"/>
        <v>0.66494312306101344</v>
      </c>
    </row>
    <row r="651" spans="1:8" x14ac:dyDescent="0.25">
      <c r="A651" t="s">
        <v>1770</v>
      </c>
      <c r="B651" t="s">
        <v>38</v>
      </c>
      <c r="C651" t="s">
        <v>1768</v>
      </c>
      <c r="D651" t="s">
        <v>1769</v>
      </c>
      <c r="E651">
        <v>0</v>
      </c>
      <c r="F651">
        <f>COUNTIF(E650:$E$972,0)/COUNTIF($E$1:$E$972,0)</f>
        <v>0.33402275077559462</v>
      </c>
      <c r="G651">
        <f>COUNTIF($E$1:E651,1)/COUNTIF($E$1:$E$972,1)</f>
        <v>1</v>
      </c>
      <c r="H651">
        <f t="shared" si="10"/>
        <v>0.66597724922440538</v>
      </c>
    </row>
    <row r="652" spans="1:8" x14ac:dyDescent="0.25">
      <c r="A652" t="s">
        <v>1771</v>
      </c>
      <c r="B652" t="s">
        <v>38</v>
      </c>
      <c r="C652" t="s">
        <v>1772</v>
      </c>
      <c r="D652" t="s">
        <v>1773</v>
      </c>
      <c r="E652">
        <v>0</v>
      </c>
      <c r="F652">
        <f>COUNTIF(E651:$E$972,0)/COUNTIF($E$1:$E$972,0)</f>
        <v>0.33298862461220269</v>
      </c>
      <c r="G652">
        <f>COUNTIF($E$1:E652,1)/COUNTIF($E$1:$E$972,1)</f>
        <v>1</v>
      </c>
      <c r="H652">
        <f t="shared" si="10"/>
        <v>0.66701137538779731</v>
      </c>
    </row>
    <row r="653" spans="1:8" x14ac:dyDescent="0.25">
      <c r="A653" t="s">
        <v>1774</v>
      </c>
      <c r="B653" t="s">
        <v>38</v>
      </c>
      <c r="C653" t="s">
        <v>1772</v>
      </c>
      <c r="D653" t="s">
        <v>1773</v>
      </c>
      <c r="E653">
        <v>0</v>
      </c>
      <c r="F653">
        <f>COUNTIF(E652:$E$972,0)/COUNTIF($E$1:$E$972,0)</f>
        <v>0.33195449844881075</v>
      </c>
      <c r="G653">
        <f>COUNTIF($E$1:E653,1)/COUNTIF($E$1:$E$972,1)</f>
        <v>1</v>
      </c>
      <c r="H653">
        <f t="shared" si="10"/>
        <v>0.66804550155118925</v>
      </c>
    </row>
    <row r="654" spans="1:8" x14ac:dyDescent="0.25">
      <c r="A654" t="s">
        <v>1775</v>
      </c>
      <c r="B654" t="s">
        <v>38</v>
      </c>
      <c r="C654" t="s">
        <v>1776</v>
      </c>
      <c r="D654" t="s">
        <v>1777</v>
      </c>
      <c r="E654">
        <v>0</v>
      </c>
      <c r="F654">
        <f>COUNTIF(E653:$E$972,0)/COUNTIF($E$1:$E$972,0)</f>
        <v>0.33092037228541882</v>
      </c>
      <c r="G654">
        <f>COUNTIF($E$1:E654,1)/COUNTIF($E$1:$E$972,1)</f>
        <v>1</v>
      </c>
      <c r="H654">
        <f t="shared" si="10"/>
        <v>0.66907962771458118</v>
      </c>
    </row>
    <row r="655" spans="1:8" x14ac:dyDescent="0.25">
      <c r="A655" t="s">
        <v>1778</v>
      </c>
      <c r="B655" t="s">
        <v>38</v>
      </c>
      <c r="C655" t="s">
        <v>1779</v>
      </c>
      <c r="D655" t="s">
        <v>1777</v>
      </c>
      <c r="E655">
        <v>0</v>
      </c>
      <c r="F655">
        <f>COUNTIF(E654:$E$972,0)/COUNTIF($E$1:$E$972,0)</f>
        <v>0.32988624612202688</v>
      </c>
      <c r="G655">
        <f>COUNTIF($E$1:E655,1)/COUNTIF($E$1:$E$972,1)</f>
        <v>1</v>
      </c>
      <c r="H655">
        <f t="shared" si="10"/>
        <v>0.67011375387797312</v>
      </c>
    </row>
    <row r="656" spans="1:8" x14ac:dyDescent="0.25">
      <c r="A656" t="s">
        <v>1780</v>
      </c>
      <c r="B656" t="s">
        <v>38</v>
      </c>
      <c r="C656" t="s">
        <v>1779</v>
      </c>
      <c r="D656" t="s">
        <v>1777</v>
      </c>
      <c r="E656">
        <v>0</v>
      </c>
      <c r="F656">
        <f>COUNTIF(E655:$E$972,0)/COUNTIF($E$1:$E$972,0)</f>
        <v>0.32885211995863495</v>
      </c>
      <c r="G656">
        <f>COUNTIF($E$1:E656,1)/COUNTIF($E$1:$E$972,1)</f>
        <v>1</v>
      </c>
      <c r="H656">
        <f t="shared" si="10"/>
        <v>0.67114788004136505</v>
      </c>
    </row>
    <row r="657" spans="1:8" x14ac:dyDescent="0.25">
      <c r="A657" t="s">
        <v>1781</v>
      </c>
      <c r="B657" t="s">
        <v>38</v>
      </c>
      <c r="C657" t="s">
        <v>1782</v>
      </c>
      <c r="D657" t="s">
        <v>1783</v>
      </c>
      <c r="E657">
        <v>0</v>
      </c>
      <c r="F657">
        <f>COUNTIF(E656:$E$972,0)/COUNTIF($E$1:$E$972,0)</f>
        <v>0.32781799379524301</v>
      </c>
      <c r="G657">
        <f>COUNTIF($E$1:E657,1)/COUNTIF($E$1:$E$972,1)</f>
        <v>1</v>
      </c>
      <c r="H657">
        <f t="shared" si="10"/>
        <v>0.67218200620475699</v>
      </c>
    </row>
    <row r="658" spans="1:8" x14ac:dyDescent="0.25">
      <c r="A658" t="s">
        <v>1784</v>
      </c>
      <c r="B658" t="s">
        <v>38</v>
      </c>
      <c r="C658" t="s">
        <v>1785</v>
      </c>
      <c r="D658" t="s">
        <v>1786</v>
      </c>
      <c r="E658">
        <v>0</v>
      </c>
      <c r="F658">
        <f>COUNTIF(E657:$E$972,0)/COUNTIF($E$1:$E$972,0)</f>
        <v>0.32678386763185108</v>
      </c>
      <c r="G658">
        <f>COUNTIF($E$1:E658,1)/COUNTIF($E$1:$E$972,1)</f>
        <v>1</v>
      </c>
      <c r="H658">
        <f t="shared" si="10"/>
        <v>0.67321613236814892</v>
      </c>
    </row>
    <row r="659" spans="1:8" x14ac:dyDescent="0.25">
      <c r="A659" t="s">
        <v>1787</v>
      </c>
      <c r="B659" t="s">
        <v>1539</v>
      </c>
      <c r="C659" t="s">
        <v>1788</v>
      </c>
      <c r="D659" t="s">
        <v>1789</v>
      </c>
      <c r="E659">
        <v>0</v>
      </c>
      <c r="F659">
        <f>COUNTIF(E658:$E$972,0)/COUNTIF($E$1:$E$972,0)</f>
        <v>0.32574974146845914</v>
      </c>
      <c r="G659">
        <f>COUNTIF($E$1:E659,1)/COUNTIF($E$1:$E$972,1)</f>
        <v>1</v>
      </c>
      <c r="H659">
        <f t="shared" si="10"/>
        <v>0.67425025853154086</v>
      </c>
    </row>
    <row r="660" spans="1:8" x14ac:dyDescent="0.25">
      <c r="A660" t="s">
        <v>1790</v>
      </c>
      <c r="B660" t="s">
        <v>38</v>
      </c>
      <c r="C660" t="s">
        <v>1791</v>
      </c>
      <c r="D660" t="s">
        <v>1792</v>
      </c>
      <c r="E660">
        <v>0</v>
      </c>
      <c r="F660">
        <f>COUNTIF(E659:$E$972,0)/COUNTIF($E$1:$E$972,0)</f>
        <v>0.32471561530506721</v>
      </c>
      <c r="G660">
        <f>COUNTIF($E$1:E660,1)/COUNTIF($E$1:$E$972,1)</f>
        <v>1</v>
      </c>
      <c r="H660">
        <f t="shared" si="10"/>
        <v>0.67528438469493279</v>
      </c>
    </row>
    <row r="661" spans="1:8" x14ac:dyDescent="0.25">
      <c r="A661" t="s">
        <v>1793</v>
      </c>
      <c r="B661" t="s">
        <v>1539</v>
      </c>
      <c r="C661" t="s">
        <v>1794</v>
      </c>
      <c r="D661" t="s">
        <v>1792</v>
      </c>
      <c r="E661">
        <v>0</v>
      </c>
      <c r="F661">
        <f>COUNTIF(E660:$E$972,0)/COUNTIF($E$1:$E$972,0)</f>
        <v>0.32368148914167527</v>
      </c>
      <c r="G661">
        <f>COUNTIF($E$1:E661,1)/COUNTIF($E$1:$E$972,1)</f>
        <v>1</v>
      </c>
      <c r="H661">
        <f t="shared" si="10"/>
        <v>0.67631851085832473</v>
      </c>
    </row>
    <row r="662" spans="1:8" x14ac:dyDescent="0.25">
      <c r="A662" t="s">
        <v>1795</v>
      </c>
      <c r="B662" t="s">
        <v>1539</v>
      </c>
      <c r="C662" t="s">
        <v>1794</v>
      </c>
      <c r="D662" t="s">
        <v>1792</v>
      </c>
      <c r="E662">
        <v>0</v>
      </c>
      <c r="F662">
        <f>COUNTIF(E661:$E$972,0)/COUNTIF($E$1:$E$972,0)</f>
        <v>0.32264736297828334</v>
      </c>
      <c r="G662">
        <f>COUNTIF($E$1:E662,1)/COUNTIF($E$1:$E$972,1)</f>
        <v>1</v>
      </c>
      <c r="H662">
        <f t="shared" si="10"/>
        <v>0.67735263702171666</v>
      </c>
    </row>
    <row r="663" spans="1:8" x14ac:dyDescent="0.25">
      <c r="A663" t="s">
        <v>1796</v>
      </c>
      <c r="B663" t="s">
        <v>38</v>
      </c>
      <c r="C663" t="s">
        <v>1794</v>
      </c>
      <c r="D663" t="s">
        <v>1797</v>
      </c>
      <c r="E663">
        <v>0</v>
      </c>
      <c r="F663">
        <f>COUNTIF(E662:$E$972,0)/COUNTIF($E$1:$E$972,0)</f>
        <v>0.3216132368148914</v>
      </c>
      <c r="G663">
        <f>COUNTIF($E$1:E663,1)/COUNTIF($E$1:$E$972,1)</f>
        <v>1</v>
      </c>
      <c r="H663">
        <f t="shared" si="10"/>
        <v>0.6783867631851086</v>
      </c>
    </row>
    <row r="664" spans="1:8" x14ac:dyDescent="0.25">
      <c r="A664" t="s">
        <v>1798</v>
      </c>
      <c r="B664" t="s">
        <v>38</v>
      </c>
      <c r="C664" t="s">
        <v>1794</v>
      </c>
      <c r="D664" t="s">
        <v>1797</v>
      </c>
      <c r="E664">
        <v>0</v>
      </c>
      <c r="F664">
        <f>COUNTIF(E663:$E$972,0)/COUNTIF($E$1:$E$972,0)</f>
        <v>0.32057911065149947</v>
      </c>
      <c r="G664">
        <f>COUNTIF($E$1:E664,1)/COUNTIF($E$1:$E$972,1)</f>
        <v>1</v>
      </c>
      <c r="H664">
        <f t="shared" si="10"/>
        <v>0.67942088934850053</v>
      </c>
    </row>
    <row r="665" spans="1:8" x14ac:dyDescent="0.25">
      <c r="A665" t="s">
        <v>1799</v>
      </c>
      <c r="B665" t="s">
        <v>38</v>
      </c>
      <c r="C665" t="s">
        <v>1800</v>
      </c>
      <c r="D665" t="s">
        <v>1801</v>
      </c>
      <c r="E665">
        <v>0</v>
      </c>
      <c r="F665">
        <f>COUNTIF(E664:$E$972,0)/COUNTIF($E$1:$E$972,0)</f>
        <v>0.31954498448810753</v>
      </c>
      <c r="G665">
        <f>COUNTIF($E$1:E665,1)/COUNTIF($E$1:$E$972,1)</f>
        <v>1</v>
      </c>
      <c r="H665">
        <f t="shared" si="10"/>
        <v>0.68045501551189247</v>
      </c>
    </row>
    <row r="666" spans="1:8" x14ac:dyDescent="0.25">
      <c r="A666" t="s">
        <v>1802</v>
      </c>
      <c r="B666" t="s">
        <v>38</v>
      </c>
      <c r="C666" t="s">
        <v>1803</v>
      </c>
      <c r="D666" t="s">
        <v>1801</v>
      </c>
      <c r="E666">
        <v>0</v>
      </c>
      <c r="F666">
        <f>COUNTIF(E665:$E$972,0)/COUNTIF($E$1:$E$972,0)</f>
        <v>0.3185108583247156</v>
      </c>
      <c r="G666">
        <f>COUNTIF($E$1:E666,1)/COUNTIF($E$1:$E$972,1)</f>
        <v>1</v>
      </c>
      <c r="H666">
        <f t="shared" si="10"/>
        <v>0.6814891416752844</v>
      </c>
    </row>
    <row r="667" spans="1:8" x14ac:dyDescent="0.25">
      <c r="A667" t="s">
        <v>1804</v>
      </c>
      <c r="B667" t="s">
        <v>38</v>
      </c>
      <c r="C667" t="s">
        <v>1805</v>
      </c>
      <c r="D667" t="s">
        <v>1806</v>
      </c>
      <c r="E667">
        <v>0</v>
      </c>
      <c r="F667">
        <f>COUNTIF(E666:$E$972,0)/COUNTIF($E$1:$E$972,0)</f>
        <v>0.31747673216132366</v>
      </c>
      <c r="G667">
        <f>COUNTIF($E$1:E667,1)/COUNTIF($E$1:$E$972,1)</f>
        <v>1</v>
      </c>
      <c r="H667">
        <f t="shared" si="10"/>
        <v>0.68252326783867634</v>
      </c>
    </row>
    <row r="668" spans="1:8" x14ac:dyDescent="0.25">
      <c r="A668" t="s">
        <v>1807</v>
      </c>
      <c r="B668" t="s">
        <v>1808</v>
      </c>
      <c r="C668" t="s">
        <v>1805</v>
      </c>
      <c r="D668" t="s">
        <v>1806</v>
      </c>
      <c r="E668">
        <v>0</v>
      </c>
      <c r="F668">
        <f>COUNTIF(E667:$E$972,0)/COUNTIF($E$1:$E$972,0)</f>
        <v>0.31644260599793173</v>
      </c>
      <c r="G668">
        <f>COUNTIF($E$1:E668,1)/COUNTIF($E$1:$E$972,1)</f>
        <v>1</v>
      </c>
      <c r="H668">
        <f t="shared" si="10"/>
        <v>0.68355739400206827</v>
      </c>
    </row>
    <row r="669" spans="1:8" x14ac:dyDescent="0.25">
      <c r="A669" t="s">
        <v>1809</v>
      </c>
      <c r="B669" t="s">
        <v>38</v>
      </c>
      <c r="C669" t="s">
        <v>1805</v>
      </c>
      <c r="D669" t="s">
        <v>1806</v>
      </c>
      <c r="E669">
        <v>0</v>
      </c>
      <c r="F669">
        <f>COUNTIF(E668:$E$972,0)/COUNTIF($E$1:$E$972,0)</f>
        <v>0.31540847983453979</v>
      </c>
      <c r="G669">
        <f>COUNTIF($E$1:E669,1)/COUNTIF($E$1:$E$972,1)</f>
        <v>1</v>
      </c>
      <c r="H669">
        <f t="shared" si="10"/>
        <v>0.68459152016546021</v>
      </c>
    </row>
    <row r="670" spans="1:8" x14ac:dyDescent="0.25">
      <c r="A670" t="s">
        <v>1810</v>
      </c>
      <c r="B670" t="s">
        <v>38</v>
      </c>
      <c r="C670" t="s">
        <v>1811</v>
      </c>
      <c r="D670" t="s">
        <v>1812</v>
      </c>
      <c r="E670">
        <v>0</v>
      </c>
      <c r="F670">
        <f>COUNTIF(E669:$E$972,0)/COUNTIF($E$1:$E$972,0)</f>
        <v>0.31437435367114785</v>
      </c>
      <c r="G670">
        <f>COUNTIF($E$1:E670,1)/COUNTIF($E$1:$E$972,1)</f>
        <v>1</v>
      </c>
      <c r="H670">
        <f t="shared" si="10"/>
        <v>0.68562564632885215</v>
      </c>
    </row>
    <row r="671" spans="1:8" x14ac:dyDescent="0.25">
      <c r="A671" t="s">
        <v>1813</v>
      </c>
      <c r="B671" t="s">
        <v>38</v>
      </c>
      <c r="C671" t="s">
        <v>1814</v>
      </c>
      <c r="D671" t="s">
        <v>1815</v>
      </c>
      <c r="E671">
        <v>0</v>
      </c>
      <c r="F671">
        <f>COUNTIF(E670:$E$972,0)/COUNTIF($E$1:$E$972,0)</f>
        <v>0.31334022750775592</v>
      </c>
      <c r="G671">
        <f>COUNTIF($E$1:E671,1)/COUNTIF($E$1:$E$972,1)</f>
        <v>1</v>
      </c>
      <c r="H671">
        <f t="shared" si="10"/>
        <v>0.68665977249224408</v>
      </c>
    </row>
    <row r="672" spans="1:8" x14ac:dyDescent="0.25">
      <c r="A672" t="s">
        <v>1816</v>
      </c>
      <c r="B672" t="s">
        <v>179</v>
      </c>
      <c r="C672" t="s">
        <v>1814</v>
      </c>
      <c r="D672" t="s">
        <v>1815</v>
      </c>
      <c r="E672">
        <v>0</v>
      </c>
      <c r="F672">
        <f>COUNTIF(E671:$E$972,0)/COUNTIF($E$1:$E$972,0)</f>
        <v>0.31230610134436404</v>
      </c>
      <c r="G672">
        <f>COUNTIF($E$1:E672,1)/COUNTIF($E$1:$E$972,1)</f>
        <v>1</v>
      </c>
      <c r="H672">
        <f t="shared" si="10"/>
        <v>0.68769389865563602</v>
      </c>
    </row>
    <row r="673" spans="1:8" x14ac:dyDescent="0.25">
      <c r="A673" t="s">
        <v>1817</v>
      </c>
      <c r="B673" t="s">
        <v>38</v>
      </c>
      <c r="C673" t="s">
        <v>1814</v>
      </c>
      <c r="D673" t="s">
        <v>1815</v>
      </c>
      <c r="E673">
        <v>0</v>
      </c>
      <c r="F673">
        <f>COUNTIF(E672:$E$972,0)/COUNTIF($E$1:$E$972,0)</f>
        <v>0.3112719751809721</v>
      </c>
      <c r="G673">
        <f>COUNTIF($E$1:E673,1)/COUNTIF($E$1:$E$972,1)</f>
        <v>1</v>
      </c>
      <c r="H673">
        <f t="shared" si="10"/>
        <v>0.68872802481902795</v>
      </c>
    </row>
    <row r="674" spans="1:8" x14ac:dyDescent="0.25">
      <c r="A674" t="s">
        <v>1818</v>
      </c>
      <c r="B674" t="s">
        <v>38</v>
      </c>
      <c r="C674" t="s">
        <v>1819</v>
      </c>
      <c r="D674" t="s">
        <v>1820</v>
      </c>
      <c r="E674">
        <v>0</v>
      </c>
      <c r="F674">
        <f>COUNTIF(E673:$E$972,0)/COUNTIF($E$1:$E$972,0)</f>
        <v>0.31023784901758017</v>
      </c>
      <c r="G674">
        <f>COUNTIF($E$1:E674,1)/COUNTIF($E$1:$E$972,1)</f>
        <v>1</v>
      </c>
      <c r="H674">
        <f t="shared" si="10"/>
        <v>0.68976215098241989</v>
      </c>
    </row>
    <row r="675" spans="1:8" x14ac:dyDescent="0.25">
      <c r="A675" t="s">
        <v>1821</v>
      </c>
      <c r="B675" t="s">
        <v>38</v>
      </c>
      <c r="C675" t="s">
        <v>1819</v>
      </c>
      <c r="D675" t="s">
        <v>1820</v>
      </c>
      <c r="E675">
        <v>0</v>
      </c>
      <c r="F675">
        <f>COUNTIF(E674:$E$972,0)/COUNTIF($E$1:$E$972,0)</f>
        <v>0.30920372285418823</v>
      </c>
      <c r="G675">
        <f>COUNTIF($E$1:E675,1)/COUNTIF($E$1:$E$972,1)</f>
        <v>1</v>
      </c>
      <c r="H675">
        <f t="shared" si="10"/>
        <v>0.69079627714581182</v>
      </c>
    </row>
    <row r="676" spans="1:8" x14ac:dyDescent="0.25">
      <c r="A676" t="s">
        <v>1822</v>
      </c>
      <c r="B676" t="s">
        <v>38</v>
      </c>
      <c r="C676" t="s">
        <v>1823</v>
      </c>
      <c r="D676" t="s">
        <v>1820</v>
      </c>
      <c r="E676">
        <v>0</v>
      </c>
      <c r="F676">
        <f>COUNTIF(E675:$E$972,0)/COUNTIF($E$1:$E$972,0)</f>
        <v>0.3081695966907963</v>
      </c>
      <c r="G676">
        <f>COUNTIF($E$1:E676,1)/COUNTIF($E$1:$E$972,1)</f>
        <v>1</v>
      </c>
      <c r="H676">
        <f t="shared" si="10"/>
        <v>0.69183040330920376</v>
      </c>
    </row>
    <row r="677" spans="1:8" x14ac:dyDescent="0.25">
      <c r="A677" t="s">
        <v>1824</v>
      </c>
      <c r="B677" t="s">
        <v>38</v>
      </c>
      <c r="C677" t="s">
        <v>1823</v>
      </c>
      <c r="D677" t="s">
        <v>1825</v>
      </c>
      <c r="E677">
        <v>0</v>
      </c>
      <c r="F677">
        <f>COUNTIF(E676:$E$972,0)/COUNTIF($E$1:$E$972,0)</f>
        <v>0.30713547052740436</v>
      </c>
      <c r="G677">
        <f>COUNTIF($E$1:E677,1)/COUNTIF($E$1:$E$972,1)</f>
        <v>1</v>
      </c>
      <c r="H677">
        <f t="shared" si="10"/>
        <v>0.69286452947259569</v>
      </c>
    </row>
    <row r="678" spans="1:8" x14ac:dyDescent="0.25">
      <c r="A678" t="s">
        <v>1826</v>
      </c>
      <c r="B678" t="s">
        <v>1539</v>
      </c>
      <c r="C678" t="s">
        <v>1827</v>
      </c>
      <c r="D678" t="s">
        <v>1825</v>
      </c>
      <c r="E678">
        <v>0</v>
      </c>
      <c r="F678">
        <f>COUNTIF(E677:$E$972,0)/COUNTIF($E$1:$E$972,0)</f>
        <v>0.30610134436401243</v>
      </c>
      <c r="G678">
        <f>COUNTIF($E$1:E678,1)/COUNTIF($E$1:$E$972,1)</f>
        <v>1</v>
      </c>
      <c r="H678">
        <f t="shared" si="10"/>
        <v>0.69389865563598763</v>
      </c>
    </row>
    <row r="679" spans="1:8" x14ac:dyDescent="0.25">
      <c r="A679" t="s">
        <v>1828</v>
      </c>
      <c r="B679" t="s">
        <v>1829</v>
      </c>
      <c r="C679" t="s">
        <v>1827</v>
      </c>
      <c r="D679" t="s">
        <v>1830</v>
      </c>
      <c r="E679">
        <v>0</v>
      </c>
      <c r="F679">
        <f>COUNTIF(E678:$E$972,0)/COUNTIF($E$1:$E$972,0)</f>
        <v>0.30506721820062049</v>
      </c>
      <c r="G679">
        <f>COUNTIF($E$1:E679,1)/COUNTIF($E$1:$E$972,1)</f>
        <v>1</v>
      </c>
      <c r="H679">
        <f t="shared" si="10"/>
        <v>0.69493278179937956</v>
      </c>
    </row>
    <row r="680" spans="1:8" x14ac:dyDescent="0.25">
      <c r="A680" t="s">
        <v>1831</v>
      </c>
      <c r="B680" t="s">
        <v>38</v>
      </c>
      <c r="C680" t="s">
        <v>1827</v>
      </c>
      <c r="D680" t="s">
        <v>1830</v>
      </c>
      <c r="E680">
        <v>0</v>
      </c>
      <c r="F680">
        <f>COUNTIF(E679:$E$972,0)/COUNTIF($E$1:$E$972,0)</f>
        <v>0.30403309203722856</v>
      </c>
      <c r="G680">
        <f>COUNTIF($E$1:E680,1)/COUNTIF($E$1:$E$972,1)</f>
        <v>1</v>
      </c>
      <c r="H680">
        <f t="shared" si="10"/>
        <v>0.6959669079627715</v>
      </c>
    </row>
    <row r="681" spans="1:8" x14ac:dyDescent="0.25">
      <c r="A681" t="s">
        <v>1832</v>
      </c>
      <c r="B681" t="s">
        <v>1539</v>
      </c>
      <c r="C681" t="s">
        <v>1833</v>
      </c>
      <c r="D681" t="s">
        <v>1834</v>
      </c>
      <c r="E681">
        <v>0</v>
      </c>
      <c r="F681">
        <f>COUNTIF(E680:$E$972,0)/COUNTIF($E$1:$E$972,0)</f>
        <v>0.30299896587383662</v>
      </c>
      <c r="G681">
        <f>COUNTIF($E$1:E681,1)/COUNTIF($E$1:$E$972,1)</f>
        <v>1</v>
      </c>
      <c r="H681">
        <f t="shared" si="10"/>
        <v>0.69700103412616343</v>
      </c>
    </row>
    <row r="682" spans="1:8" x14ac:dyDescent="0.25">
      <c r="A682" t="s">
        <v>1835</v>
      </c>
      <c r="B682" t="s">
        <v>38</v>
      </c>
      <c r="C682" t="s">
        <v>7</v>
      </c>
      <c r="D682" t="s">
        <v>1836</v>
      </c>
      <c r="E682">
        <v>0</v>
      </c>
      <c r="F682">
        <f>COUNTIF(E681:$E$972,0)/COUNTIF($E$1:$E$972,0)</f>
        <v>0.30196483971044469</v>
      </c>
      <c r="G682">
        <f>COUNTIF($E$1:E682,1)/COUNTIF($E$1:$E$972,1)</f>
        <v>1</v>
      </c>
      <c r="H682">
        <f t="shared" si="10"/>
        <v>0.69803516028955537</v>
      </c>
    </row>
    <row r="683" spans="1:8" x14ac:dyDescent="0.25">
      <c r="A683" t="s">
        <v>1837</v>
      </c>
      <c r="B683" t="s">
        <v>38</v>
      </c>
      <c r="C683" t="s">
        <v>1838</v>
      </c>
      <c r="D683" t="s">
        <v>1839</v>
      </c>
      <c r="E683">
        <v>0</v>
      </c>
      <c r="F683">
        <f>COUNTIF(E682:$E$972,0)/COUNTIF($E$1:$E$972,0)</f>
        <v>0.30093071354705275</v>
      </c>
      <c r="G683">
        <f>COUNTIF($E$1:E683,1)/COUNTIF($E$1:$E$972,1)</f>
        <v>1</v>
      </c>
      <c r="H683">
        <f t="shared" si="10"/>
        <v>0.6990692864529473</v>
      </c>
    </row>
    <row r="684" spans="1:8" x14ac:dyDescent="0.25">
      <c r="A684" t="s">
        <v>1840</v>
      </c>
      <c r="B684" t="s">
        <v>38</v>
      </c>
      <c r="C684" t="s">
        <v>1838</v>
      </c>
      <c r="D684" t="s">
        <v>1839</v>
      </c>
      <c r="E684">
        <v>0</v>
      </c>
      <c r="F684">
        <f>COUNTIF(E683:$E$972,0)/COUNTIF($E$1:$E$972,0)</f>
        <v>0.29989658738366082</v>
      </c>
      <c r="G684">
        <f>COUNTIF($E$1:E684,1)/COUNTIF($E$1:$E$972,1)</f>
        <v>1</v>
      </c>
      <c r="H684">
        <f t="shared" si="10"/>
        <v>0.70010341261633924</v>
      </c>
    </row>
    <row r="685" spans="1:8" x14ac:dyDescent="0.25">
      <c r="A685" t="s">
        <v>1841</v>
      </c>
      <c r="B685" t="s">
        <v>38</v>
      </c>
      <c r="C685" t="s">
        <v>1842</v>
      </c>
      <c r="D685" t="s">
        <v>1843</v>
      </c>
      <c r="E685">
        <v>0</v>
      </c>
      <c r="F685">
        <f>COUNTIF(E684:$E$972,0)/COUNTIF($E$1:$E$972,0)</f>
        <v>0.29886246122026888</v>
      </c>
      <c r="G685">
        <f>COUNTIF($E$1:E685,1)/COUNTIF($E$1:$E$972,1)</f>
        <v>1</v>
      </c>
      <c r="H685">
        <f t="shared" si="10"/>
        <v>0.70113753877973117</v>
      </c>
    </row>
    <row r="686" spans="1:8" x14ac:dyDescent="0.25">
      <c r="A686" t="s">
        <v>1844</v>
      </c>
      <c r="B686" t="s">
        <v>38</v>
      </c>
      <c r="C686" t="s">
        <v>1842</v>
      </c>
      <c r="D686" t="s">
        <v>1843</v>
      </c>
      <c r="E686">
        <v>0</v>
      </c>
      <c r="F686">
        <f>COUNTIF(E685:$E$972,0)/COUNTIF($E$1:$E$972,0)</f>
        <v>0.29782833505687695</v>
      </c>
      <c r="G686">
        <f>COUNTIF($E$1:E686,1)/COUNTIF($E$1:$E$972,1)</f>
        <v>1</v>
      </c>
      <c r="H686">
        <f t="shared" si="10"/>
        <v>0.70217166494312311</v>
      </c>
    </row>
    <row r="687" spans="1:8" x14ac:dyDescent="0.25">
      <c r="A687" t="s">
        <v>1845</v>
      </c>
      <c r="B687" t="s">
        <v>38</v>
      </c>
      <c r="C687" t="s">
        <v>1846</v>
      </c>
      <c r="D687" t="s">
        <v>1847</v>
      </c>
      <c r="E687">
        <v>0</v>
      </c>
      <c r="F687">
        <f>COUNTIF(E686:$E$972,0)/COUNTIF($E$1:$E$972,0)</f>
        <v>0.29679420889348501</v>
      </c>
      <c r="G687">
        <f>COUNTIF($E$1:E687,1)/COUNTIF($E$1:$E$972,1)</f>
        <v>1</v>
      </c>
      <c r="H687">
        <f t="shared" si="10"/>
        <v>0.70320579110651504</v>
      </c>
    </row>
    <row r="688" spans="1:8" x14ac:dyDescent="0.25">
      <c r="A688" t="s">
        <v>1848</v>
      </c>
      <c r="B688" t="s">
        <v>38</v>
      </c>
      <c r="C688" t="s">
        <v>1849</v>
      </c>
      <c r="D688" t="s">
        <v>1847</v>
      </c>
      <c r="E688">
        <v>0</v>
      </c>
      <c r="F688">
        <f>COUNTIF(E687:$E$972,0)/COUNTIF($E$1:$E$972,0)</f>
        <v>0.29576008273009308</v>
      </c>
      <c r="G688">
        <f>COUNTIF($E$1:E688,1)/COUNTIF($E$1:$E$972,1)</f>
        <v>1</v>
      </c>
      <c r="H688">
        <f t="shared" si="10"/>
        <v>0.70423991726990698</v>
      </c>
    </row>
    <row r="689" spans="1:8" x14ac:dyDescent="0.25">
      <c r="A689" t="s">
        <v>1850</v>
      </c>
      <c r="B689" t="s">
        <v>38</v>
      </c>
      <c r="C689" t="s">
        <v>1851</v>
      </c>
      <c r="D689" t="s">
        <v>1847</v>
      </c>
      <c r="E689">
        <v>0</v>
      </c>
      <c r="F689">
        <f>COUNTIF(E688:$E$972,0)/COUNTIF($E$1:$E$972,0)</f>
        <v>0.29472595656670114</v>
      </c>
      <c r="G689">
        <f>COUNTIF($E$1:E689,1)/COUNTIF($E$1:$E$972,1)</f>
        <v>1</v>
      </c>
      <c r="H689">
        <f t="shared" si="10"/>
        <v>0.70527404343329891</v>
      </c>
    </row>
    <row r="690" spans="1:8" x14ac:dyDescent="0.25">
      <c r="A690" t="s">
        <v>1852</v>
      </c>
      <c r="B690" t="s">
        <v>38</v>
      </c>
      <c r="C690" t="s">
        <v>1851</v>
      </c>
      <c r="D690" t="s">
        <v>1847</v>
      </c>
      <c r="E690">
        <v>0</v>
      </c>
      <c r="F690">
        <f>COUNTIF(E689:$E$972,0)/COUNTIF($E$1:$E$972,0)</f>
        <v>0.29369183040330921</v>
      </c>
      <c r="G690">
        <f>COUNTIF($E$1:E690,1)/COUNTIF($E$1:$E$972,1)</f>
        <v>1</v>
      </c>
      <c r="H690">
        <f t="shared" si="10"/>
        <v>0.70630816959669085</v>
      </c>
    </row>
    <row r="691" spans="1:8" x14ac:dyDescent="0.25">
      <c r="A691" t="s">
        <v>1853</v>
      </c>
      <c r="B691" t="s">
        <v>38</v>
      </c>
      <c r="C691" t="s">
        <v>1851</v>
      </c>
      <c r="D691" t="s">
        <v>1847</v>
      </c>
      <c r="E691">
        <v>0</v>
      </c>
      <c r="F691">
        <f>COUNTIF(E690:$E$972,0)/COUNTIF($E$1:$E$972,0)</f>
        <v>0.29265770423991727</v>
      </c>
      <c r="G691">
        <f>COUNTIF($E$1:E691,1)/COUNTIF($E$1:$E$972,1)</f>
        <v>1</v>
      </c>
      <c r="H691">
        <f t="shared" si="10"/>
        <v>0.70734229576008278</v>
      </c>
    </row>
    <row r="692" spans="1:8" x14ac:dyDescent="0.25">
      <c r="A692" t="s">
        <v>1854</v>
      </c>
      <c r="B692" t="s">
        <v>38</v>
      </c>
      <c r="C692" t="s">
        <v>1851</v>
      </c>
      <c r="D692" t="s">
        <v>1847</v>
      </c>
      <c r="E692">
        <v>0</v>
      </c>
      <c r="F692">
        <f>COUNTIF(E691:$E$972,0)/COUNTIF($E$1:$E$972,0)</f>
        <v>0.29162357807652534</v>
      </c>
      <c r="G692">
        <f>COUNTIF($E$1:E692,1)/COUNTIF($E$1:$E$972,1)</f>
        <v>1</v>
      </c>
      <c r="H692">
        <f t="shared" si="10"/>
        <v>0.70837642192347472</v>
      </c>
    </row>
    <row r="693" spans="1:8" x14ac:dyDescent="0.25">
      <c r="A693" t="s">
        <v>1855</v>
      </c>
      <c r="B693" t="s">
        <v>1539</v>
      </c>
      <c r="C693" t="s">
        <v>1851</v>
      </c>
      <c r="D693" t="s">
        <v>1847</v>
      </c>
      <c r="E693">
        <v>0</v>
      </c>
      <c r="F693">
        <f>COUNTIF(E692:$E$972,0)/COUNTIF($E$1:$E$972,0)</f>
        <v>0.2905894519131334</v>
      </c>
      <c r="G693">
        <f>COUNTIF($E$1:E693,1)/COUNTIF($E$1:$E$972,1)</f>
        <v>1</v>
      </c>
      <c r="H693">
        <f t="shared" si="10"/>
        <v>0.70941054808686665</v>
      </c>
    </row>
    <row r="694" spans="1:8" x14ac:dyDescent="0.25">
      <c r="A694" t="s">
        <v>1856</v>
      </c>
      <c r="B694" t="s">
        <v>1857</v>
      </c>
      <c r="C694" t="s">
        <v>1851</v>
      </c>
      <c r="D694" t="s">
        <v>1847</v>
      </c>
      <c r="E694">
        <v>0</v>
      </c>
      <c r="F694">
        <f>COUNTIF(E693:$E$972,0)/COUNTIF($E$1:$E$972,0)</f>
        <v>0.28955532574974147</v>
      </c>
      <c r="G694">
        <f>COUNTIF($E$1:E694,1)/COUNTIF($E$1:$E$972,1)</f>
        <v>1</v>
      </c>
      <c r="H694">
        <f t="shared" si="10"/>
        <v>0.71044467425025859</v>
      </c>
    </row>
    <row r="695" spans="1:8" x14ac:dyDescent="0.25">
      <c r="A695" t="s">
        <v>1858</v>
      </c>
      <c r="B695" t="s">
        <v>38</v>
      </c>
      <c r="C695" t="s">
        <v>1851</v>
      </c>
      <c r="D695" t="s">
        <v>1847</v>
      </c>
      <c r="E695">
        <v>0</v>
      </c>
      <c r="F695">
        <f>COUNTIF(E694:$E$972,0)/COUNTIF($E$1:$E$972,0)</f>
        <v>0.28852119958634953</v>
      </c>
      <c r="G695">
        <f>COUNTIF($E$1:E695,1)/COUNTIF($E$1:$E$972,1)</f>
        <v>1</v>
      </c>
      <c r="H695">
        <f t="shared" si="10"/>
        <v>0.71147880041365053</v>
      </c>
    </row>
    <row r="696" spans="1:8" x14ac:dyDescent="0.25">
      <c r="A696" t="s">
        <v>1859</v>
      </c>
      <c r="B696" t="s">
        <v>38</v>
      </c>
      <c r="C696" t="s">
        <v>1860</v>
      </c>
      <c r="D696" t="s">
        <v>1847</v>
      </c>
      <c r="E696">
        <v>0</v>
      </c>
      <c r="F696">
        <f>COUNTIF(E695:$E$972,0)/COUNTIF($E$1:$E$972,0)</f>
        <v>0.2874870734229576</v>
      </c>
      <c r="G696">
        <f>COUNTIF($E$1:E696,1)/COUNTIF($E$1:$E$972,1)</f>
        <v>1</v>
      </c>
      <c r="H696">
        <f t="shared" si="10"/>
        <v>0.71251292657704246</v>
      </c>
    </row>
    <row r="697" spans="1:8" x14ac:dyDescent="0.25">
      <c r="A697" t="s">
        <v>1861</v>
      </c>
      <c r="B697" t="s">
        <v>38</v>
      </c>
      <c r="C697" t="s">
        <v>1860</v>
      </c>
      <c r="D697" t="s">
        <v>1847</v>
      </c>
      <c r="E697">
        <v>0</v>
      </c>
      <c r="F697">
        <f>COUNTIF(E696:$E$972,0)/COUNTIF($E$1:$E$972,0)</f>
        <v>0.28645294725956566</v>
      </c>
      <c r="G697">
        <f>COUNTIF($E$1:E697,1)/COUNTIF($E$1:$E$972,1)</f>
        <v>1</v>
      </c>
      <c r="H697">
        <f t="shared" si="10"/>
        <v>0.7135470527404344</v>
      </c>
    </row>
    <row r="698" spans="1:8" x14ac:dyDescent="0.25">
      <c r="A698" t="s">
        <v>1862</v>
      </c>
      <c r="B698" t="s">
        <v>38</v>
      </c>
      <c r="C698" t="s">
        <v>1863</v>
      </c>
      <c r="D698" t="s">
        <v>1864</v>
      </c>
      <c r="E698">
        <v>0</v>
      </c>
      <c r="F698">
        <f>COUNTIF(E697:$E$972,0)/COUNTIF($E$1:$E$972,0)</f>
        <v>0.28541882109617372</v>
      </c>
      <c r="G698">
        <f>COUNTIF($E$1:E698,1)/COUNTIF($E$1:$E$972,1)</f>
        <v>1</v>
      </c>
      <c r="H698">
        <f t="shared" si="10"/>
        <v>0.71458117890382633</v>
      </c>
    </row>
    <row r="699" spans="1:8" x14ac:dyDescent="0.25">
      <c r="A699" t="s">
        <v>1865</v>
      </c>
      <c r="B699" t="s">
        <v>131</v>
      </c>
      <c r="C699" t="s">
        <v>1863</v>
      </c>
      <c r="D699" t="s">
        <v>1864</v>
      </c>
      <c r="E699">
        <v>0</v>
      </c>
      <c r="F699">
        <f>COUNTIF(E698:$E$972,0)/COUNTIF($E$1:$E$972,0)</f>
        <v>0.28438469493278179</v>
      </c>
      <c r="G699">
        <f>COUNTIF($E$1:E699,1)/COUNTIF($E$1:$E$972,1)</f>
        <v>1</v>
      </c>
      <c r="H699">
        <f t="shared" si="10"/>
        <v>0.71561530506721827</v>
      </c>
    </row>
    <row r="700" spans="1:8" x14ac:dyDescent="0.25">
      <c r="A700" t="s">
        <v>1866</v>
      </c>
      <c r="B700" t="s">
        <v>38</v>
      </c>
      <c r="C700" t="s">
        <v>1867</v>
      </c>
      <c r="D700" t="s">
        <v>1864</v>
      </c>
      <c r="E700">
        <v>0</v>
      </c>
      <c r="F700">
        <f>COUNTIF(E699:$E$972,0)/COUNTIF($E$1:$E$972,0)</f>
        <v>0.28335056876938985</v>
      </c>
      <c r="G700">
        <f>COUNTIF($E$1:E700,1)/COUNTIF($E$1:$E$972,1)</f>
        <v>1</v>
      </c>
      <c r="H700">
        <f t="shared" si="10"/>
        <v>0.7166494312306102</v>
      </c>
    </row>
    <row r="701" spans="1:8" x14ac:dyDescent="0.25">
      <c r="A701" t="s">
        <v>1868</v>
      </c>
      <c r="B701" t="s">
        <v>38</v>
      </c>
      <c r="C701" t="s">
        <v>1867</v>
      </c>
      <c r="D701" t="s">
        <v>1864</v>
      </c>
      <c r="E701">
        <v>0</v>
      </c>
      <c r="F701">
        <f>COUNTIF(E700:$E$972,0)/COUNTIF($E$1:$E$972,0)</f>
        <v>0.28231644260599792</v>
      </c>
      <c r="G701">
        <f>COUNTIF($E$1:E701,1)/COUNTIF($E$1:$E$972,1)</f>
        <v>1</v>
      </c>
      <c r="H701">
        <f t="shared" si="10"/>
        <v>0.71768355739400214</v>
      </c>
    </row>
    <row r="702" spans="1:8" x14ac:dyDescent="0.25">
      <c r="A702" t="s">
        <v>1869</v>
      </c>
      <c r="B702" t="s">
        <v>38</v>
      </c>
      <c r="C702" t="s">
        <v>1867</v>
      </c>
      <c r="D702" t="s">
        <v>1864</v>
      </c>
      <c r="E702">
        <v>0</v>
      </c>
      <c r="F702">
        <f>COUNTIF(E701:$E$972,0)/COUNTIF($E$1:$E$972,0)</f>
        <v>0.28128231644260598</v>
      </c>
      <c r="G702">
        <f>COUNTIF($E$1:E702,1)/COUNTIF($E$1:$E$972,1)</f>
        <v>1</v>
      </c>
      <c r="H702">
        <f t="shared" si="10"/>
        <v>0.71871768355739407</v>
      </c>
    </row>
    <row r="703" spans="1:8" x14ac:dyDescent="0.25">
      <c r="A703" t="s">
        <v>1870</v>
      </c>
      <c r="B703" t="s">
        <v>1539</v>
      </c>
      <c r="C703" t="s">
        <v>1867</v>
      </c>
      <c r="D703" t="s">
        <v>1864</v>
      </c>
      <c r="E703">
        <v>0</v>
      </c>
      <c r="F703">
        <f>COUNTIF(E702:$E$972,0)/COUNTIF($E$1:$E$972,0)</f>
        <v>0.28024819027921405</v>
      </c>
      <c r="G703">
        <f>COUNTIF($E$1:E703,1)/COUNTIF($E$1:$E$972,1)</f>
        <v>1</v>
      </c>
      <c r="H703">
        <f t="shared" si="10"/>
        <v>0.71975180972078601</v>
      </c>
    </row>
    <row r="704" spans="1:8" x14ac:dyDescent="0.25">
      <c r="A704" t="s">
        <v>1871</v>
      </c>
      <c r="B704" t="s">
        <v>38</v>
      </c>
      <c r="C704" t="s">
        <v>1872</v>
      </c>
      <c r="D704" t="s">
        <v>1864</v>
      </c>
      <c r="E704">
        <v>0</v>
      </c>
      <c r="F704">
        <f>COUNTIF(E703:$E$972,0)/COUNTIF($E$1:$E$972,0)</f>
        <v>0.27921406411582211</v>
      </c>
      <c r="G704">
        <f>COUNTIF($E$1:E704,1)/COUNTIF($E$1:$E$972,1)</f>
        <v>1</v>
      </c>
      <c r="H704">
        <f t="shared" si="10"/>
        <v>0.72078593588417794</v>
      </c>
    </row>
    <row r="705" spans="1:8" x14ac:dyDescent="0.25">
      <c r="A705" t="s">
        <v>1873</v>
      </c>
      <c r="B705" t="s">
        <v>38</v>
      </c>
      <c r="C705" t="s">
        <v>1874</v>
      </c>
      <c r="D705" t="s">
        <v>1864</v>
      </c>
      <c r="E705">
        <v>0</v>
      </c>
      <c r="F705">
        <f>COUNTIF(E704:$E$972,0)/COUNTIF($E$1:$E$972,0)</f>
        <v>0.27817993795243018</v>
      </c>
      <c r="G705">
        <f>COUNTIF($E$1:E705,1)/COUNTIF($E$1:$E$972,1)</f>
        <v>1</v>
      </c>
      <c r="H705">
        <f t="shared" si="10"/>
        <v>0.72182006204756988</v>
      </c>
    </row>
    <row r="706" spans="1:8" x14ac:dyDescent="0.25">
      <c r="A706" t="s">
        <v>1875</v>
      </c>
      <c r="B706" t="s">
        <v>38</v>
      </c>
      <c r="C706" t="s">
        <v>1874</v>
      </c>
      <c r="D706" t="s">
        <v>1864</v>
      </c>
      <c r="E706">
        <v>0</v>
      </c>
      <c r="F706">
        <f>COUNTIF(E705:$E$972,0)/COUNTIF($E$1:$E$972,0)</f>
        <v>0.27714581178903824</v>
      </c>
      <c r="G706">
        <f>COUNTIF($E$1:E706,1)/COUNTIF($E$1:$E$972,1)</f>
        <v>1</v>
      </c>
      <c r="H706">
        <f t="shared" si="10"/>
        <v>0.72285418821096181</v>
      </c>
    </row>
    <row r="707" spans="1:8" x14ac:dyDescent="0.25">
      <c r="A707" t="s">
        <v>1876</v>
      </c>
      <c r="B707" t="s">
        <v>1877</v>
      </c>
      <c r="C707" t="s">
        <v>8</v>
      </c>
      <c r="D707" t="s">
        <v>1864</v>
      </c>
      <c r="E707">
        <v>0</v>
      </c>
      <c r="F707">
        <f>COUNTIF(E706:$E$972,0)/COUNTIF($E$1:$E$972,0)</f>
        <v>0.27611168562564631</v>
      </c>
      <c r="G707">
        <f>COUNTIF($E$1:E707,1)/COUNTIF($E$1:$E$972,1)</f>
        <v>1</v>
      </c>
      <c r="H707">
        <f t="shared" ref="H707:H770" si="11">1-F707</f>
        <v>0.72388831437435375</v>
      </c>
    </row>
    <row r="708" spans="1:8" x14ac:dyDescent="0.25">
      <c r="A708" t="s">
        <v>1878</v>
      </c>
      <c r="B708" t="s">
        <v>38</v>
      </c>
      <c r="C708" t="s">
        <v>1879</v>
      </c>
      <c r="D708" t="s">
        <v>1864</v>
      </c>
      <c r="E708">
        <v>0</v>
      </c>
      <c r="F708">
        <f>COUNTIF(E707:$E$972,0)/COUNTIF($E$1:$E$972,0)</f>
        <v>0.27507755946225437</v>
      </c>
      <c r="G708">
        <f>COUNTIF($E$1:E708,1)/COUNTIF($E$1:$E$972,1)</f>
        <v>1</v>
      </c>
      <c r="H708">
        <f t="shared" si="11"/>
        <v>0.72492244053774568</v>
      </c>
    </row>
    <row r="709" spans="1:8" x14ac:dyDescent="0.25">
      <c r="A709" t="s">
        <v>1880</v>
      </c>
      <c r="B709" t="s">
        <v>38</v>
      </c>
      <c r="C709" t="s">
        <v>1881</v>
      </c>
      <c r="D709" t="s">
        <v>1864</v>
      </c>
      <c r="E709">
        <v>0</v>
      </c>
      <c r="F709">
        <f>COUNTIF(E708:$E$972,0)/COUNTIF($E$1:$E$972,0)</f>
        <v>0.27404343329886244</v>
      </c>
      <c r="G709">
        <f>COUNTIF($E$1:E709,1)/COUNTIF($E$1:$E$972,1)</f>
        <v>1</v>
      </c>
      <c r="H709">
        <f t="shared" si="11"/>
        <v>0.72595656670113762</v>
      </c>
    </row>
    <row r="710" spans="1:8" x14ac:dyDescent="0.25">
      <c r="A710" t="s">
        <v>1882</v>
      </c>
      <c r="B710" t="s">
        <v>38</v>
      </c>
      <c r="C710" t="s">
        <v>1883</v>
      </c>
      <c r="D710" t="s">
        <v>1864</v>
      </c>
      <c r="E710">
        <v>0</v>
      </c>
      <c r="F710">
        <f>COUNTIF(E709:$E$972,0)/COUNTIF($E$1:$E$972,0)</f>
        <v>0.2730093071354705</v>
      </c>
      <c r="G710">
        <f>COUNTIF($E$1:E710,1)/COUNTIF($E$1:$E$972,1)</f>
        <v>1</v>
      </c>
      <c r="H710">
        <f t="shared" si="11"/>
        <v>0.72699069286452955</v>
      </c>
    </row>
    <row r="711" spans="1:8" x14ac:dyDescent="0.25">
      <c r="A711" t="s">
        <v>1884</v>
      </c>
      <c r="B711" t="s">
        <v>131</v>
      </c>
      <c r="C711" t="s">
        <v>1885</v>
      </c>
      <c r="D711" t="s">
        <v>1864</v>
      </c>
      <c r="E711">
        <v>0</v>
      </c>
      <c r="F711">
        <f>COUNTIF(E710:$E$972,0)/COUNTIF($E$1:$E$972,0)</f>
        <v>0.27197518097207857</v>
      </c>
      <c r="G711">
        <f>COUNTIF($E$1:E711,1)/COUNTIF($E$1:$E$972,1)</f>
        <v>1</v>
      </c>
      <c r="H711">
        <f t="shared" si="11"/>
        <v>0.72802481902792149</v>
      </c>
    </row>
    <row r="712" spans="1:8" x14ac:dyDescent="0.25">
      <c r="A712" t="s">
        <v>1886</v>
      </c>
      <c r="B712" t="s">
        <v>38</v>
      </c>
      <c r="C712" t="s">
        <v>1887</v>
      </c>
      <c r="D712" t="s">
        <v>1864</v>
      </c>
      <c r="E712">
        <v>0</v>
      </c>
      <c r="F712">
        <f>COUNTIF(E711:$E$972,0)/COUNTIF($E$1:$E$972,0)</f>
        <v>0.27094105480868663</v>
      </c>
      <c r="G712">
        <f>COUNTIF($E$1:E712,1)/COUNTIF($E$1:$E$972,1)</f>
        <v>1</v>
      </c>
      <c r="H712">
        <f t="shared" si="11"/>
        <v>0.72905894519131342</v>
      </c>
    </row>
    <row r="713" spans="1:8" x14ac:dyDescent="0.25">
      <c r="A713" t="s">
        <v>1888</v>
      </c>
      <c r="B713" t="s">
        <v>38</v>
      </c>
      <c r="C713" t="s">
        <v>1889</v>
      </c>
      <c r="D713" t="s">
        <v>1890</v>
      </c>
      <c r="E713">
        <v>0</v>
      </c>
      <c r="F713">
        <f>COUNTIF(E712:$E$972,0)/COUNTIF($E$1:$E$972,0)</f>
        <v>0.26990692864529475</v>
      </c>
      <c r="G713">
        <f>COUNTIF($E$1:E713,1)/COUNTIF($E$1:$E$972,1)</f>
        <v>1</v>
      </c>
      <c r="H713">
        <f t="shared" si="11"/>
        <v>0.73009307135470525</v>
      </c>
    </row>
    <row r="714" spans="1:8" x14ac:dyDescent="0.25">
      <c r="A714" t="s">
        <v>1891</v>
      </c>
      <c r="B714" t="s">
        <v>38</v>
      </c>
      <c r="C714" t="s">
        <v>1892</v>
      </c>
      <c r="D714" t="s">
        <v>1890</v>
      </c>
      <c r="E714">
        <v>0</v>
      </c>
      <c r="F714">
        <f>COUNTIF(E713:$E$972,0)/COUNTIF($E$1:$E$972,0)</f>
        <v>0.26887280248190282</v>
      </c>
      <c r="G714">
        <f>COUNTIF($E$1:E714,1)/COUNTIF($E$1:$E$972,1)</f>
        <v>1</v>
      </c>
      <c r="H714">
        <f t="shared" si="11"/>
        <v>0.73112719751809718</v>
      </c>
    </row>
    <row r="715" spans="1:8" x14ac:dyDescent="0.25">
      <c r="A715" t="s">
        <v>1893</v>
      </c>
      <c r="B715" t="s">
        <v>1894</v>
      </c>
      <c r="C715" t="s">
        <v>1895</v>
      </c>
      <c r="D715" t="s">
        <v>1890</v>
      </c>
      <c r="E715">
        <v>0</v>
      </c>
      <c r="F715">
        <f>COUNTIF(E714:$E$972,0)/COUNTIF($E$1:$E$972,0)</f>
        <v>0.26783867631851088</v>
      </c>
      <c r="G715">
        <f>COUNTIF($E$1:E715,1)/COUNTIF($E$1:$E$972,1)</f>
        <v>1</v>
      </c>
      <c r="H715">
        <f t="shared" si="11"/>
        <v>0.73216132368148912</v>
      </c>
    </row>
    <row r="716" spans="1:8" x14ac:dyDescent="0.25">
      <c r="A716" t="s">
        <v>1896</v>
      </c>
      <c r="B716" t="s">
        <v>38</v>
      </c>
      <c r="C716" t="s">
        <v>1897</v>
      </c>
      <c r="D716" t="s">
        <v>1890</v>
      </c>
      <c r="E716">
        <v>0</v>
      </c>
      <c r="F716">
        <f>COUNTIF(E715:$E$972,0)/COUNTIF($E$1:$E$972,0)</f>
        <v>0.26680455015511895</v>
      </c>
      <c r="G716">
        <f>COUNTIF($E$1:E716,1)/COUNTIF($E$1:$E$972,1)</f>
        <v>1</v>
      </c>
      <c r="H716">
        <f t="shared" si="11"/>
        <v>0.73319544984488105</v>
      </c>
    </row>
    <row r="717" spans="1:8" x14ac:dyDescent="0.25">
      <c r="A717" t="s">
        <v>1898</v>
      </c>
      <c r="B717" t="s">
        <v>705</v>
      </c>
      <c r="C717" t="s">
        <v>9</v>
      </c>
      <c r="D717" t="s">
        <v>1899</v>
      </c>
      <c r="E717">
        <v>0</v>
      </c>
      <c r="F717">
        <f>COUNTIF(E716:$E$972,0)/COUNTIF($E$1:$E$972,0)</f>
        <v>0.26577042399172701</v>
      </c>
      <c r="G717">
        <f>COUNTIF($E$1:E717,1)/COUNTIF($E$1:$E$972,1)</f>
        <v>1</v>
      </c>
      <c r="H717">
        <f t="shared" si="11"/>
        <v>0.73422957600827299</v>
      </c>
    </row>
    <row r="718" spans="1:8" x14ac:dyDescent="0.25">
      <c r="A718" t="s">
        <v>1900</v>
      </c>
      <c r="B718" t="s">
        <v>38</v>
      </c>
      <c r="C718" t="s">
        <v>1901</v>
      </c>
      <c r="D718" t="s">
        <v>1899</v>
      </c>
      <c r="E718">
        <v>0</v>
      </c>
      <c r="F718">
        <f>COUNTIF(E717:$E$972,0)/COUNTIF($E$1:$E$972,0)</f>
        <v>0.26473629782833508</v>
      </c>
      <c r="G718">
        <f>COUNTIF($E$1:E718,1)/COUNTIF($E$1:$E$972,1)</f>
        <v>1</v>
      </c>
      <c r="H718">
        <f t="shared" si="11"/>
        <v>0.73526370217166492</v>
      </c>
    </row>
    <row r="719" spans="1:8" x14ac:dyDescent="0.25">
      <c r="A719" t="s">
        <v>1902</v>
      </c>
      <c r="B719" t="s">
        <v>1539</v>
      </c>
      <c r="C719" t="s">
        <v>1903</v>
      </c>
      <c r="D719" t="s">
        <v>1899</v>
      </c>
      <c r="E719">
        <v>0</v>
      </c>
      <c r="F719">
        <f>COUNTIF(E718:$E$972,0)/COUNTIF($E$1:$E$972,0)</f>
        <v>0.26370217166494314</v>
      </c>
      <c r="G719">
        <f>COUNTIF($E$1:E719,1)/COUNTIF($E$1:$E$972,1)</f>
        <v>1</v>
      </c>
      <c r="H719">
        <f t="shared" si="11"/>
        <v>0.73629782833505686</v>
      </c>
    </row>
    <row r="720" spans="1:8" x14ac:dyDescent="0.25">
      <c r="A720" t="s">
        <v>1904</v>
      </c>
      <c r="B720" t="s">
        <v>38</v>
      </c>
      <c r="C720" t="s">
        <v>1905</v>
      </c>
      <c r="D720" t="s">
        <v>1899</v>
      </c>
      <c r="E720">
        <v>0</v>
      </c>
      <c r="F720">
        <f>COUNTIF(E719:$E$972,0)/COUNTIF($E$1:$E$972,0)</f>
        <v>0.26266804550155121</v>
      </c>
      <c r="G720">
        <f>COUNTIF($E$1:E720,1)/COUNTIF($E$1:$E$972,1)</f>
        <v>1</v>
      </c>
      <c r="H720">
        <f t="shared" si="11"/>
        <v>0.73733195449844879</v>
      </c>
    </row>
    <row r="721" spans="1:8" x14ac:dyDescent="0.25">
      <c r="A721" t="s">
        <v>1906</v>
      </c>
      <c r="B721" t="s">
        <v>1539</v>
      </c>
      <c r="C721" t="s">
        <v>1905</v>
      </c>
      <c r="D721" t="s">
        <v>1899</v>
      </c>
      <c r="E721">
        <v>0</v>
      </c>
      <c r="F721">
        <f>COUNTIF(E720:$E$972,0)/COUNTIF($E$1:$E$972,0)</f>
        <v>0.26163391933815927</v>
      </c>
      <c r="G721">
        <f>COUNTIF($E$1:E721,1)/COUNTIF($E$1:$E$972,1)</f>
        <v>1</v>
      </c>
      <c r="H721">
        <f t="shared" si="11"/>
        <v>0.73836608066184073</v>
      </c>
    </row>
    <row r="722" spans="1:8" x14ac:dyDescent="0.25">
      <c r="A722" t="s">
        <v>1907</v>
      </c>
      <c r="B722" t="s">
        <v>38</v>
      </c>
      <c r="C722" t="s">
        <v>10</v>
      </c>
      <c r="D722" t="s">
        <v>1899</v>
      </c>
      <c r="E722">
        <v>0</v>
      </c>
      <c r="F722">
        <f>COUNTIF(E721:$E$972,0)/COUNTIF($E$1:$E$972,0)</f>
        <v>0.26059979317476734</v>
      </c>
      <c r="G722">
        <f>COUNTIF($E$1:E722,1)/COUNTIF($E$1:$E$972,1)</f>
        <v>1</v>
      </c>
      <c r="H722">
        <f t="shared" si="11"/>
        <v>0.73940020682523266</v>
      </c>
    </row>
    <row r="723" spans="1:8" x14ac:dyDescent="0.25">
      <c r="A723" t="s">
        <v>1908</v>
      </c>
      <c r="B723" t="s">
        <v>1539</v>
      </c>
      <c r="C723" t="s">
        <v>1909</v>
      </c>
      <c r="D723" t="s">
        <v>1899</v>
      </c>
      <c r="E723">
        <v>0</v>
      </c>
      <c r="F723">
        <f>COUNTIF(E722:$E$972,0)/COUNTIF($E$1:$E$972,0)</f>
        <v>0.2595656670113754</v>
      </c>
      <c r="G723">
        <f>COUNTIF($E$1:E723,1)/COUNTIF($E$1:$E$972,1)</f>
        <v>1</v>
      </c>
      <c r="H723">
        <f t="shared" si="11"/>
        <v>0.7404343329886246</v>
      </c>
    </row>
    <row r="724" spans="1:8" x14ac:dyDescent="0.25">
      <c r="A724" t="s">
        <v>1910</v>
      </c>
      <c r="B724" t="s">
        <v>38</v>
      </c>
      <c r="C724" t="s">
        <v>1911</v>
      </c>
      <c r="D724" t="s">
        <v>1899</v>
      </c>
      <c r="E724">
        <v>0</v>
      </c>
      <c r="F724">
        <f>COUNTIF(E723:$E$972,0)/COUNTIF($E$1:$E$972,0)</f>
        <v>0.25853154084798347</v>
      </c>
      <c r="G724">
        <f>COUNTIF($E$1:E724,1)/COUNTIF($E$1:$E$972,1)</f>
        <v>1</v>
      </c>
      <c r="H724">
        <f t="shared" si="11"/>
        <v>0.74146845915201653</v>
      </c>
    </row>
    <row r="725" spans="1:8" x14ac:dyDescent="0.25">
      <c r="A725" t="s">
        <v>1912</v>
      </c>
      <c r="B725" t="s">
        <v>1913</v>
      </c>
      <c r="C725" t="s">
        <v>1911</v>
      </c>
      <c r="D725" t="s">
        <v>1899</v>
      </c>
      <c r="E725">
        <v>0</v>
      </c>
      <c r="F725">
        <f>COUNTIF(E724:$E$972,0)/COUNTIF($E$1:$E$972,0)</f>
        <v>0.25749741468459153</v>
      </c>
      <c r="G725">
        <f>COUNTIF($E$1:E725,1)/COUNTIF($E$1:$E$972,1)</f>
        <v>1</v>
      </c>
      <c r="H725">
        <f t="shared" si="11"/>
        <v>0.74250258531540847</v>
      </c>
    </row>
    <row r="726" spans="1:8" x14ac:dyDescent="0.25">
      <c r="A726" t="s">
        <v>1914</v>
      </c>
      <c r="B726" t="s">
        <v>124</v>
      </c>
      <c r="C726" t="s">
        <v>1911</v>
      </c>
      <c r="D726" t="s">
        <v>1899</v>
      </c>
      <c r="E726">
        <v>0</v>
      </c>
      <c r="F726">
        <f>COUNTIF(E725:$E$972,0)/COUNTIF($E$1:$E$972,0)</f>
        <v>0.25646328852119959</v>
      </c>
      <c r="G726">
        <f>COUNTIF($E$1:E726,1)/COUNTIF($E$1:$E$972,1)</f>
        <v>1</v>
      </c>
      <c r="H726">
        <f t="shared" si="11"/>
        <v>0.74353671147880041</v>
      </c>
    </row>
    <row r="727" spans="1:8" x14ac:dyDescent="0.25">
      <c r="A727" t="s">
        <v>1915</v>
      </c>
      <c r="B727" t="s">
        <v>38</v>
      </c>
      <c r="C727" t="s">
        <v>1916</v>
      </c>
      <c r="D727" t="s">
        <v>1899</v>
      </c>
      <c r="E727">
        <v>0</v>
      </c>
      <c r="F727">
        <f>COUNTIF(E726:$E$972,0)/COUNTIF($E$1:$E$972,0)</f>
        <v>0.25542916235780766</v>
      </c>
      <c r="G727">
        <f>COUNTIF($E$1:E727,1)/COUNTIF($E$1:$E$972,1)</f>
        <v>1</v>
      </c>
      <c r="H727">
        <f t="shared" si="11"/>
        <v>0.74457083764219234</v>
      </c>
    </row>
    <row r="728" spans="1:8" x14ac:dyDescent="0.25">
      <c r="A728" t="s">
        <v>1917</v>
      </c>
      <c r="B728" t="s">
        <v>131</v>
      </c>
      <c r="C728" t="s">
        <v>1918</v>
      </c>
      <c r="D728" t="s">
        <v>1919</v>
      </c>
      <c r="E728">
        <v>0</v>
      </c>
      <c r="F728">
        <f>COUNTIF(E727:$E$972,0)/COUNTIF($E$1:$E$972,0)</f>
        <v>0.25439503619441572</v>
      </c>
      <c r="G728">
        <f>COUNTIF($E$1:E728,1)/COUNTIF($E$1:$E$972,1)</f>
        <v>1</v>
      </c>
      <c r="H728">
        <f t="shared" si="11"/>
        <v>0.74560496380558428</v>
      </c>
    </row>
    <row r="729" spans="1:8" x14ac:dyDescent="0.25">
      <c r="A729" t="s">
        <v>1920</v>
      </c>
      <c r="B729" t="s">
        <v>38</v>
      </c>
      <c r="C729" t="s">
        <v>1921</v>
      </c>
      <c r="D729" t="s">
        <v>1919</v>
      </c>
      <c r="E729">
        <v>0</v>
      </c>
      <c r="F729">
        <f>COUNTIF(E728:$E$972,0)/COUNTIF($E$1:$E$972,0)</f>
        <v>0.25336091003102379</v>
      </c>
      <c r="G729">
        <f>COUNTIF($E$1:E729,1)/COUNTIF($E$1:$E$972,1)</f>
        <v>1</v>
      </c>
      <c r="H729">
        <f t="shared" si="11"/>
        <v>0.74663908996897621</v>
      </c>
    </row>
    <row r="730" spans="1:8" x14ac:dyDescent="0.25">
      <c r="A730" t="s">
        <v>1922</v>
      </c>
      <c r="B730" t="s">
        <v>38</v>
      </c>
      <c r="C730" t="s">
        <v>1923</v>
      </c>
      <c r="D730" t="s">
        <v>1919</v>
      </c>
      <c r="E730">
        <v>0</v>
      </c>
      <c r="F730">
        <f>COUNTIF(E729:$E$972,0)/COUNTIF($E$1:$E$972,0)</f>
        <v>0.25232678386763185</v>
      </c>
      <c r="G730">
        <f>COUNTIF($E$1:E730,1)/COUNTIF($E$1:$E$972,1)</f>
        <v>1</v>
      </c>
      <c r="H730">
        <f t="shared" si="11"/>
        <v>0.74767321613236815</v>
      </c>
    </row>
    <row r="731" spans="1:8" x14ac:dyDescent="0.25">
      <c r="A731" t="s">
        <v>1924</v>
      </c>
      <c r="B731" t="s">
        <v>38</v>
      </c>
      <c r="C731" t="s">
        <v>1923</v>
      </c>
      <c r="D731" t="s">
        <v>1919</v>
      </c>
      <c r="E731">
        <v>0</v>
      </c>
      <c r="F731">
        <f>COUNTIF(E730:$E$972,0)/COUNTIF($E$1:$E$972,0)</f>
        <v>0.25129265770423992</v>
      </c>
      <c r="G731">
        <f>COUNTIF($E$1:E731,1)/COUNTIF($E$1:$E$972,1)</f>
        <v>1</v>
      </c>
      <c r="H731">
        <f t="shared" si="11"/>
        <v>0.74870734229576008</v>
      </c>
    </row>
    <row r="732" spans="1:8" x14ac:dyDescent="0.25">
      <c r="A732" t="s">
        <v>1925</v>
      </c>
      <c r="B732" t="s">
        <v>38</v>
      </c>
      <c r="C732" t="s">
        <v>11</v>
      </c>
      <c r="D732" t="s">
        <v>1919</v>
      </c>
      <c r="E732">
        <v>0</v>
      </c>
      <c r="F732">
        <f>COUNTIF(E731:$E$972,0)/COUNTIF($E$1:$E$972,0)</f>
        <v>0.25025853154084798</v>
      </c>
      <c r="G732">
        <f>COUNTIF($E$1:E732,1)/COUNTIF($E$1:$E$972,1)</f>
        <v>1</v>
      </c>
      <c r="H732">
        <f t="shared" si="11"/>
        <v>0.74974146845915202</v>
      </c>
    </row>
    <row r="733" spans="1:8" x14ac:dyDescent="0.25">
      <c r="A733" t="s">
        <v>1926</v>
      </c>
      <c r="B733" t="s">
        <v>38</v>
      </c>
      <c r="C733" t="s">
        <v>12</v>
      </c>
      <c r="D733" t="s">
        <v>1919</v>
      </c>
      <c r="E733">
        <v>0</v>
      </c>
      <c r="F733">
        <f>COUNTIF(E732:$E$972,0)/COUNTIF($E$1:$E$972,0)</f>
        <v>0.24922440537745605</v>
      </c>
      <c r="G733">
        <f>COUNTIF($E$1:E733,1)/COUNTIF($E$1:$E$972,1)</f>
        <v>1</v>
      </c>
      <c r="H733">
        <f t="shared" si="11"/>
        <v>0.75077559462254395</v>
      </c>
    </row>
    <row r="734" spans="1:8" x14ac:dyDescent="0.25">
      <c r="A734" t="s">
        <v>1927</v>
      </c>
      <c r="B734" t="s">
        <v>38</v>
      </c>
      <c r="C734" t="s">
        <v>12</v>
      </c>
      <c r="D734" t="s">
        <v>1919</v>
      </c>
      <c r="E734">
        <v>0</v>
      </c>
      <c r="F734">
        <f>COUNTIF(E733:$E$972,0)/COUNTIF($E$1:$E$972,0)</f>
        <v>0.24819027921406411</v>
      </c>
      <c r="G734">
        <f>COUNTIF($E$1:E734,1)/COUNTIF($E$1:$E$972,1)</f>
        <v>1</v>
      </c>
      <c r="H734">
        <f t="shared" si="11"/>
        <v>0.75180972078593589</v>
      </c>
    </row>
    <row r="735" spans="1:8" x14ac:dyDescent="0.25">
      <c r="A735" t="s">
        <v>1928</v>
      </c>
      <c r="B735" t="s">
        <v>38</v>
      </c>
      <c r="C735" t="s">
        <v>1929</v>
      </c>
      <c r="D735" t="s">
        <v>1919</v>
      </c>
      <c r="E735">
        <v>0</v>
      </c>
      <c r="F735">
        <f>COUNTIF(E734:$E$972,0)/COUNTIF($E$1:$E$972,0)</f>
        <v>0.24715615305067218</v>
      </c>
      <c r="G735">
        <f>COUNTIF($E$1:E735,1)/COUNTIF($E$1:$E$972,1)</f>
        <v>1</v>
      </c>
      <c r="H735">
        <f t="shared" si="11"/>
        <v>0.75284384694932782</v>
      </c>
    </row>
    <row r="736" spans="1:8" x14ac:dyDescent="0.25">
      <c r="A736" t="s">
        <v>1930</v>
      </c>
      <c r="B736" t="s">
        <v>38</v>
      </c>
      <c r="C736" t="s">
        <v>1931</v>
      </c>
      <c r="D736" t="s">
        <v>1919</v>
      </c>
      <c r="E736">
        <v>0</v>
      </c>
      <c r="F736">
        <f>COUNTIF(E735:$E$972,0)/COUNTIF($E$1:$E$972,0)</f>
        <v>0.24612202688728024</v>
      </c>
      <c r="G736">
        <f>COUNTIF($E$1:E736,1)/COUNTIF($E$1:$E$972,1)</f>
        <v>1</v>
      </c>
      <c r="H736">
        <f t="shared" si="11"/>
        <v>0.75387797311271976</v>
      </c>
    </row>
    <row r="737" spans="1:8" x14ac:dyDescent="0.25">
      <c r="A737" t="s">
        <v>1932</v>
      </c>
      <c r="B737" t="s">
        <v>705</v>
      </c>
      <c r="C737" t="s">
        <v>1933</v>
      </c>
      <c r="D737" t="s">
        <v>1919</v>
      </c>
      <c r="E737">
        <v>0</v>
      </c>
      <c r="F737">
        <f>COUNTIF(E736:$E$972,0)/COUNTIF($E$1:$E$972,0)</f>
        <v>0.24508790072388831</v>
      </c>
      <c r="G737">
        <f>COUNTIF($E$1:E737,1)/COUNTIF($E$1:$E$972,1)</f>
        <v>1</v>
      </c>
      <c r="H737">
        <f t="shared" si="11"/>
        <v>0.75491209927611169</v>
      </c>
    </row>
    <row r="738" spans="1:8" x14ac:dyDescent="0.25">
      <c r="A738" t="s">
        <v>1934</v>
      </c>
      <c r="B738" t="s">
        <v>124</v>
      </c>
      <c r="C738" t="s">
        <v>1935</v>
      </c>
      <c r="D738" t="s">
        <v>1936</v>
      </c>
      <c r="E738">
        <v>0</v>
      </c>
      <c r="F738">
        <f>COUNTIF(E737:$E$972,0)/COUNTIF($E$1:$E$972,0)</f>
        <v>0.24405377456049637</v>
      </c>
      <c r="G738">
        <f>COUNTIF($E$1:E738,1)/COUNTIF($E$1:$E$972,1)</f>
        <v>1</v>
      </c>
      <c r="H738">
        <f t="shared" si="11"/>
        <v>0.75594622543950363</v>
      </c>
    </row>
    <row r="739" spans="1:8" x14ac:dyDescent="0.25">
      <c r="A739" t="s">
        <v>1937</v>
      </c>
      <c r="B739" t="s">
        <v>38</v>
      </c>
      <c r="C739" t="s">
        <v>1935</v>
      </c>
      <c r="D739" t="s">
        <v>1936</v>
      </c>
      <c r="E739">
        <v>0</v>
      </c>
      <c r="F739">
        <f>COUNTIF(E738:$E$972,0)/COUNTIF($E$1:$E$972,0)</f>
        <v>0.24301964839710444</v>
      </c>
      <c r="G739">
        <f>COUNTIF($E$1:E739,1)/COUNTIF($E$1:$E$972,1)</f>
        <v>1</v>
      </c>
      <c r="H739">
        <f t="shared" si="11"/>
        <v>0.75698035160289556</v>
      </c>
    </row>
    <row r="740" spans="1:8" x14ac:dyDescent="0.25">
      <c r="A740" t="s">
        <v>1938</v>
      </c>
      <c r="B740" t="s">
        <v>1539</v>
      </c>
      <c r="C740" t="s">
        <v>1939</v>
      </c>
      <c r="D740" t="s">
        <v>1936</v>
      </c>
      <c r="E740">
        <v>0</v>
      </c>
      <c r="F740">
        <f>COUNTIF(E739:$E$972,0)/COUNTIF($E$1:$E$972,0)</f>
        <v>0.2419855222337125</v>
      </c>
      <c r="G740">
        <f>COUNTIF($E$1:E740,1)/COUNTIF($E$1:$E$972,1)</f>
        <v>1</v>
      </c>
      <c r="H740">
        <f t="shared" si="11"/>
        <v>0.7580144777662875</v>
      </c>
    </row>
    <row r="741" spans="1:8" x14ac:dyDescent="0.25">
      <c r="A741" t="s">
        <v>1940</v>
      </c>
      <c r="B741" t="s">
        <v>131</v>
      </c>
      <c r="C741" t="s">
        <v>1941</v>
      </c>
      <c r="D741" t="s">
        <v>1936</v>
      </c>
      <c r="E741">
        <v>0</v>
      </c>
      <c r="F741">
        <f>COUNTIF(E740:$E$972,0)/COUNTIF($E$1:$E$972,0)</f>
        <v>0.24095139607032057</v>
      </c>
      <c r="G741">
        <f>COUNTIF($E$1:E741,1)/COUNTIF($E$1:$E$972,1)</f>
        <v>1</v>
      </c>
      <c r="H741">
        <f t="shared" si="11"/>
        <v>0.75904860392967943</v>
      </c>
    </row>
    <row r="742" spans="1:8" x14ac:dyDescent="0.25">
      <c r="A742" t="s">
        <v>1942</v>
      </c>
      <c r="B742" t="s">
        <v>38</v>
      </c>
      <c r="C742" t="s">
        <v>1941</v>
      </c>
      <c r="D742" t="s">
        <v>1936</v>
      </c>
      <c r="E742">
        <v>0</v>
      </c>
      <c r="F742">
        <f>COUNTIF(E741:$E$972,0)/COUNTIF($E$1:$E$972,0)</f>
        <v>0.23991726990692863</v>
      </c>
      <c r="G742">
        <f>COUNTIF($E$1:E742,1)/COUNTIF($E$1:$E$972,1)</f>
        <v>1</v>
      </c>
      <c r="H742">
        <f t="shared" si="11"/>
        <v>0.76008273009307137</v>
      </c>
    </row>
    <row r="743" spans="1:8" x14ac:dyDescent="0.25">
      <c r="A743" t="s">
        <v>1943</v>
      </c>
      <c r="B743" t="s">
        <v>38</v>
      </c>
      <c r="C743" t="s">
        <v>1944</v>
      </c>
      <c r="D743" t="s">
        <v>1945</v>
      </c>
      <c r="E743">
        <v>0</v>
      </c>
      <c r="F743">
        <f>COUNTIF(E742:$E$972,0)/COUNTIF($E$1:$E$972,0)</f>
        <v>0.23888314374353672</v>
      </c>
      <c r="G743">
        <f>COUNTIF($E$1:E743,1)/COUNTIF($E$1:$E$972,1)</f>
        <v>1</v>
      </c>
      <c r="H743">
        <f t="shared" si="11"/>
        <v>0.7611168562564633</v>
      </c>
    </row>
    <row r="744" spans="1:8" x14ac:dyDescent="0.25">
      <c r="A744" t="s">
        <v>1946</v>
      </c>
      <c r="B744" t="s">
        <v>38</v>
      </c>
      <c r="C744" t="s">
        <v>1944</v>
      </c>
      <c r="D744" t="s">
        <v>1945</v>
      </c>
      <c r="E744">
        <v>0</v>
      </c>
      <c r="F744">
        <f>COUNTIF(E743:$E$972,0)/COUNTIF($E$1:$E$972,0)</f>
        <v>0.23784901758014479</v>
      </c>
      <c r="G744">
        <f>COUNTIF($E$1:E744,1)/COUNTIF($E$1:$E$972,1)</f>
        <v>1</v>
      </c>
      <c r="H744">
        <f t="shared" si="11"/>
        <v>0.76215098241985524</v>
      </c>
    </row>
    <row r="745" spans="1:8" x14ac:dyDescent="0.25">
      <c r="A745" t="s">
        <v>1947</v>
      </c>
      <c r="B745" t="s">
        <v>38</v>
      </c>
      <c r="C745" t="s">
        <v>1948</v>
      </c>
      <c r="D745" t="s">
        <v>1945</v>
      </c>
      <c r="E745">
        <v>0</v>
      </c>
      <c r="F745">
        <f>COUNTIF(E744:$E$972,0)/COUNTIF($E$1:$E$972,0)</f>
        <v>0.23681489141675285</v>
      </c>
      <c r="G745">
        <f>COUNTIF($E$1:E745,1)/COUNTIF($E$1:$E$972,1)</f>
        <v>1</v>
      </c>
      <c r="H745">
        <f t="shared" si="11"/>
        <v>0.76318510858324717</v>
      </c>
    </row>
    <row r="746" spans="1:8" x14ac:dyDescent="0.25">
      <c r="A746" t="s">
        <v>1949</v>
      </c>
      <c r="B746" t="s">
        <v>1539</v>
      </c>
      <c r="C746" t="s">
        <v>1950</v>
      </c>
      <c r="D746" t="s">
        <v>1945</v>
      </c>
      <c r="E746">
        <v>0</v>
      </c>
      <c r="F746">
        <f>COUNTIF(E745:$E$972,0)/COUNTIF($E$1:$E$972,0)</f>
        <v>0.23578076525336092</v>
      </c>
      <c r="G746">
        <f>COUNTIF($E$1:E746,1)/COUNTIF($E$1:$E$972,1)</f>
        <v>1</v>
      </c>
      <c r="H746">
        <f t="shared" si="11"/>
        <v>0.76421923474663911</v>
      </c>
    </row>
    <row r="747" spans="1:8" x14ac:dyDescent="0.25">
      <c r="A747" t="s">
        <v>1951</v>
      </c>
      <c r="B747" t="s">
        <v>38</v>
      </c>
      <c r="C747" t="s">
        <v>1952</v>
      </c>
      <c r="D747" t="s">
        <v>1945</v>
      </c>
      <c r="E747">
        <v>0</v>
      </c>
      <c r="F747">
        <f>COUNTIF(E746:$E$972,0)/COUNTIF($E$1:$E$972,0)</f>
        <v>0.23474663908996898</v>
      </c>
      <c r="G747">
        <f>COUNTIF($E$1:E747,1)/COUNTIF($E$1:$E$972,1)</f>
        <v>1</v>
      </c>
      <c r="H747">
        <f t="shared" si="11"/>
        <v>0.76525336091003104</v>
      </c>
    </row>
    <row r="748" spans="1:8" x14ac:dyDescent="0.25">
      <c r="A748" t="s">
        <v>1953</v>
      </c>
      <c r="B748" t="s">
        <v>38</v>
      </c>
      <c r="C748" t="s">
        <v>1954</v>
      </c>
      <c r="D748" t="s">
        <v>1955</v>
      </c>
      <c r="E748">
        <v>0</v>
      </c>
      <c r="F748">
        <f>COUNTIF(E747:$E$972,0)/COUNTIF($E$1:$E$972,0)</f>
        <v>0.23371251292657705</v>
      </c>
      <c r="G748">
        <f>COUNTIF($E$1:E748,1)/COUNTIF($E$1:$E$972,1)</f>
        <v>1</v>
      </c>
      <c r="H748">
        <f t="shared" si="11"/>
        <v>0.76628748707342298</v>
      </c>
    </row>
    <row r="749" spans="1:8" x14ac:dyDescent="0.25">
      <c r="A749" t="s">
        <v>1956</v>
      </c>
      <c r="B749" t="s">
        <v>38</v>
      </c>
      <c r="C749" t="s">
        <v>1957</v>
      </c>
      <c r="D749" t="s">
        <v>1955</v>
      </c>
      <c r="E749">
        <v>0</v>
      </c>
      <c r="F749">
        <f>COUNTIF(E748:$E$972,0)/COUNTIF($E$1:$E$972,0)</f>
        <v>0.23267838676318511</v>
      </c>
      <c r="G749">
        <f>COUNTIF($E$1:E749,1)/COUNTIF($E$1:$E$972,1)</f>
        <v>1</v>
      </c>
      <c r="H749">
        <f t="shared" si="11"/>
        <v>0.76732161323681491</v>
      </c>
    </row>
    <row r="750" spans="1:8" x14ac:dyDescent="0.25">
      <c r="A750" t="s">
        <v>1958</v>
      </c>
      <c r="B750" t="s">
        <v>38</v>
      </c>
      <c r="C750" t="s">
        <v>1959</v>
      </c>
      <c r="D750" t="s">
        <v>1955</v>
      </c>
      <c r="E750">
        <v>0</v>
      </c>
      <c r="F750">
        <f>COUNTIF(E749:$E$972,0)/COUNTIF($E$1:$E$972,0)</f>
        <v>0.23164426059979318</v>
      </c>
      <c r="G750">
        <f>COUNTIF($E$1:E750,1)/COUNTIF($E$1:$E$972,1)</f>
        <v>1</v>
      </c>
      <c r="H750">
        <f t="shared" si="11"/>
        <v>0.76835573940020685</v>
      </c>
    </row>
    <row r="751" spans="1:8" x14ac:dyDescent="0.25">
      <c r="A751" t="s">
        <v>1960</v>
      </c>
      <c r="B751" t="s">
        <v>38</v>
      </c>
      <c r="C751" t="s">
        <v>1961</v>
      </c>
      <c r="D751" t="s">
        <v>1955</v>
      </c>
      <c r="E751">
        <v>0</v>
      </c>
      <c r="F751">
        <f>COUNTIF(E750:$E$972,0)/COUNTIF($E$1:$E$972,0)</f>
        <v>0.23061013443640124</v>
      </c>
      <c r="G751">
        <f>COUNTIF($E$1:E751,1)/COUNTIF($E$1:$E$972,1)</f>
        <v>1</v>
      </c>
      <c r="H751">
        <f t="shared" si="11"/>
        <v>0.76938986556359878</v>
      </c>
    </row>
    <row r="752" spans="1:8" x14ac:dyDescent="0.25">
      <c r="A752" t="s">
        <v>1962</v>
      </c>
      <c r="B752" t="s">
        <v>179</v>
      </c>
      <c r="C752" t="s">
        <v>13</v>
      </c>
      <c r="D752" t="s">
        <v>1963</v>
      </c>
      <c r="E752">
        <v>0</v>
      </c>
      <c r="F752">
        <f>COUNTIF(E751:$E$972,0)/COUNTIF($E$1:$E$972,0)</f>
        <v>0.22957600827300931</v>
      </c>
      <c r="G752">
        <f>COUNTIF($E$1:E752,1)/COUNTIF($E$1:$E$972,1)</f>
        <v>1</v>
      </c>
      <c r="H752">
        <f t="shared" si="11"/>
        <v>0.77042399172699072</v>
      </c>
    </row>
    <row r="753" spans="1:8" x14ac:dyDescent="0.25">
      <c r="A753" t="s">
        <v>1964</v>
      </c>
      <c r="B753" t="s">
        <v>38</v>
      </c>
      <c r="C753" t="s">
        <v>13</v>
      </c>
      <c r="D753" t="s">
        <v>1963</v>
      </c>
      <c r="E753">
        <v>0</v>
      </c>
      <c r="F753">
        <f>COUNTIF(E752:$E$972,0)/COUNTIF($E$1:$E$972,0)</f>
        <v>0.22854188210961737</v>
      </c>
      <c r="G753">
        <f>COUNTIF($E$1:E753,1)/COUNTIF($E$1:$E$972,1)</f>
        <v>1</v>
      </c>
      <c r="H753">
        <f t="shared" si="11"/>
        <v>0.77145811789038266</v>
      </c>
    </row>
    <row r="754" spans="1:8" x14ac:dyDescent="0.25">
      <c r="A754" t="s">
        <v>1965</v>
      </c>
      <c r="B754" t="s">
        <v>38</v>
      </c>
      <c r="C754" t="s">
        <v>1966</v>
      </c>
      <c r="D754" t="s">
        <v>1963</v>
      </c>
      <c r="E754">
        <v>0</v>
      </c>
      <c r="F754">
        <f>COUNTIF(E753:$E$972,0)/COUNTIF($E$1:$E$972,0)</f>
        <v>0.22750775594622544</v>
      </c>
      <c r="G754">
        <f>COUNTIF($E$1:E754,1)/COUNTIF($E$1:$E$972,1)</f>
        <v>1</v>
      </c>
      <c r="H754">
        <f t="shared" si="11"/>
        <v>0.77249224405377459</v>
      </c>
    </row>
    <row r="755" spans="1:8" x14ac:dyDescent="0.25">
      <c r="A755" t="s">
        <v>1967</v>
      </c>
      <c r="B755" t="s">
        <v>38</v>
      </c>
      <c r="C755" t="s">
        <v>1968</v>
      </c>
      <c r="D755" t="s">
        <v>1963</v>
      </c>
      <c r="E755">
        <v>0</v>
      </c>
      <c r="F755">
        <f>COUNTIF(E754:$E$972,0)/COUNTIF($E$1:$E$972,0)</f>
        <v>0.2264736297828335</v>
      </c>
      <c r="G755">
        <f>COUNTIF($E$1:E755,1)/COUNTIF($E$1:$E$972,1)</f>
        <v>1</v>
      </c>
      <c r="H755">
        <f t="shared" si="11"/>
        <v>0.77352637021716653</v>
      </c>
    </row>
    <row r="756" spans="1:8" x14ac:dyDescent="0.25">
      <c r="A756" t="s">
        <v>1969</v>
      </c>
      <c r="B756" t="s">
        <v>1539</v>
      </c>
      <c r="C756" t="s">
        <v>1970</v>
      </c>
      <c r="D756" t="s">
        <v>1963</v>
      </c>
      <c r="E756">
        <v>0</v>
      </c>
      <c r="F756">
        <f>COUNTIF(E755:$E$972,0)/COUNTIF($E$1:$E$972,0)</f>
        <v>0.22543950361944157</v>
      </c>
      <c r="G756">
        <f>COUNTIF($E$1:E756,1)/COUNTIF($E$1:$E$972,1)</f>
        <v>1</v>
      </c>
      <c r="H756">
        <f t="shared" si="11"/>
        <v>0.77456049638055846</v>
      </c>
    </row>
    <row r="757" spans="1:8" x14ac:dyDescent="0.25">
      <c r="A757" t="s">
        <v>1971</v>
      </c>
      <c r="B757" t="s">
        <v>38</v>
      </c>
      <c r="C757" t="s">
        <v>1972</v>
      </c>
      <c r="D757" t="s">
        <v>1963</v>
      </c>
      <c r="E757">
        <v>0</v>
      </c>
      <c r="F757">
        <f>COUNTIF(E756:$E$972,0)/COUNTIF($E$1:$E$972,0)</f>
        <v>0.22440537745604963</v>
      </c>
      <c r="G757">
        <f>COUNTIF($E$1:E757,1)/COUNTIF($E$1:$E$972,1)</f>
        <v>1</v>
      </c>
      <c r="H757">
        <f t="shared" si="11"/>
        <v>0.7755946225439504</v>
      </c>
    </row>
    <row r="758" spans="1:8" x14ac:dyDescent="0.25">
      <c r="A758" t="s">
        <v>1973</v>
      </c>
      <c r="B758" t="s">
        <v>38</v>
      </c>
      <c r="C758" t="s">
        <v>1972</v>
      </c>
      <c r="D758" t="s">
        <v>1963</v>
      </c>
      <c r="E758">
        <v>0</v>
      </c>
      <c r="F758">
        <f>COUNTIF(E757:$E$972,0)/COUNTIF($E$1:$E$972,0)</f>
        <v>0.2233712512926577</v>
      </c>
      <c r="G758">
        <f>COUNTIF($E$1:E758,1)/COUNTIF($E$1:$E$972,1)</f>
        <v>1</v>
      </c>
      <c r="H758">
        <f t="shared" si="11"/>
        <v>0.77662874870734233</v>
      </c>
    </row>
    <row r="759" spans="1:8" x14ac:dyDescent="0.25">
      <c r="A759" t="s">
        <v>1974</v>
      </c>
      <c r="B759" t="s">
        <v>1975</v>
      </c>
      <c r="C759" t="s">
        <v>14</v>
      </c>
      <c r="D759" t="s">
        <v>1976</v>
      </c>
      <c r="E759">
        <v>0</v>
      </c>
      <c r="F759">
        <f>COUNTIF(E758:$E$972,0)/COUNTIF($E$1:$E$972,0)</f>
        <v>0.22233712512926576</v>
      </c>
      <c r="G759">
        <f>COUNTIF($E$1:E759,1)/COUNTIF($E$1:$E$972,1)</f>
        <v>1</v>
      </c>
      <c r="H759">
        <f t="shared" si="11"/>
        <v>0.77766287487073427</v>
      </c>
    </row>
    <row r="760" spans="1:8" x14ac:dyDescent="0.25">
      <c r="A760" t="s">
        <v>1977</v>
      </c>
      <c r="B760" t="s">
        <v>38</v>
      </c>
      <c r="C760" t="s">
        <v>1978</v>
      </c>
      <c r="D760" t="s">
        <v>1976</v>
      </c>
      <c r="E760">
        <v>0</v>
      </c>
      <c r="F760">
        <f>COUNTIF(E759:$E$972,0)/COUNTIF($E$1:$E$972,0)</f>
        <v>0.22130299896587383</v>
      </c>
      <c r="G760">
        <f>COUNTIF($E$1:E760,1)/COUNTIF($E$1:$E$972,1)</f>
        <v>1</v>
      </c>
      <c r="H760">
        <f t="shared" si="11"/>
        <v>0.7786970010341262</v>
      </c>
    </row>
    <row r="761" spans="1:8" x14ac:dyDescent="0.25">
      <c r="A761" t="s">
        <v>1979</v>
      </c>
      <c r="B761" t="s">
        <v>38</v>
      </c>
      <c r="C761" t="s">
        <v>1980</v>
      </c>
      <c r="D761" t="s">
        <v>1981</v>
      </c>
      <c r="E761">
        <v>0</v>
      </c>
      <c r="F761">
        <f>COUNTIF(E760:$E$972,0)/COUNTIF($E$1:$E$972,0)</f>
        <v>0.22026887280248189</v>
      </c>
      <c r="G761">
        <f>COUNTIF($E$1:E761,1)/COUNTIF($E$1:$E$972,1)</f>
        <v>1</v>
      </c>
      <c r="H761">
        <f t="shared" si="11"/>
        <v>0.77973112719751814</v>
      </c>
    </row>
    <row r="762" spans="1:8" x14ac:dyDescent="0.25">
      <c r="A762" t="s">
        <v>1982</v>
      </c>
      <c r="B762" t="s">
        <v>1983</v>
      </c>
      <c r="C762" t="s">
        <v>1984</v>
      </c>
      <c r="D762" t="s">
        <v>1981</v>
      </c>
      <c r="E762">
        <v>0</v>
      </c>
      <c r="F762">
        <f>COUNTIF(E761:$E$972,0)/COUNTIF($E$1:$E$972,0)</f>
        <v>0.21923474663908996</v>
      </c>
      <c r="G762">
        <f>COUNTIF($E$1:E762,1)/COUNTIF($E$1:$E$972,1)</f>
        <v>1</v>
      </c>
      <c r="H762">
        <f t="shared" si="11"/>
        <v>0.78076525336091007</v>
      </c>
    </row>
    <row r="763" spans="1:8" x14ac:dyDescent="0.25">
      <c r="A763" t="s">
        <v>1985</v>
      </c>
      <c r="B763" t="s">
        <v>38</v>
      </c>
      <c r="C763" t="s">
        <v>1986</v>
      </c>
      <c r="D763" t="s">
        <v>1987</v>
      </c>
      <c r="E763">
        <v>0</v>
      </c>
      <c r="F763">
        <f>COUNTIF(E762:$E$972,0)/COUNTIF($E$1:$E$972,0)</f>
        <v>0.21820062047569805</v>
      </c>
      <c r="G763">
        <f>COUNTIF($E$1:E763,1)/COUNTIF($E$1:$E$972,1)</f>
        <v>1</v>
      </c>
      <c r="H763">
        <f t="shared" si="11"/>
        <v>0.7817993795243019</v>
      </c>
    </row>
    <row r="764" spans="1:8" x14ac:dyDescent="0.25">
      <c r="A764" t="s">
        <v>1988</v>
      </c>
      <c r="B764" t="s">
        <v>38</v>
      </c>
      <c r="C764" t="s">
        <v>1989</v>
      </c>
      <c r="D764" t="s">
        <v>1990</v>
      </c>
      <c r="E764">
        <v>0</v>
      </c>
      <c r="F764">
        <f>COUNTIF(E763:$E$972,0)/COUNTIF($E$1:$E$972,0)</f>
        <v>0.21716649431230611</v>
      </c>
      <c r="G764">
        <f>COUNTIF($E$1:E764,1)/COUNTIF($E$1:$E$972,1)</f>
        <v>1</v>
      </c>
      <c r="H764">
        <f t="shared" si="11"/>
        <v>0.78283350568769383</v>
      </c>
    </row>
    <row r="765" spans="1:8" x14ac:dyDescent="0.25">
      <c r="A765" t="s">
        <v>1991</v>
      </c>
      <c r="B765" t="s">
        <v>1539</v>
      </c>
      <c r="C765" t="s">
        <v>1992</v>
      </c>
      <c r="D765" t="s">
        <v>1990</v>
      </c>
      <c r="E765">
        <v>0</v>
      </c>
      <c r="F765">
        <f>COUNTIF(E764:$E$972,0)/COUNTIF($E$1:$E$972,0)</f>
        <v>0.21613236814891418</v>
      </c>
      <c r="G765">
        <f>COUNTIF($E$1:E765,1)/COUNTIF($E$1:$E$972,1)</f>
        <v>1</v>
      </c>
      <c r="H765">
        <f t="shared" si="11"/>
        <v>0.78386763185108577</v>
      </c>
    </row>
    <row r="766" spans="1:8" x14ac:dyDescent="0.25">
      <c r="A766" t="s">
        <v>1993</v>
      </c>
      <c r="B766" t="s">
        <v>38</v>
      </c>
      <c r="C766" t="s">
        <v>1994</v>
      </c>
      <c r="D766" t="s">
        <v>1990</v>
      </c>
      <c r="E766">
        <v>0</v>
      </c>
      <c r="F766">
        <f>COUNTIF(E765:$E$972,0)/COUNTIF($E$1:$E$972,0)</f>
        <v>0.21509824198552224</v>
      </c>
      <c r="G766">
        <f>COUNTIF($E$1:E766,1)/COUNTIF($E$1:$E$972,1)</f>
        <v>1</v>
      </c>
      <c r="H766">
        <f t="shared" si="11"/>
        <v>0.7849017580144777</v>
      </c>
    </row>
    <row r="767" spans="1:8" x14ac:dyDescent="0.25">
      <c r="A767" t="s">
        <v>1995</v>
      </c>
      <c r="B767" t="s">
        <v>38</v>
      </c>
      <c r="C767" t="s">
        <v>1996</v>
      </c>
      <c r="D767" t="s">
        <v>1990</v>
      </c>
      <c r="E767">
        <v>0</v>
      </c>
      <c r="F767">
        <f>COUNTIF(E766:$E$972,0)/COUNTIF($E$1:$E$972,0)</f>
        <v>0.21406411582213031</v>
      </c>
      <c r="G767">
        <f>COUNTIF($E$1:E767,1)/COUNTIF($E$1:$E$972,1)</f>
        <v>1</v>
      </c>
      <c r="H767">
        <f t="shared" si="11"/>
        <v>0.78593588417786964</v>
      </c>
    </row>
    <row r="768" spans="1:8" x14ac:dyDescent="0.25">
      <c r="A768" t="s">
        <v>1997</v>
      </c>
      <c r="B768" t="s">
        <v>38</v>
      </c>
      <c r="C768" t="s">
        <v>1998</v>
      </c>
      <c r="D768" t="s">
        <v>1990</v>
      </c>
      <c r="E768">
        <v>0</v>
      </c>
      <c r="F768">
        <f>COUNTIF(E767:$E$972,0)/COUNTIF($E$1:$E$972,0)</f>
        <v>0.21302998965873837</v>
      </c>
      <c r="G768">
        <f>COUNTIF($E$1:E768,1)/COUNTIF($E$1:$E$972,1)</f>
        <v>1</v>
      </c>
      <c r="H768">
        <f t="shared" si="11"/>
        <v>0.78697001034126157</v>
      </c>
    </row>
    <row r="769" spans="1:8" x14ac:dyDescent="0.25">
      <c r="A769" t="s">
        <v>1999</v>
      </c>
      <c r="B769" t="s">
        <v>38</v>
      </c>
      <c r="C769" t="s">
        <v>2000</v>
      </c>
      <c r="D769" t="s">
        <v>2001</v>
      </c>
      <c r="E769">
        <v>0</v>
      </c>
      <c r="F769">
        <f>COUNTIF(E768:$E$972,0)/COUNTIF($E$1:$E$972,0)</f>
        <v>0.21199586349534644</v>
      </c>
      <c r="G769">
        <f>COUNTIF($E$1:E769,1)/COUNTIF($E$1:$E$972,1)</f>
        <v>1</v>
      </c>
      <c r="H769">
        <f t="shared" si="11"/>
        <v>0.78800413650465351</v>
      </c>
    </row>
    <row r="770" spans="1:8" x14ac:dyDescent="0.25">
      <c r="A770" t="s">
        <v>2002</v>
      </c>
      <c r="B770" t="s">
        <v>35</v>
      </c>
      <c r="C770" t="s">
        <v>2003</v>
      </c>
      <c r="D770" t="s">
        <v>2001</v>
      </c>
      <c r="E770">
        <v>0</v>
      </c>
      <c r="F770">
        <f>COUNTIF(E769:$E$972,0)/COUNTIF($E$1:$E$972,0)</f>
        <v>0.2109617373319545</v>
      </c>
      <c r="G770">
        <f>COUNTIF($E$1:E770,1)/COUNTIF($E$1:$E$972,1)</f>
        <v>1</v>
      </c>
      <c r="H770">
        <f t="shared" si="11"/>
        <v>0.78903826266804544</v>
      </c>
    </row>
    <row r="771" spans="1:8" x14ac:dyDescent="0.25">
      <c r="A771" t="s">
        <v>2004</v>
      </c>
      <c r="B771" t="s">
        <v>38</v>
      </c>
      <c r="C771" t="s">
        <v>2005</v>
      </c>
      <c r="D771" t="s">
        <v>2006</v>
      </c>
      <c r="E771">
        <v>0</v>
      </c>
      <c r="F771">
        <f>COUNTIF(E770:$E$972,0)/COUNTIF($E$1:$E$972,0)</f>
        <v>0.20992761116856257</v>
      </c>
      <c r="G771">
        <f>COUNTIF($E$1:E771,1)/COUNTIF($E$1:$E$972,1)</f>
        <v>1</v>
      </c>
      <c r="H771">
        <f t="shared" ref="H771:H834" si="12">1-F771</f>
        <v>0.79007238883143738</v>
      </c>
    </row>
    <row r="772" spans="1:8" x14ac:dyDescent="0.25">
      <c r="A772" t="s">
        <v>2007</v>
      </c>
      <c r="B772" t="s">
        <v>38</v>
      </c>
      <c r="C772" t="s">
        <v>2008</v>
      </c>
      <c r="D772" t="s">
        <v>2006</v>
      </c>
      <c r="E772">
        <v>0</v>
      </c>
      <c r="F772">
        <f>COUNTIF(E771:$E$972,0)/COUNTIF($E$1:$E$972,0)</f>
        <v>0.20889348500517063</v>
      </c>
      <c r="G772">
        <f>COUNTIF($E$1:E772,1)/COUNTIF($E$1:$E$972,1)</f>
        <v>1</v>
      </c>
      <c r="H772">
        <f t="shared" si="12"/>
        <v>0.79110651499482931</v>
      </c>
    </row>
    <row r="773" spans="1:8" x14ac:dyDescent="0.25">
      <c r="A773" t="s">
        <v>2009</v>
      </c>
      <c r="B773" t="s">
        <v>38</v>
      </c>
      <c r="C773" t="s">
        <v>2010</v>
      </c>
      <c r="D773" t="s">
        <v>2006</v>
      </c>
      <c r="E773">
        <v>0</v>
      </c>
      <c r="F773">
        <f>COUNTIF(E772:$E$972,0)/COUNTIF($E$1:$E$972,0)</f>
        <v>0.2078593588417787</v>
      </c>
      <c r="G773">
        <f>COUNTIF($E$1:E773,1)/COUNTIF($E$1:$E$972,1)</f>
        <v>1</v>
      </c>
      <c r="H773">
        <f t="shared" si="12"/>
        <v>0.79214064115822125</v>
      </c>
    </row>
    <row r="774" spans="1:8" x14ac:dyDescent="0.25">
      <c r="A774" t="s">
        <v>2011</v>
      </c>
      <c r="B774" t="s">
        <v>38</v>
      </c>
      <c r="C774" t="s">
        <v>2012</v>
      </c>
      <c r="D774" t="s">
        <v>2013</v>
      </c>
      <c r="E774">
        <v>0</v>
      </c>
      <c r="F774">
        <f>COUNTIF(E773:$E$972,0)/COUNTIF($E$1:$E$972,0)</f>
        <v>0.20682523267838676</v>
      </c>
      <c r="G774">
        <f>COUNTIF($E$1:E774,1)/COUNTIF($E$1:$E$972,1)</f>
        <v>1</v>
      </c>
      <c r="H774">
        <f t="shared" si="12"/>
        <v>0.79317476732161318</v>
      </c>
    </row>
    <row r="775" spans="1:8" x14ac:dyDescent="0.25">
      <c r="A775" t="s">
        <v>2014</v>
      </c>
      <c r="B775" t="s">
        <v>38</v>
      </c>
      <c r="C775" t="s">
        <v>2015</v>
      </c>
      <c r="D775" t="s">
        <v>2013</v>
      </c>
      <c r="E775">
        <v>0</v>
      </c>
      <c r="F775">
        <f>COUNTIF(E774:$E$972,0)/COUNTIF($E$1:$E$972,0)</f>
        <v>0.20579110651499483</v>
      </c>
      <c r="G775">
        <f>COUNTIF($E$1:E775,1)/COUNTIF($E$1:$E$972,1)</f>
        <v>1</v>
      </c>
      <c r="H775">
        <f t="shared" si="12"/>
        <v>0.79420889348500512</v>
      </c>
    </row>
    <row r="776" spans="1:8" x14ac:dyDescent="0.25">
      <c r="A776" t="s">
        <v>2016</v>
      </c>
      <c r="B776" t="s">
        <v>38</v>
      </c>
      <c r="C776" t="s">
        <v>2017</v>
      </c>
      <c r="D776" t="s">
        <v>2013</v>
      </c>
      <c r="E776">
        <v>0</v>
      </c>
      <c r="F776">
        <f>COUNTIF(E775:$E$972,0)/COUNTIF($E$1:$E$972,0)</f>
        <v>0.20475698035160289</v>
      </c>
      <c r="G776">
        <f>COUNTIF($E$1:E776,1)/COUNTIF($E$1:$E$972,1)</f>
        <v>1</v>
      </c>
      <c r="H776">
        <f t="shared" si="12"/>
        <v>0.79524301964839705</v>
      </c>
    </row>
    <row r="777" spans="1:8" x14ac:dyDescent="0.25">
      <c r="A777" t="s">
        <v>2018</v>
      </c>
      <c r="B777" t="s">
        <v>38</v>
      </c>
      <c r="C777" t="s">
        <v>2017</v>
      </c>
      <c r="D777" t="s">
        <v>2013</v>
      </c>
      <c r="E777">
        <v>0</v>
      </c>
      <c r="F777">
        <f>COUNTIF(E776:$E$972,0)/COUNTIF($E$1:$E$972,0)</f>
        <v>0.20372285418821096</v>
      </c>
      <c r="G777">
        <f>COUNTIF($E$1:E777,1)/COUNTIF($E$1:$E$972,1)</f>
        <v>1</v>
      </c>
      <c r="H777">
        <f t="shared" si="12"/>
        <v>0.79627714581178899</v>
      </c>
    </row>
    <row r="778" spans="1:8" x14ac:dyDescent="0.25">
      <c r="A778" t="s">
        <v>2019</v>
      </c>
      <c r="B778" t="s">
        <v>35</v>
      </c>
      <c r="C778" t="s">
        <v>2020</v>
      </c>
      <c r="D778" t="s">
        <v>2013</v>
      </c>
      <c r="E778">
        <v>0</v>
      </c>
      <c r="F778">
        <f>COUNTIF(E777:$E$972,0)/COUNTIF($E$1:$E$972,0)</f>
        <v>0.20268872802481902</v>
      </c>
      <c r="G778">
        <f>COUNTIF($E$1:E778,1)/COUNTIF($E$1:$E$972,1)</f>
        <v>1</v>
      </c>
      <c r="H778">
        <f t="shared" si="12"/>
        <v>0.79731127197518092</v>
      </c>
    </row>
    <row r="779" spans="1:8" x14ac:dyDescent="0.25">
      <c r="A779" t="s">
        <v>2021</v>
      </c>
      <c r="B779" t="s">
        <v>131</v>
      </c>
      <c r="C779" t="s">
        <v>2020</v>
      </c>
      <c r="D779" t="s">
        <v>2013</v>
      </c>
      <c r="E779">
        <v>0</v>
      </c>
      <c r="F779">
        <f>COUNTIF(E778:$E$972,0)/COUNTIF($E$1:$E$972,0)</f>
        <v>0.20165460186142709</v>
      </c>
      <c r="G779">
        <f>COUNTIF($E$1:E779,1)/COUNTIF($E$1:$E$972,1)</f>
        <v>1</v>
      </c>
      <c r="H779">
        <f t="shared" si="12"/>
        <v>0.79834539813857286</v>
      </c>
    </row>
    <row r="780" spans="1:8" x14ac:dyDescent="0.25">
      <c r="A780" t="s">
        <v>2022</v>
      </c>
      <c r="B780" t="s">
        <v>1539</v>
      </c>
      <c r="C780" t="s">
        <v>15</v>
      </c>
      <c r="D780" t="s">
        <v>2023</v>
      </c>
      <c r="E780">
        <v>0</v>
      </c>
      <c r="F780">
        <f>COUNTIF(E779:$E$972,0)/COUNTIF($E$1:$E$972,0)</f>
        <v>0.20062047569803515</v>
      </c>
      <c r="G780">
        <f>COUNTIF($E$1:E780,1)/COUNTIF($E$1:$E$972,1)</f>
        <v>1</v>
      </c>
      <c r="H780">
        <f t="shared" si="12"/>
        <v>0.79937952430196479</v>
      </c>
    </row>
    <row r="781" spans="1:8" x14ac:dyDescent="0.25">
      <c r="A781" t="s">
        <v>2024</v>
      </c>
      <c r="B781" t="s">
        <v>38</v>
      </c>
      <c r="C781" t="s">
        <v>2025</v>
      </c>
      <c r="D781" t="s">
        <v>2026</v>
      </c>
      <c r="E781">
        <v>0</v>
      </c>
      <c r="F781">
        <f>COUNTIF(E780:$E$972,0)/COUNTIF($E$1:$E$972,0)</f>
        <v>0.19958634953464321</v>
      </c>
      <c r="G781">
        <f>COUNTIF($E$1:E781,1)/COUNTIF($E$1:$E$972,1)</f>
        <v>1</v>
      </c>
      <c r="H781">
        <f t="shared" si="12"/>
        <v>0.80041365046535673</v>
      </c>
    </row>
    <row r="782" spans="1:8" x14ac:dyDescent="0.25">
      <c r="A782" t="s">
        <v>2027</v>
      </c>
      <c r="B782" t="s">
        <v>38</v>
      </c>
      <c r="C782" t="s">
        <v>2028</v>
      </c>
      <c r="D782" t="s">
        <v>2026</v>
      </c>
      <c r="E782">
        <v>0</v>
      </c>
      <c r="F782">
        <f>COUNTIF(E781:$E$972,0)/COUNTIF($E$1:$E$972,0)</f>
        <v>0.19855222337125128</v>
      </c>
      <c r="G782">
        <f>COUNTIF($E$1:E782,1)/COUNTIF($E$1:$E$972,1)</f>
        <v>1</v>
      </c>
      <c r="H782">
        <f t="shared" si="12"/>
        <v>0.80144777662874866</v>
      </c>
    </row>
    <row r="783" spans="1:8" x14ac:dyDescent="0.25">
      <c r="A783" t="s">
        <v>2029</v>
      </c>
      <c r="B783" t="s">
        <v>38</v>
      </c>
      <c r="C783" t="s">
        <v>2030</v>
      </c>
      <c r="D783" t="s">
        <v>2026</v>
      </c>
      <c r="E783">
        <v>0</v>
      </c>
      <c r="F783">
        <f>COUNTIF(E782:$E$972,0)/COUNTIF($E$1:$E$972,0)</f>
        <v>0.19751809720785937</v>
      </c>
      <c r="G783">
        <f>COUNTIF($E$1:E783,1)/COUNTIF($E$1:$E$972,1)</f>
        <v>1</v>
      </c>
      <c r="H783">
        <f t="shared" si="12"/>
        <v>0.8024819027921406</v>
      </c>
    </row>
    <row r="784" spans="1:8" x14ac:dyDescent="0.25">
      <c r="A784" t="s">
        <v>2031</v>
      </c>
      <c r="B784" t="s">
        <v>131</v>
      </c>
      <c r="C784" t="s">
        <v>2030</v>
      </c>
      <c r="D784" t="s">
        <v>2026</v>
      </c>
      <c r="E784">
        <v>0</v>
      </c>
      <c r="F784">
        <f>COUNTIF(E783:$E$972,0)/COUNTIF($E$1:$E$972,0)</f>
        <v>0.19648397104446744</v>
      </c>
      <c r="G784">
        <f>COUNTIF($E$1:E784,1)/COUNTIF($E$1:$E$972,1)</f>
        <v>1</v>
      </c>
      <c r="H784">
        <f t="shared" si="12"/>
        <v>0.80351602895553254</v>
      </c>
    </row>
    <row r="785" spans="1:8" x14ac:dyDescent="0.25">
      <c r="A785" t="s">
        <v>2032</v>
      </c>
      <c r="B785" t="s">
        <v>38</v>
      </c>
      <c r="C785" t="s">
        <v>2033</v>
      </c>
      <c r="D785" t="s">
        <v>2034</v>
      </c>
      <c r="E785">
        <v>0</v>
      </c>
      <c r="F785">
        <f>COUNTIF(E784:$E$972,0)/COUNTIF($E$1:$E$972,0)</f>
        <v>0.1954498448810755</v>
      </c>
      <c r="G785">
        <f>COUNTIF($E$1:E785,1)/COUNTIF($E$1:$E$972,1)</f>
        <v>1</v>
      </c>
      <c r="H785">
        <f t="shared" si="12"/>
        <v>0.80455015511892447</v>
      </c>
    </row>
    <row r="786" spans="1:8" x14ac:dyDescent="0.25">
      <c r="A786" t="s">
        <v>2035</v>
      </c>
      <c r="B786" t="s">
        <v>1539</v>
      </c>
      <c r="C786" t="s">
        <v>2036</v>
      </c>
      <c r="D786" t="s">
        <v>2034</v>
      </c>
      <c r="E786">
        <v>0</v>
      </c>
      <c r="F786">
        <f>COUNTIF(E785:$E$972,0)/COUNTIF($E$1:$E$972,0)</f>
        <v>0.19441571871768357</v>
      </c>
      <c r="G786">
        <f>COUNTIF($E$1:E786,1)/COUNTIF($E$1:$E$972,1)</f>
        <v>1</v>
      </c>
      <c r="H786">
        <f t="shared" si="12"/>
        <v>0.80558428128231641</v>
      </c>
    </row>
    <row r="787" spans="1:8" x14ac:dyDescent="0.25">
      <c r="A787" t="s">
        <v>2037</v>
      </c>
      <c r="B787" t="s">
        <v>2038</v>
      </c>
      <c r="C787" t="s">
        <v>16</v>
      </c>
      <c r="D787" t="s">
        <v>2039</v>
      </c>
      <c r="E787">
        <v>0</v>
      </c>
      <c r="F787">
        <f>COUNTIF(E786:$E$972,0)/COUNTIF($E$1:$E$972,0)</f>
        <v>0.19338159255429163</v>
      </c>
      <c r="G787">
        <f>COUNTIF($E$1:E787,1)/COUNTIF($E$1:$E$972,1)</f>
        <v>1</v>
      </c>
      <c r="H787">
        <f t="shared" si="12"/>
        <v>0.80661840744570834</v>
      </c>
    </row>
    <row r="788" spans="1:8" x14ac:dyDescent="0.25">
      <c r="A788" t="s">
        <v>2040</v>
      </c>
      <c r="B788" t="s">
        <v>38</v>
      </c>
      <c r="C788" t="s">
        <v>2041</v>
      </c>
      <c r="D788" t="s">
        <v>2039</v>
      </c>
      <c r="E788">
        <v>0</v>
      </c>
      <c r="F788">
        <f>COUNTIF(E787:$E$972,0)/COUNTIF($E$1:$E$972,0)</f>
        <v>0.1923474663908997</v>
      </c>
      <c r="G788">
        <f>COUNTIF($E$1:E788,1)/COUNTIF($E$1:$E$972,1)</f>
        <v>1</v>
      </c>
      <c r="H788">
        <f t="shared" si="12"/>
        <v>0.80765253360910028</v>
      </c>
    </row>
    <row r="789" spans="1:8" x14ac:dyDescent="0.25">
      <c r="A789" t="s">
        <v>2042</v>
      </c>
      <c r="B789" t="s">
        <v>38</v>
      </c>
      <c r="C789" t="s">
        <v>2043</v>
      </c>
      <c r="D789" t="s">
        <v>2039</v>
      </c>
      <c r="E789">
        <v>0</v>
      </c>
      <c r="F789">
        <f>COUNTIF(E788:$E$972,0)/COUNTIF($E$1:$E$972,0)</f>
        <v>0.19131334022750776</v>
      </c>
      <c r="G789">
        <f>COUNTIF($E$1:E789,1)/COUNTIF($E$1:$E$972,1)</f>
        <v>1</v>
      </c>
      <c r="H789">
        <f t="shared" si="12"/>
        <v>0.80868665977249221</v>
      </c>
    </row>
    <row r="790" spans="1:8" x14ac:dyDescent="0.25">
      <c r="A790" t="s">
        <v>2044</v>
      </c>
      <c r="B790" t="s">
        <v>38</v>
      </c>
      <c r="C790" t="s">
        <v>2045</v>
      </c>
      <c r="D790" t="s">
        <v>2046</v>
      </c>
      <c r="E790">
        <v>0</v>
      </c>
      <c r="F790">
        <f>COUNTIF(E789:$E$972,0)/COUNTIF($E$1:$E$972,0)</f>
        <v>0.19027921406411583</v>
      </c>
      <c r="G790">
        <f>COUNTIF($E$1:E790,1)/COUNTIF($E$1:$E$972,1)</f>
        <v>1</v>
      </c>
      <c r="H790">
        <f t="shared" si="12"/>
        <v>0.80972078593588415</v>
      </c>
    </row>
    <row r="791" spans="1:8" x14ac:dyDescent="0.25">
      <c r="A791" t="s">
        <v>2047</v>
      </c>
      <c r="B791" t="s">
        <v>38</v>
      </c>
      <c r="C791" t="s">
        <v>2048</v>
      </c>
      <c r="D791" t="s">
        <v>2046</v>
      </c>
      <c r="E791">
        <v>0</v>
      </c>
      <c r="F791">
        <f>COUNTIF(E790:$E$972,0)/COUNTIF($E$1:$E$972,0)</f>
        <v>0.18924508790072389</v>
      </c>
      <c r="G791">
        <f>COUNTIF($E$1:E791,1)/COUNTIF($E$1:$E$972,1)</f>
        <v>1</v>
      </c>
      <c r="H791">
        <f t="shared" si="12"/>
        <v>0.81075491209927608</v>
      </c>
    </row>
    <row r="792" spans="1:8" x14ac:dyDescent="0.25">
      <c r="A792" t="s">
        <v>2049</v>
      </c>
      <c r="B792" t="s">
        <v>38</v>
      </c>
      <c r="C792" t="s">
        <v>17</v>
      </c>
      <c r="D792" t="s">
        <v>2050</v>
      </c>
      <c r="E792">
        <v>0</v>
      </c>
      <c r="F792">
        <f>COUNTIF(E791:$E$972,0)/COUNTIF($E$1:$E$972,0)</f>
        <v>0.18821096173733196</v>
      </c>
      <c r="G792">
        <f>COUNTIF($E$1:E792,1)/COUNTIF($E$1:$E$972,1)</f>
        <v>1</v>
      </c>
      <c r="H792">
        <f t="shared" si="12"/>
        <v>0.81178903826266802</v>
      </c>
    </row>
    <row r="793" spans="1:8" x14ac:dyDescent="0.25">
      <c r="A793" t="s">
        <v>2051</v>
      </c>
      <c r="B793" t="s">
        <v>38</v>
      </c>
      <c r="C793" t="s">
        <v>2052</v>
      </c>
      <c r="D793" t="s">
        <v>2050</v>
      </c>
      <c r="E793">
        <v>0</v>
      </c>
      <c r="F793">
        <f>COUNTIF(E792:$E$972,0)/COUNTIF($E$1:$E$972,0)</f>
        <v>0.18717683557394002</v>
      </c>
      <c r="G793">
        <f>COUNTIF($E$1:E793,1)/COUNTIF($E$1:$E$972,1)</f>
        <v>1</v>
      </c>
      <c r="H793">
        <f t="shared" si="12"/>
        <v>0.81282316442605995</v>
      </c>
    </row>
    <row r="794" spans="1:8" x14ac:dyDescent="0.25">
      <c r="A794" t="s">
        <v>2053</v>
      </c>
      <c r="B794" t="s">
        <v>1370</v>
      </c>
      <c r="C794" t="s">
        <v>2054</v>
      </c>
      <c r="D794" t="s">
        <v>2050</v>
      </c>
      <c r="E794">
        <v>0</v>
      </c>
      <c r="F794">
        <f>COUNTIF(E793:$E$972,0)/COUNTIF($E$1:$E$972,0)</f>
        <v>0.18614270941054809</v>
      </c>
      <c r="G794">
        <f>COUNTIF($E$1:E794,1)/COUNTIF($E$1:$E$972,1)</f>
        <v>1</v>
      </c>
      <c r="H794">
        <f t="shared" si="12"/>
        <v>0.81385729058945189</v>
      </c>
    </row>
    <row r="795" spans="1:8" x14ac:dyDescent="0.25">
      <c r="A795" t="s">
        <v>2055</v>
      </c>
      <c r="B795" t="s">
        <v>38</v>
      </c>
      <c r="C795" t="s">
        <v>2054</v>
      </c>
      <c r="D795" t="s">
        <v>2050</v>
      </c>
      <c r="E795">
        <v>0</v>
      </c>
      <c r="F795">
        <f>COUNTIF(E794:$E$972,0)/COUNTIF($E$1:$E$972,0)</f>
        <v>0.18510858324715615</v>
      </c>
      <c r="G795">
        <f>COUNTIF($E$1:E795,1)/COUNTIF($E$1:$E$972,1)</f>
        <v>1</v>
      </c>
      <c r="H795">
        <f t="shared" si="12"/>
        <v>0.81489141675284382</v>
      </c>
    </row>
    <row r="796" spans="1:8" x14ac:dyDescent="0.25">
      <c r="A796" t="s">
        <v>2056</v>
      </c>
      <c r="B796" t="s">
        <v>1539</v>
      </c>
      <c r="C796" t="s">
        <v>2057</v>
      </c>
      <c r="D796" t="s">
        <v>2058</v>
      </c>
      <c r="E796">
        <v>0</v>
      </c>
      <c r="F796">
        <f>COUNTIF(E795:$E$972,0)/COUNTIF($E$1:$E$972,0)</f>
        <v>0.18407445708376421</v>
      </c>
      <c r="G796">
        <f>COUNTIF($E$1:E796,1)/COUNTIF($E$1:$E$972,1)</f>
        <v>1</v>
      </c>
      <c r="H796">
        <f t="shared" si="12"/>
        <v>0.81592554291623576</v>
      </c>
    </row>
    <row r="797" spans="1:8" x14ac:dyDescent="0.25">
      <c r="A797" t="s">
        <v>2059</v>
      </c>
      <c r="B797" t="s">
        <v>38</v>
      </c>
      <c r="C797" t="s">
        <v>2060</v>
      </c>
      <c r="D797" t="s">
        <v>2061</v>
      </c>
      <c r="E797">
        <v>0</v>
      </c>
      <c r="F797">
        <f>COUNTIF(E796:$E$972,0)/COUNTIF($E$1:$E$972,0)</f>
        <v>0.18304033092037228</v>
      </c>
      <c r="G797">
        <f>COUNTIF($E$1:E797,1)/COUNTIF($E$1:$E$972,1)</f>
        <v>1</v>
      </c>
      <c r="H797">
        <f t="shared" si="12"/>
        <v>0.81695966907962769</v>
      </c>
    </row>
    <row r="798" spans="1:8" x14ac:dyDescent="0.25">
      <c r="A798" t="s">
        <v>2062</v>
      </c>
      <c r="B798" t="s">
        <v>38</v>
      </c>
      <c r="C798" t="s">
        <v>2063</v>
      </c>
      <c r="D798" t="s">
        <v>2064</v>
      </c>
      <c r="E798">
        <v>0</v>
      </c>
      <c r="F798">
        <f>COUNTIF(E797:$E$972,0)/COUNTIF($E$1:$E$972,0)</f>
        <v>0.18200620475698034</v>
      </c>
      <c r="G798">
        <f>COUNTIF($E$1:E798,1)/COUNTIF($E$1:$E$972,1)</f>
        <v>1</v>
      </c>
      <c r="H798">
        <f t="shared" si="12"/>
        <v>0.81799379524301963</v>
      </c>
    </row>
    <row r="799" spans="1:8" x14ac:dyDescent="0.25">
      <c r="A799" t="s">
        <v>2065</v>
      </c>
      <c r="B799" t="s">
        <v>38</v>
      </c>
      <c r="C799" t="s">
        <v>2066</v>
      </c>
      <c r="D799" t="s">
        <v>2064</v>
      </c>
      <c r="E799">
        <v>0</v>
      </c>
      <c r="F799">
        <f>COUNTIF(E798:$E$972,0)/COUNTIF($E$1:$E$972,0)</f>
        <v>0.18097207859358841</v>
      </c>
      <c r="G799">
        <f>COUNTIF($E$1:E799,1)/COUNTIF($E$1:$E$972,1)</f>
        <v>1</v>
      </c>
      <c r="H799">
        <f t="shared" si="12"/>
        <v>0.81902792140641156</v>
      </c>
    </row>
    <row r="800" spans="1:8" x14ac:dyDescent="0.25">
      <c r="A800" t="s">
        <v>2067</v>
      </c>
      <c r="B800" t="s">
        <v>124</v>
      </c>
      <c r="C800" t="s">
        <v>2068</v>
      </c>
      <c r="D800" t="s">
        <v>2069</v>
      </c>
      <c r="E800">
        <v>0</v>
      </c>
      <c r="F800">
        <f>COUNTIF(E799:$E$972,0)/COUNTIF($E$1:$E$972,0)</f>
        <v>0.17993795243019647</v>
      </c>
      <c r="G800">
        <f>COUNTIF($E$1:E800,1)/COUNTIF($E$1:$E$972,1)</f>
        <v>1</v>
      </c>
      <c r="H800">
        <f t="shared" si="12"/>
        <v>0.8200620475698035</v>
      </c>
    </row>
    <row r="801" spans="1:8" x14ac:dyDescent="0.25">
      <c r="A801" t="s">
        <v>2070</v>
      </c>
      <c r="B801" t="s">
        <v>38</v>
      </c>
      <c r="C801" t="s">
        <v>2068</v>
      </c>
      <c r="D801" t="s">
        <v>2069</v>
      </c>
      <c r="E801">
        <v>0</v>
      </c>
      <c r="F801">
        <f>COUNTIF(E800:$E$972,0)/COUNTIF($E$1:$E$972,0)</f>
        <v>0.17890382626680454</v>
      </c>
      <c r="G801">
        <f>COUNTIF($E$1:E801,1)/COUNTIF($E$1:$E$972,1)</f>
        <v>1</v>
      </c>
      <c r="H801">
        <f t="shared" si="12"/>
        <v>0.82109617373319543</v>
      </c>
    </row>
    <row r="802" spans="1:8" x14ac:dyDescent="0.25">
      <c r="A802" t="s">
        <v>2071</v>
      </c>
      <c r="B802" t="s">
        <v>38</v>
      </c>
      <c r="C802" t="s">
        <v>2072</v>
      </c>
      <c r="D802" t="s">
        <v>2073</v>
      </c>
      <c r="E802">
        <v>0</v>
      </c>
      <c r="F802">
        <f>COUNTIF(E801:$E$972,0)/COUNTIF($E$1:$E$972,0)</f>
        <v>0.1778697001034126</v>
      </c>
      <c r="G802">
        <f>COUNTIF($E$1:E802,1)/COUNTIF($E$1:$E$972,1)</f>
        <v>1</v>
      </c>
      <c r="H802">
        <f t="shared" si="12"/>
        <v>0.82213029989658737</v>
      </c>
    </row>
    <row r="803" spans="1:8" x14ac:dyDescent="0.25">
      <c r="A803" t="s">
        <v>2074</v>
      </c>
      <c r="B803" t="s">
        <v>38</v>
      </c>
      <c r="C803" t="s">
        <v>2075</v>
      </c>
      <c r="D803" t="s">
        <v>2076</v>
      </c>
      <c r="E803">
        <v>0</v>
      </c>
      <c r="F803">
        <f>COUNTIF(E802:$E$972,0)/COUNTIF($E$1:$E$972,0)</f>
        <v>0.1768355739400207</v>
      </c>
      <c r="G803">
        <f>COUNTIF($E$1:E803,1)/COUNTIF($E$1:$E$972,1)</f>
        <v>1</v>
      </c>
      <c r="H803">
        <f t="shared" si="12"/>
        <v>0.8231644260599793</v>
      </c>
    </row>
    <row r="804" spans="1:8" x14ac:dyDescent="0.25">
      <c r="A804" t="s">
        <v>2077</v>
      </c>
      <c r="B804" t="s">
        <v>38</v>
      </c>
      <c r="C804" t="s">
        <v>2078</v>
      </c>
      <c r="D804" t="s">
        <v>2079</v>
      </c>
      <c r="E804">
        <v>0</v>
      </c>
      <c r="F804">
        <f>COUNTIF(E803:$E$972,0)/COUNTIF($E$1:$E$972,0)</f>
        <v>0.17580144777662876</v>
      </c>
      <c r="G804">
        <f>COUNTIF($E$1:E804,1)/COUNTIF($E$1:$E$972,1)</f>
        <v>1</v>
      </c>
      <c r="H804">
        <f t="shared" si="12"/>
        <v>0.82419855222337124</v>
      </c>
    </row>
    <row r="805" spans="1:8" x14ac:dyDescent="0.25">
      <c r="A805" t="s">
        <v>2080</v>
      </c>
      <c r="B805" t="s">
        <v>124</v>
      </c>
      <c r="C805" t="s">
        <v>2081</v>
      </c>
      <c r="D805" t="s">
        <v>2082</v>
      </c>
      <c r="E805">
        <v>0</v>
      </c>
      <c r="F805">
        <f>COUNTIF(E804:$E$972,0)/COUNTIF($E$1:$E$972,0)</f>
        <v>0.17476732161323683</v>
      </c>
      <c r="G805">
        <f>COUNTIF($E$1:E805,1)/COUNTIF($E$1:$E$972,1)</f>
        <v>1</v>
      </c>
      <c r="H805">
        <f t="shared" si="12"/>
        <v>0.82523267838676317</v>
      </c>
    </row>
    <row r="806" spans="1:8" x14ac:dyDescent="0.25">
      <c r="A806" t="s">
        <v>2083</v>
      </c>
      <c r="B806" t="s">
        <v>1696</v>
      </c>
      <c r="C806" t="s">
        <v>2084</v>
      </c>
      <c r="D806" t="s">
        <v>2085</v>
      </c>
      <c r="E806">
        <v>0</v>
      </c>
      <c r="F806">
        <f>COUNTIF(E805:$E$972,0)/COUNTIF($E$1:$E$972,0)</f>
        <v>0.17373319544984489</v>
      </c>
      <c r="G806">
        <f>COUNTIF($E$1:E806,1)/COUNTIF($E$1:$E$972,1)</f>
        <v>1</v>
      </c>
      <c r="H806">
        <f t="shared" si="12"/>
        <v>0.82626680455015511</v>
      </c>
    </row>
    <row r="807" spans="1:8" x14ac:dyDescent="0.25">
      <c r="A807" t="s">
        <v>2086</v>
      </c>
      <c r="B807" t="s">
        <v>124</v>
      </c>
      <c r="C807" t="s">
        <v>2084</v>
      </c>
      <c r="D807" t="s">
        <v>2085</v>
      </c>
      <c r="E807">
        <v>0</v>
      </c>
      <c r="F807">
        <f>COUNTIF(E806:$E$972,0)/COUNTIF($E$1:$E$972,0)</f>
        <v>0.17269906928645296</v>
      </c>
      <c r="G807">
        <f>COUNTIF($E$1:E807,1)/COUNTIF($E$1:$E$972,1)</f>
        <v>1</v>
      </c>
      <c r="H807">
        <f t="shared" si="12"/>
        <v>0.82730093071354704</v>
      </c>
    </row>
    <row r="808" spans="1:8" x14ac:dyDescent="0.25">
      <c r="A808" t="s">
        <v>2087</v>
      </c>
      <c r="B808" t="s">
        <v>38</v>
      </c>
      <c r="C808" t="s">
        <v>2088</v>
      </c>
      <c r="D808" t="s">
        <v>2089</v>
      </c>
      <c r="E808">
        <v>0</v>
      </c>
      <c r="F808">
        <f>COUNTIF(E807:$E$972,0)/COUNTIF($E$1:$E$972,0)</f>
        <v>0.17166494312306102</v>
      </c>
      <c r="G808">
        <f>COUNTIF($E$1:E808,1)/COUNTIF($E$1:$E$972,1)</f>
        <v>1</v>
      </c>
      <c r="H808">
        <f t="shared" si="12"/>
        <v>0.82833505687693898</v>
      </c>
    </row>
    <row r="809" spans="1:8" x14ac:dyDescent="0.25">
      <c r="A809" t="s">
        <v>2090</v>
      </c>
      <c r="B809" t="s">
        <v>2091</v>
      </c>
      <c r="C809" t="s">
        <v>2088</v>
      </c>
      <c r="D809" t="s">
        <v>2092</v>
      </c>
      <c r="E809">
        <v>0</v>
      </c>
      <c r="F809">
        <f>COUNTIF(E808:$E$972,0)/COUNTIF($E$1:$E$972,0)</f>
        <v>0.17063081695966908</v>
      </c>
      <c r="G809">
        <f>COUNTIF($E$1:E809,1)/COUNTIF($E$1:$E$972,1)</f>
        <v>1</v>
      </c>
      <c r="H809">
        <f t="shared" si="12"/>
        <v>0.82936918304033092</v>
      </c>
    </row>
    <row r="810" spans="1:8" x14ac:dyDescent="0.25">
      <c r="A810" t="s">
        <v>2093</v>
      </c>
      <c r="B810" t="s">
        <v>2094</v>
      </c>
      <c r="C810" t="s">
        <v>2088</v>
      </c>
      <c r="D810" t="s">
        <v>2092</v>
      </c>
      <c r="E810">
        <v>0</v>
      </c>
      <c r="F810">
        <f>COUNTIF(E809:$E$972,0)/COUNTIF($E$1:$E$972,0)</f>
        <v>0.16959669079627715</v>
      </c>
      <c r="G810">
        <f>COUNTIF($E$1:E810,1)/COUNTIF($E$1:$E$972,1)</f>
        <v>1</v>
      </c>
      <c r="H810">
        <f t="shared" si="12"/>
        <v>0.83040330920372285</v>
      </c>
    </row>
    <row r="811" spans="1:8" x14ac:dyDescent="0.25">
      <c r="A811" t="s">
        <v>2095</v>
      </c>
      <c r="B811" t="s">
        <v>2096</v>
      </c>
      <c r="C811" t="s">
        <v>2088</v>
      </c>
      <c r="D811" t="s">
        <v>2092</v>
      </c>
      <c r="E811">
        <v>0</v>
      </c>
      <c r="F811">
        <f>COUNTIF(E810:$E$972,0)/COUNTIF($E$1:$E$972,0)</f>
        <v>0.16856256463288521</v>
      </c>
      <c r="G811">
        <f>COUNTIF($E$1:E811,1)/COUNTIF($E$1:$E$972,1)</f>
        <v>1</v>
      </c>
      <c r="H811">
        <f t="shared" si="12"/>
        <v>0.83143743536711479</v>
      </c>
    </row>
    <row r="812" spans="1:8" x14ac:dyDescent="0.25">
      <c r="A812" t="s">
        <v>2097</v>
      </c>
      <c r="B812" t="s">
        <v>2098</v>
      </c>
      <c r="C812" t="s">
        <v>2099</v>
      </c>
      <c r="D812" t="s">
        <v>2100</v>
      </c>
      <c r="E812">
        <v>0</v>
      </c>
      <c r="F812">
        <f>COUNTIF(E811:$E$972,0)/COUNTIF($E$1:$E$972,0)</f>
        <v>0.16752843846949328</v>
      </c>
      <c r="G812">
        <f>COUNTIF($E$1:E812,1)/COUNTIF($E$1:$E$972,1)</f>
        <v>1</v>
      </c>
      <c r="H812">
        <f t="shared" si="12"/>
        <v>0.83247156153050672</v>
      </c>
    </row>
    <row r="813" spans="1:8" x14ac:dyDescent="0.25">
      <c r="A813" t="s">
        <v>2101</v>
      </c>
      <c r="B813" t="s">
        <v>38</v>
      </c>
      <c r="C813" t="s">
        <v>2102</v>
      </c>
      <c r="D813" t="s">
        <v>2100</v>
      </c>
      <c r="E813">
        <v>0</v>
      </c>
      <c r="F813">
        <f>COUNTIF(E812:$E$972,0)/COUNTIF($E$1:$E$972,0)</f>
        <v>0.16649431230610134</v>
      </c>
      <c r="G813">
        <f>COUNTIF($E$1:E813,1)/COUNTIF($E$1:$E$972,1)</f>
        <v>1</v>
      </c>
      <c r="H813">
        <f t="shared" si="12"/>
        <v>0.83350568769389866</v>
      </c>
    </row>
    <row r="814" spans="1:8" x14ac:dyDescent="0.25">
      <c r="A814" t="s">
        <v>2103</v>
      </c>
      <c r="B814" t="s">
        <v>239</v>
      </c>
      <c r="C814" t="s">
        <v>18</v>
      </c>
      <c r="D814" t="s">
        <v>2104</v>
      </c>
      <c r="E814">
        <v>0</v>
      </c>
      <c r="F814">
        <f>COUNTIF(E813:$E$972,0)/COUNTIF($E$1:$E$972,0)</f>
        <v>0.16546018614270941</v>
      </c>
      <c r="G814">
        <f>COUNTIF($E$1:E814,1)/COUNTIF($E$1:$E$972,1)</f>
        <v>1</v>
      </c>
      <c r="H814">
        <f t="shared" si="12"/>
        <v>0.83453981385729059</v>
      </c>
    </row>
    <row r="815" spans="1:8" x14ac:dyDescent="0.25">
      <c r="A815" t="s">
        <v>2105</v>
      </c>
      <c r="B815" t="s">
        <v>38</v>
      </c>
      <c r="C815" t="s">
        <v>2106</v>
      </c>
      <c r="D815" t="s">
        <v>2107</v>
      </c>
      <c r="E815">
        <v>0</v>
      </c>
      <c r="F815">
        <f>COUNTIF(E814:$E$972,0)/COUNTIF($E$1:$E$972,0)</f>
        <v>0.16442605997931747</v>
      </c>
      <c r="G815">
        <f>COUNTIF($E$1:E815,1)/COUNTIF($E$1:$E$972,1)</f>
        <v>1</v>
      </c>
      <c r="H815">
        <f t="shared" si="12"/>
        <v>0.83557394002068253</v>
      </c>
    </row>
    <row r="816" spans="1:8" x14ac:dyDescent="0.25">
      <c r="A816" t="s">
        <v>2108</v>
      </c>
      <c r="B816" t="s">
        <v>38</v>
      </c>
      <c r="C816" t="s">
        <v>2109</v>
      </c>
      <c r="D816" t="s">
        <v>2110</v>
      </c>
      <c r="E816">
        <v>0</v>
      </c>
      <c r="F816">
        <f>COUNTIF(E815:$E$972,0)/COUNTIF($E$1:$E$972,0)</f>
        <v>0.16339193381592554</v>
      </c>
      <c r="G816">
        <f>COUNTIF($E$1:E816,1)/COUNTIF($E$1:$E$972,1)</f>
        <v>1</v>
      </c>
      <c r="H816">
        <f t="shared" si="12"/>
        <v>0.83660806618407446</v>
      </c>
    </row>
    <row r="817" spans="1:8" x14ac:dyDescent="0.25">
      <c r="A817" t="s">
        <v>2111</v>
      </c>
      <c r="B817" t="s">
        <v>38</v>
      </c>
      <c r="C817" t="s">
        <v>2112</v>
      </c>
      <c r="D817" t="s">
        <v>2113</v>
      </c>
      <c r="E817">
        <v>0</v>
      </c>
      <c r="F817">
        <f>COUNTIF(E816:$E$972,0)/COUNTIF($E$1:$E$972,0)</f>
        <v>0.1623578076525336</v>
      </c>
      <c r="G817">
        <f>COUNTIF($E$1:E817,1)/COUNTIF($E$1:$E$972,1)</f>
        <v>1</v>
      </c>
      <c r="H817">
        <f t="shared" si="12"/>
        <v>0.8376421923474664</v>
      </c>
    </row>
    <row r="818" spans="1:8" x14ac:dyDescent="0.25">
      <c r="A818" t="s">
        <v>2114</v>
      </c>
      <c r="B818" t="s">
        <v>1539</v>
      </c>
      <c r="C818" t="s">
        <v>2115</v>
      </c>
      <c r="D818" t="s">
        <v>2116</v>
      </c>
      <c r="E818">
        <v>0</v>
      </c>
      <c r="F818">
        <f>COUNTIF(E817:$E$972,0)/COUNTIF($E$1:$E$972,0)</f>
        <v>0.16132368148914167</v>
      </c>
      <c r="G818">
        <f>COUNTIF($E$1:E818,1)/COUNTIF($E$1:$E$972,1)</f>
        <v>1</v>
      </c>
      <c r="H818">
        <f t="shared" si="12"/>
        <v>0.83867631851085833</v>
      </c>
    </row>
    <row r="819" spans="1:8" x14ac:dyDescent="0.25">
      <c r="A819" t="s">
        <v>2117</v>
      </c>
      <c r="B819" t="s">
        <v>38</v>
      </c>
      <c r="C819" t="s">
        <v>2118</v>
      </c>
      <c r="D819" t="s">
        <v>2116</v>
      </c>
      <c r="E819">
        <v>0</v>
      </c>
      <c r="F819">
        <f>COUNTIF(E818:$E$972,0)/COUNTIF($E$1:$E$972,0)</f>
        <v>0.16028955532574973</v>
      </c>
      <c r="G819">
        <f>COUNTIF($E$1:E819,1)/COUNTIF($E$1:$E$972,1)</f>
        <v>1</v>
      </c>
      <c r="H819">
        <f t="shared" si="12"/>
        <v>0.83971044467425027</v>
      </c>
    </row>
    <row r="820" spans="1:8" x14ac:dyDescent="0.25">
      <c r="A820" t="s">
        <v>2119</v>
      </c>
      <c r="B820" t="s">
        <v>38</v>
      </c>
      <c r="C820" t="s">
        <v>2120</v>
      </c>
      <c r="D820" t="s">
        <v>2121</v>
      </c>
      <c r="E820">
        <v>0</v>
      </c>
      <c r="F820">
        <f>COUNTIF(E819:$E$972,0)/COUNTIF($E$1:$E$972,0)</f>
        <v>0.1592554291623578</v>
      </c>
      <c r="G820">
        <f>COUNTIF($E$1:E820,1)/COUNTIF($E$1:$E$972,1)</f>
        <v>1</v>
      </c>
      <c r="H820">
        <f t="shared" si="12"/>
        <v>0.8407445708376422</v>
      </c>
    </row>
    <row r="821" spans="1:8" x14ac:dyDescent="0.25">
      <c r="A821" t="s">
        <v>2122</v>
      </c>
      <c r="B821" t="s">
        <v>38</v>
      </c>
      <c r="C821" t="s">
        <v>2123</v>
      </c>
      <c r="D821" t="s">
        <v>2124</v>
      </c>
      <c r="E821">
        <v>0</v>
      </c>
      <c r="F821">
        <f>COUNTIF(E820:$E$972,0)/COUNTIF($E$1:$E$972,0)</f>
        <v>0.15822130299896586</v>
      </c>
      <c r="G821">
        <f>COUNTIF($E$1:E821,1)/COUNTIF($E$1:$E$972,1)</f>
        <v>1</v>
      </c>
      <c r="H821">
        <f t="shared" si="12"/>
        <v>0.84177869700103414</v>
      </c>
    </row>
    <row r="822" spans="1:8" x14ac:dyDescent="0.25">
      <c r="A822" t="s">
        <v>2125</v>
      </c>
      <c r="B822" t="s">
        <v>38</v>
      </c>
      <c r="C822" t="s">
        <v>2126</v>
      </c>
      <c r="D822" t="s">
        <v>2127</v>
      </c>
      <c r="E822">
        <v>0</v>
      </c>
      <c r="F822">
        <f>COUNTIF(E821:$E$972,0)/COUNTIF($E$1:$E$972,0)</f>
        <v>0.15718717683557393</v>
      </c>
      <c r="G822">
        <f>COUNTIF($E$1:E822,1)/COUNTIF($E$1:$E$972,1)</f>
        <v>1</v>
      </c>
      <c r="H822">
        <f t="shared" si="12"/>
        <v>0.84281282316442607</v>
      </c>
    </row>
    <row r="823" spans="1:8" x14ac:dyDescent="0.25">
      <c r="A823" t="s">
        <v>2128</v>
      </c>
      <c r="B823" t="s">
        <v>38</v>
      </c>
      <c r="C823" t="s">
        <v>2129</v>
      </c>
      <c r="D823" t="s">
        <v>2130</v>
      </c>
      <c r="E823">
        <v>0</v>
      </c>
      <c r="F823">
        <f>COUNTIF(E822:$E$972,0)/COUNTIF($E$1:$E$972,0)</f>
        <v>0.15615305067218202</v>
      </c>
      <c r="G823">
        <f>COUNTIF($E$1:E823,1)/COUNTIF($E$1:$E$972,1)</f>
        <v>1</v>
      </c>
      <c r="H823">
        <f t="shared" si="12"/>
        <v>0.84384694932781801</v>
      </c>
    </row>
    <row r="824" spans="1:8" x14ac:dyDescent="0.25">
      <c r="A824" t="s">
        <v>2131</v>
      </c>
      <c r="B824" t="s">
        <v>38</v>
      </c>
      <c r="C824" t="s">
        <v>2132</v>
      </c>
      <c r="D824" t="s">
        <v>2133</v>
      </c>
      <c r="E824">
        <v>0</v>
      </c>
      <c r="F824">
        <f>COUNTIF(E823:$E$972,0)/COUNTIF($E$1:$E$972,0)</f>
        <v>0.15511892450879008</v>
      </c>
      <c r="G824">
        <f>COUNTIF($E$1:E824,1)/COUNTIF($E$1:$E$972,1)</f>
        <v>1</v>
      </c>
      <c r="H824">
        <f t="shared" si="12"/>
        <v>0.84488107549120994</v>
      </c>
    </row>
    <row r="825" spans="1:8" x14ac:dyDescent="0.25">
      <c r="A825" t="s">
        <v>2134</v>
      </c>
      <c r="B825" t="s">
        <v>131</v>
      </c>
      <c r="C825" t="s">
        <v>2132</v>
      </c>
      <c r="D825" t="s">
        <v>2133</v>
      </c>
      <c r="E825">
        <v>0</v>
      </c>
      <c r="F825">
        <f>COUNTIF(E824:$E$972,0)/COUNTIF($E$1:$E$972,0)</f>
        <v>0.15408479834539815</v>
      </c>
      <c r="G825">
        <f>COUNTIF($E$1:E825,1)/COUNTIF($E$1:$E$972,1)</f>
        <v>1</v>
      </c>
      <c r="H825">
        <f t="shared" si="12"/>
        <v>0.84591520165460188</v>
      </c>
    </row>
    <row r="826" spans="1:8" x14ac:dyDescent="0.25">
      <c r="A826" t="s">
        <v>2135</v>
      </c>
      <c r="B826" t="s">
        <v>38</v>
      </c>
      <c r="C826" t="s">
        <v>2136</v>
      </c>
      <c r="D826" t="s">
        <v>2137</v>
      </c>
      <c r="E826">
        <v>0</v>
      </c>
      <c r="F826">
        <f>COUNTIF(E825:$E$972,0)/COUNTIF($E$1:$E$972,0)</f>
        <v>0.15305067218200621</v>
      </c>
      <c r="G826">
        <f>COUNTIF($E$1:E826,1)/COUNTIF($E$1:$E$972,1)</f>
        <v>1</v>
      </c>
      <c r="H826">
        <f t="shared" si="12"/>
        <v>0.84694932781799381</v>
      </c>
    </row>
    <row r="827" spans="1:8" x14ac:dyDescent="0.25">
      <c r="A827" t="s">
        <v>2138</v>
      </c>
      <c r="B827" t="s">
        <v>1539</v>
      </c>
      <c r="C827" t="s">
        <v>2139</v>
      </c>
      <c r="D827" t="s">
        <v>2140</v>
      </c>
      <c r="E827">
        <v>0</v>
      </c>
      <c r="F827">
        <f>COUNTIF(E826:$E$972,0)/COUNTIF($E$1:$E$972,0)</f>
        <v>0.15201654601861428</v>
      </c>
      <c r="G827">
        <f>COUNTIF($E$1:E827,1)/COUNTIF($E$1:$E$972,1)</f>
        <v>1</v>
      </c>
      <c r="H827">
        <f t="shared" si="12"/>
        <v>0.84798345398138575</v>
      </c>
    </row>
    <row r="828" spans="1:8" x14ac:dyDescent="0.25">
      <c r="A828" t="s">
        <v>2141</v>
      </c>
      <c r="B828" t="s">
        <v>2142</v>
      </c>
      <c r="C828" t="s">
        <v>2143</v>
      </c>
      <c r="D828" t="s">
        <v>2140</v>
      </c>
      <c r="E828">
        <v>0</v>
      </c>
      <c r="F828">
        <f>COUNTIF(E827:$E$972,0)/COUNTIF($E$1:$E$972,0)</f>
        <v>0.15098241985522234</v>
      </c>
      <c r="G828">
        <f>COUNTIF($E$1:E828,1)/COUNTIF($E$1:$E$972,1)</f>
        <v>1</v>
      </c>
      <c r="H828">
        <f t="shared" si="12"/>
        <v>0.84901758014477768</v>
      </c>
    </row>
    <row r="829" spans="1:8" x14ac:dyDescent="0.25">
      <c r="A829" t="s">
        <v>2144</v>
      </c>
      <c r="B829" t="s">
        <v>38</v>
      </c>
      <c r="C829" t="s">
        <v>2145</v>
      </c>
      <c r="D829" t="s">
        <v>2140</v>
      </c>
      <c r="E829">
        <v>0</v>
      </c>
      <c r="F829">
        <f>COUNTIF(E828:$E$972,0)/COUNTIF($E$1:$E$972,0)</f>
        <v>0.14994829369183041</v>
      </c>
      <c r="G829">
        <f>COUNTIF($E$1:E829,1)/COUNTIF($E$1:$E$972,1)</f>
        <v>1</v>
      </c>
      <c r="H829">
        <f t="shared" si="12"/>
        <v>0.85005170630816962</v>
      </c>
    </row>
    <row r="830" spans="1:8" x14ac:dyDescent="0.25">
      <c r="A830" t="s">
        <v>2146</v>
      </c>
      <c r="B830" t="s">
        <v>131</v>
      </c>
      <c r="C830" t="s">
        <v>2147</v>
      </c>
      <c r="D830" t="s">
        <v>2148</v>
      </c>
      <c r="E830">
        <v>0</v>
      </c>
      <c r="F830">
        <f>COUNTIF(E829:$E$972,0)/COUNTIF($E$1:$E$972,0)</f>
        <v>0.14891416752843847</v>
      </c>
      <c r="G830">
        <f>COUNTIF($E$1:E830,1)/COUNTIF($E$1:$E$972,1)</f>
        <v>1</v>
      </c>
      <c r="H830">
        <f t="shared" si="12"/>
        <v>0.85108583247156155</v>
      </c>
    </row>
    <row r="831" spans="1:8" x14ac:dyDescent="0.25">
      <c r="A831" t="s">
        <v>2149</v>
      </c>
      <c r="B831" t="s">
        <v>2150</v>
      </c>
      <c r="C831" t="s">
        <v>2151</v>
      </c>
      <c r="D831" t="s">
        <v>2152</v>
      </c>
      <c r="E831">
        <v>0</v>
      </c>
      <c r="F831">
        <f>COUNTIF(E830:$E$972,0)/COUNTIF($E$1:$E$972,0)</f>
        <v>0.14788004136504654</v>
      </c>
      <c r="G831">
        <f>COUNTIF($E$1:E831,1)/COUNTIF($E$1:$E$972,1)</f>
        <v>1</v>
      </c>
      <c r="H831">
        <f t="shared" si="12"/>
        <v>0.85211995863495349</v>
      </c>
    </row>
    <row r="832" spans="1:8" x14ac:dyDescent="0.25">
      <c r="A832" t="s">
        <v>2153</v>
      </c>
      <c r="B832" t="s">
        <v>2154</v>
      </c>
      <c r="C832" t="s">
        <v>2155</v>
      </c>
      <c r="D832" t="s">
        <v>2152</v>
      </c>
      <c r="E832">
        <v>0</v>
      </c>
      <c r="F832">
        <f>COUNTIF(E831:$E$972,0)/COUNTIF($E$1:$E$972,0)</f>
        <v>0.1468459152016546</v>
      </c>
      <c r="G832">
        <f>COUNTIF($E$1:E832,1)/COUNTIF($E$1:$E$972,1)</f>
        <v>1</v>
      </c>
      <c r="H832">
        <f t="shared" si="12"/>
        <v>0.85315408479834542</v>
      </c>
    </row>
    <row r="833" spans="1:8" x14ac:dyDescent="0.25">
      <c r="A833" t="s">
        <v>2156</v>
      </c>
      <c r="B833" t="s">
        <v>2157</v>
      </c>
      <c r="C833" t="s">
        <v>2158</v>
      </c>
      <c r="D833" t="s">
        <v>2152</v>
      </c>
      <c r="E833">
        <v>0</v>
      </c>
      <c r="F833">
        <f>COUNTIF(E832:$E$972,0)/COUNTIF($E$1:$E$972,0)</f>
        <v>0.14581178903826267</v>
      </c>
      <c r="G833">
        <f>COUNTIF($E$1:E833,1)/COUNTIF($E$1:$E$972,1)</f>
        <v>1</v>
      </c>
      <c r="H833">
        <f t="shared" si="12"/>
        <v>0.85418821096173736</v>
      </c>
    </row>
    <row r="834" spans="1:8" x14ac:dyDescent="0.25">
      <c r="A834" t="s">
        <v>2159</v>
      </c>
      <c r="B834" t="s">
        <v>38</v>
      </c>
      <c r="C834" t="s">
        <v>2158</v>
      </c>
      <c r="D834" t="s">
        <v>2152</v>
      </c>
      <c r="E834">
        <v>0</v>
      </c>
      <c r="F834">
        <f>COUNTIF(E833:$E$972,0)/COUNTIF($E$1:$E$972,0)</f>
        <v>0.14477766287487073</v>
      </c>
      <c r="G834">
        <f>COUNTIF($E$1:E834,1)/COUNTIF($E$1:$E$972,1)</f>
        <v>1</v>
      </c>
      <c r="H834">
        <f t="shared" si="12"/>
        <v>0.85522233712512929</v>
      </c>
    </row>
    <row r="835" spans="1:8" x14ac:dyDescent="0.25">
      <c r="A835" t="s">
        <v>2160</v>
      </c>
      <c r="B835" t="s">
        <v>38</v>
      </c>
      <c r="C835" t="s">
        <v>2161</v>
      </c>
      <c r="D835" t="s">
        <v>2152</v>
      </c>
      <c r="E835">
        <v>0</v>
      </c>
      <c r="F835">
        <f>COUNTIF(E834:$E$972,0)/COUNTIF($E$1:$E$972,0)</f>
        <v>0.1437435367114788</v>
      </c>
      <c r="G835">
        <f>COUNTIF($E$1:E835,1)/COUNTIF($E$1:$E$972,1)</f>
        <v>1</v>
      </c>
      <c r="H835">
        <f t="shared" ref="H835:H898" si="13">1-F835</f>
        <v>0.85625646328852123</v>
      </c>
    </row>
    <row r="836" spans="1:8" x14ac:dyDescent="0.25">
      <c r="A836" t="s">
        <v>2162</v>
      </c>
      <c r="B836" t="s">
        <v>239</v>
      </c>
      <c r="C836" t="s">
        <v>2163</v>
      </c>
      <c r="D836" t="s">
        <v>2164</v>
      </c>
      <c r="E836">
        <v>0</v>
      </c>
      <c r="F836">
        <f>COUNTIF(E835:$E$972,0)/COUNTIF($E$1:$E$972,0)</f>
        <v>0.14270941054808686</v>
      </c>
      <c r="G836">
        <f>COUNTIF($E$1:E836,1)/COUNTIF($E$1:$E$972,1)</f>
        <v>1</v>
      </c>
      <c r="H836">
        <f t="shared" si="13"/>
        <v>0.85729058945191317</v>
      </c>
    </row>
    <row r="837" spans="1:8" x14ac:dyDescent="0.25">
      <c r="A837" t="s">
        <v>2165</v>
      </c>
      <c r="B837" t="s">
        <v>179</v>
      </c>
      <c r="C837" t="s">
        <v>2166</v>
      </c>
      <c r="D837" t="s">
        <v>2164</v>
      </c>
      <c r="E837">
        <v>0</v>
      </c>
      <c r="F837">
        <f>COUNTIF(E836:$E$972,0)/COUNTIF($E$1:$E$972,0)</f>
        <v>0.14167528438469493</v>
      </c>
      <c r="G837">
        <f>COUNTIF($E$1:E837,1)/COUNTIF($E$1:$E$972,1)</f>
        <v>1</v>
      </c>
      <c r="H837">
        <f t="shared" si="13"/>
        <v>0.8583247156153051</v>
      </c>
    </row>
    <row r="838" spans="1:8" x14ac:dyDescent="0.25">
      <c r="A838" t="s">
        <v>2167</v>
      </c>
      <c r="B838" t="s">
        <v>38</v>
      </c>
      <c r="C838" t="s">
        <v>2168</v>
      </c>
      <c r="D838" t="s">
        <v>2169</v>
      </c>
      <c r="E838">
        <v>0</v>
      </c>
      <c r="F838">
        <f>COUNTIF(E837:$E$972,0)/COUNTIF($E$1:$E$972,0)</f>
        <v>0.14064115822130299</v>
      </c>
      <c r="G838">
        <f>COUNTIF($E$1:E838,1)/COUNTIF($E$1:$E$972,1)</f>
        <v>1</v>
      </c>
      <c r="H838">
        <f t="shared" si="13"/>
        <v>0.85935884177869704</v>
      </c>
    </row>
    <row r="839" spans="1:8" x14ac:dyDescent="0.25">
      <c r="A839" t="s">
        <v>2170</v>
      </c>
      <c r="B839" t="s">
        <v>131</v>
      </c>
      <c r="C839" t="s">
        <v>2171</v>
      </c>
      <c r="D839" t="s">
        <v>2169</v>
      </c>
      <c r="E839">
        <v>0</v>
      </c>
      <c r="F839">
        <f>COUNTIF(E838:$E$972,0)/COUNTIF($E$1:$E$972,0)</f>
        <v>0.13960703205791106</v>
      </c>
      <c r="G839">
        <f>COUNTIF($E$1:E839,1)/COUNTIF($E$1:$E$972,1)</f>
        <v>1</v>
      </c>
      <c r="H839">
        <f t="shared" si="13"/>
        <v>0.86039296794208897</v>
      </c>
    </row>
    <row r="840" spans="1:8" x14ac:dyDescent="0.25">
      <c r="A840" t="s">
        <v>2172</v>
      </c>
      <c r="B840" t="s">
        <v>1894</v>
      </c>
      <c r="C840" t="s">
        <v>2173</v>
      </c>
      <c r="D840" t="s">
        <v>2174</v>
      </c>
      <c r="E840">
        <v>0</v>
      </c>
      <c r="F840">
        <f>COUNTIF(E839:$E$972,0)/COUNTIF($E$1:$E$972,0)</f>
        <v>0.13857290589451912</v>
      </c>
      <c r="G840">
        <f>COUNTIF($E$1:E840,1)/COUNTIF($E$1:$E$972,1)</f>
        <v>1</v>
      </c>
      <c r="H840">
        <f t="shared" si="13"/>
        <v>0.86142709410548091</v>
      </c>
    </row>
    <row r="841" spans="1:8" x14ac:dyDescent="0.25">
      <c r="A841" t="s">
        <v>2175</v>
      </c>
      <c r="B841" t="s">
        <v>124</v>
      </c>
      <c r="C841" t="s">
        <v>2176</v>
      </c>
      <c r="D841" t="s">
        <v>2174</v>
      </c>
      <c r="E841">
        <v>0</v>
      </c>
      <c r="F841">
        <f>COUNTIF(E840:$E$972,0)/COUNTIF($E$1:$E$972,0)</f>
        <v>0.13753877973112719</v>
      </c>
      <c r="G841">
        <f>COUNTIF($E$1:E841,1)/COUNTIF($E$1:$E$972,1)</f>
        <v>1</v>
      </c>
      <c r="H841">
        <f t="shared" si="13"/>
        <v>0.86246122026887284</v>
      </c>
    </row>
    <row r="842" spans="1:8" x14ac:dyDescent="0.25">
      <c r="A842" t="s">
        <v>2177</v>
      </c>
      <c r="B842" t="s">
        <v>251</v>
      </c>
      <c r="C842" t="s">
        <v>2178</v>
      </c>
      <c r="D842" t="s">
        <v>2174</v>
      </c>
      <c r="E842">
        <v>0</v>
      </c>
      <c r="F842">
        <f>COUNTIF(E841:$E$972,0)/COUNTIF($E$1:$E$972,0)</f>
        <v>0.13650465356773525</v>
      </c>
      <c r="G842">
        <f>COUNTIF($E$1:E842,1)/COUNTIF($E$1:$E$972,1)</f>
        <v>1</v>
      </c>
      <c r="H842">
        <f t="shared" si="13"/>
        <v>0.86349534643226478</v>
      </c>
    </row>
    <row r="843" spans="1:8" x14ac:dyDescent="0.25">
      <c r="A843" t="s">
        <v>2179</v>
      </c>
      <c r="B843" t="s">
        <v>38</v>
      </c>
      <c r="C843" t="s">
        <v>2180</v>
      </c>
      <c r="D843" t="s">
        <v>2181</v>
      </c>
      <c r="E843">
        <v>0</v>
      </c>
      <c r="F843">
        <f>COUNTIF(E842:$E$972,0)/COUNTIF($E$1:$E$972,0)</f>
        <v>0.13547052740434332</v>
      </c>
      <c r="G843">
        <f>COUNTIF($E$1:E843,1)/COUNTIF($E$1:$E$972,1)</f>
        <v>1</v>
      </c>
      <c r="H843">
        <f t="shared" si="13"/>
        <v>0.86452947259565671</v>
      </c>
    </row>
    <row r="844" spans="1:8" x14ac:dyDescent="0.25">
      <c r="A844" t="s">
        <v>2182</v>
      </c>
      <c r="B844" t="s">
        <v>2183</v>
      </c>
      <c r="C844" t="s">
        <v>2184</v>
      </c>
      <c r="D844" t="s">
        <v>2185</v>
      </c>
      <c r="E844">
        <v>0</v>
      </c>
      <c r="F844">
        <f>COUNTIF(E843:$E$972,0)/COUNTIF($E$1:$E$972,0)</f>
        <v>0.13443640124095141</v>
      </c>
      <c r="G844">
        <f>COUNTIF($E$1:E844,1)/COUNTIF($E$1:$E$972,1)</f>
        <v>1</v>
      </c>
      <c r="H844">
        <f t="shared" si="13"/>
        <v>0.86556359875904865</v>
      </c>
    </row>
    <row r="845" spans="1:8" x14ac:dyDescent="0.25">
      <c r="A845" t="s">
        <v>2186</v>
      </c>
      <c r="B845" t="s">
        <v>38</v>
      </c>
      <c r="C845" t="s">
        <v>2187</v>
      </c>
      <c r="D845" t="s">
        <v>2188</v>
      </c>
      <c r="E845">
        <v>0</v>
      </c>
      <c r="F845">
        <f>COUNTIF(E844:$E$972,0)/COUNTIF($E$1:$E$972,0)</f>
        <v>0.13340227507755947</v>
      </c>
      <c r="G845">
        <f>COUNTIF($E$1:E845,1)/COUNTIF($E$1:$E$972,1)</f>
        <v>1</v>
      </c>
      <c r="H845">
        <f t="shared" si="13"/>
        <v>0.86659772492244058</v>
      </c>
    </row>
    <row r="846" spans="1:8" x14ac:dyDescent="0.25">
      <c r="A846" t="s">
        <v>2189</v>
      </c>
      <c r="B846" t="s">
        <v>2190</v>
      </c>
      <c r="C846" t="s">
        <v>2191</v>
      </c>
      <c r="D846" t="s">
        <v>2192</v>
      </c>
      <c r="E846">
        <v>0</v>
      </c>
      <c r="F846">
        <f>COUNTIF(E845:$E$972,0)/COUNTIF($E$1:$E$972,0)</f>
        <v>0.13236814891416754</v>
      </c>
      <c r="G846">
        <f>COUNTIF($E$1:E846,1)/COUNTIF($E$1:$E$972,1)</f>
        <v>1</v>
      </c>
      <c r="H846">
        <f t="shared" si="13"/>
        <v>0.86763185108583252</v>
      </c>
    </row>
    <row r="847" spans="1:8" x14ac:dyDescent="0.25">
      <c r="A847" t="s">
        <v>2193</v>
      </c>
      <c r="B847" t="s">
        <v>38</v>
      </c>
      <c r="C847" t="s">
        <v>2194</v>
      </c>
      <c r="D847" t="s">
        <v>2195</v>
      </c>
      <c r="E847">
        <v>0</v>
      </c>
      <c r="F847">
        <f>COUNTIF(E846:$E$972,0)/COUNTIF($E$1:$E$972,0)</f>
        <v>0.1313340227507756</v>
      </c>
      <c r="G847">
        <f>COUNTIF($E$1:E847,1)/COUNTIF($E$1:$E$972,1)</f>
        <v>1</v>
      </c>
      <c r="H847">
        <f t="shared" si="13"/>
        <v>0.86866597724922445</v>
      </c>
    </row>
    <row r="848" spans="1:8" x14ac:dyDescent="0.25">
      <c r="A848" t="s">
        <v>2196</v>
      </c>
      <c r="B848" t="s">
        <v>38</v>
      </c>
      <c r="C848" t="s">
        <v>2197</v>
      </c>
      <c r="D848" t="s">
        <v>2198</v>
      </c>
      <c r="E848">
        <v>0</v>
      </c>
      <c r="F848">
        <f>COUNTIF(E847:$E$972,0)/COUNTIF($E$1:$E$972,0)</f>
        <v>0.13029989658738367</v>
      </c>
      <c r="G848">
        <f>COUNTIF($E$1:E848,1)/COUNTIF($E$1:$E$972,1)</f>
        <v>1</v>
      </c>
      <c r="H848">
        <f t="shared" si="13"/>
        <v>0.86970010341261639</v>
      </c>
    </row>
    <row r="849" spans="1:8" x14ac:dyDescent="0.25">
      <c r="A849" t="s">
        <v>2199</v>
      </c>
      <c r="B849" t="s">
        <v>38</v>
      </c>
      <c r="C849" t="s">
        <v>2200</v>
      </c>
      <c r="D849" t="s">
        <v>2198</v>
      </c>
      <c r="E849">
        <v>0</v>
      </c>
      <c r="F849">
        <f>COUNTIF(E848:$E$972,0)/COUNTIF($E$1:$E$972,0)</f>
        <v>0.12926577042399173</v>
      </c>
      <c r="G849">
        <f>COUNTIF($E$1:E849,1)/COUNTIF($E$1:$E$972,1)</f>
        <v>1</v>
      </c>
      <c r="H849">
        <f t="shared" si="13"/>
        <v>0.87073422957600832</v>
      </c>
    </row>
    <row r="850" spans="1:8" x14ac:dyDescent="0.25">
      <c r="A850" t="s">
        <v>2201</v>
      </c>
      <c r="B850" t="s">
        <v>2202</v>
      </c>
      <c r="C850" t="s">
        <v>2203</v>
      </c>
      <c r="D850" t="s">
        <v>2204</v>
      </c>
      <c r="E850">
        <v>0</v>
      </c>
      <c r="F850">
        <f>COUNTIF(E849:$E$972,0)/COUNTIF($E$1:$E$972,0)</f>
        <v>0.1282316442605998</v>
      </c>
      <c r="G850">
        <f>COUNTIF($E$1:E850,1)/COUNTIF($E$1:$E$972,1)</f>
        <v>1</v>
      </c>
      <c r="H850">
        <f t="shared" si="13"/>
        <v>0.87176835573940026</v>
      </c>
    </row>
    <row r="851" spans="1:8" x14ac:dyDescent="0.25">
      <c r="A851" t="s">
        <v>2205</v>
      </c>
      <c r="B851" t="s">
        <v>38</v>
      </c>
      <c r="C851" t="s">
        <v>2206</v>
      </c>
      <c r="D851" t="s">
        <v>2207</v>
      </c>
      <c r="E851">
        <v>0</v>
      </c>
      <c r="F851">
        <f>COUNTIF(E850:$E$972,0)/COUNTIF($E$1:$E$972,0)</f>
        <v>0.12719751809720786</v>
      </c>
      <c r="G851">
        <f>COUNTIF($E$1:E851,1)/COUNTIF($E$1:$E$972,1)</f>
        <v>1</v>
      </c>
      <c r="H851">
        <f t="shared" si="13"/>
        <v>0.87280248190279219</v>
      </c>
    </row>
    <row r="852" spans="1:8" x14ac:dyDescent="0.25">
      <c r="A852" t="s">
        <v>2208</v>
      </c>
      <c r="B852" t="s">
        <v>691</v>
      </c>
      <c r="C852" t="s">
        <v>2209</v>
      </c>
      <c r="D852" t="s">
        <v>2210</v>
      </c>
      <c r="E852">
        <v>0</v>
      </c>
      <c r="F852">
        <f>COUNTIF(E851:$E$972,0)/COUNTIF($E$1:$E$972,0)</f>
        <v>0.12616339193381593</v>
      </c>
      <c r="G852">
        <f>COUNTIF($E$1:E852,1)/COUNTIF($E$1:$E$972,1)</f>
        <v>1</v>
      </c>
      <c r="H852">
        <f t="shared" si="13"/>
        <v>0.87383660806618413</v>
      </c>
    </row>
    <row r="853" spans="1:8" x14ac:dyDescent="0.25">
      <c r="A853" t="s">
        <v>2211</v>
      </c>
      <c r="B853" t="s">
        <v>124</v>
      </c>
      <c r="C853" t="s">
        <v>2212</v>
      </c>
      <c r="D853" t="s">
        <v>2213</v>
      </c>
      <c r="E853">
        <v>0</v>
      </c>
      <c r="F853">
        <f>COUNTIF(E852:$E$972,0)/COUNTIF($E$1:$E$972,0)</f>
        <v>0.12512926577042399</v>
      </c>
      <c r="G853">
        <f>COUNTIF($E$1:E853,1)/COUNTIF($E$1:$E$972,1)</f>
        <v>1</v>
      </c>
      <c r="H853">
        <f t="shared" si="13"/>
        <v>0.87487073422957606</v>
      </c>
    </row>
    <row r="854" spans="1:8" x14ac:dyDescent="0.25">
      <c r="A854" t="s">
        <v>2214</v>
      </c>
      <c r="B854" t="s">
        <v>38</v>
      </c>
      <c r="C854" t="s">
        <v>2212</v>
      </c>
      <c r="D854" t="s">
        <v>2213</v>
      </c>
      <c r="E854">
        <v>0</v>
      </c>
      <c r="F854">
        <f>COUNTIF(E853:$E$972,0)/COUNTIF($E$1:$E$972,0)</f>
        <v>0.12409513960703206</v>
      </c>
      <c r="G854">
        <f>COUNTIF($E$1:E854,1)/COUNTIF($E$1:$E$972,1)</f>
        <v>1</v>
      </c>
      <c r="H854">
        <f t="shared" si="13"/>
        <v>0.875904860392968</v>
      </c>
    </row>
    <row r="855" spans="1:8" x14ac:dyDescent="0.25">
      <c r="A855" t="s">
        <v>2215</v>
      </c>
      <c r="B855" t="s">
        <v>239</v>
      </c>
      <c r="C855" t="s">
        <v>2216</v>
      </c>
      <c r="D855" t="s">
        <v>2213</v>
      </c>
      <c r="E855">
        <v>0</v>
      </c>
      <c r="F855">
        <f>COUNTIF(E854:$E$972,0)/COUNTIF($E$1:$E$972,0)</f>
        <v>0.12306101344364012</v>
      </c>
      <c r="G855">
        <f>COUNTIF($E$1:E855,1)/COUNTIF($E$1:$E$972,1)</f>
        <v>1</v>
      </c>
      <c r="H855">
        <f t="shared" si="13"/>
        <v>0.87693898655635993</v>
      </c>
    </row>
    <row r="856" spans="1:8" x14ac:dyDescent="0.25">
      <c r="A856" t="s">
        <v>2217</v>
      </c>
      <c r="B856" t="s">
        <v>38</v>
      </c>
      <c r="C856" t="s">
        <v>2218</v>
      </c>
      <c r="D856" t="s">
        <v>2219</v>
      </c>
      <c r="E856">
        <v>0</v>
      </c>
      <c r="F856">
        <f>COUNTIF(E855:$E$972,0)/COUNTIF($E$1:$E$972,0)</f>
        <v>0.12202688728024819</v>
      </c>
      <c r="G856">
        <f>COUNTIF($E$1:E856,1)/COUNTIF($E$1:$E$972,1)</f>
        <v>1</v>
      </c>
      <c r="H856">
        <f t="shared" si="13"/>
        <v>0.87797311271975187</v>
      </c>
    </row>
    <row r="857" spans="1:8" x14ac:dyDescent="0.25">
      <c r="A857" t="s">
        <v>2220</v>
      </c>
      <c r="B857" t="s">
        <v>2221</v>
      </c>
      <c r="C857" t="s">
        <v>2222</v>
      </c>
      <c r="D857" t="s">
        <v>2223</v>
      </c>
      <c r="E857">
        <v>0</v>
      </c>
      <c r="F857">
        <f>COUNTIF(E856:$E$972,0)/COUNTIF($E$1:$E$972,0)</f>
        <v>0.12099276111685625</v>
      </c>
      <c r="G857">
        <f>COUNTIF($E$1:E857,1)/COUNTIF($E$1:$E$972,1)</f>
        <v>1</v>
      </c>
      <c r="H857">
        <f t="shared" si="13"/>
        <v>0.8790072388831438</v>
      </c>
    </row>
    <row r="858" spans="1:8" x14ac:dyDescent="0.25">
      <c r="A858" t="s">
        <v>2224</v>
      </c>
      <c r="B858" t="s">
        <v>38</v>
      </c>
      <c r="C858" t="s">
        <v>2225</v>
      </c>
      <c r="D858" t="s">
        <v>2226</v>
      </c>
      <c r="E858">
        <v>0</v>
      </c>
      <c r="F858">
        <f>COUNTIF(E857:$E$972,0)/COUNTIF($E$1:$E$972,0)</f>
        <v>0.11995863495346432</v>
      </c>
      <c r="G858">
        <f>COUNTIF($E$1:E858,1)/COUNTIF($E$1:$E$972,1)</f>
        <v>1</v>
      </c>
      <c r="H858">
        <f t="shared" si="13"/>
        <v>0.88004136504653574</v>
      </c>
    </row>
    <row r="859" spans="1:8" x14ac:dyDescent="0.25">
      <c r="A859" t="s">
        <v>2227</v>
      </c>
      <c r="B859" t="s">
        <v>251</v>
      </c>
      <c r="C859" t="s">
        <v>2228</v>
      </c>
      <c r="D859" t="s">
        <v>2229</v>
      </c>
      <c r="E859">
        <v>0</v>
      </c>
      <c r="F859">
        <f>COUNTIF(E858:$E$972,0)/COUNTIF($E$1:$E$972,0)</f>
        <v>0.11892450879007239</v>
      </c>
      <c r="G859">
        <f>COUNTIF($E$1:E859,1)/COUNTIF($E$1:$E$972,1)</f>
        <v>1</v>
      </c>
      <c r="H859">
        <f t="shared" si="13"/>
        <v>0.88107549120992756</v>
      </c>
    </row>
    <row r="860" spans="1:8" x14ac:dyDescent="0.25">
      <c r="A860" t="s">
        <v>2230</v>
      </c>
      <c r="B860" t="s">
        <v>131</v>
      </c>
      <c r="C860" t="s">
        <v>2231</v>
      </c>
      <c r="D860" t="s">
        <v>2229</v>
      </c>
      <c r="E860">
        <v>0</v>
      </c>
      <c r="F860">
        <f>COUNTIF(E859:$E$972,0)/COUNTIF($E$1:$E$972,0)</f>
        <v>0.11789038262668046</v>
      </c>
      <c r="G860">
        <f>COUNTIF($E$1:E860,1)/COUNTIF($E$1:$E$972,1)</f>
        <v>1</v>
      </c>
      <c r="H860">
        <f t="shared" si="13"/>
        <v>0.8821096173733195</v>
      </c>
    </row>
    <row r="861" spans="1:8" x14ac:dyDescent="0.25">
      <c r="A861" t="s">
        <v>2232</v>
      </c>
      <c r="B861" t="s">
        <v>131</v>
      </c>
      <c r="C861" t="s">
        <v>2233</v>
      </c>
      <c r="D861" t="s">
        <v>2234</v>
      </c>
      <c r="E861">
        <v>0</v>
      </c>
      <c r="F861">
        <f>COUNTIF(E860:$E$972,0)/COUNTIF($E$1:$E$972,0)</f>
        <v>0.11685625646328852</v>
      </c>
      <c r="G861">
        <f>COUNTIF($E$1:E861,1)/COUNTIF($E$1:$E$972,1)</f>
        <v>1</v>
      </c>
      <c r="H861">
        <f t="shared" si="13"/>
        <v>0.88314374353671143</v>
      </c>
    </row>
    <row r="862" spans="1:8" x14ac:dyDescent="0.25">
      <c r="A862" t="s">
        <v>2235</v>
      </c>
      <c r="B862" t="s">
        <v>38</v>
      </c>
      <c r="C862" t="s">
        <v>2236</v>
      </c>
      <c r="D862" t="s">
        <v>2234</v>
      </c>
      <c r="E862">
        <v>0</v>
      </c>
      <c r="F862">
        <f>COUNTIF(E861:$E$972,0)/COUNTIF($E$1:$E$972,0)</f>
        <v>0.11582213029989659</v>
      </c>
      <c r="G862">
        <f>COUNTIF($E$1:E862,1)/COUNTIF($E$1:$E$972,1)</f>
        <v>1</v>
      </c>
      <c r="H862">
        <f t="shared" si="13"/>
        <v>0.88417786970010337</v>
      </c>
    </row>
    <row r="863" spans="1:8" x14ac:dyDescent="0.25">
      <c r="A863" t="s">
        <v>2237</v>
      </c>
      <c r="B863" t="s">
        <v>38</v>
      </c>
      <c r="C863" t="s">
        <v>2238</v>
      </c>
      <c r="D863" t="s">
        <v>2239</v>
      </c>
      <c r="E863">
        <v>0</v>
      </c>
      <c r="F863">
        <f>COUNTIF(E862:$E$972,0)/COUNTIF($E$1:$E$972,0)</f>
        <v>0.11478800413650465</v>
      </c>
      <c r="G863">
        <f>COUNTIF($E$1:E863,1)/COUNTIF($E$1:$E$972,1)</f>
        <v>1</v>
      </c>
      <c r="H863">
        <f t="shared" si="13"/>
        <v>0.8852119958634953</v>
      </c>
    </row>
    <row r="864" spans="1:8" x14ac:dyDescent="0.25">
      <c r="A864" t="s">
        <v>2240</v>
      </c>
      <c r="B864" t="s">
        <v>131</v>
      </c>
      <c r="C864" t="s">
        <v>2241</v>
      </c>
      <c r="D864" t="s">
        <v>2242</v>
      </c>
      <c r="E864">
        <v>0</v>
      </c>
      <c r="F864">
        <f>COUNTIF(E863:$E$972,0)/COUNTIF($E$1:$E$972,0)</f>
        <v>0.11375387797311272</v>
      </c>
      <c r="G864">
        <f>COUNTIF($E$1:E864,1)/COUNTIF($E$1:$E$972,1)</f>
        <v>1</v>
      </c>
      <c r="H864">
        <f t="shared" si="13"/>
        <v>0.88624612202688724</v>
      </c>
    </row>
    <row r="865" spans="1:8" x14ac:dyDescent="0.25">
      <c r="A865" t="s">
        <v>2243</v>
      </c>
      <c r="B865" t="s">
        <v>2244</v>
      </c>
      <c r="C865" t="s">
        <v>2245</v>
      </c>
      <c r="D865" t="s">
        <v>2246</v>
      </c>
      <c r="E865">
        <v>0</v>
      </c>
      <c r="F865">
        <f>COUNTIF(E864:$E$972,0)/COUNTIF($E$1:$E$972,0)</f>
        <v>0.11271975180972078</v>
      </c>
      <c r="G865">
        <f>COUNTIF($E$1:E865,1)/COUNTIF($E$1:$E$972,1)</f>
        <v>1</v>
      </c>
      <c r="H865">
        <f t="shared" si="13"/>
        <v>0.88728024819027917</v>
      </c>
    </row>
    <row r="866" spans="1:8" x14ac:dyDescent="0.25">
      <c r="A866" t="s">
        <v>2247</v>
      </c>
      <c r="B866" t="s">
        <v>38</v>
      </c>
      <c r="C866" t="s">
        <v>2248</v>
      </c>
      <c r="D866" t="s">
        <v>1142</v>
      </c>
      <c r="E866">
        <v>0</v>
      </c>
      <c r="F866">
        <f>COUNTIF(E865:$E$972,0)/COUNTIF($E$1:$E$972,0)</f>
        <v>0.11168562564632885</v>
      </c>
      <c r="G866">
        <f>COUNTIF($E$1:E866,1)/COUNTIF($E$1:$E$972,1)</f>
        <v>1</v>
      </c>
      <c r="H866">
        <f t="shared" si="13"/>
        <v>0.88831437435367111</v>
      </c>
    </row>
    <row r="867" spans="1:8" x14ac:dyDescent="0.25">
      <c r="A867" t="s">
        <v>2249</v>
      </c>
      <c r="B867" t="s">
        <v>38</v>
      </c>
      <c r="C867" t="s">
        <v>2248</v>
      </c>
      <c r="D867" t="s">
        <v>1142</v>
      </c>
      <c r="E867">
        <v>0</v>
      </c>
      <c r="F867">
        <f>COUNTIF(E866:$E$972,0)/COUNTIF($E$1:$E$972,0)</f>
        <v>0.11065149948293691</v>
      </c>
      <c r="G867">
        <f>COUNTIF($E$1:E867,1)/COUNTIF($E$1:$E$972,1)</f>
        <v>1</v>
      </c>
      <c r="H867">
        <f t="shared" si="13"/>
        <v>0.88934850051706305</v>
      </c>
    </row>
    <row r="868" spans="1:8" x14ac:dyDescent="0.25">
      <c r="A868" t="s">
        <v>2250</v>
      </c>
      <c r="B868" t="s">
        <v>38</v>
      </c>
      <c r="C868" t="s">
        <v>2251</v>
      </c>
      <c r="D868" t="s">
        <v>1142</v>
      </c>
      <c r="E868">
        <v>0</v>
      </c>
      <c r="F868">
        <f>COUNTIF(E867:$E$972,0)/COUNTIF($E$1:$E$972,0)</f>
        <v>0.10961737331954498</v>
      </c>
      <c r="G868">
        <f>COUNTIF($E$1:E868,1)/COUNTIF($E$1:$E$972,1)</f>
        <v>1</v>
      </c>
      <c r="H868">
        <f t="shared" si="13"/>
        <v>0.89038262668045498</v>
      </c>
    </row>
    <row r="869" spans="1:8" x14ac:dyDescent="0.25">
      <c r="A869" t="s">
        <v>2252</v>
      </c>
      <c r="B869" t="s">
        <v>1539</v>
      </c>
      <c r="C869" t="s">
        <v>2253</v>
      </c>
      <c r="D869" t="s">
        <v>2254</v>
      </c>
      <c r="E869">
        <v>0</v>
      </c>
      <c r="F869">
        <f>COUNTIF(E868:$E$972,0)/COUNTIF($E$1:$E$972,0)</f>
        <v>0.10858324715615306</v>
      </c>
      <c r="G869">
        <f>COUNTIF($E$1:E869,1)/COUNTIF($E$1:$E$972,1)</f>
        <v>1</v>
      </c>
      <c r="H869">
        <f t="shared" si="13"/>
        <v>0.89141675284384692</v>
      </c>
    </row>
    <row r="870" spans="1:8" x14ac:dyDescent="0.25">
      <c r="A870" t="s">
        <v>2255</v>
      </c>
      <c r="B870" t="s">
        <v>38</v>
      </c>
      <c r="C870" t="s">
        <v>2256</v>
      </c>
      <c r="D870" t="s">
        <v>2257</v>
      </c>
      <c r="E870">
        <v>0</v>
      </c>
      <c r="F870">
        <f>COUNTIF(E869:$E$972,0)/COUNTIF($E$1:$E$972,0)</f>
        <v>0.10754912099276112</v>
      </c>
      <c r="G870">
        <f>COUNTIF($E$1:E870,1)/COUNTIF($E$1:$E$972,1)</f>
        <v>1</v>
      </c>
      <c r="H870">
        <f t="shared" si="13"/>
        <v>0.89245087900723885</v>
      </c>
    </row>
    <row r="871" spans="1:8" x14ac:dyDescent="0.25">
      <c r="A871" t="s">
        <v>2258</v>
      </c>
      <c r="B871" t="s">
        <v>38</v>
      </c>
      <c r="C871" t="s">
        <v>2259</v>
      </c>
      <c r="D871" t="s">
        <v>2260</v>
      </c>
      <c r="E871">
        <v>0</v>
      </c>
      <c r="F871">
        <f>COUNTIF(E870:$E$972,0)/COUNTIF($E$1:$E$972,0)</f>
        <v>0.10651499482936919</v>
      </c>
      <c r="G871">
        <f>COUNTIF($E$1:E871,1)/COUNTIF($E$1:$E$972,1)</f>
        <v>1</v>
      </c>
      <c r="H871">
        <f t="shared" si="13"/>
        <v>0.89348500517063079</v>
      </c>
    </row>
    <row r="872" spans="1:8" x14ac:dyDescent="0.25">
      <c r="A872" t="s">
        <v>2261</v>
      </c>
      <c r="B872" t="s">
        <v>38</v>
      </c>
      <c r="C872" t="s">
        <v>2262</v>
      </c>
      <c r="D872" t="s">
        <v>2260</v>
      </c>
      <c r="E872">
        <v>0</v>
      </c>
      <c r="F872">
        <f>COUNTIF(E871:$E$972,0)/COUNTIF($E$1:$E$972,0)</f>
        <v>0.10548086866597725</v>
      </c>
      <c r="G872">
        <f>COUNTIF($E$1:E872,1)/COUNTIF($E$1:$E$972,1)</f>
        <v>1</v>
      </c>
      <c r="H872">
        <f t="shared" si="13"/>
        <v>0.89451913133402272</v>
      </c>
    </row>
    <row r="873" spans="1:8" x14ac:dyDescent="0.25">
      <c r="A873" t="s">
        <v>2263</v>
      </c>
      <c r="B873" t="s">
        <v>600</v>
      </c>
      <c r="C873" t="s">
        <v>2264</v>
      </c>
      <c r="D873" t="s">
        <v>2265</v>
      </c>
      <c r="E873">
        <v>0</v>
      </c>
      <c r="F873">
        <f>COUNTIF(E872:$E$972,0)/COUNTIF($E$1:$E$972,0)</f>
        <v>0.10444674250258532</v>
      </c>
      <c r="G873">
        <f>COUNTIF($E$1:E873,1)/COUNTIF($E$1:$E$972,1)</f>
        <v>1</v>
      </c>
      <c r="H873">
        <f t="shared" si="13"/>
        <v>0.89555325749741466</v>
      </c>
    </row>
    <row r="874" spans="1:8" x14ac:dyDescent="0.25">
      <c r="A874" t="s">
        <v>2266</v>
      </c>
      <c r="B874" t="s">
        <v>38</v>
      </c>
      <c r="C874" t="s">
        <v>2267</v>
      </c>
      <c r="D874" t="s">
        <v>2265</v>
      </c>
      <c r="E874">
        <v>0</v>
      </c>
      <c r="F874">
        <f>COUNTIF(E873:$E$972,0)/COUNTIF($E$1:$E$972,0)</f>
        <v>0.10341261633919338</v>
      </c>
      <c r="G874">
        <f>COUNTIF($E$1:E874,1)/COUNTIF($E$1:$E$972,1)</f>
        <v>1</v>
      </c>
      <c r="H874">
        <f t="shared" si="13"/>
        <v>0.89658738366080659</v>
      </c>
    </row>
    <row r="875" spans="1:8" x14ac:dyDescent="0.25">
      <c r="A875" t="s">
        <v>2268</v>
      </c>
      <c r="B875" t="s">
        <v>131</v>
      </c>
      <c r="C875" t="s">
        <v>2269</v>
      </c>
      <c r="D875" t="s">
        <v>2265</v>
      </c>
      <c r="E875">
        <v>0</v>
      </c>
      <c r="F875">
        <f>COUNTIF(E874:$E$972,0)/COUNTIF($E$1:$E$972,0)</f>
        <v>0.10237849017580145</v>
      </c>
      <c r="G875">
        <f>COUNTIF($E$1:E875,1)/COUNTIF($E$1:$E$972,1)</f>
        <v>1</v>
      </c>
      <c r="H875">
        <f t="shared" si="13"/>
        <v>0.89762150982419853</v>
      </c>
    </row>
    <row r="876" spans="1:8" x14ac:dyDescent="0.25">
      <c r="A876" t="s">
        <v>2270</v>
      </c>
      <c r="B876" t="s">
        <v>38</v>
      </c>
      <c r="C876" t="s">
        <v>2271</v>
      </c>
      <c r="D876" t="s">
        <v>2272</v>
      </c>
      <c r="E876">
        <v>0</v>
      </c>
      <c r="F876">
        <f>COUNTIF(E875:$E$972,0)/COUNTIF($E$1:$E$972,0)</f>
        <v>0.10134436401240951</v>
      </c>
      <c r="G876">
        <f>COUNTIF($E$1:E876,1)/COUNTIF($E$1:$E$972,1)</f>
        <v>1</v>
      </c>
      <c r="H876">
        <f t="shared" si="13"/>
        <v>0.89865563598759046</v>
      </c>
    </row>
    <row r="877" spans="1:8" x14ac:dyDescent="0.25">
      <c r="A877" t="s">
        <v>2273</v>
      </c>
      <c r="B877" t="s">
        <v>38</v>
      </c>
      <c r="C877" t="s">
        <v>2274</v>
      </c>
      <c r="D877" t="s">
        <v>2275</v>
      </c>
      <c r="E877">
        <v>0</v>
      </c>
      <c r="F877">
        <f>COUNTIF(E876:$E$972,0)/COUNTIF($E$1:$E$972,0)</f>
        <v>0.10031023784901758</v>
      </c>
      <c r="G877">
        <f>COUNTIF($E$1:E877,1)/COUNTIF($E$1:$E$972,1)</f>
        <v>1</v>
      </c>
      <c r="H877">
        <f t="shared" si="13"/>
        <v>0.8996897621509824</v>
      </c>
    </row>
    <row r="878" spans="1:8" x14ac:dyDescent="0.25">
      <c r="A878" t="s">
        <v>2276</v>
      </c>
      <c r="B878" t="s">
        <v>38</v>
      </c>
      <c r="C878" t="s">
        <v>2277</v>
      </c>
      <c r="D878" t="s">
        <v>2278</v>
      </c>
      <c r="E878">
        <v>0</v>
      </c>
      <c r="F878">
        <f>COUNTIF(E877:$E$972,0)/COUNTIF($E$1:$E$972,0)</f>
        <v>9.927611168562564E-2</v>
      </c>
      <c r="G878">
        <f>COUNTIF($E$1:E878,1)/COUNTIF($E$1:$E$972,1)</f>
        <v>1</v>
      </c>
      <c r="H878">
        <f t="shared" si="13"/>
        <v>0.90072388831437433</v>
      </c>
    </row>
    <row r="879" spans="1:8" x14ac:dyDescent="0.25">
      <c r="A879" t="s">
        <v>2279</v>
      </c>
      <c r="B879" t="s">
        <v>131</v>
      </c>
      <c r="C879" t="s">
        <v>2280</v>
      </c>
      <c r="D879" t="s">
        <v>2281</v>
      </c>
      <c r="E879">
        <v>0</v>
      </c>
      <c r="F879">
        <f>COUNTIF(E878:$E$972,0)/COUNTIF($E$1:$E$972,0)</f>
        <v>9.8241985522233718E-2</v>
      </c>
      <c r="G879">
        <f>COUNTIF($E$1:E879,1)/COUNTIF($E$1:$E$972,1)</f>
        <v>1</v>
      </c>
      <c r="H879">
        <f t="shared" si="13"/>
        <v>0.90175801447776627</v>
      </c>
    </row>
    <row r="880" spans="1:8" x14ac:dyDescent="0.25">
      <c r="A880" t="s">
        <v>2282</v>
      </c>
      <c r="B880" t="s">
        <v>38</v>
      </c>
      <c r="C880" t="s">
        <v>2283</v>
      </c>
      <c r="D880" t="s">
        <v>2281</v>
      </c>
      <c r="E880">
        <v>0</v>
      </c>
      <c r="F880">
        <f>COUNTIF(E879:$E$972,0)/COUNTIF($E$1:$E$972,0)</f>
        <v>9.7207859358841783E-2</v>
      </c>
      <c r="G880">
        <f>COUNTIF($E$1:E880,1)/COUNTIF($E$1:$E$972,1)</f>
        <v>1</v>
      </c>
      <c r="H880">
        <f t="shared" si="13"/>
        <v>0.9027921406411582</v>
      </c>
    </row>
    <row r="881" spans="1:8" x14ac:dyDescent="0.25">
      <c r="A881" t="s">
        <v>2284</v>
      </c>
      <c r="B881" t="s">
        <v>131</v>
      </c>
      <c r="C881" t="s">
        <v>2285</v>
      </c>
      <c r="D881" t="s">
        <v>2286</v>
      </c>
      <c r="E881">
        <v>0</v>
      </c>
      <c r="F881">
        <f>COUNTIF(E880:$E$972,0)/COUNTIF($E$1:$E$972,0)</f>
        <v>9.6173733195449848E-2</v>
      </c>
      <c r="G881">
        <f>COUNTIF($E$1:E881,1)/COUNTIF($E$1:$E$972,1)</f>
        <v>1</v>
      </c>
      <c r="H881">
        <f t="shared" si="13"/>
        <v>0.90382626680455014</v>
      </c>
    </row>
    <row r="882" spans="1:8" x14ac:dyDescent="0.25">
      <c r="A882" t="s">
        <v>2287</v>
      </c>
      <c r="B882" t="s">
        <v>38</v>
      </c>
      <c r="C882" t="s">
        <v>2288</v>
      </c>
      <c r="D882" t="s">
        <v>2289</v>
      </c>
      <c r="E882">
        <v>0</v>
      </c>
      <c r="F882">
        <f>COUNTIF(E881:$E$972,0)/COUNTIF($E$1:$E$972,0)</f>
        <v>9.5139607032057913E-2</v>
      </c>
      <c r="G882">
        <f>COUNTIF($E$1:E882,1)/COUNTIF($E$1:$E$972,1)</f>
        <v>1</v>
      </c>
      <c r="H882">
        <f t="shared" si="13"/>
        <v>0.90486039296794207</v>
      </c>
    </row>
    <row r="883" spans="1:8" x14ac:dyDescent="0.25">
      <c r="A883" t="s">
        <v>2290</v>
      </c>
      <c r="B883" t="s">
        <v>2291</v>
      </c>
      <c r="C883" t="s">
        <v>2292</v>
      </c>
      <c r="D883" t="s">
        <v>2293</v>
      </c>
      <c r="E883">
        <v>0</v>
      </c>
      <c r="F883">
        <f>COUNTIF(E882:$E$972,0)/COUNTIF($E$1:$E$972,0)</f>
        <v>9.4105480868665978E-2</v>
      </c>
      <c r="G883">
        <f>COUNTIF($E$1:E883,1)/COUNTIF($E$1:$E$972,1)</f>
        <v>1</v>
      </c>
      <c r="H883">
        <f t="shared" si="13"/>
        <v>0.90589451913133401</v>
      </c>
    </row>
    <row r="884" spans="1:8" x14ac:dyDescent="0.25">
      <c r="A884" t="s">
        <v>2294</v>
      </c>
      <c r="B884" t="s">
        <v>38</v>
      </c>
      <c r="C884" t="s">
        <v>2295</v>
      </c>
      <c r="D884" t="s">
        <v>2296</v>
      </c>
      <c r="E884">
        <v>0</v>
      </c>
      <c r="F884">
        <f>COUNTIF(E883:$E$972,0)/COUNTIF($E$1:$E$972,0)</f>
        <v>9.3071354705274043E-2</v>
      </c>
      <c r="G884">
        <f>COUNTIF($E$1:E884,1)/COUNTIF($E$1:$E$972,1)</f>
        <v>1</v>
      </c>
      <c r="H884">
        <f t="shared" si="13"/>
        <v>0.90692864529472594</v>
      </c>
    </row>
    <row r="885" spans="1:8" x14ac:dyDescent="0.25">
      <c r="A885" t="s">
        <v>2297</v>
      </c>
      <c r="B885" t="s">
        <v>38</v>
      </c>
      <c r="C885" t="s">
        <v>2298</v>
      </c>
      <c r="D885" t="s">
        <v>2299</v>
      </c>
      <c r="E885">
        <v>0</v>
      </c>
      <c r="F885">
        <f>COUNTIF(E884:$E$972,0)/COUNTIF($E$1:$E$972,0)</f>
        <v>9.2037228541882107E-2</v>
      </c>
      <c r="G885">
        <f>COUNTIF($E$1:E885,1)/COUNTIF($E$1:$E$972,1)</f>
        <v>1</v>
      </c>
      <c r="H885">
        <f t="shared" si="13"/>
        <v>0.90796277145811788</v>
      </c>
    </row>
    <row r="886" spans="1:8" x14ac:dyDescent="0.25">
      <c r="A886" t="s">
        <v>2300</v>
      </c>
      <c r="B886" t="s">
        <v>38</v>
      </c>
      <c r="C886" t="s">
        <v>2301</v>
      </c>
      <c r="D886" t="s">
        <v>2302</v>
      </c>
      <c r="E886">
        <v>0</v>
      </c>
      <c r="F886">
        <f>COUNTIF(E885:$E$972,0)/COUNTIF($E$1:$E$972,0)</f>
        <v>9.1003102378490172E-2</v>
      </c>
      <c r="G886">
        <f>COUNTIF($E$1:E886,1)/COUNTIF($E$1:$E$972,1)</f>
        <v>1</v>
      </c>
      <c r="H886">
        <f t="shared" si="13"/>
        <v>0.90899689762150981</v>
      </c>
    </row>
    <row r="887" spans="1:8" x14ac:dyDescent="0.25">
      <c r="A887" t="s">
        <v>2303</v>
      </c>
      <c r="B887" t="s">
        <v>38</v>
      </c>
      <c r="C887" t="s">
        <v>2304</v>
      </c>
      <c r="D887" t="s">
        <v>2305</v>
      </c>
      <c r="E887">
        <v>0</v>
      </c>
      <c r="F887">
        <f>COUNTIF(E886:$E$972,0)/COUNTIF($E$1:$E$972,0)</f>
        <v>8.9968976215098237E-2</v>
      </c>
      <c r="G887">
        <f>COUNTIF($E$1:E887,1)/COUNTIF($E$1:$E$972,1)</f>
        <v>1</v>
      </c>
      <c r="H887">
        <f t="shared" si="13"/>
        <v>0.91003102378490175</v>
      </c>
    </row>
    <row r="888" spans="1:8" x14ac:dyDescent="0.25">
      <c r="A888" t="s">
        <v>2306</v>
      </c>
      <c r="B888" t="s">
        <v>38</v>
      </c>
      <c r="C888" t="s">
        <v>2307</v>
      </c>
      <c r="D888" t="s">
        <v>2305</v>
      </c>
      <c r="E888">
        <v>0</v>
      </c>
      <c r="F888">
        <f>COUNTIF(E887:$E$972,0)/COUNTIF($E$1:$E$972,0)</f>
        <v>8.8934850051706302E-2</v>
      </c>
      <c r="G888">
        <f>COUNTIF($E$1:E888,1)/COUNTIF($E$1:$E$972,1)</f>
        <v>1</v>
      </c>
      <c r="H888">
        <f t="shared" si="13"/>
        <v>0.91106514994829368</v>
      </c>
    </row>
    <row r="889" spans="1:8" x14ac:dyDescent="0.25">
      <c r="A889" t="s">
        <v>2308</v>
      </c>
      <c r="B889" t="s">
        <v>38</v>
      </c>
      <c r="C889" t="s">
        <v>2309</v>
      </c>
      <c r="D889" t="s">
        <v>2310</v>
      </c>
      <c r="E889">
        <v>0</v>
      </c>
      <c r="F889">
        <f>COUNTIF(E888:$E$972,0)/COUNTIF($E$1:$E$972,0)</f>
        <v>8.790072388831438E-2</v>
      </c>
      <c r="G889">
        <f>COUNTIF($E$1:E889,1)/COUNTIF($E$1:$E$972,1)</f>
        <v>1</v>
      </c>
      <c r="H889">
        <f t="shared" si="13"/>
        <v>0.91209927611168562</v>
      </c>
    </row>
    <row r="890" spans="1:8" x14ac:dyDescent="0.25">
      <c r="A890" t="s">
        <v>2311</v>
      </c>
      <c r="B890" t="s">
        <v>38</v>
      </c>
      <c r="C890" t="s">
        <v>2312</v>
      </c>
      <c r="D890" t="s">
        <v>2313</v>
      </c>
      <c r="E890">
        <v>0</v>
      </c>
      <c r="F890">
        <f>COUNTIF(E889:$E$972,0)/COUNTIF($E$1:$E$972,0)</f>
        <v>8.6866597724922445E-2</v>
      </c>
      <c r="G890">
        <f>COUNTIF($E$1:E890,1)/COUNTIF($E$1:$E$972,1)</f>
        <v>1</v>
      </c>
      <c r="H890">
        <f t="shared" si="13"/>
        <v>0.91313340227507755</v>
      </c>
    </row>
    <row r="891" spans="1:8" x14ac:dyDescent="0.25">
      <c r="A891" t="s">
        <v>2314</v>
      </c>
      <c r="B891" t="s">
        <v>131</v>
      </c>
      <c r="C891" t="s">
        <v>2315</v>
      </c>
      <c r="D891" t="s">
        <v>2313</v>
      </c>
      <c r="E891">
        <v>0</v>
      </c>
      <c r="F891">
        <f>COUNTIF(E890:$E$972,0)/COUNTIF($E$1:$E$972,0)</f>
        <v>8.583247156153051E-2</v>
      </c>
      <c r="G891">
        <f>COUNTIF($E$1:E891,1)/COUNTIF($E$1:$E$972,1)</f>
        <v>1</v>
      </c>
      <c r="H891">
        <f t="shared" si="13"/>
        <v>0.91416752843846949</v>
      </c>
    </row>
    <row r="892" spans="1:8" x14ac:dyDescent="0.25">
      <c r="A892" t="s">
        <v>2316</v>
      </c>
      <c r="B892" t="s">
        <v>38</v>
      </c>
      <c r="C892" t="s">
        <v>2317</v>
      </c>
      <c r="D892" t="s">
        <v>2318</v>
      </c>
      <c r="E892">
        <v>0</v>
      </c>
      <c r="F892">
        <f>COUNTIF(E891:$E$972,0)/COUNTIF($E$1:$E$972,0)</f>
        <v>8.4798345398138575E-2</v>
      </c>
      <c r="G892">
        <f>COUNTIF($E$1:E892,1)/COUNTIF($E$1:$E$972,1)</f>
        <v>1</v>
      </c>
      <c r="H892">
        <f t="shared" si="13"/>
        <v>0.91520165460186143</v>
      </c>
    </row>
    <row r="893" spans="1:8" x14ac:dyDescent="0.25">
      <c r="A893" t="s">
        <v>2319</v>
      </c>
      <c r="B893" t="s">
        <v>38</v>
      </c>
      <c r="C893" t="s">
        <v>2320</v>
      </c>
      <c r="D893" t="s">
        <v>2321</v>
      </c>
      <c r="E893">
        <v>0</v>
      </c>
      <c r="F893">
        <f>COUNTIF(E892:$E$972,0)/COUNTIF($E$1:$E$972,0)</f>
        <v>8.376421923474664E-2</v>
      </c>
      <c r="G893">
        <f>COUNTIF($E$1:E893,1)/COUNTIF($E$1:$E$972,1)</f>
        <v>1</v>
      </c>
      <c r="H893">
        <f t="shared" si="13"/>
        <v>0.91623578076525336</v>
      </c>
    </row>
    <row r="894" spans="1:8" x14ac:dyDescent="0.25">
      <c r="A894" t="s">
        <v>2322</v>
      </c>
      <c r="B894" t="s">
        <v>38</v>
      </c>
      <c r="C894" t="s">
        <v>2323</v>
      </c>
      <c r="D894" t="s">
        <v>2324</v>
      </c>
      <c r="E894">
        <v>0</v>
      </c>
      <c r="F894">
        <f>COUNTIF(E893:$E$972,0)/COUNTIF($E$1:$E$972,0)</f>
        <v>8.2730093071354704E-2</v>
      </c>
      <c r="G894">
        <f>COUNTIF($E$1:E894,1)/COUNTIF($E$1:$E$972,1)</f>
        <v>1</v>
      </c>
      <c r="H894">
        <f t="shared" si="13"/>
        <v>0.9172699069286453</v>
      </c>
    </row>
    <row r="895" spans="1:8" x14ac:dyDescent="0.25">
      <c r="A895" t="s">
        <v>2325</v>
      </c>
      <c r="B895" t="s">
        <v>38</v>
      </c>
      <c r="C895" t="s">
        <v>2326</v>
      </c>
      <c r="D895" t="s">
        <v>2327</v>
      </c>
      <c r="E895">
        <v>0</v>
      </c>
      <c r="F895">
        <f>COUNTIF(E894:$E$972,0)/COUNTIF($E$1:$E$972,0)</f>
        <v>8.1695966907962769E-2</v>
      </c>
      <c r="G895">
        <f>COUNTIF($E$1:E895,1)/COUNTIF($E$1:$E$972,1)</f>
        <v>1</v>
      </c>
      <c r="H895">
        <f t="shared" si="13"/>
        <v>0.91830403309203723</v>
      </c>
    </row>
    <row r="896" spans="1:8" x14ac:dyDescent="0.25">
      <c r="A896" t="s">
        <v>2328</v>
      </c>
      <c r="B896" t="s">
        <v>705</v>
      </c>
      <c r="C896" t="s">
        <v>2329</v>
      </c>
      <c r="D896" t="s">
        <v>2330</v>
      </c>
      <c r="E896">
        <v>0</v>
      </c>
      <c r="F896">
        <f>COUNTIF(E895:$E$972,0)/COUNTIF($E$1:$E$972,0)</f>
        <v>8.0661840744570834E-2</v>
      </c>
      <c r="G896">
        <f>COUNTIF($E$1:E896,1)/COUNTIF($E$1:$E$972,1)</f>
        <v>1</v>
      </c>
      <c r="H896">
        <f t="shared" si="13"/>
        <v>0.91933815925542917</v>
      </c>
    </row>
    <row r="897" spans="1:8" x14ac:dyDescent="0.25">
      <c r="A897" t="s">
        <v>2331</v>
      </c>
      <c r="B897" t="s">
        <v>38</v>
      </c>
      <c r="C897" t="s">
        <v>2332</v>
      </c>
      <c r="D897" t="s">
        <v>2333</v>
      </c>
      <c r="E897">
        <v>0</v>
      </c>
      <c r="F897">
        <f>COUNTIF(E896:$E$972,0)/COUNTIF($E$1:$E$972,0)</f>
        <v>7.9627714581178899E-2</v>
      </c>
      <c r="G897">
        <f>COUNTIF($E$1:E897,1)/COUNTIF($E$1:$E$972,1)</f>
        <v>1</v>
      </c>
      <c r="H897">
        <f t="shared" si="13"/>
        <v>0.9203722854188211</v>
      </c>
    </row>
    <row r="898" spans="1:8" x14ac:dyDescent="0.25">
      <c r="A898" t="s">
        <v>2334</v>
      </c>
      <c r="B898" t="s">
        <v>691</v>
      </c>
      <c r="C898" t="s">
        <v>2335</v>
      </c>
      <c r="D898" t="s">
        <v>2336</v>
      </c>
      <c r="E898">
        <v>0</v>
      </c>
      <c r="F898">
        <f>COUNTIF(E897:$E$972,0)/COUNTIF($E$1:$E$972,0)</f>
        <v>7.8593588417786964E-2</v>
      </c>
      <c r="G898">
        <f>COUNTIF($E$1:E898,1)/COUNTIF($E$1:$E$972,1)</f>
        <v>1</v>
      </c>
      <c r="H898">
        <f t="shared" si="13"/>
        <v>0.92140641158221304</v>
      </c>
    </row>
    <row r="899" spans="1:8" x14ac:dyDescent="0.25">
      <c r="A899" t="s">
        <v>2337</v>
      </c>
      <c r="B899" t="s">
        <v>38</v>
      </c>
      <c r="C899" t="s">
        <v>2335</v>
      </c>
      <c r="D899" t="s">
        <v>2336</v>
      </c>
      <c r="E899">
        <v>0</v>
      </c>
      <c r="F899">
        <f>COUNTIF(E898:$E$972,0)/COUNTIF($E$1:$E$972,0)</f>
        <v>7.7559462254395042E-2</v>
      </c>
      <c r="G899">
        <f>COUNTIF($E$1:E899,1)/COUNTIF($E$1:$E$972,1)</f>
        <v>1</v>
      </c>
      <c r="H899">
        <f t="shared" ref="H899:H962" si="14">1-F899</f>
        <v>0.92244053774560497</v>
      </c>
    </row>
    <row r="900" spans="1:8" x14ac:dyDescent="0.25">
      <c r="A900" t="s">
        <v>2338</v>
      </c>
      <c r="B900" t="s">
        <v>38</v>
      </c>
      <c r="C900" t="s">
        <v>2339</v>
      </c>
      <c r="D900" t="s">
        <v>2340</v>
      </c>
      <c r="E900">
        <v>0</v>
      </c>
      <c r="F900">
        <f>COUNTIF(E899:$E$972,0)/COUNTIF($E$1:$E$972,0)</f>
        <v>7.6525336091003107E-2</v>
      </c>
      <c r="G900">
        <f>COUNTIF($E$1:E900,1)/COUNTIF($E$1:$E$972,1)</f>
        <v>1</v>
      </c>
      <c r="H900">
        <f t="shared" si="14"/>
        <v>0.92347466390899691</v>
      </c>
    </row>
    <row r="901" spans="1:8" x14ac:dyDescent="0.25">
      <c r="A901" t="s">
        <v>2341</v>
      </c>
      <c r="B901" t="s">
        <v>38</v>
      </c>
      <c r="C901" t="s">
        <v>2342</v>
      </c>
      <c r="D901" t="s">
        <v>1</v>
      </c>
      <c r="E901">
        <v>0</v>
      </c>
      <c r="F901">
        <f>COUNTIF(E900:$E$972,0)/COUNTIF($E$1:$E$972,0)</f>
        <v>7.5491209927611172E-2</v>
      </c>
      <c r="G901">
        <f>COUNTIF($E$1:E901,1)/COUNTIF($E$1:$E$972,1)</f>
        <v>1</v>
      </c>
      <c r="H901">
        <f t="shared" si="14"/>
        <v>0.92450879007238884</v>
      </c>
    </row>
    <row r="902" spans="1:8" x14ac:dyDescent="0.25">
      <c r="A902" t="s">
        <v>2343</v>
      </c>
      <c r="B902" t="s">
        <v>239</v>
      </c>
      <c r="C902" t="s">
        <v>2344</v>
      </c>
      <c r="D902" t="s">
        <v>2345</v>
      </c>
      <c r="E902">
        <v>0</v>
      </c>
      <c r="F902">
        <f>COUNTIF(E901:$E$972,0)/COUNTIF($E$1:$E$972,0)</f>
        <v>7.4457083764219237E-2</v>
      </c>
      <c r="G902">
        <f>COUNTIF($E$1:E902,1)/COUNTIF($E$1:$E$972,1)</f>
        <v>1</v>
      </c>
      <c r="H902">
        <f t="shared" si="14"/>
        <v>0.92554291623578078</v>
      </c>
    </row>
    <row r="903" spans="1:8" x14ac:dyDescent="0.25">
      <c r="A903" t="s">
        <v>2346</v>
      </c>
      <c r="B903" t="s">
        <v>38</v>
      </c>
      <c r="C903" t="s">
        <v>2347</v>
      </c>
      <c r="D903" t="s">
        <v>2348</v>
      </c>
      <c r="E903">
        <v>0</v>
      </c>
      <c r="F903">
        <f>COUNTIF(E902:$E$972,0)/COUNTIF($E$1:$E$972,0)</f>
        <v>7.3422957600827302E-2</v>
      </c>
      <c r="G903">
        <f>COUNTIF($E$1:E903,1)/COUNTIF($E$1:$E$972,1)</f>
        <v>1</v>
      </c>
      <c r="H903">
        <f t="shared" si="14"/>
        <v>0.92657704239917271</v>
      </c>
    </row>
    <row r="904" spans="1:8" x14ac:dyDescent="0.25">
      <c r="A904" t="s">
        <v>2349</v>
      </c>
      <c r="B904" t="s">
        <v>1539</v>
      </c>
      <c r="C904" t="s">
        <v>2350</v>
      </c>
      <c r="D904" t="s">
        <v>2351</v>
      </c>
      <c r="E904">
        <v>0</v>
      </c>
      <c r="F904">
        <f>COUNTIF(E903:$E$972,0)/COUNTIF($E$1:$E$972,0)</f>
        <v>7.2388831437435366E-2</v>
      </c>
      <c r="G904">
        <f>COUNTIF($E$1:E904,1)/COUNTIF($E$1:$E$972,1)</f>
        <v>1</v>
      </c>
      <c r="H904">
        <f t="shared" si="14"/>
        <v>0.92761116856256465</v>
      </c>
    </row>
    <row r="905" spans="1:8" x14ac:dyDescent="0.25">
      <c r="A905" t="s">
        <v>2352</v>
      </c>
      <c r="B905" t="s">
        <v>38</v>
      </c>
      <c r="C905" t="s">
        <v>2353</v>
      </c>
      <c r="D905" t="s">
        <v>2354</v>
      </c>
      <c r="E905">
        <v>0</v>
      </c>
      <c r="F905">
        <f>COUNTIF(E904:$E$972,0)/COUNTIF($E$1:$E$972,0)</f>
        <v>7.1354705274043431E-2</v>
      </c>
      <c r="G905">
        <f>COUNTIF($E$1:E905,1)/COUNTIF($E$1:$E$972,1)</f>
        <v>1</v>
      </c>
      <c r="H905">
        <f t="shared" si="14"/>
        <v>0.92864529472595658</v>
      </c>
    </row>
    <row r="906" spans="1:8" x14ac:dyDescent="0.25">
      <c r="A906" t="s">
        <v>2355</v>
      </c>
      <c r="B906" t="s">
        <v>2244</v>
      </c>
      <c r="C906" t="s">
        <v>2356</v>
      </c>
      <c r="D906">
        <v>1</v>
      </c>
      <c r="E906">
        <v>0</v>
      </c>
      <c r="F906">
        <f>COUNTIF(E905:$E$972,0)/COUNTIF($E$1:$E$972,0)</f>
        <v>7.0320579110651496E-2</v>
      </c>
      <c r="G906">
        <f>COUNTIF($E$1:E906,1)/COUNTIF($E$1:$E$972,1)</f>
        <v>1</v>
      </c>
      <c r="H906">
        <f t="shared" si="14"/>
        <v>0.92967942088934852</v>
      </c>
    </row>
    <row r="907" spans="1:8" x14ac:dyDescent="0.25">
      <c r="A907" t="s">
        <v>2357</v>
      </c>
      <c r="B907" t="s">
        <v>38</v>
      </c>
      <c r="C907" t="s">
        <v>2358</v>
      </c>
      <c r="D907">
        <v>1</v>
      </c>
      <c r="E907">
        <v>0</v>
      </c>
      <c r="F907">
        <f>COUNTIF(E906:$E$972,0)/COUNTIF($E$1:$E$972,0)</f>
        <v>6.9286452947259561E-2</v>
      </c>
      <c r="G907">
        <f>COUNTIF($E$1:E907,1)/COUNTIF($E$1:$E$972,1)</f>
        <v>1</v>
      </c>
      <c r="H907">
        <f t="shared" si="14"/>
        <v>0.93071354705274045</v>
      </c>
    </row>
    <row r="908" spans="1:8" x14ac:dyDescent="0.25">
      <c r="A908" t="s">
        <v>2359</v>
      </c>
      <c r="B908" t="s">
        <v>2244</v>
      </c>
      <c r="C908" t="s">
        <v>2360</v>
      </c>
      <c r="D908">
        <v>1</v>
      </c>
      <c r="E908">
        <v>0</v>
      </c>
      <c r="F908">
        <f>COUNTIF(E907:$E$972,0)/COUNTIF($E$1:$E$972,0)</f>
        <v>6.8252326783867626E-2</v>
      </c>
      <c r="G908">
        <f>COUNTIF($E$1:E908,1)/COUNTIF($E$1:$E$972,1)</f>
        <v>1</v>
      </c>
      <c r="H908">
        <f t="shared" si="14"/>
        <v>0.93174767321613239</v>
      </c>
    </row>
    <row r="909" spans="1:8" x14ac:dyDescent="0.25">
      <c r="A909" t="s">
        <v>2361</v>
      </c>
      <c r="B909" t="s">
        <v>691</v>
      </c>
      <c r="C909" t="s">
        <v>2362</v>
      </c>
      <c r="D909" s="2">
        <v>42370</v>
      </c>
      <c r="E909">
        <v>0</v>
      </c>
      <c r="F909">
        <f>COUNTIF(E908:$E$972,0)/COUNTIF($E$1:$E$972,0)</f>
        <v>6.7218200620475704E-2</v>
      </c>
      <c r="G909">
        <f>COUNTIF($E$1:E909,1)/COUNTIF($E$1:$E$972,1)</f>
        <v>1</v>
      </c>
      <c r="H909">
        <f t="shared" si="14"/>
        <v>0.93278179937952432</v>
      </c>
    </row>
    <row r="910" spans="1:8" x14ac:dyDescent="0.25">
      <c r="A910" t="s">
        <v>2363</v>
      </c>
      <c r="B910" t="s">
        <v>131</v>
      </c>
      <c r="C910" t="s">
        <v>2364</v>
      </c>
      <c r="D910" s="2">
        <v>42370</v>
      </c>
      <c r="E910">
        <v>0</v>
      </c>
      <c r="F910">
        <f>COUNTIF(E909:$E$972,0)/COUNTIF($E$1:$E$972,0)</f>
        <v>6.6184074457083769E-2</v>
      </c>
      <c r="G910">
        <f>COUNTIF($E$1:E910,1)/COUNTIF($E$1:$E$972,1)</f>
        <v>1</v>
      </c>
      <c r="H910">
        <f t="shared" si="14"/>
        <v>0.93381592554291626</v>
      </c>
    </row>
    <row r="911" spans="1:8" x14ac:dyDescent="0.25">
      <c r="A911" t="s">
        <v>2365</v>
      </c>
      <c r="B911" t="s">
        <v>131</v>
      </c>
      <c r="C911" t="s">
        <v>2366</v>
      </c>
      <c r="D911" s="2">
        <v>42401</v>
      </c>
      <c r="E911">
        <v>0</v>
      </c>
      <c r="F911">
        <f>COUNTIF(E910:$E$972,0)/COUNTIF($E$1:$E$972,0)</f>
        <v>6.5149948293691834E-2</v>
      </c>
      <c r="G911">
        <f>COUNTIF($E$1:E911,1)/COUNTIF($E$1:$E$972,1)</f>
        <v>1</v>
      </c>
      <c r="H911">
        <f t="shared" si="14"/>
        <v>0.93485005170630819</v>
      </c>
    </row>
    <row r="912" spans="1:8" x14ac:dyDescent="0.25">
      <c r="A912" t="s">
        <v>2367</v>
      </c>
      <c r="B912" t="s">
        <v>131</v>
      </c>
      <c r="C912" t="s">
        <v>2368</v>
      </c>
      <c r="D912" s="2">
        <v>42430</v>
      </c>
      <c r="E912">
        <v>0</v>
      </c>
      <c r="F912">
        <f>COUNTIF(E911:$E$972,0)/COUNTIF($E$1:$E$972,0)</f>
        <v>6.4115822130299899E-2</v>
      </c>
      <c r="G912">
        <f>COUNTIF($E$1:E912,1)/COUNTIF($E$1:$E$972,1)</f>
        <v>1</v>
      </c>
      <c r="H912">
        <f t="shared" si="14"/>
        <v>0.93588417786970013</v>
      </c>
    </row>
    <row r="913" spans="1:8" x14ac:dyDescent="0.25">
      <c r="A913" t="s">
        <v>2369</v>
      </c>
      <c r="B913" t="s">
        <v>38</v>
      </c>
      <c r="C913" t="s">
        <v>2370</v>
      </c>
      <c r="D913" s="2">
        <v>42461</v>
      </c>
      <c r="E913">
        <v>0</v>
      </c>
      <c r="F913">
        <f>COUNTIF(E912:$E$972,0)/COUNTIF($E$1:$E$972,0)</f>
        <v>6.3081695966907964E-2</v>
      </c>
      <c r="G913">
        <f>COUNTIF($E$1:E913,1)/COUNTIF($E$1:$E$972,1)</f>
        <v>1</v>
      </c>
      <c r="H913">
        <f t="shared" si="14"/>
        <v>0.93691830403309206</v>
      </c>
    </row>
    <row r="914" spans="1:8" x14ac:dyDescent="0.25">
      <c r="A914" t="s">
        <v>2371</v>
      </c>
      <c r="B914" t="s">
        <v>38</v>
      </c>
      <c r="C914" t="s">
        <v>2372</v>
      </c>
      <c r="D914" s="2">
        <v>42461</v>
      </c>
      <c r="E914">
        <v>0</v>
      </c>
      <c r="F914">
        <f>COUNTIF(E913:$E$972,0)/COUNTIF($E$1:$E$972,0)</f>
        <v>6.2047569803516028E-2</v>
      </c>
      <c r="G914">
        <f>COUNTIF($E$1:E914,1)/COUNTIF($E$1:$E$972,1)</f>
        <v>1</v>
      </c>
      <c r="H914">
        <f t="shared" si="14"/>
        <v>0.937952430196484</v>
      </c>
    </row>
    <row r="915" spans="1:8" x14ac:dyDescent="0.25">
      <c r="A915" t="s">
        <v>2373</v>
      </c>
      <c r="B915" t="s">
        <v>38</v>
      </c>
      <c r="C915" t="s">
        <v>2374</v>
      </c>
      <c r="D915" s="2">
        <v>42461</v>
      </c>
      <c r="E915">
        <v>0</v>
      </c>
      <c r="F915">
        <f>COUNTIF(E914:$E$972,0)/COUNTIF($E$1:$E$972,0)</f>
        <v>6.1013443640124093E-2</v>
      </c>
      <c r="G915">
        <f>COUNTIF($E$1:E915,1)/COUNTIF($E$1:$E$972,1)</f>
        <v>1</v>
      </c>
      <c r="H915">
        <f t="shared" si="14"/>
        <v>0.93898655635987593</v>
      </c>
    </row>
    <row r="916" spans="1:8" x14ac:dyDescent="0.25">
      <c r="A916" t="s">
        <v>2375</v>
      </c>
      <c r="B916" t="s">
        <v>751</v>
      </c>
      <c r="C916" t="s">
        <v>2376</v>
      </c>
      <c r="D916" s="2">
        <v>42491</v>
      </c>
      <c r="E916">
        <v>0</v>
      </c>
      <c r="F916">
        <f>COUNTIF(E915:$E$972,0)/COUNTIF($E$1:$E$972,0)</f>
        <v>5.9979317476732158E-2</v>
      </c>
      <c r="G916">
        <f>COUNTIF($E$1:E916,1)/COUNTIF($E$1:$E$972,1)</f>
        <v>1</v>
      </c>
      <c r="H916">
        <f t="shared" si="14"/>
        <v>0.94002068252326787</v>
      </c>
    </row>
    <row r="917" spans="1:8" x14ac:dyDescent="0.25">
      <c r="A917" t="s">
        <v>2377</v>
      </c>
      <c r="B917" t="s">
        <v>239</v>
      </c>
      <c r="C917" t="s">
        <v>2378</v>
      </c>
      <c r="D917" s="2">
        <v>42552</v>
      </c>
      <c r="E917">
        <v>0</v>
      </c>
      <c r="F917">
        <f>COUNTIF(E916:$E$972,0)/COUNTIF($E$1:$E$972,0)</f>
        <v>5.894519131334023E-2</v>
      </c>
      <c r="G917">
        <f>COUNTIF($E$1:E917,1)/COUNTIF($E$1:$E$972,1)</f>
        <v>1</v>
      </c>
      <c r="H917">
        <f t="shared" si="14"/>
        <v>0.9410548086866598</v>
      </c>
    </row>
    <row r="918" spans="1:8" x14ac:dyDescent="0.25">
      <c r="A918" t="s">
        <v>2379</v>
      </c>
      <c r="B918" t="s">
        <v>38</v>
      </c>
      <c r="C918" t="s">
        <v>2378</v>
      </c>
      <c r="D918" s="2">
        <v>42552</v>
      </c>
      <c r="E918">
        <v>0</v>
      </c>
      <c r="F918">
        <f>COUNTIF(E917:$E$972,0)/COUNTIF($E$1:$E$972,0)</f>
        <v>5.7911065149948295E-2</v>
      </c>
      <c r="G918">
        <f>COUNTIF($E$1:E918,1)/COUNTIF($E$1:$E$972,1)</f>
        <v>1</v>
      </c>
      <c r="H918">
        <f t="shared" si="14"/>
        <v>0.94208893485005174</v>
      </c>
    </row>
    <row r="919" spans="1:8" x14ac:dyDescent="0.25">
      <c r="A919" t="s">
        <v>2380</v>
      </c>
      <c r="B919" t="s">
        <v>1447</v>
      </c>
      <c r="C919" t="s">
        <v>2381</v>
      </c>
      <c r="D919" s="2">
        <v>42552</v>
      </c>
      <c r="E919">
        <v>0</v>
      </c>
      <c r="F919">
        <f>COUNTIF(E918:$E$972,0)/COUNTIF($E$1:$E$972,0)</f>
        <v>5.6876938986556359E-2</v>
      </c>
      <c r="G919">
        <f>COUNTIF($E$1:E919,1)/COUNTIF($E$1:$E$972,1)</f>
        <v>1</v>
      </c>
      <c r="H919">
        <f t="shared" si="14"/>
        <v>0.94312306101344368</v>
      </c>
    </row>
    <row r="920" spans="1:8" x14ac:dyDescent="0.25">
      <c r="A920" t="s">
        <v>2382</v>
      </c>
      <c r="B920" t="s">
        <v>705</v>
      </c>
      <c r="C920" t="s">
        <v>2383</v>
      </c>
      <c r="D920" s="2">
        <v>42583</v>
      </c>
      <c r="E920">
        <v>0</v>
      </c>
      <c r="F920">
        <f>COUNTIF(E919:$E$972,0)/COUNTIF($E$1:$E$972,0)</f>
        <v>5.5842812823164424E-2</v>
      </c>
      <c r="G920">
        <f>COUNTIF($E$1:E920,1)/COUNTIF($E$1:$E$972,1)</f>
        <v>1</v>
      </c>
      <c r="H920">
        <f t="shared" si="14"/>
        <v>0.94415718717683561</v>
      </c>
    </row>
    <row r="921" spans="1:8" x14ac:dyDescent="0.25">
      <c r="A921" t="s">
        <v>2384</v>
      </c>
      <c r="B921" t="s">
        <v>751</v>
      </c>
      <c r="C921" t="s">
        <v>2385</v>
      </c>
      <c r="D921" s="2">
        <v>42583</v>
      </c>
      <c r="E921">
        <v>0</v>
      </c>
      <c r="F921">
        <f>COUNTIF(E920:$E$972,0)/COUNTIF($E$1:$E$972,0)</f>
        <v>5.4808686659772489E-2</v>
      </c>
      <c r="G921">
        <f>COUNTIF($E$1:E921,1)/COUNTIF($E$1:$E$972,1)</f>
        <v>1</v>
      </c>
      <c r="H921">
        <f t="shared" si="14"/>
        <v>0.94519131334022755</v>
      </c>
    </row>
    <row r="922" spans="1:8" x14ac:dyDescent="0.25">
      <c r="A922" t="s">
        <v>2386</v>
      </c>
      <c r="B922" t="s">
        <v>2244</v>
      </c>
      <c r="C922" t="s">
        <v>2387</v>
      </c>
      <c r="D922" s="2">
        <v>42583</v>
      </c>
      <c r="E922">
        <v>0</v>
      </c>
      <c r="F922">
        <f>COUNTIF(E921:$E$972,0)/COUNTIF($E$1:$E$972,0)</f>
        <v>5.3774560496380561E-2</v>
      </c>
      <c r="G922">
        <f>COUNTIF($E$1:E922,1)/COUNTIF($E$1:$E$972,1)</f>
        <v>1</v>
      </c>
      <c r="H922">
        <f t="shared" si="14"/>
        <v>0.94622543950361948</v>
      </c>
    </row>
    <row r="923" spans="1:8" x14ac:dyDescent="0.25">
      <c r="A923" t="s">
        <v>2388</v>
      </c>
      <c r="B923" t="s">
        <v>38</v>
      </c>
      <c r="C923" t="s">
        <v>2389</v>
      </c>
      <c r="D923" s="2">
        <v>42614</v>
      </c>
      <c r="E923">
        <v>0</v>
      </c>
      <c r="F923">
        <f>COUNTIF(E922:$E$972,0)/COUNTIF($E$1:$E$972,0)</f>
        <v>5.2740434332988625E-2</v>
      </c>
      <c r="G923">
        <f>COUNTIF($E$1:E923,1)/COUNTIF($E$1:$E$972,1)</f>
        <v>1</v>
      </c>
      <c r="H923">
        <f t="shared" si="14"/>
        <v>0.94725956566701142</v>
      </c>
    </row>
    <row r="924" spans="1:8" x14ac:dyDescent="0.25">
      <c r="A924" t="s">
        <v>2390</v>
      </c>
      <c r="B924" t="s">
        <v>1320</v>
      </c>
      <c r="C924" t="s">
        <v>2391</v>
      </c>
      <c r="D924">
        <v>2</v>
      </c>
      <c r="E924">
        <v>0</v>
      </c>
      <c r="F924">
        <f>COUNTIF(E923:$E$972,0)/COUNTIF($E$1:$E$972,0)</f>
        <v>5.170630816959669E-2</v>
      </c>
      <c r="G924">
        <f>COUNTIF($E$1:E924,1)/COUNTIF($E$1:$E$972,1)</f>
        <v>1</v>
      </c>
      <c r="H924">
        <f t="shared" si="14"/>
        <v>0.94829369183040335</v>
      </c>
    </row>
    <row r="925" spans="1:8" x14ac:dyDescent="0.25">
      <c r="A925" t="s">
        <v>2392</v>
      </c>
      <c r="B925" t="s">
        <v>38</v>
      </c>
      <c r="C925" t="s">
        <v>2393</v>
      </c>
      <c r="D925" s="2">
        <v>42371</v>
      </c>
      <c r="E925">
        <v>0</v>
      </c>
      <c r="F925">
        <f>COUNTIF(E924:$E$972,0)/COUNTIF($E$1:$E$972,0)</f>
        <v>5.0672182006204755E-2</v>
      </c>
      <c r="G925">
        <f>COUNTIF($E$1:E925,1)/COUNTIF($E$1:$E$972,1)</f>
        <v>1</v>
      </c>
      <c r="H925">
        <f t="shared" si="14"/>
        <v>0.94932781799379529</v>
      </c>
    </row>
    <row r="926" spans="1:8" x14ac:dyDescent="0.25">
      <c r="A926" t="s">
        <v>2394</v>
      </c>
      <c r="B926" t="s">
        <v>38</v>
      </c>
      <c r="C926" t="s">
        <v>2395</v>
      </c>
      <c r="D926" s="2">
        <v>42371</v>
      </c>
      <c r="E926">
        <v>0</v>
      </c>
      <c r="F926">
        <f>COUNTIF(E925:$E$972,0)/COUNTIF($E$1:$E$972,0)</f>
        <v>4.963805584281282E-2</v>
      </c>
      <c r="G926">
        <f>COUNTIF($E$1:E926,1)/COUNTIF($E$1:$E$972,1)</f>
        <v>1</v>
      </c>
      <c r="H926">
        <f t="shared" si="14"/>
        <v>0.95036194415718722</v>
      </c>
    </row>
    <row r="927" spans="1:8" x14ac:dyDescent="0.25">
      <c r="A927" t="s">
        <v>2396</v>
      </c>
      <c r="B927" t="s">
        <v>38</v>
      </c>
      <c r="C927" t="s">
        <v>2397</v>
      </c>
      <c r="D927" s="2">
        <v>42402</v>
      </c>
      <c r="E927">
        <v>0</v>
      </c>
      <c r="F927">
        <f>COUNTIF(E926:$E$972,0)/COUNTIF($E$1:$E$972,0)</f>
        <v>4.8603929679420892E-2</v>
      </c>
      <c r="G927">
        <f>COUNTIF($E$1:E927,1)/COUNTIF($E$1:$E$972,1)</f>
        <v>1</v>
      </c>
      <c r="H927">
        <f t="shared" si="14"/>
        <v>0.95139607032057916</v>
      </c>
    </row>
    <row r="928" spans="1:8" x14ac:dyDescent="0.25">
      <c r="A928" t="s">
        <v>2398</v>
      </c>
      <c r="B928" t="s">
        <v>38</v>
      </c>
      <c r="C928" t="s">
        <v>2399</v>
      </c>
      <c r="D928" s="2">
        <v>42402</v>
      </c>
      <c r="E928">
        <v>0</v>
      </c>
      <c r="F928">
        <f>COUNTIF(E927:$E$972,0)/COUNTIF($E$1:$E$972,0)</f>
        <v>4.7569803516028956E-2</v>
      </c>
      <c r="G928">
        <f>COUNTIF($E$1:E928,1)/COUNTIF($E$1:$E$972,1)</f>
        <v>1</v>
      </c>
      <c r="H928">
        <f t="shared" si="14"/>
        <v>0.95243019648397109</v>
      </c>
    </row>
    <row r="929" spans="1:8" x14ac:dyDescent="0.25">
      <c r="A929" t="s">
        <v>2400</v>
      </c>
      <c r="B929" t="s">
        <v>2401</v>
      </c>
      <c r="C929" t="s">
        <v>2402</v>
      </c>
      <c r="D929" s="2">
        <v>42431</v>
      </c>
      <c r="E929">
        <v>0</v>
      </c>
      <c r="F929">
        <f>COUNTIF(E928:$E$972,0)/COUNTIF($E$1:$E$972,0)</f>
        <v>4.6535677352637021E-2</v>
      </c>
      <c r="G929">
        <f>COUNTIF($E$1:E929,1)/COUNTIF($E$1:$E$972,1)</f>
        <v>1</v>
      </c>
      <c r="H929">
        <f t="shared" si="14"/>
        <v>0.95346432264736303</v>
      </c>
    </row>
    <row r="930" spans="1:8" x14ac:dyDescent="0.25">
      <c r="A930" t="s">
        <v>2403</v>
      </c>
      <c r="B930" t="s">
        <v>2404</v>
      </c>
      <c r="C930" t="s">
        <v>2405</v>
      </c>
      <c r="D930" s="2">
        <v>42431</v>
      </c>
      <c r="E930">
        <v>0</v>
      </c>
      <c r="F930">
        <f>COUNTIF(E929:$E$972,0)/COUNTIF($E$1:$E$972,0)</f>
        <v>4.5501551189245086E-2</v>
      </c>
      <c r="G930">
        <f>COUNTIF($E$1:E930,1)/COUNTIF($E$1:$E$972,1)</f>
        <v>1</v>
      </c>
      <c r="H930">
        <f t="shared" si="14"/>
        <v>0.95449844881075496</v>
      </c>
    </row>
    <row r="931" spans="1:8" x14ac:dyDescent="0.25">
      <c r="A931" t="s">
        <v>2406</v>
      </c>
      <c r="B931" t="s">
        <v>2407</v>
      </c>
      <c r="C931" t="s">
        <v>2408</v>
      </c>
      <c r="D931" s="2">
        <v>42492</v>
      </c>
      <c r="E931">
        <v>0</v>
      </c>
      <c r="F931">
        <f>COUNTIF(E930:$E$972,0)/COUNTIF($E$1:$E$972,0)</f>
        <v>4.4467425025853151E-2</v>
      </c>
      <c r="G931">
        <f>COUNTIF($E$1:E931,1)/COUNTIF($E$1:$E$972,1)</f>
        <v>1</v>
      </c>
      <c r="H931">
        <f t="shared" si="14"/>
        <v>0.9555325749741469</v>
      </c>
    </row>
    <row r="932" spans="1:8" x14ac:dyDescent="0.25">
      <c r="A932" t="s">
        <v>2409</v>
      </c>
      <c r="B932" t="s">
        <v>600</v>
      </c>
      <c r="C932" t="s">
        <v>2410</v>
      </c>
      <c r="D932" s="2">
        <v>42553</v>
      </c>
      <c r="E932">
        <v>0</v>
      </c>
      <c r="F932">
        <f>COUNTIF(E931:$E$972,0)/COUNTIF($E$1:$E$972,0)</f>
        <v>4.3433298862461223E-2</v>
      </c>
      <c r="G932">
        <f>COUNTIF($E$1:E932,1)/COUNTIF($E$1:$E$972,1)</f>
        <v>1</v>
      </c>
      <c r="H932">
        <f t="shared" si="14"/>
        <v>0.95656670113753872</v>
      </c>
    </row>
    <row r="933" spans="1:8" x14ac:dyDescent="0.25">
      <c r="A933" t="s">
        <v>2411</v>
      </c>
      <c r="B933" t="s">
        <v>131</v>
      </c>
      <c r="C933" t="s">
        <v>2412</v>
      </c>
      <c r="D933" s="2">
        <v>42584</v>
      </c>
      <c r="E933">
        <v>0</v>
      </c>
      <c r="F933">
        <f>COUNTIF(E932:$E$972,0)/COUNTIF($E$1:$E$972,0)</f>
        <v>4.2399172699069287E-2</v>
      </c>
      <c r="G933">
        <f>COUNTIF($E$1:E933,1)/COUNTIF($E$1:$E$972,1)</f>
        <v>1</v>
      </c>
      <c r="H933">
        <f t="shared" si="14"/>
        <v>0.95760082730093066</v>
      </c>
    </row>
    <row r="934" spans="1:8" x14ac:dyDescent="0.25">
      <c r="A934" t="s">
        <v>2413</v>
      </c>
      <c r="B934" t="s">
        <v>38</v>
      </c>
      <c r="C934" t="s">
        <v>2414</v>
      </c>
      <c r="D934" s="2">
        <v>42372</v>
      </c>
      <c r="E934">
        <v>0</v>
      </c>
      <c r="F934">
        <f>COUNTIF(E933:$E$972,0)/COUNTIF($E$1:$E$972,0)</f>
        <v>4.1365046535677352E-2</v>
      </c>
      <c r="G934">
        <f>COUNTIF($E$1:E934,1)/COUNTIF($E$1:$E$972,1)</f>
        <v>1</v>
      </c>
      <c r="H934">
        <f t="shared" si="14"/>
        <v>0.95863495346432259</v>
      </c>
    </row>
    <row r="935" spans="1:8" x14ac:dyDescent="0.25">
      <c r="A935" t="s">
        <v>2415</v>
      </c>
      <c r="B935" t="s">
        <v>1252</v>
      </c>
      <c r="C935" t="s">
        <v>2416</v>
      </c>
      <c r="D935" s="2">
        <v>42372</v>
      </c>
      <c r="E935">
        <v>0</v>
      </c>
      <c r="F935">
        <f>COUNTIF(E934:$E$972,0)/COUNTIF($E$1:$E$972,0)</f>
        <v>4.0330920372285417E-2</v>
      </c>
      <c r="G935">
        <f>COUNTIF($E$1:E935,1)/COUNTIF($E$1:$E$972,1)</f>
        <v>1</v>
      </c>
      <c r="H935">
        <f t="shared" si="14"/>
        <v>0.95966907962771453</v>
      </c>
    </row>
    <row r="936" spans="1:8" x14ac:dyDescent="0.25">
      <c r="A936" t="s">
        <v>2417</v>
      </c>
      <c r="B936" t="s">
        <v>131</v>
      </c>
      <c r="C936" t="s">
        <v>2418</v>
      </c>
      <c r="D936" s="2">
        <v>42372</v>
      </c>
      <c r="E936">
        <v>0</v>
      </c>
      <c r="F936">
        <f>COUNTIF(E935:$E$972,0)/COUNTIF($E$1:$E$972,0)</f>
        <v>3.9296794208893482E-2</v>
      </c>
      <c r="G936">
        <f>COUNTIF($E$1:E936,1)/COUNTIF($E$1:$E$972,1)</f>
        <v>1</v>
      </c>
      <c r="H936">
        <f t="shared" si="14"/>
        <v>0.96070320579110646</v>
      </c>
    </row>
    <row r="937" spans="1:8" x14ac:dyDescent="0.25">
      <c r="A937" t="s">
        <v>2419</v>
      </c>
      <c r="B937" t="s">
        <v>2420</v>
      </c>
      <c r="C937" t="s">
        <v>2421</v>
      </c>
      <c r="D937" s="2">
        <v>42403</v>
      </c>
      <c r="E937">
        <v>0</v>
      </c>
      <c r="F937">
        <f>COUNTIF(E936:$E$972,0)/COUNTIF($E$1:$E$972,0)</f>
        <v>3.8262668045501554E-2</v>
      </c>
      <c r="G937">
        <f>COUNTIF($E$1:E937,1)/COUNTIF($E$1:$E$972,1)</f>
        <v>1</v>
      </c>
      <c r="H937">
        <f t="shared" si="14"/>
        <v>0.9617373319544984</v>
      </c>
    </row>
    <row r="938" spans="1:8" x14ac:dyDescent="0.25">
      <c r="A938" t="s">
        <v>2422</v>
      </c>
      <c r="B938" t="s">
        <v>38</v>
      </c>
      <c r="C938" t="s">
        <v>2423</v>
      </c>
      <c r="D938" s="2">
        <v>42403</v>
      </c>
      <c r="E938">
        <v>0</v>
      </c>
      <c r="F938">
        <f>COUNTIF(E937:$E$972,0)/COUNTIF($E$1:$E$972,0)</f>
        <v>3.7228541882109618E-2</v>
      </c>
      <c r="G938">
        <f>COUNTIF($E$1:E938,1)/COUNTIF($E$1:$E$972,1)</f>
        <v>1</v>
      </c>
      <c r="H938">
        <f t="shared" si="14"/>
        <v>0.96277145811789033</v>
      </c>
    </row>
    <row r="939" spans="1:8" x14ac:dyDescent="0.25">
      <c r="A939" t="s">
        <v>2424</v>
      </c>
      <c r="B939" t="s">
        <v>2244</v>
      </c>
      <c r="C939" t="s">
        <v>2425</v>
      </c>
      <c r="D939" s="2">
        <v>42432</v>
      </c>
      <c r="E939">
        <v>0</v>
      </c>
      <c r="F939">
        <f>COUNTIF(E938:$E$972,0)/COUNTIF($E$1:$E$972,0)</f>
        <v>3.6194415718717683E-2</v>
      </c>
      <c r="G939">
        <f>COUNTIF($E$1:E939,1)/COUNTIF($E$1:$E$972,1)</f>
        <v>1</v>
      </c>
      <c r="H939">
        <f t="shared" si="14"/>
        <v>0.96380558428128227</v>
      </c>
    </row>
    <row r="940" spans="1:8" x14ac:dyDescent="0.25">
      <c r="A940" t="s">
        <v>2426</v>
      </c>
      <c r="B940" t="s">
        <v>2244</v>
      </c>
      <c r="C940" t="s">
        <v>2427</v>
      </c>
      <c r="D940" s="2">
        <v>42554</v>
      </c>
      <c r="E940">
        <v>0</v>
      </c>
      <c r="F940">
        <f>COUNTIF(E939:$E$972,0)/COUNTIF($E$1:$E$972,0)</f>
        <v>3.5160289555325748E-2</v>
      </c>
      <c r="G940">
        <f>COUNTIF($E$1:E940,1)/COUNTIF($E$1:$E$972,1)</f>
        <v>1</v>
      </c>
      <c r="H940">
        <f t="shared" si="14"/>
        <v>0.9648397104446742</v>
      </c>
    </row>
    <row r="941" spans="1:8" x14ac:dyDescent="0.25">
      <c r="A941" t="s">
        <v>2428</v>
      </c>
      <c r="B941" t="s">
        <v>1012</v>
      </c>
      <c r="C941" t="s">
        <v>2429</v>
      </c>
      <c r="D941" s="2">
        <v>42616</v>
      </c>
      <c r="E941">
        <v>0</v>
      </c>
      <c r="F941">
        <f>COUNTIF(E940:$E$972,0)/COUNTIF($E$1:$E$972,0)</f>
        <v>3.4126163391933813E-2</v>
      </c>
      <c r="G941">
        <f>COUNTIF($E$1:E941,1)/COUNTIF($E$1:$E$972,1)</f>
        <v>1</v>
      </c>
      <c r="H941">
        <f t="shared" si="14"/>
        <v>0.96587383660806614</v>
      </c>
    </row>
    <row r="942" spans="1:8" x14ac:dyDescent="0.25">
      <c r="A942" t="s">
        <v>2430</v>
      </c>
      <c r="B942" t="s">
        <v>38</v>
      </c>
      <c r="C942" t="s">
        <v>2431</v>
      </c>
      <c r="D942">
        <v>4</v>
      </c>
      <c r="E942">
        <v>0</v>
      </c>
      <c r="F942">
        <f>COUNTIF(E941:$E$972,0)/COUNTIF($E$1:$E$972,0)</f>
        <v>3.3092037228541885E-2</v>
      </c>
      <c r="G942">
        <f>COUNTIF($E$1:E942,1)/COUNTIF($E$1:$E$972,1)</f>
        <v>1</v>
      </c>
      <c r="H942">
        <f t="shared" si="14"/>
        <v>0.96690796277145807</v>
      </c>
    </row>
    <row r="943" spans="1:8" x14ac:dyDescent="0.25">
      <c r="A943" t="s">
        <v>2432</v>
      </c>
      <c r="B943" t="s">
        <v>38</v>
      </c>
      <c r="C943" t="s">
        <v>2431</v>
      </c>
      <c r="D943">
        <v>4</v>
      </c>
      <c r="E943">
        <v>0</v>
      </c>
      <c r="F943">
        <f>COUNTIF(E942:$E$972,0)/COUNTIF($E$1:$E$972,0)</f>
        <v>3.2057911065149949E-2</v>
      </c>
      <c r="G943">
        <f>COUNTIF($E$1:E943,1)/COUNTIF($E$1:$E$972,1)</f>
        <v>1</v>
      </c>
      <c r="H943">
        <f t="shared" si="14"/>
        <v>0.96794208893485001</v>
      </c>
    </row>
    <row r="944" spans="1:8" x14ac:dyDescent="0.25">
      <c r="A944" t="s">
        <v>2433</v>
      </c>
      <c r="B944" t="s">
        <v>38</v>
      </c>
      <c r="C944" t="s">
        <v>2434</v>
      </c>
      <c r="D944">
        <v>4</v>
      </c>
      <c r="E944">
        <v>0</v>
      </c>
      <c r="F944">
        <f>COUNTIF(E943:$E$972,0)/COUNTIF($E$1:$E$972,0)</f>
        <v>3.1023784901758014E-2</v>
      </c>
      <c r="G944">
        <f>COUNTIF($E$1:E944,1)/COUNTIF($E$1:$E$972,1)</f>
        <v>1</v>
      </c>
      <c r="H944">
        <f t="shared" si="14"/>
        <v>0.96897621509824194</v>
      </c>
    </row>
    <row r="945" spans="1:8" x14ac:dyDescent="0.25">
      <c r="A945" t="s">
        <v>2435</v>
      </c>
      <c r="B945" t="s">
        <v>1539</v>
      </c>
      <c r="C945" t="s">
        <v>2436</v>
      </c>
      <c r="D945" s="2">
        <v>42373</v>
      </c>
      <c r="E945">
        <v>0</v>
      </c>
      <c r="F945">
        <f>COUNTIF(E944:$E$972,0)/COUNTIF($E$1:$E$972,0)</f>
        <v>2.9989658738366079E-2</v>
      </c>
      <c r="G945">
        <f>COUNTIF($E$1:E945,1)/COUNTIF($E$1:$E$972,1)</f>
        <v>1</v>
      </c>
      <c r="H945">
        <f t="shared" si="14"/>
        <v>0.97001034126163388</v>
      </c>
    </row>
    <row r="946" spans="1:8" x14ac:dyDescent="0.25">
      <c r="A946" t="s">
        <v>2437</v>
      </c>
      <c r="B946" t="s">
        <v>38</v>
      </c>
      <c r="C946" t="s">
        <v>2438</v>
      </c>
      <c r="D946" s="2">
        <v>42464</v>
      </c>
      <c r="E946">
        <v>0</v>
      </c>
      <c r="F946">
        <f>COUNTIF(E945:$E$972,0)/COUNTIF($E$1:$E$972,0)</f>
        <v>2.8955532574974147E-2</v>
      </c>
      <c r="G946">
        <f>COUNTIF($E$1:E946,1)/COUNTIF($E$1:$E$972,1)</f>
        <v>1</v>
      </c>
      <c r="H946">
        <f t="shared" si="14"/>
        <v>0.97104446742502581</v>
      </c>
    </row>
    <row r="947" spans="1:8" x14ac:dyDescent="0.25">
      <c r="A947" t="s">
        <v>2439</v>
      </c>
      <c r="B947" t="s">
        <v>38</v>
      </c>
      <c r="C947" t="s">
        <v>2440</v>
      </c>
      <c r="D947" s="2">
        <v>42525</v>
      </c>
      <c r="E947">
        <v>0</v>
      </c>
      <c r="F947">
        <f>COUNTIF(E946:$E$972,0)/COUNTIF($E$1:$E$972,0)</f>
        <v>2.7921406411582212E-2</v>
      </c>
      <c r="G947">
        <f>COUNTIF($E$1:E947,1)/COUNTIF($E$1:$E$972,1)</f>
        <v>1</v>
      </c>
      <c r="H947">
        <f t="shared" si="14"/>
        <v>0.97207859358841775</v>
      </c>
    </row>
    <row r="948" spans="1:8" x14ac:dyDescent="0.25">
      <c r="A948" t="s">
        <v>2441</v>
      </c>
      <c r="B948" t="s">
        <v>38</v>
      </c>
      <c r="C948" t="s">
        <v>2442</v>
      </c>
      <c r="D948" s="2">
        <v>42555</v>
      </c>
      <c r="E948">
        <v>0</v>
      </c>
      <c r="F948">
        <f>COUNTIF(E947:$E$972,0)/COUNTIF($E$1:$E$972,0)</f>
        <v>2.688728024819028E-2</v>
      </c>
      <c r="G948">
        <f>COUNTIF($E$1:E948,1)/COUNTIF($E$1:$E$972,1)</f>
        <v>1</v>
      </c>
      <c r="H948">
        <f t="shared" si="14"/>
        <v>0.97311271975180968</v>
      </c>
    </row>
    <row r="949" spans="1:8" x14ac:dyDescent="0.25">
      <c r="A949" t="s">
        <v>2443</v>
      </c>
      <c r="B949" t="s">
        <v>38</v>
      </c>
      <c r="C949" t="s">
        <v>2444</v>
      </c>
      <c r="D949" s="2">
        <v>42617</v>
      </c>
      <c r="E949">
        <v>0</v>
      </c>
      <c r="F949">
        <f>COUNTIF(E948:$E$972,0)/COUNTIF($E$1:$E$972,0)</f>
        <v>2.5853154084798345E-2</v>
      </c>
      <c r="G949">
        <f>COUNTIF($E$1:E949,1)/COUNTIF($E$1:$E$972,1)</f>
        <v>1</v>
      </c>
      <c r="H949">
        <f t="shared" si="14"/>
        <v>0.97414684591520162</v>
      </c>
    </row>
    <row r="950" spans="1:8" x14ac:dyDescent="0.25">
      <c r="A950" t="s">
        <v>2445</v>
      </c>
      <c r="B950" t="s">
        <v>38</v>
      </c>
      <c r="C950" t="s">
        <v>2446</v>
      </c>
      <c r="D950">
        <v>5</v>
      </c>
      <c r="E950">
        <v>0</v>
      </c>
      <c r="F950">
        <f>COUNTIF(E949:$E$972,0)/COUNTIF($E$1:$E$972,0)</f>
        <v>2.481902792140641E-2</v>
      </c>
      <c r="G950">
        <f>COUNTIF($E$1:E950,1)/COUNTIF($E$1:$E$972,1)</f>
        <v>1</v>
      </c>
      <c r="H950">
        <f t="shared" si="14"/>
        <v>0.97518097207859356</v>
      </c>
    </row>
    <row r="951" spans="1:8" x14ac:dyDescent="0.25">
      <c r="A951" t="s">
        <v>2447</v>
      </c>
      <c r="B951" t="s">
        <v>38</v>
      </c>
      <c r="C951" t="s">
        <v>2448</v>
      </c>
      <c r="D951" s="2">
        <v>42374</v>
      </c>
      <c r="E951">
        <v>0</v>
      </c>
      <c r="F951">
        <f>COUNTIF(E950:$E$972,0)/COUNTIF($E$1:$E$972,0)</f>
        <v>2.3784901758014478E-2</v>
      </c>
      <c r="G951">
        <f>COUNTIF($E$1:E951,1)/COUNTIF($E$1:$E$972,1)</f>
        <v>1</v>
      </c>
      <c r="H951">
        <f t="shared" si="14"/>
        <v>0.97621509824198549</v>
      </c>
    </row>
    <row r="952" spans="1:8" x14ac:dyDescent="0.25">
      <c r="A952" t="s">
        <v>2449</v>
      </c>
      <c r="B952" t="s">
        <v>38</v>
      </c>
      <c r="C952" t="s">
        <v>2450</v>
      </c>
      <c r="D952" s="2">
        <v>42434</v>
      </c>
      <c r="E952">
        <v>0</v>
      </c>
      <c r="F952">
        <f>COUNTIF(E951:$E$972,0)/COUNTIF($E$1:$E$972,0)</f>
        <v>2.2750775594622543E-2</v>
      </c>
      <c r="G952">
        <f>COUNTIF($E$1:E952,1)/COUNTIF($E$1:$E$972,1)</f>
        <v>1</v>
      </c>
      <c r="H952">
        <f t="shared" si="14"/>
        <v>0.97724922440537743</v>
      </c>
    </row>
    <row r="953" spans="1:8" x14ac:dyDescent="0.25">
      <c r="A953" t="s">
        <v>2451</v>
      </c>
      <c r="B953" t="s">
        <v>131</v>
      </c>
      <c r="C953" t="s">
        <v>2452</v>
      </c>
      <c r="D953" s="2">
        <v>42618</v>
      </c>
      <c r="E953">
        <v>0</v>
      </c>
      <c r="F953">
        <f>COUNTIF(E952:$E$972,0)/COUNTIF($E$1:$E$972,0)</f>
        <v>2.1716649431230611E-2</v>
      </c>
      <c r="G953">
        <f>COUNTIF($E$1:E953,1)/COUNTIF($E$1:$E$972,1)</f>
        <v>1</v>
      </c>
      <c r="H953">
        <f t="shared" si="14"/>
        <v>0.97828335056876936</v>
      </c>
    </row>
    <row r="954" spans="1:8" x14ac:dyDescent="0.25">
      <c r="A954" t="s">
        <v>2453</v>
      </c>
      <c r="B954" t="s">
        <v>2244</v>
      </c>
      <c r="C954" t="s">
        <v>2454</v>
      </c>
      <c r="D954" s="2">
        <v>42618</v>
      </c>
      <c r="E954">
        <v>0</v>
      </c>
      <c r="F954">
        <f>COUNTIF(E953:$E$972,0)/COUNTIF($E$1:$E$972,0)</f>
        <v>2.0682523267838676E-2</v>
      </c>
      <c r="G954">
        <f>COUNTIF($E$1:E954,1)/COUNTIF($E$1:$E$972,1)</f>
        <v>1</v>
      </c>
      <c r="H954">
        <f t="shared" si="14"/>
        <v>0.9793174767321613</v>
      </c>
    </row>
    <row r="955" spans="1:8" x14ac:dyDescent="0.25">
      <c r="A955" t="s">
        <v>2455</v>
      </c>
      <c r="B955" t="s">
        <v>38</v>
      </c>
      <c r="C955" t="s">
        <v>2456</v>
      </c>
      <c r="D955" s="2">
        <v>42618</v>
      </c>
      <c r="E955">
        <v>0</v>
      </c>
      <c r="F955">
        <f>COUNTIF(E954:$E$972,0)/COUNTIF($E$1:$E$972,0)</f>
        <v>1.9648397104446741E-2</v>
      </c>
      <c r="G955">
        <f>COUNTIF($E$1:E955,1)/COUNTIF($E$1:$E$972,1)</f>
        <v>1</v>
      </c>
      <c r="H955">
        <f t="shared" si="14"/>
        <v>0.98035160289555323</v>
      </c>
    </row>
    <row r="956" spans="1:8" x14ac:dyDescent="0.25">
      <c r="A956" t="s">
        <v>2457</v>
      </c>
      <c r="B956" t="s">
        <v>38</v>
      </c>
      <c r="C956" t="s">
        <v>2458</v>
      </c>
      <c r="D956">
        <v>6</v>
      </c>
      <c r="E956">
        <v>0</v>
      </c>
      <c r="F956">
        <f>COUNTIF(E955:$E$972,0)/COUNTIF($E$1:$E$972,0)</f>
        <v>1.8614270941054809E-2</v>
      </c>
      <c r="G956">
        <f>COUNTIF($E$1:E956,1)/COUNTIF($E$1:$E$972,1)</f>
        <v>1</v>
      </c>
      <c r="H956">
        <f t="shared" si="14"/>
        <v>0.98138572905894517</v>
      </c>
    </row>
    <row r="957" spans="1:8" x14ac:dyDescent="0.25">
      <c r="A957" t="s">
        <v>2459</v>
      </c>
      <c r="B957" t="s">
        <v>1539</v>
      </c>
      <c r="C957" t="s">
        <v>2460</v>
      </c>
      <c r="D957" s="2">
        <v>42435</v>
      </c>
      <c r="E957">
        <v>0</v>
      </c>
      <c r="F957">
        <f>COUNTIF(E956:$E$972,0)/COUNTIF($E$1:$E$972,0)</f>
        <v>1.7580144777662874E-2</v>
      </c>
      <c r="G957">
        <f>COUNTIF($E$1:E957,1)/COUNTIF($E$1:$E$972,1)</f>
        <v>1</v>
      </c>
      <c r="H957">
        <f t="shared" si="14"/>
        <v>0.9824198552223371</v>
      </c>
    </row>
    <row r="958" spans="1:8" x14ac:dyDescent="0.25">
      <c r="A958" t="s">
        <v>2461</v>
      </c>
      <c r="B958" t="s">
        <v>38</v>
      </c>
      <c r="C958" t="s">
        <v>2462</v>
      </c>
      <c r="D958" s="2">
        <v>42376</v>
      </c>
      <c r="E958">
        <v>0</v>
      </c>
      <c r="F958">
        <f>COUNTIF(E957:$E$972,0)/COUNTIF($E$1:$E$972,0)</f>
        <v>1.6546018614270942E-2</v>
      </c>
      <c r="G958">
        <f>COUNTIF($E$1:E958,1)/COUNTIF($E$1:$E$972,1)</f>
        <v>1</v>
      </c>
      <c r="H958">
        <f t="shared" si="14"/>
        <v>0.98345398138572904</v>
      </c>
    </row>
    <row r="959" spans="1:8" x14ac:dyDescent="0.25">
      <c r="A959" t="s">
        <v>2463</v>
      </c>
      <c r="B959" t="s">
        <v>38</v>
      </c>
      <c r="C959" t="s">
        <v>2464</v>
      </c>
      <c r="D959" s="2">
        <v>42376</v>
      </c>
      <c r="E959">
        <v>0</v>
      </c>
      <c r="F959">
        <f>COUNTIF(E958:$E$972,0)/COUNTIF($E$1:$E$972,0)</f>
        <v>1.5511892450879007E-2</v>
      </c>
      <c r="G959">
        <f>COUNTIF($E$1:E959,1)/COUNTIF($E$1:$E$972,1)</f>
        <v>1</v>
      </c>
      <c r="H959">
        <f t="shared" si="14"/>
        <v>0.98448810754912097</v>
      </c>
    </row>
    <row r="960" spans="1:8" x14ac:dyDescent="0.25">
      <c r="A960" t="s">
        <v>2465</v>
      </c>
      <c r="B960" t="s">
        <v>1320</v>
      </c>
      <c r="C960" t="s">
        <v>2466</v>
      </c>
      <c r="D960" s="2">
        <v>42436</v>
      </c>
      <c r="E960">
        <v>0</v>
      </c>
      <c r="F960">
        <f>COUNTIF(E959:$E$972,0)/COUNTIF($E$1:$E$972,0)</f>
        <v>1.4477766287487074E-2</v>
      </c>
      <c r="G960">
        <f>COUNTIF($E$1:E960,1)/COUNTIF($E$1:$E$972,1)</f>
        <v>1</v>
      </c>
      <c r="H960">
        <f t="shared" si="14"/>
        <v>0.98552223371251291</v>
      </c>
    </row>
    <row r="961" spans="1:8" x14ac:dyDescent="0.25">
      <c r="A961" t="s">
        <v>2467</v>
      </c>
      <c r="B961" t="s">
        <v>38</v>
      </c>
      <c r="C961" t="s">
        <v>2468</v>
      </c>
      <c r="D961" s="2">
        <v>42467</v>
      </c>
      <c r="E961">
        <v>0</v>
      </c>
      <c r="F961">
        <f>COUNTIF(E960:$E$972,0)/COUNTIF($E$1:$E$972,0)</f>
        <v>1.344364012409514E-2</v>
      </c>
      <c r="G961">
        <f>COUNTIF($E$1:E961,1)/COUNTIF($E$1:$E$972,1)</f>
        <v>1</v>
      </c>
      <c r="H961">
        <f t="shared" si="14"/>
        <v>0.98655635987590484</v>
      </c>
    </row>
    <row r="962" spans="1:8" x14ac:dyDescent="0.25">
      <c r="A962" t="s">
        <v>2469</v>
      </c>
      <c r="B962" t="s">
        <v>2401</v>
      </c>
      <c r="C962" t="s">
        <v>2470</v>
      </c>
      <c r="D962">
        <v>8</v>
      </c>
      <c r="E962">
        <v>0</v>
      </c>
      <c r="F962">
        <f>COUNTIF(E961:$E$972,0)/COUNTIF($E$1:$E$972,0)</f>
        <v>1.2409513960703205E-2</v>
      </c>
      <c r="G962">
        <f>COUNTIF($E$1:E962,1)/COUNTIF($E$1:$E$972,1)</f>
        <v>1</v>
      </c>
      <c r="H962">
        <f t="shared" si="14"/>
        <v>0.98759048603929678</v>
      </c>
    </row>
    <row r="963" spans="1:8" x14ac:dyDescent="0.25">
      <c r="A963" t="s">
        <v>2471</v>
      </c>
      <c r="B963" t="s">
        <v>131</v>
      </c>
      <c r="C963" t="s">
        <v>2472</v>
      </c>
      <c r="D963">
        <v>8</v>
      </c>
      <c r="E963">
        <v>0</v>
      </c>
      <c r="F963">
        <f>COUNTIF(E962:$E$972,0)/COUNTIF($E$1:$E$972,0)</f>
        <v>1.1375387797311272E-2</v>
      </c>
      <c r="G963">
        <f>COUNTIF($E$1:E963,1)/COUNTIF($E$1:$E$972,1)</f>
        <v>1</v>
      </c>
      <c r="H963">
        <f t="shared" ref="H963:H972" si="15">1-F963</f>
        <v>0.98862461220268871</v>
      </c>
    </row>
    <row r="964" spans="1:8" x14ac:dyDescent="0.25">
      <c r="A964" t="s">
        <v>2473</v>
      </c>
      <c r="B964" t="s">
        <v>819</v>
      </c>
      <c r="C964" t="s">
        <v>2474</v>
      </c>
      <c r="D964" s="2">
        <v>42377</v>
      </c>
      <c r="E964">
        <v>0</v>
      </c>
      <c r="F964">
        <f>COUNTIF(E963:$E$972,0)/COUNTIF($E$1:$E$972,0)</f>
        <v>1.0341261633919338E-2</v>
      </c>
      <c r="G964">
        <f>COUNTIF($E$1:E964,1)/COUNTIF($E$1:$E$972,1)</f>
        <v>1</v>
      </c>
      <c r="H964">
        <f t="shared" si="15"/>
        <v>0.98965873836608065</v>
      </c>
    </row>
    <row r="965" spans="1:8" x14ac:dyDescent="0.25">
      <c r="A965" t="s">
        <v>2475</v>
      </c>
      <c r="B965" t="s">
        <v>705</v>
      </c>
      <c r="C965" t="s">
        <v>2476</v>
      </c>
      <c r="D965" s="2">
        <v>42468</v>
      </c>
      <c r="E965">
        <v>0</v>
      </c>
      <c r="F965">
        <f>COUNTIF(E964:$E$972,0)/COUNTIF($E$1:$E$972,0)</f>
        <v>9.3071354705274046E-3</v>
      </c>
      <c r="G965">
        <f>COUNTIF($E$1:E965,1)/COUNTIF($E$1:$E$972,1)</f>
        <v>1</v>
      </c>
      <c r="H965">
        <f t="shared" si="15"/>
        <v>0.99069286452947258</v>
      </c>
    </row>
    <row r="966" spans="1:8" x14ac:dyDescent="0.25">
      <c r="A966" t="s">
        <v>2477</v>
      </c>
      <c r="B966" t="s">
        <v>38</v>
      </c>
      <c r="C966" t="s">
        <v>2478</v>
      </c>
      <c r="D966" s="2">
        <v>42498</v>
      </c>
      <c r="E966">
        <v>0</v>
      </c>
      <c r="F966">
        <f>COUNTIF(E965:$E$972,0)/COUNTIF($E$1:$E$972,0)</f>
        <v>8.2730093071354711E-3</v>
      </c>
      <c r="G966">
        <f>COUNTIF($E$1:E966,1)/COUNTIF($E$1:$E$972,1)</f>
        <v>1</v>
      </c>
      <c r="H966">
        <f t="shared" si="15"/>
        <v>0.99172699069286452</v>
      </c>
    </row>
    <row r="967" spans="1:8" x14ac:dyDescent="0.25">
      <c r="A967" t="s">
        <v>2479</v>
      </c>
      <c r="B967" t="s">
        <v>38</v>
      </c>
      <c r="C967" t="s">
        <v>2480</v>
      </c>
      <c r="D967" s="2">
        <v>42621</v>
      </c>
      <c r="E967">
        <v>0</v>
      </c>
      <c r="F967">
        <f>COUNTIF(E966:$E$972,0)/COUNTIF($E$1:$E$972,0)</f>
        <v>7.2388831437435368E-3</v>
      </c>
      <c r="G967">
        <f>COUNTIF($E$1:E967,1)/COUNTIF($E$1:$E$972,1)</f>
        <v>1</v>
      </c>
      <c r="H967">
        <f t="shared" si="15"/>
        <v>0.99276111685625645</v>
      </c>
    </row>
    <row r="968" spans="1:8" x14ac:dyDescent="0.25">
      <c r="A968" t="s">
        <v>2481</v>
      </c>
      <c r="B968" t="s">
        <v>2244</v>
      </c>
      <c r="C968" t="s">
        <v>2482</v>
      </c>
      <c r="D968">
        <v>9</v>
      </c>
      <c r="E968">
        <v>0</v>
      </c>
      <c r="F968">
        <f>COUNTIF(E967:$E$972,0)/COUNTIF($E$1:$E$972,0)</f>
        <v>6.2047569803516025E-3</v>
      </c>
      <c r="G968">
        <f>COUNTIF($E$1:E968,1)/COUNTIF($E$1:$E$972,1)</f>
        <v>1</v>
      </c>
      <c r="H968">
        <f t="shared" si="15"/>
        <v>0.99379524301964839</v>
      </c>
    </row>
    <row r="969" spans="1:8" x14ac:dyDescent="0.25">
      <c r="A969" t="s">
        <v>2483</v>
      </c>
      <c r="B969" t="s">
        <v>239</v>
      </c>
      <c r="C969" t="s">
        <v>2484</v>
      </c>
      <c r="D969" s="2">
        <v>42409</v>
      </c>
      <c r="E969">
        <v>0</v>
      </c>
      <c r="F969">
        <f>COUNTIF(E968:$E$972,0)/COUNTIF($E$1:$E$972,0)</f>
        <v>5.170630816959669E-3</v>
      </c>
      <c r="G969">
        <f>COUNTIF($E$1:E969,1)/COUNTIF($E$1:$E$972,1)</f>
        <v>1</v>
      </c>
      <c r="H969">
        <f t="shared" si="15"/>
        <v>0.99482936918304032</v>
      </c>
    </row>
    <row r="970" spans="1:8" x14ac:dyDescent="0.25">
      <c r="A970" t="s">
        <v>2485</v>
      </c>
      <c r="B970" t="s">
        <v>38</v>
      </c>
      <c r="C970" t="s">
        <v>2486</v>
      </c>
      <c r="D970" s="2">
        <v>42469</v>
      </c>
      <c r="E970">
        <v>0</v>
      </c>
      <c r="F970">
        <f>COUNTIF(E969:$E$972,0)/COUNTIF($E$1:$E$972,0)</f>
        <v>4.1365046535677356E-3</v>
      </c>
      <c r="G970">
        <f>COUNTIF($E$1:E970,1)/COUNTIF($E$1:$E$972,1)</f>
        <v>1</v>
      </c>
      <c r="H970">
        <f t="shared" si="15"/>
        <v>0.99586349534643226</v>
      </c>
    </row>
    <row r="971" spans="1:8" x14ac:dyDescent="0.25">
      <c r="A971" t="s">
        <v>2487</v>
      </c>
      <c r="B971" t="s">
        <v>124</v>
      </c>
      <c r="C971" t="s">
        <v>2488</v>
      </c>
      <c r="D971" s="2">
        <v>42560</v>
      </c>
      <c r="E971">
        <v>0</v>
      </c>
      <c r="F971">
        <f>COUNTIF(E970:$E$972,0)/COUNTIF($E$1:$E$972,0)</f>
        <v>3.1023784901758012E-3</v>
      </c>
      <c r="G971">
        <f>COUNTIF($E$1:E971,1)/COUNTIF($E$1:$E$972,1)</f>
        <v>1</v>
      </c>
      <c r="H971">
        <f t="shared" si="15"/>
        <v>0.99689762150982419</v>
      </c>
    </row>
    <row r="972" spans="1:8" x14ac:dyDescent="0.25">
      <c r="A972" t="s">
        <v>2489</v>
      </c>
      <c r="B972" t="s">
        <v>38</v>
      </c>
      <c r="C972" t="s">
        <v>2488</v>
      </c>
      <c r="D972" s="2">
        <v>42591</v>
      </c>
      <c r="E972">
        <v>0</v>
      </c>
      <c r="F972">
        <f>COUNTIF(E971:$E$972,0)/COUNTIF($E$1:$E$972,0)</f>
        <v>2.0682523267838678E-3</v>
      </c>
      <c r="G972">
        <f>COUNTIF($E$1:E972,1)/COUNTIF($E$1:$E$972,1)</f>
        <v>1</v>
      </c>
      <c r="H972">
        <f t="shared" si="15"/>
        <v>0.99793174767321613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2"/>
  <sheetViews>
    <sheetView tabSelected="1" workbookViewId="0">
      <selection activeCell="L8" sqref="L8"/>
    </sheetView>
  </sheetViews>
  <sheetFormatPr defaultRowHeight="15" x14ac:dyDescent="0.25"/>
  <cols>
    <col min="1" max="1" width="17.5703125" bestFit="1" customWidth="1"/>
    <col min="2" max="2" width="17.42578125" bestFit="1" customWidth="1"/>
  </cols>
  <sheetData>
    <row r="1" spans="1:2" x14ac:dyDescent="0.25">
      <c r="A1" t="s">
        <v>21</v>
      </c>
      <c r="B1" t="s">
        <v>20</v>
      </c>
    </row>
    <row r="2" spans="1:2" x14ac:dyDescent="0.25">
      <c r="A2">
        <v>0</v>
      </c>
      <c r="B2">
        <v>0</v>
      </c>
    </row>
    <row r="3" spans="1:2" x14ac:dyDescent="0.25">
      <c r="A3">
        <v>0</v>
      </c>
      <c r="B3">
        <v>0</v>
      </c>
    </row>
    <row r="4" spans="1:2" x14ac:dyDescent="0.25">
      <c r="A4">
        <v>1.034126E-3</v>
      </c>
      <c r="B4">
        <v>0.25</v>
      </c>
    </row>
    <row r="5" spans="1:2" x14ac:dyDescent="0.25">
      <c r="A5">
        <v>2.068252E-3</v>
      </c>
      <c r="B5">
        <v>0.25</v>
      </c>
    </row>
    <row r="6" spans="1:2" x14ac:dyDescent="0.25">
      <c r="A6">
        <v>2.068252E-3</v>
      </c>
      <c r="B6">
        <v>0.5</v>
      </c>
    </row>
    <row r="7" spans="1:2" x14ac:dyDescent="0.25">
      <c r="A7">
        <v>3.1023779999999998E-3</v>
      </c>
      <c r="B7">
        <v>0.75</v>
      </c>
    </row>
    <row r="8" spans="1:2" x14ac:dyDescent="0.25">
      <c r="A8">
        <v>3.1023779999999998E-3</v>
      </c>
      <c r="B8">
        <v>0.75</v>
      </c>
    </row>
    <row r="9" spans="1:2" x14ac:dyDescent="0.25">
      <c r="A9">
        <v>3.1023779999999998E-3</v>
      </c>
      <c r="B9">
        <v>0.75</v>
      </c>
    </row>
    <row r="10" spans="1:2" x14ac:dyDescent="0.25">
      <c r="A10">
        <v>4.1365050000000004E-3</v>
      </c>
      <c r="B10">
        <v>0.75</v>
      </c>
    </row>
    <row r="11" spans="1:2" x14ac:dyDescent="0.25">
      <c r="A11">
        <v>5.1706310000000002E-3</v>
      </c>
      <c r="B11">
        <v>0.75</v>
      </c>
    </row>
    <row r="12" spans="1:2" x14ac:dyDescent="0.25">
      <c r="A12">
        <v>6.204757E-3</v>
      </c>
      <c r="B12">
        <v>0.75</v>
      </c>
    </row>
    <row r="13" spans="1:2" x14ac:dyDescent="0.25">
      <c r="A13">
        <v>7.2388829999999998E-3</v>
      </c>
      <c r="B13">
        <v>0.75</v>
      </c>
    </row>
    <row r="14" spans="1:2" x14ac:dyDescent="0.25">
      <c r="A14">
        <v>8.2730089999999996E-3</v>
      </c>
      <c r="B14">
        <v>0.75</v>
      </c>
    </row>
    <row r="15" spans="1:2" x14ac:dyDescent="0.25">
      <c r="A15">
        <v>9.3071349999999994E-3</v>
      </c>
      <c r="B15">
        <v>0.75</v>
      </c>
    </row>
    <row r="16" spans="1:2" x14ac:dyDescent="0.25">
      <c r="A16">
        <v>1.0341262E-2</v>
      </c>
      <c r="B16">
        <v>0.75</v>
      </c>
    </row>
    <row r="17" spans="1:2" x14ac:dyDescent="0.25">
      <c r="A17">
        <v>1.1375388E-2</v>
      </c>
      <c r="B17">
        <v>1</v>
      </c>
    </row>
    <row r="18" spans="1:2" x14ac:dyDescent="0.25">
      <c r="A18">
        <v>1.2409514E-2</v>
      </c>
      <c r="B18">
        <v>1</v>
      </c>
    </row>
    <row r="19" spans="1:2" x14ac:dyDescent="0.25">
      <c r="A19">
        <v>1.2409514E-2</v>
      </c>
      <c r="B19">
        <v>1</v>
      </c>
    </row>
    <row r="20" spans="1:2" x14ac:dyDescent="0.25">
      <c r="A20">
        <v>1.344364E-2</v>
      </c>
      <c r="B20">
        <v>1</v>
      </c>
    </row>
    <row r="21" spans="1:2" x14ac:dyDescent="0.25">
      <c r="A21">
        <v>1.4477766E-2</v>
      </c>
      <c r="B21">
        <v>1</v>
      </c>
    </row>
    <row r="22" spans="1:2" x14ac:dyDescent="0.25">
      <c r="A22">
        <v>1.5511891999999999E-2</v>
      </c>
      <c r="B22">
        <v>1</v>
      </c>
    </row>
    <row r="23" spans="1:2" x14ac:dyDescent="0.25">
      <c r="A23">
        <v>1.6546018999999999E-2</v>
      </c>
      <c r="B23">
        <v>1</v>
      </c>
    </row>
    <row r="24" spans="1:2" x14ac:dyDescent="0.25">
      <c r="A24">
        <v>1.7580144999999998E-2</v>
      </c>
      <c r="B24">
        <v>1</v>
      </c>
    </row>
    <row r="25" spans="1:2" x14ac:dyDescent="0.25">
      <c r="A25">
        <v>1.8614271000000002E-2</v>
      </c>
      <c r="B25">
        <v>1</v>
      </c>
    </row>
    <row r="26" spans="1:2" x14ac:dyDescent="0.25">
      <c r="A26">
        <v>1.9648397000000001E-2</v>
      </c>
      <c r="B26">
        <v>1</v>
      </c>
    </row>
    <row r="27" spans="1:2" x14ac:dyDescent="0.25">
      <c r="A27">
        <v>2.0682523000000001E-2</v>
      </c>
      <c r="B27">
        <v>1</v>
      </c>
    </row>
    <row r="28" spans="1:2" x14ac:dyDescent="0.25">
      <c r="A28">
        <v>2.1716649000000001E-2</v>
      </c>
      <c r="B28">
        <v>1</v>
      </c>
    </row>
    <row r="29" spans="1:2" x14ac:dyDescent="0.25">
      <c r="A29">
        <v>2.2750776E-2</v>
      </c>
      <c r="B29">
        <v>1</v>
      </c>
    </row>
    <row r="30" spans="1:2" x14ac:dyDescent="0.25">
      <c r="A30">
        <v>2.3784902E-2</v>
      </c>
      <c r="B30">
        <v>1</v>
      </c>
    </row>
    <row r="31" spans="1:2" x14ac:dyDescent="0.25">
      <c r="A31">
        <v>2.4819028E-2</v>
      </c>
      <c r="B31">
        <v>1</v>
      </c>
    </row>
    <row r="32" spans="1:2" x14ac:dyDescent="0.25">
      <c r="A32">
        <v>2.5853154E-2</v>
      </c>
      <c r="B32">
        <v>1</v>
      </c>
    </row>
    <row r="33" spans="1:2" x14ac:dyDescent="0.25">
      <c r="A33">
        <v>2.688728E-2</v>
      </c>
      <c r="B33">
        <v>1</v>
      </c>
    </row>
    <row r="34" spans="1:2" x14ac:dyDescent="0.25">
      <c r="A34">
        <v>2.7921405999999999E-2</v>
      </c>
      <c r="B34">
        <v>1</v>
      </c>
    </row>
    <row r="35" spans="1:2" x14ac:dyDescent="0.25">
      <c r="A35">
        <v>2.8955532999999999E-2</v>
      </c>
      <c r="B35">
        <v>1</v>
      </c>
    </row>
    <row r="36" spans="1:2" x14ac:dyDescent="0.25">
      <c r="A36">
        <v>2.9989658999999998E-2</v>
      </c>
      <c r="B36">
        <v>1</v>
      </c>
    </row>
    <row r="37" spans="1:2" x14ac:dyDescent="0.25">
      <c r="A37">
        <v>3.1023785000000002E-2</v>
      </c>
      <c r="B37">
        <v>1</v>
      </c>
    </row>
    <row r="38" spans="1:2" x14ac:dyDescent="0.25">
      <c r="A38">
        <v>3.2057911000000001E-2</v>
      </c>
      <c r="B38">
        <v>1</v>
      </c>
    </row>
    <row r="39" spans="1:2" x14ac:dyDescent="0.25">
      <c r="A39">
        <v>3.3092036999999998E-2</v>
      </c>
      <c r="B39">
        <v>1</v>
      </c>
    </row>
    <row r="40" spans="1:2" x14ac:dyDescent="0.25">
      <c r="A40">
        <v>3.4126163000000001E-2</v>
      </c>
      <c r="B40">
        <v>1</v>
      </c>
    </row>
    <row r="41" spans="1:2" x14ac:dyDescent="0.25">
      <c r="A41">
        <v>3.5160289999999997E-2</v>
      </c>
      <c r="B41">
        <v>1</v>
      </c>
    </row>
    <row r="42" spans="1:2" x14ac:dyDescent="0.25">
      <c r="A42">
        <v>3.6194416E-2</v>
      </c>
      <c r="B42">
        <v>1</v>
      </c>
    </row>
    <row r="43" spans="1:2" x14ac:dyDescent="0.25">
      <c r="A43">
        <v>3.7228542000000003E-2</v>
      </c>
      <c r="B43">
        <v>1</v>
      </c>
    </row>
    <row r="44" spans="1:2" x14ac:dyDescent="0.25">
      <c r="A44">
        <v>3.8262668E-2</v>
      </c>
      <c r="B44">
        <v>1</v>
      </c>
    </row>
    <row r="45" spans="1:2" x14ac:dyDescent="0.25">
      <c r="A45">
        <v>3.9296794000000003E-2</v>
      </c>
      <c r="B45">
        <v>1</v>
      </c>
    </row>
    <row r="46" spans="1:2" x14ac:dyDescent="0.25">
      <c r="A46">
        <v>4.0330919999999999E-2</v>
      </c>
      <c r="B46">
        <v>1</v>
      </c>
    </row>
    <row r="47" spans="1:2" x14ac:dyDescent="0.25">
      <c r="A47">
        <v>4.1365047000000002E-2</v>
      </c>
      <c r="B47">
        <v>1</v>
      </c>
    </row>
    <row r="48" spans="1:2" x14ac:dyDescent="0.25">
      <c r="A48">
        <v>4.2399172999999998E-2</v>
      </c>
      <c r="B48">
        <v>1</v>
      </c>
    </row>
    <row r="49" spans="1:2" x14ac:dyDescent="0.25">
      <c r="A49">
        <v>4.3433299000000002E-2</v>
      </c>
      <c r="B49">
        <v>1</v>
      </c>
    </row>
    <row r="50" spans="1:2" x14ac:dyDescent="0.25">
      <c r="A50">
        <v>4.4467424999999998E-2</v>
      </c>
      <c r="B50">
        <v>1</v>
      </c>
    </row>
    <row r="51" spans="1:2" x14ac:dyDescent="0.25">
      <c r="A51">
        <v>4.5501551000000001E-2</v>
      </c>
      <c r="B51">
        <v>1</v>
      </c>
    </row>
    <row r="52" spans="1:2" x14ac:dyDescent="0.25">
      <c r="A52">
        <v>4.6535676999999998E-2</v>
      </c>
      <c r="B52">
        <v>1</v>
      </c>
    </row>
    <row r="53" spans="1:2" x14ac:dyDescent="0.25">
      <c r="A53">
        <v>4.7569804E-2</v>
      </c>
      <c r="B53">
        <v>1</v>
      </c>
    </row>
    <row r="54" spans="1:2" x14ac:dyDescent="0.25">
      <c r="A54">
        <v>4.8603929999999997E-2</v>
      </c>
      <c r="B54">
        <v>1</v>
      </c>
    </row>
    <row r="55" spans="1:2" x14ac:dyDescent="0.25">
      <c r="A55">
        <v>4.9638056E-2</v>
      </c>
      <c r="B55">
        <v>1</v>
      </c>
    </row>
    <row r="56" spans="1:2" x14ac:dyDescent="0.25">
      <c r="A56">
        <v>5.0672182000000003E-2</v>
      </c>
      <c r="B56">
        <v>1</v>
      </c>
    </row>
    <row r="57" spans="1:2" x14ac:dyDescent="0.25">
      <c r="A57">
        <v>5.1706307999999999E-2</v>
      </c>
      <c r="B57">
        <v>1</v>
      </c>
    </row>
    <row r="58" spans="1:2" x14ac:dyDescent="0.25">
      <c r="A58">
        <v>5.2740434000000003E-2</v>
      </c>
      <c r="B58">
        <v>1</v>
      </c>
    </row>
    <row r="59" spans="1:2" x14ac:dyDescent="0.25">
      <c r="A59">
        <v>5.3774559999999999E-2</v>
      </c>
      <c r="B59">
        <v>1</v>
      </c>
    </row>
    <row r="60" spans="1:2" x14ac:dyDescent="0.25">
      <c r="A60">
        <v>5.4808687000000002E-2</v>
      </c>
      <c r="B60">
        <v>1</v>
      </c>
    </row>
    <row r="61" spans="1:2" x14ac:dyDescent="0.25">
      <c r="A61">
        <v>5.5842812999999998E-2</v>
      </c>
      <c r="B61">
        <v>1</v>
      </c>
    </row>
    <row r="62" spans="1:2" x14ac:dyDescent="0.25">
      <c r="A62">
        <v>5.6876939000000001E-2</v>
      </c>
      <c r="B62">
        <v>1</v>
      </c>
    </row>
    <row r="63" spans="1:2" x14ac:dyDescent="0.25">
      <c r="A63">
        <v>5.7911064999999998E-2</v>
      </c>
      <c r="B63">
        <v>1</v>
      </c>
    </row>
    <row r="64" spans="1:2" x14ac:dyDescent="0.25">
      <c r="A64">
        <v>5.8945191000000001E-2</v>
      </c>
      <c r="B64">
        <v>1</v>
      </c>
    </row>
    <row r="65" spans="1:2" x14ac:dyDescent="0.25">
      <c r="A65">
        <v>5.9979316999999997E-2</v>
      </c>
      <c r="B65">
        <v>1</v>
      </c>
    </row>
    <row r="66" spans="1:2" x14ac:dyDescent="0.25">
      <c r="A66">
        <v>6.1013444E-2</v>
      </c>
      <c r="B66">
        <v>1</v>
      </c>
    </row>
    <row r="67" spans="1:2" x14ac:dyDescent="0.25">
      <c r="A67">
        <v>6.2047570000000003E-2</v>
      </c>
      <c r="B67">
        <v>1</v>
      </c>
    </row>
    <row r="68" spans="1:2" x14ac:dyDescent="0.25">
      <c r="A68">
        <v>6.3081696000000007E-2</v>
      </c>
      <c r="B68">
        <v>1</v>
      </c>
    </row>
    <row r="69" spans="1:2" x14ac:dyDescent="0.25">
      <c r="A69">
        <v>6.4115822000000003E-2</v>
      </c>
      <c r="B69">
        <v>1</v>
      </c>
    </row>
    <row r="70" spans="1:2" x14ac:dyDescent="0.25">
      <c r="A70">
        <v>6.5149947999999999E-2</v>
      </c>
      <c r="B70">
        <v>1</v>
      </c>
    </row>
    <row r="71" spans="1:2" x14ac:dyDescent="0.25">
      <c r="A71">
        <v>6.6184073999999996E-2</v>
      </c>
      <c r="B71">
        <v>1</v>
      </c>
    </row>
    <row r="72" spans="1:2" x14ac:dyDescent="0.25">
      <c r="A72">
        <v>6.7218201000000005E-2</v>
      </c>
      <c r="B72">
        <v>1</v>
      </c>
    </row>
    <row r="73" spans="1:2" x14ac:dyDescent="0.25">
      <c r="A73">
        <v>6.8252327000000002E-2</v>
      </c>
      <c r="B73">
        <v>1</v>
      </c>
    </row>
    <row r="74" spans="1:2" x14ac:dyDescent="0.25">
      <c r="A74">
        <v>6.9286452999999998E-2</v>
      </c>
      <c r="B74">
        <v>1</v>
      </c>
    </row>
    <row r="75" spans="1:2" x14ac:dyDescent="0.25">
      <c r="A75">
        <v>7.0320578999999994E-2</v>
      </c>
      <c r="B75">
        <v>1</v>
      </c>
    </row>
    <row r="76" spans="1:2" x14ac:dyDescent="0.25">
      <c r="A76">
        <v>7.1354705000000004E-2</v>
      </c>
      <c r="B76">
        <v>1</v>
      </c>
    </row>
    <row r="77" spans="1:2" x14ac:dyDescent="0.25">
      <c r="A77">
        <v>7.2388831000000001E-2</v>
      </c>
      <c r="B77">
        <v>1</v>
      </c>
    </row>
    <row r="78" spans="1:2" x14ac:dyDescent="0.25">
      <c r="A78">
        <v>7.3422957999999997E-2</v>
      </c>
      <c r="B78">
        <v>1</v>
      </c>
    </row>
    <row r="79" spans="1:2" x14ac:dyDescent="0.25">
      <c r="A79">
        <v>7.4457084000000007E-2</v>
      </c>
      <c r="B79">
        <v>1</v>
      </c>
    </row>
    <row r="80" spans="1:2" x14ac:dyDescent="0.25">
      <c r="A80">
        <v>7.5491210000000003E-2</v>
      </c>
      <c r="B80">
        <v>1</v>
      </c>
    </row>
    <row r="81" spans="1:2" x14ac:dyDescent="0.25">
      <c r="A81">
        <v>7.6525335999999999E-2</v>
      </c>
      <c r="B81">
        <v>1</v>
      </c>
    </row>
    <row r="82" spans="1:2" x14ac:dyDescent="0.25">
      <c r="A82">
        <v>7.7559461999999996E-2</v>
      </c>
      <c r="B82">
        <v>1</v>
      </c>
    </row>
    <row r="83" spans="1:2" x14ac:dyDescent="0.25">
      <c r="A83">
        <v>7.8593588000000006E-2</v>
      </c>
      <c r="B83">
        <v>1</v>
      </c>
    </row>
    <row r="84" spans="1:2" x14ac:dyDescent="0.25">
      <c r="A84">
        <v>7.9627715000000002E-2</v>
      </c>
      <c r="B84">
        <v>1</v>
      </c>
    </row>
    <row r="85" spans="1:2" x14ac:dyDescent="0.25">
      <c r="A85">
        <v>8.0661840999999998E-2</v>
      </c>
      <c r="B85">
        <v>1</v>
      </c>
    </row>
    <row r="86" spans="1:2" x14ac:dyDescent="0.25">
      <c r="A86">
        <v>8.1695966999999994E-2</v>
      </c>
      <c r="B86">
        <v>1</v>
      </c>
    </row>
    <row r="87" spans="1:2" x14ac:dyDescent="0.25">
      <c r="A87">
        <v>8.2730093000000005E-2</v>
      </c>
      <c r="B87">
        <v>1</v>
      </c>
    </row>
    <row r="88" spans="1:2" x14ac:dyDescent="0.25">
      <c r="A88">
        <v>8.3764219000000001E-2</v>
      </c>
      <c r="B88">
        <v>1</v>
      </c>
    </row>
    <row r="89" spans="1:2" x14ac:dyDescent="0.25">
      <c r="A89">
        <v>8.4798344999999997E-2</v>
      </c>
      <c r="B89">
        <v>1</v>
      </c>
    </row>
    <row r="90" spans="1:2" x14ac:dyDescent="0.25">
      <c r="A90">
        <v>8.5832472000000007E-2</v>
      </c>
      <c r="B90">
        <v>1</v>
      </c>
    </row>
    <row r="91" spans="1:2" x14ac:dyDescent="0.25">
      <c r="A91">
        <v>8.6866598000000003E-2</v>
      </c>
      <c r="B91">
        <v>1</v>
      </c>
    </row>
    <row r="92" spans="1:2" x14ac:dyDescent="0.25">
      <c r="A92">
        <v>8.7900724E-2</v>
      </c>
      <c r="B92">
        <v>1</v>
      </c>
    </row>
    <row r="93" spans="1:2" x14ac:dyDescent="0.25">
      <c r="A93">
        <v>8.8934849999999996E-2</v>
      </c>
      <c r="B93">
        <v>1</v>
      </c>
    </row>
    <row r="94" spans="1:2" x14ac:dyDescent="0.25">
      <c r="A94">
        <v>8.9968976000000006E-2</v>
      </c>
      <c r="B94">
        <v>1</v>
      </c>
    </row>
    <row r="95" spans="1:2" x14ac:dyDescent="0.25">
      <c r="A95">
        <v>9.1003102000000002E-2</v>
      </c>
      <c r="B95">
        <v>1</v>
      </c>
    </row>
    <row r="96" spans="1:2" x14ac:dyDescent="0.25">
      <c r="A96">
        <v>9.2037228999999998E-2</v>
      </c>
      <c r="B96">
        <v>1</v>
      </c>
    </row>
    <row r="97" spans="1:2" x14ac:dyDescent="0.25">
      <c r="A97">
        <v>9.3071354999999995E-2</v>
      </c>
      <c r="B97">
        <v>1</v>
      </c>
    </row>
    <row r="98" spans="1:2" x14ac:dyDescent="0.25">
      <c r="A98">
        <v>9.4105481000000005E-2</v>
      </c>
      <c r="B98">
        <v>1</v>
      </c>
    </row>
    <row r="99" spans="1:2" x14ac:dyDescent="0.25">
      <c r="A99">
        <v>9.5139607000000001E-2</v>
      </c>
      <c r="B99">
        <v>1</v>
      </c>
    </row>
    <row r="100" spans="1:2" x14ac:dyDescent="0.25">
      <c r="A100">
        <v>9.6173732999999997E-2</v>
      </c>
      <c r="B100">
        <v>1</v>
      </c>
    </row>
    <row r="101" spans="1:2" x14ac:dyDescent="0.25">
      <c r="A101">
        <v>9.7207858999999994E-2</v>
      </c>
      <c r="B101">
        <v>1</v>
      </c>
    </row>
    <row r="102" spans="1:2" x14ac:dyDescent="0.25">
      <c r="A102">
        <v>9.8241986000000003E-2</v>
      </c>
      <c r="B102">
        <v>1</v>
      </c>
    </row>
    <row r="103" spans="1:2" x14ac:dyDescent="0.25">
      <c r="A103">
        <v>9.9276112E-2</v>
      </c>
      <c r="B103">
        <v>1</v>
      </c>
    </row>
    <row r="104" spans="1:2" x14ac:dyDescent="0.25">
      <c r="A104">
        <v>0.100310238</v>
      </c>
      <c r="B104">
        <v>1</v>
      </c>
    </row>
    <row r="105" spans="1:2" x14ac:dyDescent="0.25">
      <c r="A105">
        <v>0.10134436400000001</v>
      </c>
      <c r="B105">
        <v>1</v>
      </c>
    </row>
    <row r="106" spans="1:2" x14ac:dyDescent="0.25">
      <c r="A106">
        <v>0.10237849</v>
      </c>
      <c r="B106">
        <v>1</v>
      </c>
    </row>
    <row r="107" spans="1:2" x14ac:dyDescent="0.25">
      <c r="A107">
        <v>0.103412616</v>
      </c>
      <c r="B107">
        <v>1</v>
      </c>
    </row>
    <row r="108" spans="1:2" x14ac:dyDescent="0.25">
      <c r="A108">
        <v>0.10444674299999999</v>
      </c>
      <c r="B108">
        <v>1</v>
      </c>
    </row>
    <row r="109" spans="1:2" x14ac:dyDescent="0.25">
      <c r="A109">
        <v>0.105480869</v>
      </c>
      <c r="B109">
        <v>1</v>
      </c>
    </row>
    <row r="110" spans="1:2" x14ac:dyDescent="0.25">
      <c r="A110">
        <v>0.106514995</v>
      </c>
      <c r="B110">
        <v>1</v>
      </c>
    </row>
    <row r="111" spans="1:2" x14ac:dyDescent="0.25">
      <c r="A111">
        <v>0.107549121</v>
      </c>
      <c r="B111">
        <v>1</v>
      </c>
    </row>
    <row r="112" spans="1:2" x14ac:dyDescent="0.25">
      <c r="A112">
        <v>0.10858324699999999</v>
      </c>
      <c r="B112">
        <v>1</v>
      </c>
    </row>
    <row r="113" spans="1:2" x14ac:dyDescent="0.25">
      <c r="A113">
        <v>0.109617373</v>
      </c>
      <c r="B113">
        <v>1</v>
      </c>
    </row>
    <row r="114" spans="1:2" x14ac:dyDescent="0.25">
      <c r="A114">
        <v>0.110651499</v>
      </c>
      <c r="B114">
        <v>1</v>
      </c>
    </row>
    <row r="115" spans="1:2" x14ac:dyDescent="0.25">
      <c r="A115">
        <v>0.111685626</v>
      </c>
      <c r="B115">
        <v>1</v>
      </c>
    </row>
    <row r="116" spans="1:2" x14ac:dyDescent="0.25">
      <c r="A116">
        <v>0.11271975200000001</v>
      </c>
      <c r="B116">
        <v>1</v>
      </c>
    </row>
    <row r="117" spans="1:2" x14ac:dyDescent="0.25">
      <c r="A117">
        <v>0.113753878</v>
      </c>
      <c r="B117">
        <v>1</v>
      </c>
    </row>
    <row r="118" spans="1:2" x14ac:dyDescent="0.25">
      <c r="A118">
        <v>0.114788004</v>
      </c>
      <c r="B118">
        <v>1</v>
      </c>
    </row>
    <row r="119" spans="1:2" x14ac:dyDescent="0.25">
      <c r="A119">
        <v>0.11582213</v>
      </c>
      <c r="B119">
        <v>1</v>
      </c>
    </row>
    <row r="120" spans="1:2" x14ac:dyDescent="0.25">
      <c r="A120">
        <v>0.11685625600000001</v>
      </c>
      <c r="B120">
        <v>1</v>
      </c>
    </row>
    <row r="121" spans="1:2" x14ac:dyDescent="0.25">
      <c r="A121">
        <v>0.117890383</v>
      </c>
      <c r="B121">
        <v>1</v>
      </c>
    </row>
    <row r="122" spans="1:2" x14ac:dyDescent="0.25">
      <c r="A122">
        <v>0.118924509</v>
      </c>
      <c r="B122">
        <v>1</v>
      </c>
    </row>
    <row r="123" spans="1:2" x14ac:dyDescent="0.25">
      <c r="A123">
        <v>0.11995863499999999</v>
      </c>
      <c r="B123">
        <v>1</v>
      </c>
    </row>
    <row r="124" spans="1:2" x14ac:dyDescent="0.25">
      <c r="A124">
        <v>0.120992761</v>
      </c>
      <c r="B124">
        <v>1</v>
      </c>
    </row>
    <row r="125" spans="1:2" x14ac:dyDescent="0.25">
      <c r="A125">
        <v>0.122026887</v>
      </c>
      <c r="B125">
        <v>1</v>
      </c>
    </row>
    <row r="126" spans="1:2" x14ac:dyDescent="0.25">
      <c r="A126">
        <v>0.123061013</v>
      </c>
      <c r="B126">
        <v>1</v>
      </c>
    </row>
    <row r="127" spans="1:2" x14ac:dyDescent="0.25">
      <c r="A127">
        <v>0.12409514000000001</v>
      </c>
      <c r="B127">
        <v>1</v>
      </c>
    </row>
    <row r="128" spans="1:2" x14ac:dyDescent="0.25">
      <c r="A128">
        <v>0.12512926599999999</v>
      </c>
      <c r="B128">
        <v>1</v>
      </c>
    </row>
    <row r="129" spans="1:2" x14ac:dyDescent="0.25">
      <c r="A129">
        <v>0.12616339200000001</v>
      </c>
      <c r="B129">
        <v>1</v>
      </c>
    </row>
    <row r="130" spans="1:2" x14ac:dyDescent="0.25">
      <c r="A130">
        <v>0.12719751800000001</v>
      </c>
      <c r="B130">
        <v>1</v>
      </c>
    </row>
    <row r="131" spans="1:2" x14ac:dyDescent="0.25">
      <c r="A131">
        <v>0.12823164400000001</v>
      </c>
      <c r="B131">
        <v>1</v>
      </c>
    </row>
    <row r="132" spans="1:2" x14ac:dyDescent="0.25">
      <c r="A132">
        <v>0.12926577</v>
      </c>
      <c r="B132">
        <v>1</v>
      </c>
    </row>
    <row r="133" spans="1:2" x14ac:dyDescent="0.25">
      <c r="A133">
        <v>0.130299897</v>
      </c>
      <c r="B133">
        <v>1</v>
      </c>
    </row>
    <row r="134" spans="1:2" x14ac:dyDescent="0.25">
      <c r="A134">
        <v>0.13133402299999999</v>
      </c>
      <c r="B134">
        <v>1</v>
      </c>
    </row>
    <row r="135" spans="1:2" x14ac:dyDescent="0.25">
      <c r="A135">
        <v>0.13236814899999999</v>
      </c>
      <c r="B135">
        <v>1</v>
      </c>
    </row>
    <row r="136" spans="1:2" x14ac:dyDescent="0.25">
      <c r="A136">
        <v>0.13340227499999999</v>
      </c>
      <c r="B136">
        <v>1</v>
      </c>
    </row>
    <row r="137" spans="1:2" x14ac:dyDescent="0.25">
      <c r="A137">
        <v>0.13443640100000001</v>
      </c>
      <c r="B137">
        <v>1</v>
      </c>
    </row>
    <row r="138" spans="1:2" x14ac:dyDescent="0.25">
      <c r="A138">
        <v>0.13547052700000001</v>
      </c>
      <c r="B138">
        <v>1</v>
      </c>
    </row>
    <row r="139" spans="1:2" x14ac:dyDescent="0.25">
      <c r="A139">
        <v>0.136504654</v>
      </c>
      <c r="B139">
        <v>1</v>
      </c>
    </row>
    <row r="140" spans="1:2" x14ac:dyDescent="0.25">
      <c r="A140">
        <v>0.13753878</v>
      </c>
      <c r="B140">
        <v>1</v>
      </c>
    </row>
    <row r="141" spans="1:2" x14ac:dyDescent="0.25">
      <c r="A141">
        <v>0.138572906</v>
      </c>
      <c r="B141">
        <v>1</v>
      </c>
    </row>
    <row r="142" spans="1:2" x14ac:dyDescent="0.25">
      <c r="A142">
        <v>0.13960703199999999</v>
      </c>
      <c r="B142">
        <v>1</v>
      </c>
    </row>
    <row r="143" spans="1:2" x14ac:dyDescent="0.25">
      <c r="A143">
        <v>0.14064115799999999</v>
      </c>
      <c r="B143">
        <v>1</v>
      </c>
    </row>
    <row r="144" spans="1:2" x14ac:dyDescent="0.25">
      <c r="A144">
        <v>0.14167528400000001</v>
      </c>
      <c r="B144">
        <v>1</v>
      </c>
    </row>
    <row r="145" spans="1:2" x14ac:dyDescent="0.25">
      <c r="A145">
        <v>0.14270941100000001</v>
      </c>
      <c r="B145">
        <v>1</v>
      </c>
    </row>
    <row r="146" spans="1:2" x14ac:dyDescent="0.25">
      <c r="A146">
        <v>0.143743537</v>
      </c>
      <c r="B146">
        <v>1</v>
      </c>
    </row>
    <row r="147" spans="1:2" x14ac:dyDescent="0.25">
      <c r="A147">
        <v>0.144777663</v>
      </c>
      <c r="B147">
        <v>1</v>
      </c>
    </row>
    <row r="148" spans="1:2" x14ac:dyDescent="0.25">
      <c r="A148">
        <v>0.145811789</v>
      </c>
      <c r="B148">
        <v>1</v>
      </c>
    </row>
    <row r="149" spans="1:2" x14ac:dyDescent="0.25">
      <c r="A149">
        <v>0.14684591499999999</v>
      </c>
      <c r="B149">
        <v>1</v>
      </c>
    </row>
    <row r="150" spans="1:2" x14ac:dyDescent="0.25">
      <c r="A150">
        <v>0.14788004099999999</v>
      </c>
      <c r="B150">
        <v>1</v>
      </c>
    </row>
    <row r="151" spans="1:2" x14ac:dyDescent="0.25">
      <c r="A151">
        <v>0.14891416800000001</v>
      </c>
      <c r="B151">
        <v>1</v>
      </c>
    </row>
    <row r="152" spans="1:2" x14ac:dyDescent="0.25">
      <c r="A152">
        <v>0.14994829400000001</v>
      </c>
      <c r="B152">
        <v>1</v>
      </c>
    </row>
    <row r="153" spans="1:2" x14ac:dyDescent="0.25">
      <c r="A153">
        <v>0.15098242000000001</v>
      </c>
      <c r="B153">
        <v>1</v>
      </c>
    </row>
    <row r="154" spans="1:2" x14ac:dyDescent="0.25">
      <c r="A154">
        <v>0.152016546</v>
      </c>
      <c r="B154">
        <v>1</v>
      </c>
    </row>
    <row r="155" spans="1:2" x14ac:dyDescent="0.25">
      <c r="A155">
        <v>0.153050672</v>
      </c>
      <c r="B155">
        <v>1</v>
      </c>
    </row>
    <row r="156" spans="1:2" x14ac:dyDescent="0.25">
      <c r="A156">
        <v>0.154084798</v>
      </c>
      <c r="B156">
        <v>1</v>
      </c>
    </row>
    <row r="157" spans="1:2" x14ac:dyDescent="0.25">
      <c r="A157">
        <v>0.15511892499999999</v>
      </c>
      <c r="B157">
        <v>1</v>
      </c>
    </row>
    <row r="158" spans="1:2" x14ac:dyDescent="0.25">
      <c r="A158">
        <v>0.15615305099999999</v>
      </c>
      <c r="B158">
        <v>1</v>
      </c>
    </row>
    <row r="159" spans="1:2" x14ac:dyDescent="0.25">
      <c r="A159">
        <v>0.15718717700000001</v>
      </c>
      <c r="B159">
        <v>1</v>
      </c>
    </row>
    <row r="160" spans="1:2" x14ac:dyDescent="0.25">
      <c r="A160">
        <v>0.15822130300000001</v>
      </c>
      <c r="B160">
        <v>1</v>
      </c>
    </row>
    <row r="161" spans="1:2" x14ac:dyDescent="0.25">
      <c r="A161">
        <v>0.159255429</v>
      </c>
      <c r="B161">
        <v>1</v>
      </c>
    </row>
    <row r="162" spans="1:2" x14ac:dyDescent="0.25">
      <c r="A162">
        <v>0.160289555</v>
      </c>
      <c r="B162">
        <v>1</v>
      </c>
    </row>
    <row r="163" spans="1:2" x14ac:dyDescent="0.25">
      <c r="A163">
        <v>0.161323681</v>
      </c>
      <c r="B163">
        <v>1</v>
      </c>
    </row>
    <row r="164" spans="1:2" x14ac:dyDescent="0.25">
      <c r="A164">
        <v>0.16235780799999999</v>
      </c>
      <c r="B164">
        <v>1</v>
      </c>
    </row>
    <row r="165" spans="1:2" x14ac:dyDescent="0.25">
      <c r="A165">
        <v>0.16339193399999999</v>
      </c>
      <c r="B165">
        <v>1</v>
      </c>
    </row>
    <row r="166" spans="1:2" x14ac:dyDescent="0.25">
      <c r="A166">
        <v>0.16442606000000001</v>
      </c>
      <c r="B166">
        <v>1</v>
      </c>
    </row>
    <row r="167" spans="1:2" x14ac:dyDescent="0.25">
      <c r="A167">
        <v>0.16546018600000001</v>
      </c>
      <c r="B167">
        <v>1</v>
      </c>
    </row>
    <row r="168" spans="1:2" x14ac:dyDescent="0.25">
      <c r="A168">
        <v>0.16649431200000001</v>
      </c>
      <c r="B168">
        <v>1</v>
      </c>
    </row>
    <row r="169" spans="1:2" x14ac:dyDescent="0.25">
      <c r="A169">
        <v>0.167528438</v>
      </c>
      <c r="B169">
        <v>1</v>
      </c>
    </row>
    <row r="170" spans="1:2" x14ac:dyDescent="0.25">
      <c r="A170">
        <v>0.168562565</v>
      </c>
      <c r="B170">
        <v>1</v>
      </c>
    </row>
    <row r="171" spans="1:2" x14ac:dyDescent="0.25">
      <c r="A171">
        <v>0.16959669099999999</v>
      </c>
      <c r="B171">
        <v>1</v>
      </c>
    </row>
    <row r="172" spans="1:2" x14ac:dyDescent="0.25">
      <c r="A172">
        <v>0.17063081699999999</v>
      </c>
      <c r="B172">
        <v>1</v>
      </c>
    </row>
    <row r="173" spans="1:2" x14ac:dyDescent="0.25">
      <c r="A173">
        <v>0.17166494299999999</v>
      </c>
      <c r="B173">
        <v>1</v>
      </c>
    </row>
    <row r="174" spans="1:2" x14ac:dyDescent="0.25">
      <c r="A174">
        <v>0.17269906900000001</v>
      </c>
      <c r="B174">
        <v>1</v>
      </c>
    </row>
    <row r="175" spans="1:2" x14ac:dyDescent="0.25">
      <c r="A175">
        <v>0.17373319500000001</v>
      </c>
      <c r="B175">
        <v>1</v>
      </c>
    </row>
    <row r="176" spans="1:2" x14ac:dyDescent="0.25">
      <c r="A176">
        <v>0.174767322</v>
      </c>
      <c r="B176">
        <v>1</v>
      </c>
    </row>
    <row r="177" spans="1:2" x14ac:dyDescent="0.25">
      <c r="A177">
        <v>0.175801448</v>
      </c>
      <c r="B177">
        <v>1</v>
      </c>
    </row>
    <row r="178" spans="1:2" x14ac:dyDescent="0.25">
      <c r="A178">
        <v>0.176835574</v>
      </c>
      <c r="B178">
        <v>1</v>
      </c>
    </row>
    <row r="179" spans="1:2" x14ac:dyDescent="0.25">
      <c r="A179">
        <v>0.17786969999999999</v>
      </c>
      <c r="B179">
        <v>1</v>
      </c>
    </row>
    <row r="180" spans="1:2" x14ac:dyDescent="0.25">
      <c r="A180">
        <v>0.17890382599999999</v>
      </c>
      <c r="B180">
        <v>1</v>
      </c>
    </row>
    <row r="181" spans="1:2" x14ac:dyDescent="0.25">
      <c r="A181">
        <v>0.17993795200000001</v>
      </c>
      <c r="B181">
        <v>1</v>
      </c>
    </row>
    <row r="182" spans="1:2" x14ac:dyDescent="0.25">
      <c r="A182">
        <v>0.18097207900000001</v>
      </c>
      <c r="B182">
        <v>1</v>
      </c>
    </row>
    <row r="183" spans="1:2" x14ac:dyDescent="0.25">
      <c r="A183">
        <v>0.182006205</v>
      </c>
      <c r="B183">
        <v>1</v>
      </c>
    </row>
    <row r="184" spans="1:2" x14ac:dyDescent="0.25">
      <c r="A184">
        <v>0.183040331</v>
      </c>
      <c r="B184">
        <v>1</v>
      </c>
    </row>
    <row r="185" spans="1:2" x14ac:dyDescent="0.25">
      <c r="A185">
        <v>0.184074457</v>
      </c>
      <c r="B185">
        <v>1</v>
      </c>
    </row>
    <row r="186" spans="1:2" x14ac:dyDescent="0.25">
      <c r="A186">
        <v>0.18510858299999999</v>
      </c>
      <c r="B186">
        <v>1</v>
      </c>
    </row>
    <row r="187" spans="1:2" x14ac:dyDescent="0.25">
      <c r="A187">
        <v>0.18614270899999999</v>
      </c>
      <c r="B187">
        <v>1</v>
      </c>
    </row>
    <row r="188" spans="1:2" x14ac:dyDescent="0.25">
      <c r="A188">
        <v>0.18717683600000001</v>
      </c>
      <c r="B188">
        <v>1</v>
      </c>
    </row>
    <row r="189" spans="1:2" x14ac:dyDescent="0.25">
      <c r="A189">
        <v>0.18821096200000001</v>
      </c>
      <c r="B189">
        <v>1</v>
      </c>
    </row>
    <row r="190" spans="1:2" x14ac:dyDescent="0.25">
      <c r="A190">
        <v>0.18924508800000001</v>
      </c>
      <c r="B190">
        <v>1</v>
      </c>
    </row>
    <row r="191" spans="1:2" x14ac:dyDescent="0.25">
      <c r="A191">
        <v>0.190279214</v>
      </c>
      <c r="B191">
        <v>1</v>
      </c>
    </row>
    <row r="192" spans="1:2" x14ac:dyDescent="0.25">
      <c r="A192">
        <v>0.19131334</v>
      </c>
      <c r="B192">
        <v>1</v>
      </c>
    </row>
    <row r="193" spans="1:2" x14ac:dyDescent="0.25">
      <c r="A193">
        <v>0.19234746599999999</v>
      </c>
      <c r="B193">
        <v>1</v>
      </c>
    </row>
    <row r="194" spans="1:2" x14ac:dyDescent="0.25">
      <c r="A194">
        <v>0.19338159299999999</v>
      </c>
      <c r="B194">
        <v>1</v>
      </c>
    </row>
    <row r="195" spans="1:2" x14ac:dyDescent="0.25">
      <c r="A195">
        <v>0.19441571899999999</v>
      </c>
      <c r="B195">
        <v>1</v>
      </c>
    </row>
    <row r="196" spans="1:2" x14ac:dyDescent="0.25">
      <c r="A196">
        <v>0.19544984500000001</v>
      </c>
      <c r="B196">
        <v>1</v>
      </c>
    </row>
    <row r="197" spans="1:2" x14ac:dyDescent="0.25">
      <c r="A197">
        <v>0.19648397100000001</v>
      </c>
      <c r="B197">
        <v>1</v>
      </c>
    </row>
    <row r="198" spans="1:2" x14ac:dyDescent="0.25">
      <c r="A198">
        <v>0.197518097</v>
      </c>
      <c r="B198">
        <v>1</v>
      </c>
    </row>
    <row r="199" spans="1:2" x14ac:dyDescent="0.25">
      <c r="A199">
        <v>0.198552223</v>
      </c>
      <c r="B199">
        <v>1</v>
      </c>
    </row>
    <row r="200" spans="1:2" x14ac:dyDescent="0.25">
      <c r="A200">
        <v>0.19958635</v>
      </c>
      <c r="B200">
        <v>1</v>
      </c>
    </row>
    <row r="201" spans="1:2" x14ac:dyDescent="0.25">
      <c r="A201">
        <v>0.20062047599999999</v>
      </c>
      <c r="B201">
        <v>1</v>
      </c>
    </row>
    <row r="202" spans="1:2" x14ac:dyDescent="0.25">
      <c r="A202">
        <v>0.20165460199999999</v>
      </c>
      <c r="B202">
        <v>1</v>
      </c>
    </row>
    <row r="203" spans="1:2" x14ac:dyDescent="0.25">
      <c r="A203">
        <v>0.20268872800000001</v>
      </c>
      <c r="B203">
        <v>1</v>
      </c>
    </row>
    <row r="204" spans="1:2" x14ac:dyDescent="0.25">
      <c r="A204">
        <v>0.20372285400000001</v>
      </c>
      <c r="B204">
        <v>1</v>
      </c>
    </row>
    <row r="205" spans="1:2" x14ac:dyDescent="0.25">
      <c r="A205">
        <v>0.20475698000000001</v>
      </c>
      <c r="B205">
        <v>1</v>
      </c>
    </row>
    <row r="206" spans="1:2" x14ac:dyDescent="0.25">
      <c r="A206">
        <v>0.205791107</v>
      </c>
      <c r="B206">
        <v>1</v>
      </c>
    </row>
    <row r="207" spans="1:2" x14ac:dyDescent="0.25">
      <c r="A207">
        <v>0.206825233</v>
      </c>
      <c r="B207">
        <v>1</v>
      </c>
    </row>
    <row r="208" spans="1:2" x14ac:dyDescent="0.25">
      <c r="A208">
        <v>0.20785935899999999</v>
      </c>
      <c r="B208">
        <v>1</v>
      </c>
    </row>
    <row r="209" spans="1:2" x14ac:dyDescent="0.25">
      <c r="A209">
        <v>0.20889348499999999</v>
      </c>
      <c r="B209">
        <v>1</v>
      </c>
    </row>
    <row r="210" spans="1:2" x14ac:dyDescent="0.25">
      <c r="A210">
        <v>0.20992761099999999</v>
      </c>
      <c r="B210">
        <v>1</v>
      </c>
    </row>
    <row r="211" spans="1:2" x14ac:dyDescent="0.25">
      <c r="A211">
        <v>0.21096173700000001</v>
      </c>
      <c r="B211">
        <v>1</v>
      </c>
    </row>
    <row r="212" spans="1:2" x14ac:dyDescent="0.25">
      <c r="A212">
        <v>0.21199586300000001</v>
      </c>
      <c r="B212">
        <v>1</v>
      </c>
    </row>
    <row r="213" spans="1:2" x14ac:dyDescent="0.25">
      <c r="A213">
        <v>0.21302999</v>
      </c>
      <c r="B213">
        <v>1</v>
      </c>
    </row>
    <row r="214" spans="1:2" x14ac:dyDescent="0.25">
      <c r="A214">
        <v>0.214064116</v>
      </c>
      <c r="B214">
        <v>1</v>
      </c>
    </row>
    <row r="215" spans="1:2" x14ac:dyDescent="0.25">
      <c r="A215">
        <v>0.215098242</v>
      </c>
      <c r="B215">
        <v>1</v>
      </c>
    </row>
    <row r="216" spans="1:2" x14ac:dyDescent="0.25">
      <c r="A216">
        <v>0.21613236799999999</v>
      </c>
      <c r="B216">
        <v>1</v>
      </c>
    </row>
    <row r="217" spans="1:2" x14ac:dyDescent="0.25">
      <c r="A217">
        <v>0.21716649399999999</v>
      </c>
      <c r="B217">
        <v>1</v>
      </c>
    </row>
    <row r="218" spans="1:2" x14ac:dyDescent="0.25">
      <c r="A218">
        <v>0.21820062000000001</v>
      </c>
      <c r="B218">
        <v>1</v>
      </c>
    </row>
    <row r="219" spans="1:2" x14ac:dyDescent="0.25">
      <c r="A219">
        <v>0.21923474700000001</v>
      </c>
      <c r="B219">
        <v>1</v>
      </c>
    </row>
    <row r="220" spans="1:2" x14ac:dyDescent="0.25">
      <c r="A220">
        <v>0.220268873</v>
      </c>
      <c r="B220">
        <v>1</v>
      </c>
    </row>
    <row r="221" spans="1:2" x14ac:dyDescent="0.25">
      <c r="A221">
        <v>0.221302999</v>
      </c>
      <c r="B221">
        <v>1</v>
      </c>
    </row>
    <row r="222" spans="1:2" x14ac:dyDescent="0.25">
      <c r="A222">
        <v>0.222337125</v>
      </c>
      <c r="B222">
        <v>1</v>
      </c>
    </row>
    <row r="223" spans="1:2" x14ac:dyDescent="0.25">
      <c r="A223">
        <v>0.22337125099999999</v>
      </c>
      <c r="B223">
        <v>1</v>
      </c>
    </row>
    <row r="224" spans="1:2" x14ac:dyDescent="0.25">
      <c r="A224">
        <v>0.22440537699999999</v>
      </c>
      <c r="B224">
        <v>1</v>
      </c>
    </row>
    <row r="225" spans="1:2" x14ac:dyDescent="0.25">
      <c r="A225">
        <v>0.22543950400000001</v>
      </c>
      <c r="B225">
        <v>1</v>
      </c>
    </row>
    <row r="226" spans="1:2" x14ac:dyDescent="0.25">
      <c r="A226">
        <v>0.22647363000000001</v>
      </c>
      <c r="B226">
        <v>1</v>
      </c>
    </row>
    <row r="227" spans="1:2" x14ac:dyDescent="0.25">
      <c r="A227">
        <v>0.22750775600000001</v>
      </c>
      <c r="B227">
        <v>1</v>
      </c>
    </row>
    <row r="228" spans="1:2" x14ac:dyDescent="0.25">
      <c r="A228">
        <v>0.228541882</v>
      </c>
      <c r="B228">
        <v>1</v>
      </c>
    </row>
    <row r="229" spans="1:2" x14ac:dyDescent="0.25">
      <c r="A229">
        <v>0.229576008</v>
      </c>
      <c r="B229">
        <v>1</v>
      </c>
    </row>
    <row r="230" spans="1:2" x14ac:dyDescent="0.25">
      <c r="A230">
        <v>0.23061013399999999</v>
      </c>
      <c r="B230">
        <v>1</v>
      </c>
    </row>
    <row r="231" spans="1:2" x14ac:dyDescent="0.25">
      <c r="A231">
        <v>0.23164426099999999</v>
      </c>
      <c r="B231">
        <v>1</v>
      </c>
    </row>
    <row r="232" spans="1:2" x14ac:dyDescent="0.25">
      <c r="A232">
        <v>0.23267838699999999</v>
      </c>
      <c r="B232">
        <v>1</v>
      </c>
    </row>
    <row r="233" spans="1:2" x14ac:dyDescent="0.25">
      <c r="A233">
        <v>0.23371251300000001</v>
      </c>
      <c r="B233">
        <v>1</v>
      </c>
    </row>
    <row r="234" spans="1:2" x14ac:dyDescent="0.25">
      <c r="A234">
        <v>0.23474663900000001</v>
      </c>
      <c r="B234">
        <v>1</v>
      </c>
    </row>
    <row r="235" spans="1:2" x14ac:dyDescent="0.25">
      <c r="A235">
        <v>0.235780765</v>
      </c>
      <c r="B235">
        <v>1</v>
      </c>
    </row>
    <row r="236" spans="1:2" x14ac:dyDescent="0.25">
      <c r="A236">
        <v>0.236814891</v>
      </c>
      <c r="B236">
        <v>1</v>
      </c>
    </row>
    <row r="237" spans="1:2" x14ac:dyDescent="0.25">
      <c r="A237">
        <v>0.237849018</v>
      </c>
      <c r="B237">
        <v>1</v>
      </c>
    </row>
    <row r="238" spans="1:2" x14ac:dyDescent="0.25">
      <c r="A238">
        <v>0.23888314399999999</v>
      </c>
      <c r="B238">
        <v>1</v>
      </c>
    </row>
    <row r="239" spans="1:2" x14ac:dyDescent="0.25">
      <c r="A239">
        <v>0.23991726999999999</v>
      </c>
      <c r="B239">
        <v>1</v>
      </c>
    </row>
    <row r="240" spans="1:2" x14ac:dyDescent="0.25">
      <c r="A240">
        <v>0.24095139600000001</v>
      </c>
      <c r="B240">
        <v>1</v>
      </c>
    </row>
    <row r="241" spans="1:2" x14ac:dyDescent="0.25">
      <c r="A241">
        <v>0.24198552200000001</v>
      </c>
      <c r="B241">
        <v>1</v>
      </c>
    </row>
    <row r="242" spans="1:2" x14ac:dyDescent="0.25">
      <c r="A242">
        <v>0.243019648</v>
      </c>
      <c r="B242">
        <v>1</v>
      </c>
    </row>
    <row r="243" spans="1:2" x14ac:dyDescent="0.25">
      <c r="A243">
        <v>0.244053775</v>
      </c>
      <c r="B243">
        <v>1</v>
      </c>
    </row>
    <row r="244" spans="1:2" x14ac:dyDescent="0.25">
      <c r="A244">
        <v>0.245087901</v>
      </c>
      <c r="B244">
        <v>1</v>
      </c>
    </row>
    <row r="245" spans="1:2" x14ac:dyDescent="0.25">
      <c r="A245">
        <v>0.24612202699999999</v>
      </c>
      <c r="B245">
        <v>1</v>
      </c>
    </row>
    <row r="246" spans="1:2" x14ac:dyDescent="0.25">
      <c r="A246">
        <v>0.24715615299999999</v>
      </c>
      <c r="B246">
        <v>1</v>
      </c>
    </row>
    <row r="247" spans="1:2" x14ac:dyDescent="0.25">
      <c r="A247">
        <v>0.24819027900000001</v>
      </c>
      <c r="B247">
        <v>1</v>
      </c>
    </row>
    <row r="248" spans="1:2" x14ac:dyDescent="0.25">
      <c r="A248">
        <v>0.24922440500000001</v>
      </c>
      <c r="B248">
        <v>1</v>
      </c>
    </row>
    <row r="249" spans="1:2" x14ac:dyDescent="0.25">
      <c r="A249">
        <v>0.25025853199999998</v>
      </c>
      <c r="B249">
        <v>1</v>
      </c>
    </row>
    <row r="250" spans="1:2" x14ac:dyDescent="0.25">
      <c r="A250">
        <v>0.251292658</v>
      </c>
      <c r="B250">
        <v>1</v>
      </c>
    </row>
    <row r="251" spans="1:2" x14ac:dyDescent="0.25">
      <c r="A251">
        <v>0.25232678400000003</v>
      </c>
      <c r="B251">
        <v>1</v>
      </c>
    </row>
    <row r="252" spans="1:2" x14ac:dyDescent="0.25">
      <c r="A252">
        <v>0.25336090999999999</v>
      </c>
      <c r="B252">
        <v>1</v>
      </c>
    </row>
    <row r="253" spans="1:2" x14ac:dyDescent="0.25">
      <c r="A253">
        <v>0.25439503600000002</v>
      </c>
      <c r="B253">
        <v>1</v>
      </c>
    </row>
    <row r="254" spans="1:2" x14ac:dyDescent="0.25">
      <c r="A254">
        <v>0.25542916199999999</v>
      </c>
      <c r="B254">
        <v>1</v>
      </c>
    </row>
    <row r="255" spans="1:2" x14ac:dyDescent="0.25">
      <c r="A255">
        <v>0.25646328899999998</v>
      </c>
      <c r="B255">
        <v>1</v>
      </c>
    </row>
    <row r="256" spans="1:2" x14ac:dyDescent="0.25">
      <c r="A256">
        <v>0.25749741500000001</v>
      </c>
      <c r="B256">
        <v>1</v>
      </c>
    </row>
    <row r="257" spans="1:2" x14ac:dyDescent="0.25">
      <c r="A257">
        <v>0.25853154099999998</v>
      </c>
      <c r="B257">
        <v>1</v>
      </c>
    </row>
    <row r="258" spans="1:2" x14ac:dyDescent="0.25">
      <c r="A258">
        <v>0.259565667</v>
      </c>
      <c r="B258">
        <v>1</v>
      </c>
    </row>
    <row r="259" spans="1:2" x14ac:dyDescent="0.25">
      <c r="A259">
        <v>0.26059979300000002</v>
      </c>
      <c r="B259">
        <v>1</v>
      </c>
    </row>
    <row r="260" spans="1:2" x14ac:dyDescent="0.25">
      <c r="A260">
        <v>0.26163391899999999</v>
      </c>
      <c r="B260">
        <v>1</v>
      </c>
    </row>
    <row r="261" spans="1:2" x14ac:dyDescent="0.25">
      <c r="A261">
        <v>0.26266804599999999</v>
      </c>
      <c r="B261">
        <v>1</v>
      </c>
    </row>
    <row r="262" spans="1:2" x14ac:dyDescent="0.25">
      <c r="A262">
        <v>0.26370217200000001</v>
      </c>
      <c r="B262">
        <v>1</v>
      </c>
    </row>
    <row r="263" spans="1:2" x14ac:dyDescent="0.25">
      <c r="A263">
        <v>0.26473629799999998</v>
      </c>
      <c r="B263">
        <v>1</v>
      </c>
    </row>
    <row r="264" spans="1:2" x14ac:dyDescent="0.25">
      <c r="A264">
        <v>0.26577042400000001</v>
      </c>
      <c r="B264">
        <v>1</v>
      </c>
    </row>
    <row r="265" spans="1:2" x14ac:dyDescent="0.25">
      <c r="A265">
        <v>0.26680454999999997</v>
      </c>
      <c r="B265">
        <v>1</v>
      </c>
    </row>
    <row r="266" spans="1:2" x14ac:dyDescent="0.25">
      <c r="A266">
        <v>0.267838676</v>
      </c>
      <c r="B266">
        <v>1</v>
      </c>
    </row>
    <row r="267" spans="1:2" x14ac:dyDescent="0.25">
      <c r="A267">
        <v>0.26887280200000002</v>
      </c>
      <c r="B267">
        <v>1</v>
      </c>
    </row>
    <row r="268" spans="1:2" x14ac:dyDescent="0.25">
      <c r="A268">
        <v>0.26990692900000002</v>
      </c>
      <c r="B268">
        <v>1</v>
      </c>
    </row>
    <row r="269" spans="1:2" x14ac:dyDescent="0.25">
      <c r="A269">
        <v>0.27094105499999999</v>
      </c>
      <c r="B269">
        <v>1</v>
      </c>
    </row>
    <row r="270" spans="1:2" x14ac:dyDescent="0.25">
      <c r="A270">
        <v>0.27197518100000001</v>
      </c>
      <c r="B270">
        <v>1</v>
      </c>
    </row>
    <row r="271" spans="1:2" x14ac:dyDescent="0.25">
      <c r="A271">
        <v>0.27300930699999998</v>
      </c>
      <c r="B271">
        <v>1</v>
      </c>
    </row>
    <row r="272" spans="1:2" x14ac:dyDescent="0.25">
      <c r="A272">
        <v>0.274043433</v>
      </c>
      <c r="B272">
        <v>1</v>
      </c>
    </row>
    <row r="273" spans="1:2" x14ac:dyDescent="0.25">
      <c r="A273">
        <v>0.27507755900000003</v>
      </c>
      <c r="B273">
        <v>1</v>
      </c>
    </row>
    <row r="274" spans="1:2" x14ac:dyDescent="0.25">
      <c r="A274">
        <v>0.27611168600000002</v>
      </c>
      <c r="B274">
        <v>1</v>
      </c>
    </row>
    <row r="275" spans="1:2" x14ac:dyDescent="0.25">
      <c r="A275">
        <v>0.27714581199999999</v>
      </c>
      <c r="B275">
        <v>1</v>
      </c>
    </row>
    <row r="276" spans="1:2" x14ac:dyDescent="0.25">
      <c r="A276">
        <v>0.27817993800000002</v>
      </c>
      <c r="B276">
        <v>1</v>
      </c>
    </row>
    <row r="277" spans="1:2" x14ac:dyDescent="0.25">
      <c r="A277">
        <v>0.27921406399999998</v>
      </c>
      <c r="B277">
        <v>1</v>
      </c>
    </row>
    <row r="278" spans="1:2" x14ac:dyDescent="0.25">
      <c r="A278">
        <v>0.28024819000000001</v>
      </c>
      <c r="B278">
        <v>1</v>
      </c>
    </row>
    <row r="279" spans="1:2" x14ac:dyDescent="0.25">
      <c r="A279">
        <v>0.28128231599999998</v>
      </c>
      <c r="B279">
        <v>1</v>
      </c>
    </row>
    <row r="280" spans="1:2" x14ac:dyDescent="0.25">
      <c r="A280">
        <v>0.28231644299999997</v>
      </c>
      <c r="B280">
        <v>1</v>
      </c>
    </row>
    <row r="281" spans="1:2" x14ac:dyDescent="0.25">
      <c r="A281">
        <v>0.283350569</v>
      </c>
      <c r="B281">
        <v>1</v>
      </c>
    </row>
    <row r="282" spans="1:2" x14ac:dyDescent="0.25">
      <c r="A282">
        <v>0.28438469500000002</v>
      </c>
      <c r="B282">
        <v>1</v>
      </c>
    </row>
    <row r="283" spans="1:2" x14ac:dyDescent="0.25">
      <c r="A283">
        <v>0.28541882099999999</v>
      </c>
      <c r="B283">
        <v>1</v>
      </c>
    </row>
    <row r="284" spans="1:2" x14ac:dyDescent="0.25">
      <c r="A284">
        <v>0.28645294700000001</v>
      </c>
      <c r="B284">
        <v>1</v>
      </c>
    </row>
    <row r="285" spans="1:2" x14ac:dyDescent="0.25">
      <c r="A285">
        <v>0.28748707299999998</v>
      </c>
      <c r="B285">
        <v>1</v>
      </c>
    </row>
    <row r="286" spans="1:2" x14ac:dyDescent="0.25">
      <c r="A286">
        <v>0.28852119999999998</v>
      </c>
      <c r="B286">
        <v>1</v>
      </c>
    </row>
    <row r="287" spans="1:2" x14ac:dyDescent="0.25">
      <c r="A287">
        <v>0.289555326</v>
      </c>
      <c r="B287">
        <v>1</v>
      </c>
    </row>
    <row r="288" spans="1:2" x14ac:dyDescent="0.25">
      <c r="A288">
        <v>0.29058945200000003</v>
      </c>
      <c r="B288">
        <v>1</v>
      </c>
    </row>
    <row r="289" spans="1:2" x14ac:dyDescent="0.25">
      <c r="A289">
        <v>0.29162357799999999</v>
      </c>
      <c r="B289">
        <v>1</v>
      </c>
    </row>
    <row r="290" spans="1:2" x14ac:dyDescent="0.25">
      <c r="A290">
        <v>0.29265770400000002</v>
      </c>
      <c r="B290">
        <v>1</v>
      </c>
    </row>
    <row r="291" spans="1:2" x14ac:dyDescent="0.25">
      <c r="A291">
        <v>0.29369182999999999</v>
      </c>
      <c r="B291">
        <v>1</v>
      </c>
    </row>
    <row r="292" spans="1:2" x14ac:dyDescent="0.25">
      <c r="A292">
        <v>0.29472595699999998</v>
      </c>
      <c r="B292">
        <v>1</v>
      </c>
    </row>
    <row r="293" spans="1:2" x14ac:dyDescent="0.25">
      <c r="A293">
        <v>0.29576008300000001</v>
      </c>
      <c r="B293">
        <v>1</v>
      </c>
    </row>
    <row r="294" spans="1:2" x14ac:dyDescent="0.25">
      <c r="A294">
        <v>0.29679420899999998</v>
      </c>
      <c r="B294">
        <v>1</v>
      </c>
    </row>
    <row r="295" spans="1:2" x14ac:dyDescent="0.25">
      <c r="A295">
        <v>0.297828335</v>
      </c>
      <c r="B295">
        <v>1</v>
      </c>
    </row>
    <row r="296" spans="1:2" x14ac:dyDescent="0.25">
      <c r="A296">
        <v>0.29886246100000002</v>
      </c>
      <c r="B296">
        <v>1</v>
      </c>
    </row>
    <row r="297" spans="1:2" x14ac:dyDescent="0.25">
      <c r="A297">
        <v>0.29989658699999999</v>
      </c>
      <c r="B297">
        <v>1</v>
      </c>
    </row>
    <row r="298" spans="1:2" x14ac:dyDescent="0.25">
      <c r="A298">
        <v>0.30093071399999999</v>
      </c>
      <c r="B298">
        <v>1</v>
      </c>
    </row>
    <row r="299" spans="1:2" x14ac:dyDescent="0.25">
      <c r="A299">
        <v>0.30196484000000001</v>
      </c>
      <c r="B299">
        <v>1</v>
      </c>
    </row>
    <row r="300" spans="1:2" x14ac:dyDescent="0.25">
      <c r="A300">
        <v>0.30299896599999998</v>
      </c>
      <c r="B300">
        <v>1</v>
      </c>
    </row>
    <row r="301" spans="1:2" x14ac:dyDescent="0.25">
      <c r="A301">
        <v>0.304033092</v>
      </c>
      <c r="B301">
        <v>1</v>
      </c>
    </row>
    <row r="302" spans="1:2" x14ac:dyDescent="0.25">
      <c r="A302">
        <v>0.30506721799999997</v>
      </c>
      <c r="B302">
        <v>1</v>
      </c>
    </row>
    <row r="303" spans="1:2" x14ac:dyDescent="0.25">
      <c r="A303">
        <v>0.306101344</v>
      </c>
      <c r="B303">
        <v>1</v>
      </c>
    </row>
    <row r="304" spans="1:2" x14ac:dyDescent="0.25">
      <c r="A304">
        <v>0.30713547099999999</v>
      </c>
      <c r="B304">
        <v>1</v>
      </c>
    </row>
    <row r="305" spans="1:2" x14ac:dyDescent="0.25">
      <c r="A305">
        <v>0.30816959700000002</v>
      </c>
      <c r="B305">
        <v>1</v>
      </c>
    </row>
    <row r="306" spans="1:2" x14ac:dyDescent="0.25">
      <c r="A306">
        <v>0.30920372299999999</v>
      </c>
      <c r="B306">
        <v>1</v>
      </c>
    </row>
    <row r="307" spans="1:2" x14ac:dyDescent="0.25">
      <c r="A307">
        <v>0.31023784900000001</v>
      </c>
      <c r="B307">
        <v>1</v>
      </c>
    </row>
    <row r="308" spans="1:2" x14ac:dyDescent="0.25">
      <c r="A308">
        <v>0.31127197499999998</v>
      </c>
      <c r="B308">
        <v>1</v>
      </c>
    </row>
    <row r="309" spans="1:2" x14ac:dyDescent="0.25">
      <c r="A309">
        <v>0.312306101</v>
      </c>
      <c r="B309">
        <v>1</v>
      </c>
    </row>
    <row r="310" spans="1:2" x14ac:dyDescent="0.25">
      <c r="A310">
        <v>0.313340228</v>
      </c>
      <c r="B310">
        <v>1</v>
      </c>
    </row>
    <row r="311" spans="1:2" x14ac:dyDescent="0.25">
      <c r="A311">
        <v>0.31437435400000002</v>
      </c>
      <c r="B311">
        <v>1</v>
      </c>
    </row>
    <row r="312" spans="1:2" x14ac:dyDescent="0.25">
      <c r="A312">
        <v>0.31540847999999999</v>
      </c>
      <c r="B312">
        <v>1</v>
      </c>
    </row>
    <row r="313" spans="1:2" x14ac:dyDescent="0.25">
      <c r="A313">
        <v>0.31644260600000002</v>
      </c>
      <c r="B313">
        <v>1</v>
      </c>
    </row>
    <row r="314" spans="1:2" x14ac:dyDescent="0.25">
      <c r="A314">
        <v>0.31747673199999998</v>
      </c>
      <c r="B314">
        <v>1</v>
      </c>
    </row>
    <row r="315" spans="1:2" x14ac:dyDescent="0.25">
      <c r="A315">
        <v>0.31851085800000001</v>
      </c>
      <c r="B315">
        <v>1</v>
      </c>
    </row>
    <row r="316" spans="1:2" x14ac:dyDescent="0.25">
      <c r="A316">
        <v>0.31954498399999998</v>
      </c>
      <c r="B316">
        <v>1</v>
      </c>
    </row>
    <row r="317" spans="1:2" x14ac:dyDescent="0.25">
      <c r="A317">
        <v>0.32057911100000003</v>
      </c>
      <c r="B317">
        <v>1</v>
      </c>
    </row>
    <row r="318" spans="1:2" x14ac:dyDescent="0.25">
      <c r="A318">
        <v>0.321613237</v>
      </c>
      <c r="B318">
        <v>1</v>
      </c>
    </row>
    <row r="319" spans="1:2" x14ac:dyDescent="0.25">
      <c r="A319">
        <v>0.32264736300000002</v>
      </c>
      <c r="B319">
        <v>1</v>
      </c>
    </row>
    <row r="320" spans="1:2" x14ac:dyDescent="0.25">
      <c r="A320">
        <v>0.32368148899999999</v>
      </c>
      <c r="B320">
        <v>1</v>
      </c>
    </row>
    <row r="321" spans="1:2" x14ac:dyDescent="0.25">
      <c r="A321">
        <v>0.32471561500000001</v>
      </c>
      <c r="B321">
        <v>1</v>
      </c>
    </row>
    <row r="322" spans="1:2" x14ac:dyDescent="0.25">
      <c r="A322">
        <v>0.32574974099999998</v>
      </c>
      <c r="B322">
        <v>1</v>
      </c>
    </row>
    <row r="323" spans="1:2" x14ac:dyDescent="0.25">
      <c r="A323">
        <v>0.32678386799999998</v>
      </c>
      <c r="B323">
        <v>1</v>
      </c>
    </row>
    <row r="324" spans="1:2" x14ac:dyDescent="0.25">
      <c r="A324">
        <v>0.327817994</v>
      </c>
      <c r="B324">
        <v>1</v>
      </c>
    </row>
    <row r="325" spans="1:2" x14ac:dyDescent="0.25">
      <c r="A325">
        <v>0.32885212000000003</v>
      </c>
      <c r="B325">
        <v>1</v>
      </c>
    </row>
    <row r="326" spans="1:2" x14ac:dyDescent="0.25">
      <c r="A326">
        <v>0.32988624599999999</v>
      </c>
      <c r="B326">
        <v>1</v>
      </c>
    </row>
    <row r="327" spans="1:2" x14ac:dyDescent="0.25">
      <c r="A327">
        <v>0.33092037200000002</v>
      </c>
      <c r="B327">
        <v>1</v>
      </c>
    </row>
    <row r="328" spans="1:2" x14ac:dyDescent="0.25">
      <c r="A328">
        <v>0.33195449799999999</v>
      </c>
      <c r="B328">
        <v>1</v>
      </c>
    </row>
    <row r="329" spans="1:2" x14ac:dyDescent="0.25">
      <c r="A329">
        <v>0.33298862499999998</v>
      </c>
      <c r="B329">
        <v>1</v>
      </c>
    </row>
    <row r="330" spans="1:2" x14ac:dyDescent="0.25">
      <c r="A330">
        <v>0.33402275100000001</v>
      </c>
      <c r="B330">
        <v>1</v>
      </c>
    </row>
    <row r="331" spans="1:2" x14ac:dyDescent="0.25">
      <c r="A331">
        <v>0.33505687699999998</v>
      </c>
      <c r="B331">
        <v>1</v>
      </c>
    </row>
    <row r="332" spans="1:2" x14ac:dyDescent="0.25">
      <c r="A332">
        <v>0.336091003</v>
      </c>
      <c r="B332">
        <v>1</v>
      </c>
    </row>
    <row r="333" spans="1:2" x14ac:dyDescent="0.25">
      <c r="A333">
        <v>0.33712512900000002</v>
      </c>
      <c r="B333">
        <v>1</v>
      </c>
    </row>
    <row r="334" spans="1:2" x14ac:dyDescent="0.25">
      <c r="A334">
        <v>0.33815925499999999</v>
      </c>
      <c r="B334">
        <v>1</v>
      </c>
    </row>
    <row r="335" spans="1:2" x14ac:dyDescent="0.25">
      <c r="A335">
        <v>0.33919338199999999</v>
      </c>
      <c r="B335">
        <v>1</v>
      </c>
    </row>
    <row r="336" spans="1:2" x14ac:dyDescent="0.25">
      <c r="A336">
        <v>0.34022750800000001</v>
      </c>
      <c r="B336">
        <v>1</v>
      </c>
    </row>
    <row r="337" spans="1:2" x14ac:dyDescent="0.25">
      <c r="A337">
        <v>0.34126163399999998</v>
      </c>
      <c r="B337">
        <v>1</v>
      </c>
    </row>
    <row r="338" spans="1:2" x14ac:dyDescent="0.25">
      <c r="A338">
        <v>0.34229576</v>
      </c>
      <c r="B338">
        <v>1</v>
      </c>
    </row>
    <row r="339" spans="1:2" x14ac:dyDescent="0.25">
      <c r="A339">
        <v>0.34332988599999997</v>
      </c>
      <c r="B339">
        <v>1</v>
      </c>
    </row>
    <row r="340" spans="1:2" x14ac:dyDescent="0.25">
      <c r="A340">
        <v>0.344364012</v>
      </c>
      <c r="B340">
        <v>1</v>
      </c>
    </row>
    <row r="341" spans="1:2" x14ac:dyDescent="0.25">
      <c r="A341">
        <v>0.34539813899999999</v>
      </c>
      <c r="B341">
        <v>1</v>
      </c>
    </row>
    <row r="342" spans="1:2" x14ac:dyDescent="0.25">
      <c r="A342">
        <v>0.34643226500000002</v>
      </c>
      <c r="B342">
        <v>1</v>
      </c>
    </row>
    <row r="343" spans="1:2" x14ac:dyDescent="0.25">
      <c r="A343">
        <v>0.34746639099999999</v>
      </c>
      <c r="B343">
        <v>1</v>
      </c>
    </row>
    <row r="344" spans="1:2" x14ac:dyDescent="0.25">
      <c r="A344">
        <v>0.34850051700000001</v>
      </c>
      <c r="B344">
        <v>1</v>
      </c>
    </row>
    <row r="345" spans="1:2" x14ac:dyDescent="0.25">
      <c r="A345">
        <v>0.34953464299999998</v>
      </c>
      <c r="B345">
        <v>1</v>
      </c>
    </row>
    <row r="346" spans="1:2" x14ac:dyDescent="0.25">
      <c r="A346">
        <v>0.350568769</v>
      </c>
      <c r="B346">
        <v>1</v>
      </c>
    </row>
    <row r="347" spans="1:2" x14ac:dyDescent="0.25">
      <c r="A347">
        <v>0.351602896</v>
      </c>
      <c r="B347">
        <v>1</v>
      </c>
    </row>
    <row r="348" spans="1:2" x14ac:dyDescent="0.25">
      <c r="A348">
        <v>0.35263702200000002</v>
      </c>
      <c r="B348">
        <v>1</v>
      </c>
    </row>
    <row r="349" spans="1:2" x14ac:dyDescent="0.25">
      <c r="A349">
        <v>0.35367114799999999</v>
      </c>
      <c r="B349">
        <v>1</v>
      </c>
    </row>
    <row r="350" spans="1:2" x14ac:dyDescent="0.25">
      <c r="A350">
        <v>0.35470527400000001</v>
      </c>
      <c r="B350">
        <v>1</v>
      </c>
    </row>
    <row r="351" spans="1:2" x14ac:dyDescent="0.25">
      <c r="A351">
        <v>0.35573939999999998</v>
      </c>
      <c r="B351">
        <v>1</v>
      </c>
    </row>
    <row r="352" spans="1:2" x14ac:dyDescent="0.25">
      <c r="A352">
        <v>0.35677352600000001</v>
      </c>
      <c r="B352">
        <v>1</v>
      </c>
    </row>
    <row r="353" spans="1:2" x14ac:dyDescent="0.25">
      <c r="A353">
        <v>0.357807653</v>
      </c>
      <c r="B353">
        <v>1</v>
      </c>
    </row>
    <row r="354" spans="1:2" x14ac:dyDescent="0.25">
      <c r="A354">
        <v>0.35884177900000003</v>
      </c>
      <c r="B354">
        <v>1</v>
      </c>
    </row>
    <row r="355" spans="1:2" x14ac:dyDescent="0.25">
      <c r="A355">
        <v>0.359875905</v>
      </c>
      <c r="B355">
        <v>1</v>
      </c>
    </row>
    <row r="356" spans="1:2" x14ac:dyDescent="0.25">
      <c r="A356">
        <v>0.36091003100000002</v>
      </c>
      <c r="B356">
        <v>1</v>
      </c>
    </row>
    <row r="357" spans="1:2" x14ac:dyDescent="0.25">
      <c r="A357">
        <v>0.36194415699999999</v>
      </c>
      <c r="B357">
        <v>1</v>
      </c>
    </row>
    <row r="358" spans="1:2" x14ac:dyDescent="0.25">
      <c r="A358">
        <v>0.36297828300000001</v>
      </c>
      <c r="B358">
        <v>1</v>
      </c>
    </row>
    <row r="359" spans="1:2" x14ac:dyDescent="0.25">
      <c r="A359">
        <v>0.36401241000000001</v>
      </c>
      <c r="B359">
        <v>1</v>
      </c>
    </row>
    <row r="360" spans="1:2" x14ac:dyDescent="0.25">
      <c r="A360">
        <v>0.36504653599999998</v>
      </c>
      <c r="B360">
        <v>1</v>
      </c>
    </row>
    <row r="361" spans="1:2" x14ac:dyDescent="0.25">
      <c r="A361">
        <v>0.366080662</v>
      </c>
      <c r="B361">
        <v>1</v>
      </c>
    </row>
    <row r="362" spans="1:2" x14ac:dyDescent="0.25">
      <c r="A362">
        <v>0.36711478800000003</v>
      </c>
      <c r="B362">
        <v>1</v>
      </c>
    </row>
    <row r="363" spans="1:2" x14ac:dyDescent="0.25">
      <c r="A363">
        <v>0.36814891399999999</v>
      </c>
      <c r="B363">
        <v>1</v>
      </c>
    </row>
    <row r="364" spans="1:2" x14ac:dyDescent="0.25">
      <c r="A364">
        <v>0.36918304000000002</v>
      </c>
      <c r="B364">
        <v>1</v>
      </c>
    </row>
    <row r="365" spans="1:2" x14ac:dyDescent="0.25">
      <c r="A365">
        <v>0.37021716599999999</v>
      </c>
      <c r="B365">
        <v>1</v>
      </c>
    </row>
    <row r="366" spans="1:2" x14ac:dyDescent="0.25">
      <c r="A366">
        <v>0.37125129299999998</v>
      </c>
      <c r="B366">
        <v>1</v>
      </c>
    </row>
    <row r="367" spans="1:2" x14ac:dyDescent="0.25">
      <c r="A367">
        <v>0.37228541900000001</v>
      </c>
      <c r="B367">
        <v>1</v>
      </c>
    </row>
    <row r="368" spans="1:2" x14ac:dyDescent="0.25">
      <c r="A368">
        <v>0.37331954499999997</v>
      </c>
      <c r="B368">
        <v>1</v>
      </c>
    </row>
    <row r="369" spans="1:2" x14ac:dyDescent="0.25">
      <c r="A369">
        <v>0.374353671</v>
      </c>
      <c r="B369">
        <v>1</v>
      </c>
    </row>
    <row r="370" spans="1:2" x14ac:dyDescent="0.25">
      <c r="A370">
        <v>0.37538779700000002</v>
      </c>
      <c r="B370">
        <v>1</v>
      </c>
    </row>
    <row r="371" spans="1:2" x14ac:dyDescent="0.25">
      <c r="A371">
        <v>0.37642192299999999</v>
      </c>
      <c r="B371">
        <v>1</v>
      </c>
    </row>
    <row r="372" spans="1:2" x14ac:dyDescent="0.25">
      <c r="A372">
        <v>0.37745604999999999</v>
      </c>
      <c r="B372">
        <v>1</v>
      </c>
    </row>
    <row r="373" spans="1:2" x14ac:dyDescent="0.25">
      <c r="A373">
        <v>0.37849017600000001</v>
      </c>
      <c r="B373">
        <v>1</v>
      </c>
    </row>
    <row r="374" spans="1:2" x14ac:dyDescent="0.25">
      <c r="A374">
        <v>0.37952430199999998</v>
      </c>
      <c r="B374">
        <v>1</v>
      </c>
    </row>
    <row r="375" spans="1:2" x14ac:dyDescent="0.25">
      <c r="A375">
        <v>0.380558428</v>
      </c>
      <c r="B375">
        <v>1</v>
      </c>
    </row>
    <row r="376" spans="1:2" x14ac:dyDescent="0.25">
      <c r="A376">
        <v>0.38159255399999997</v>
      </c>
      <c r="B376">
        <v>1</v>
      </c>
    </row>
    <row r="377" spans="1:2" x14ac:dyDescent="0.25">
      <c r="A377">
        <v>0.38262668</v>
      </c>
      <c r="B377">
        <v>1</v>
      </c>
    </row>
    <row r="378" spans="1:2" x14ac:dyDescent="0.25">
      <c r="A378">
        <v>0.38366080699999999</v>
      </c>
      <c r="B378">
        <v>1</v>
      </c>
    </row>
    <row r="379" spans="1:2" x14ac:dyDescent="0.25">
      <c r="A379">
        <v>0.38469493300000002</v>
      </c>
      <c r="B379">
        <v>1</v>
      </c>
    </row>
    <row r="380" spans="1:2" x14ac:dyDescent="0.25">
      <c r="A380">
        <v>0.38572905899999999</v>
      </c>
      <c r="B380">
        <v>1</v>
      </c>
    </row>
    <row r="381" spans="1:2" x14ac:dyDescent="0.25">
      <c r="A381">
        <v>0.38676318500000001</v>
      </c>
      <c r="B381">
        <v>1</v>
      </c>
    </row>
    <row r="382" spans="1:2" x14ac:dyDescent="0.25">
      <c r="A382">
        <v>0.38779731099999998</v>
      </c>
      <c r="B382">
        <v>1</v>
      </c>
    </row>
    <row r="383" spans="1:2" x14ac:dyDescent="0.25">
      <c r="A383">
        <v>0.388831437</v>
      </c>
      <c r="B383">
        <v>1</v>
      </c>
    </row>
    <row r="384" spans="1:2" x14ac:dyDescent="0.25">
      <c r="A384">
        <v>0.389865564</v>
      </c>
      <c r="B384">
        <v>1</v>
      </c>
    </row>
    <row r="385" spans="1:2" x14ac:dyDescent="0.25">
      <c r="A385">
        <v>0.39089969000000002</v>
      </c>
      <c r="B385">
        <v>1</v>
      </c>
    </row>
    <row r="386" spans="1:2" x14ac:dyDescent="0.25">
      <c r="A386">
        <v>0.39193381599999999</v>
      </c>
      <c r="B386">
        <v>1</v>
      </c>
    </row>
    <row r="387" spans="1:2" x14ac:dyDescent="0.25">
      <c r="A387">
        <v>0.39296794200000001</v>
      </c>
      <c r="B387">
        <v>1</v>
      </c>
    </row>
    <row r="388" spans="1:2" x14ac:dyDescent="0.25">
      <c r="A388">
        <v>0.39400206799999998</v>
      </c>
      <c r="B388">
        <v>1</v>
      </c>
    </row>
    <row r="389" spans="1:2" x14ac:dyDescent="0.25">
      <c r="A389">
        <v>0.39503619400000001</v>
      </c>
      <c r="B389">
        <v>1</v>
      </c>
    </row>
    <row r="390" spans="1:2" x14ac:dyDescent="0.25">
      <c r="A390">
        <v>0.396070321</v>
      </c>
      <c r="B390">
        <v>1</v>
      </c>
    </row>
    <row r="391" spans="1:2" x14ac:dyDescent="0.25">
      <c r="A391">
        <v>0.39710444700000003</v>
      </c>
      <c r="B391">
        <v>1</v>
      </c>
    </row>
    <row r="392" spans="1:2" x14ac:dyDescent="0.25">
      <c r="A392">
        <v>0.398138573</v>
      </c>
      <c r="B392">
        <v>1</v>
      </c>
    </row>
    <row r="393" spans="1:2" x14ac:dyDescent="0.25">
      <c r="A393">
        <v>0.39917269900000002</v>
      </c>
      <c r="B393">
        <v>1</v>
      </c>
    </row>
    <row r="394" spans="1:2" x14ac:dyDescent="0.25">
      <c r="A394">
        <v>0.40020682499999999</v>
      </c>
      <c r="B394">
        <v>1</v>
      </c>
    </row>
    <row r="395" spans="1:2" x14ac:dyDescent="0.25">
      <c r="A395">
        <v>0.40124095100000001</v>
      </c>
      <c r="B395">
        <v>1</v>
      </c>
    </row>
    <row r="396" spans="1:2" x14ac:dyDescent="0.25">
      <c r="A396">
        <v>0.40227507800000001</v>
      </c>
      <c r="B396">
        <v>1</v>
      </c>
    </row>
    <row r="397" spans="1:2" x14ac:dyDescent="0.25">
      <c r="A397">
        <v>0.40330920399999998</v>
      </c>
      <c r="B397">
        <v>1</v>
      </c>
    </row>
    <row r="398" spans="1:2" x14ac:dyDescent="0.25">
      <c r="A398">
        <v>0.40434333</v>
      </c>
      <c r="B398">
        <v>1</v>
      </c>
    </row>
    <row r="399" spans="1:2" x14ac:dyDescent="0.25">
      <c r="A399">
        <v>0.40537745600000002</v>
      </c>
      <c r="B399">
        <v>1</v>
      </c>
    </row>
    <row r="400" spans="1:2" x14ac:dyDescent="0.25">
      <c r="A400">
        <v>0.40641158199999999</v>
      </c>
      <c r="B400">
        <v>1</v>
      </c>
    </row>
    <row r="401" spans="1:2" x14ac:dyDescent="0.25">
      <c r="A401">
        <v>0.40744570800000002</v>
      </c>
      <c r="B401">
        <v>1</v>
      </c>
    </row>
    <row r="402" spans="1:2" x14ac:dyDescent="0.25">
      <c r="A402">
        <v>0.40847983500000001</v>
      </c>
      <c r="B402">
        <v>1</v>
      </c>
    </row>
    <row r="403" spans="1:2" x14ac:dyDescent="0.25">
      <c r="A403">
        <v>0.40951396099999998</v>
      </c>
      <c r="B403">
        <v>1</v>
      </c>
    </row>
    <row r="404" spans="1:2" x14ac:dyDescent="0.25">
      <c r="A404">
        <v>0.41054808700000001</v>
      </c>
      <c r="B404">
        <v>1</v>
      </c>
    </row>
    <row r="405" spans="1:2" x14ac:dyDescent="0.25">
      <c r="A405">
        <v>0.41158221299999997</v>
      </c>
      <c r="B405">
        <v>1</v>
      </c>
    </row>
    <row r="406" spans="1:2" x14ac:dyDescent="0.25">
      <c r="A406">
        <v>0.412616339</v>
      </c>
      <c r="B406">
        <v>1</v>
      </c>
    </row>
    <row r="407" spans="1:2" x14ac:dyDescent="0.25">
      <c r="A407">
        <v>0.41365046500000002</v>
      </c>
      <c r="B407">
        <v>1</v>
      </c>
    </row>
    <row r="408" spans="1:2" x14ac:dyDescent="0.25">
      <c r="A408">
        <v>0.41468459200000002</v>
      </c>
      <c r="B408">
        <v>1</v>
      </c>
    </row>
    <row r="409" spans="1:2" x14ac:dyDescent="0.25">
      <c r="A409">
        <v>0.41571871799999999</v>
      </c>
      <c r="B409">
        <v>1</v>
      </c>
    </row>
    <row r="410" spans="1:2" x14ac:dyDescent="0.25">
      <c r="A410">
        <v>0.41675284400000001</v>
      </c>
      <c r="B410">
        <v>1</v>
      </c>
    </row>
    <row r="411" spans="1:2" x14ac:dyDescent="0.25">
      <c r="A411">
        <v>0.41778696999999998</v>
      </c>
      <c r="B411">
        <v>1</v>
      </c>
    </row>
    <row r="412" spans="1:2" x14ac:dyDescent="0.25">
      <c r="A412">
        <v>0.418821096</v>
      </c>
      <c r="B412">
        <v>1</v>
      </c>
    </row>
    <row r="413" spans="1:2" x14ac:dyDescent="0.25">
      <c r="A413">
        <v>0.41985522199999997</v>
      </c>
      <c r="B413">
        <v>1</v>
      </c>
    </row>
    <row r="414" spans="1:2" x14ac:dyDescent="0.25">
      <c r="A414">
        <v>0.42088934900000002</v>
      </c>
      <c r="B414">
        <v>1</v>
      </c>
    </row>
    <row r="415" spans="1:2" x14ac:dyDescent="0.25">
      <c r="A415">
        <v>0.42192347499999999</v>
      </c>
      <c r="B415">
        <v>1</v>
      </c>
    </row>
    <row r="416" spans="1:2" x14ac:dyDescent="0.25">
      <c r="A416">
        <v>0.42295760100000002</v>
      </c>
      <c r="B416">
        <v>1</v>
      </c>
    </row>
    <row r="417" spans="1:2" x14ac:dyDescent="0.25">
      <c r="A417">
        <v>0.42399172699999998</v>
      </c>
      <c r="B417">
        <v>1</v>
      </c>
    </row>
    <row r="418" spans="1:2" x14ac:dyDescent="0.25">
      <c r="A418">
        <v>0.42502585300000001</v>
      </c>
      <c r="B418">
        <v>1</v>
      </c>
    </row>
    <row r="419" spans="1:2" x14ac:dyDescent="0.25">
      <c r="A419">
        <v>0.42605997899999998</v>
      </c>
      <c r="B419">
        <v>1</v>
      </c>
    </row>
    <row r="420" spans="1:2" x14ac:dyDescent="0.25">
      <c r="A420">
        <v>0.427094105</v>
      </c>
      <c r="B420">
        <v>1</v>
      </c>
    </row>
    <row r="421" spans="1:2" x14ac:dyDescent="0.25">
      <c r="A421">
        <v>0.428128232</v>
      </c>
      <c r="B421">
        <v>1</v>
      </c>
    </row>
    <row r="422" spans="1:2" x14ac:dyDescent="0.25">
      <c r="A422">
        <v>0.42916235800000002</v>
      </c>
      <c r="B422">
        <v>1</v>
      </c>
    </row>
    <row r="423" spans="1:2" x14ac:dyDescent="0.25">
      <c r="A423">
        <v>0.43019648399999999</v>
      </c>
      <c r="B423">
        <v>1</v>
      </c>
    </row>
    <row r="424" spans="1:2" x14ac:dyDescent="0.25">
      <c r="A424">
        <v>0.43123061000000001</v>
      </c>
      <c r="B424">
        <v>1</v>
      </c>
    </row>
    <row r="425" spans="1:2" x14ac:dyDescent="0.25">
      <c r="A425">
        <v>0.43226473599999998</v>
      </c>
      <c r="B425">
        <v>1</v>
      </c>
    </row>
    <row r="426" spans="1:2" x14ac:dyDescent="0.25">
      <c r="A426">
        <v>0.43329886200000001</v>
      </c>
      <c r="B426">
        <v>1</v>
      </c>
    </row>
    <row r="427" spans="1:2" x14ac:dyDescent="0.25">
      <c r="A427">
        <v>0.434332989</v>
      </c>
      <c r="B427">
        <v>1</v>
      </c>
    </row>
    <row r="428" spans="1:2" x14ac:dyDescent="0.25">
      <c r="A428">
        <v>0.43536711500000003</v>
      </c>
      <c r="B428">
        <v>1</v>
      </c>
    </row>
    <row r="429" spans="1:2" x14ac:dyDescent="0.25">
      <c r="A429">
        <v>0.436401241</v>
      </c>
      <c r="B429">
        <v>1</v>
      </c>
    </row>
    <row r="430" spans="1:2" x14ac:dyDescent="0.25">
      <c r="A430">
        <v>0.43743536700000002</v>
      </c>
      <c r="B430">
        <v>1</v>
      </c>
    </row>
    <row r="431" spans="1:2" x14ac:dyDescent="0.25">
      <c r="A431">
        <v>0.43846949299999999</v>
      </c>
      <c r="B431">
        <v>1</v>
      </c>
    </row>
    <row r="432" spans="1:2" x14ac:dyDescent="0.25">
      <c r="A432">
        <v>0.43950361900000001</v>
      </c>
      <c r="B432">
        <v>1</v>
      </c>
    </row>
    <row r="433" spans="1:2" x14ac:dyDescent="0.25">
      <c r="A433">
        <v>0.44053774600000001</v>
      </c>
      <c r="B433">
        <v>1</v>
      </c>
    </row>
    <row r="434" spans="1:2" x14ac:dyDescent="0.25">
      <c r="A434">
        <v>0.44157187199999998</v>
      </c>
      <c r="B434">
        <v>1</v>
      </c>
    </row>
    <row r="435" spans="1:2" x14ac:dyDescent="0.25">
      <c r="A435">
        <v>0.442605998</v>
      </c>
      <c r="B435">
        <v>1</v>
      </c>
    </row>
    <row r="436" spans="1:2" x14ac:dyDescent="0.25">
      <c r="A436">
        <v>0.44364012400000002</v>
      </c>
      <c r="B436">
        <v>1</v>
      </c>
    </row>
    <row r="437" spans="1:2" x14ac:dyDescent="0.25">
      <c r="A437">
        <v>0.44467424999999999</v>
      </c>
      <c r="B437">
        <v>1</v>
      </c>
    </row>
    <row r="438" spans="1:2" x14ac:dyDescent="0.25">
      <c r="A438">
        <v>0.44570837600000002</v>
      </c>
      <c r="B438">
        <v>1</v>
      </c>
    </row>
    <row r="439" spans="1:2" x14ac:dyDescent="0.25">
      <c r="A439">
        <v>0.44674250300000001</v>
      </c>
      <c r="B439">
        <v>1</v>
      </c>
    </row>
    <row r="440" spans="1:2" x14ac:dyDescent="0.25">
      <c r="A440">
        <v>0.44777662899999998</v>
      </c>
      <c r="B440">
        <v>1</v>
      </c>
    </row>
    <row r="441" spans="1:2" x14ac:dyDescent="0.25">
      <c r="A441">
        <v>0.44881075500000001</v>
      </c>
      <c r="B441">
        <v>1</v>
      </c>
    </row>
    <row r="442" spans="1:2" x14ac:dyDescent="0.25">
      <c r="A442">
        <v>0.44984488099999997</v>
      </c>
      <c r="B442">
        <v>1</v>
      </c>
    </row>
    <row r="443" spans="1:2" x14ac:dyDescent="0.25">
      <c r="A443">
        <v>0.450879007</v>
      </c>
      <c r="B443">
        <v>1</v>
      </c>
    </row>
    <row r="444" spans="1:2" x14ac:dyDescent="0.25">
      <c r="A444">
        <v>0.45191313300000002</v>
      </c>
      <c r="B444">
        <v>1</v>
      </c>
    </row>
    <row r="445" spans="1:2" x14ac:dyDescent="0.25">
      <c r="A445">
        <v>0.45294726000000002</v>
      </c>
      <c r="B445">
        <v>1</v>
      </c>
    </row>
    <row r="446" spans="1:2" x14ac:dyDescent="0.25">
      <c r="A446">
        <v>0.45398138599999999</v>
      </c>
      <c r="B446">
        <v>1</v>
      </c>
    </row>
    <row r="447" spans="1:2" x14ac:dyDescent="0.25">
      <c r="A447">
        <v>0.45501551200000001</v>
      </c>
      <c r="B447">
        <v>1</v>
      </c>
    </row>
    <row r="448" spans="1:2" x14ac:dyDescent="0.25">
      <c r="A448">
        <v>0.45604963799999998</v>
      </c>
      <c r="B448">
        <v>1</v>
      </c>
    </row>
    <row r="449" spans="1:2" x14ac:dyDescent="0.25">
      <c r="A449">
        <v>0.457083764</v>
      </c>
      <c r="B449">
        <v>1</v>
      </c>
    </row>
    <row r="450" spans="1:2" x14ac:dyDescent="0.25">
      <c r="A450">
        <v>0.45811789000000003</v>
      </c>
      <c r="B450">
        <v>1</v>
      </c>
    </row>
    <row r="451" spans="1:2" x14ac:dyDescent="0.25">
      <c r="A451">
        <v>0.45915201700000002</v>
      </c>
      <c r="B451">
        <v>1</v>
      </c>
    </row>
    <row r="452" spans="1:2" x14ac:dyDescent="0.25">
      <c r="A452">
        <v>0.46018614299999999</v>
      </c>
      <c r="B452">
        <v>1</v>
      </c>
    </row>
    <row r="453" spans="1:2" x14ac:dyDescent="0.25">
      <c r="A453">
        <v>0.46122026900000002</v>
      </c>
      <c r="B453">
        <v>1</v>
      </c>
    </row>
    <row r="454" spans="1:2" x14ac:dyDescent="0.25">
      <c r="A454">
        <v>0.46225439499999998</v>
      </c>
      <c r="B454">
        <v>1</v>
      </c>
    </row>
    <row r="455" spans="1:2" x14ac:dyDescent="0.25">
      <c r="A455">
        <v>0.46328852100000001</v>
      </c>
      <c r="B455">
        <v>1</v>
      </c>
    </row>
    <row r="456" spans="1:2" x14ac:dyDescent="0.25">
      <c r="A456">
        <v>0.46432264699999998</v>
      </c>
      <c r="B456">
        <v>1</v>
      </c>
    </row>
    <row r="457" spans="1:2" x14ac:dyDescent="0.25">
      <c r="A457">
        <v>0.46535677399999997</v>
      </c>
      <c r="B457">
        <v>1</v>
      </c>
    </row>
    <row r="458" spans="1:2" x14ac:dyDescent="0.25">
      <c r="A458">
        <v>0.4663909</v>
      </c>
      <c r="B458">
        <v>1</v>
      </c>
    </row>
    <row r="459" spans="1:2" x14ac:dyDescent="0.25">
      <c r="A459">
        <v>0.46742502600000002</v>
      </c>
      <c r="B459">
        <v>1</v>
      </c>
    </row>
    <row r="460" spans="1:2" x14ac:dyDescent="0.25">
      <c r="A460">
        <v>0.46845915199999999</v>
      </c>
      <c r="B460">
        <v>1</v>
      </c>
    </row>
    <row r="461" spans="1:2" x14ac:dyDescent="0.25">
      <c r="A461">
        <v>0.46949327800000001</v>
      </c>
      <c r="B461">
        <v>1</v>
      </c>
    </row>
    <row r="462" spans="1:2" x14ac:dyDescent="0.25">
      <c r="A462">
        <v>0.47052740399999998</v>
      </c>
      <c r="B462">
        <v>1</v>
      </c>
    </row>
    <row r="463" spans="1:2" x14ac:dyDescent="0.25">
      <c r="A463">
        <v>0.47156153099999998</v>
      </c>
      <c r="B463">
        <v>1</v>
      </c>
    </row>
    <row r="464" spans="1:2" x14ac:dyDescent="0.25">
      <c r="A464">
        <v>0.472595657</v>
      </c>
      <c r="B464">
        <v>1</v>
      </c>
    </row>
    <row r="465" spans="1:2" x14ac:dyDescent="0.25">
      <c r="A465">
        <v>0.47362978300000003</v>
      </c>
      <c r="B465">
        <v>1</v>
      </c>
    </row>
    <row r="466" spans="1:2" x14ac:dyDescent="0.25">
      <c r="A466">
        <v>0.47466390899999999</v>
      </c>
      <c r="B466">
        <v>1</v>
      </c>
    </row>
    <row r="467" spans="1:2" x14ac:dyDescent="0.25">
      <c r="A467">
        <v>0.47569803500000002</v>
      </c>
      <c r="B467">
        <v>1</v>
      </c>
    </row>
    <row r="468" spans="1:2" x14ac:dyDescent="0.25">
      <c r="A468">
        <v>0.47673216099999999</v>
      </c>
      <c r="B468">
        <v>1</v>
      </c>
    </row>
    <row r="469" spans="1:2" x14ac:dyDescent="0.25">
      <c r="A469">
        <v>0.47776628700000001</v>
      </c>
      <c r="B469">
        <v>1</v>
      </c>
    </row>
    <row r="470" spans="1:2" x14ac:dyDescent="0.25">
      <c r="A470">
        <v>0.47880041400000001</v>
      </c>
      <c r="B470">
        <v>1</v>
      </c>
    </row>
    <row r="471" spans="1:2" x14ac:dyDescent="0.25">
      <c r="A471">
        <v>0.47983453999999998</v>
      </c>
      <c r="B471">
        <v>1</v>
      </c>
    </row>
    <row r="472" spans="1:2" x14ac:dyDescent="0.25">
      <c r="A472">
        <v>0.480868666</v>
      </c>
      <c r="B472">
        <v>1</v>
      </c>
    </row>
    <row r="473" spans="1:2" x14ac:dyDescent="0.25">
      <c r="A473">
        <v>0.48190279200000002</v>
      </c>
      <c r="B473">
        <v>1</v>
      </c>
    </row>
    <row r="474" spans="1:2" x14ac:dyDescent="0.25">
      <c r="A474">
        <v>0.48293691799999999</v>
      </c>
      <c r="B474">
        <v>1</v>
      </c>
    </row>
    <row r="475" spans="1:2" x14ac:dyDescent="0.25">
      <c r="A475">
        <v>0.48397104400000002</v>
      </c>
      <c r="B475">
        <v>1</v>
      </c>
    </row>
    <row r="476" spans="1:2" x14ac:dyDescent="0.25">
      <c r="A476">
        <v>0.48500517100000001</v>
      </c>
      <c r="B476">
        <v>1</v>
      </c>
    </row>
    <row r="477" spans="1:2" x14ac:dyDescent="0.25">
      <c r="A477">
        <v>0.48603929699999998</v>
      </c>
      <c r="B477">
        <v>1</v>
      </c>
    </row>
    <row r="478" spans="1:2" x14ac:dyDescent="0.25">
      <c r="A478">
        <v>0.48707342300000001</v>
      </c>
      <c r="B478">
        <v>1</v>
      </c>
    </row>
    <row r="479" spans="1:2" x14ac:dyDescent="0.25">
      <c r="A479">
        <v>0.48810754899999997</v>
      </c>
      <c r="B479">
        <v>1</v>
      </c>
    </row>
    <row r="480" spans="1:2" x14ac:dyDescent="0.25">
      <c r="A480">
        <v>0.489141675</v>
      </c>
      <c r="B480">
        <v>1</v>
      </c>
    </row>
    <row r="481" spans="1:2" x14ac:dyDescent="0.25">
      <c r="A481">
        <v>0.49017580100000002</v>
      </c>
      <c r="B481">
        <v>1</v>
      </c>
    </row>
    <row r="482" spans="1:2" x14ac:dyDescent="0.25">
      <c r="A482">
        <v>0.49120992800000002</v>
      </c>
      <c r="B482">
        <v>1</v>
      </c>
    </row>
    <row r="483" spans="1:2" x14ac:dyDescent="0.25">
      <c r="A483">
        <v>0.49224405399999999</v>
      </c>
      <c r="B483">
        <v>1</v>
      </c>
    </row>
    <row r="484" spans="1:2" x14ac:dyDescent="0.25">
      <c r="A484">
        <v>0.49327818000000001</v>
      </c>
      <c r="B484">
        <v>1</v>
      </c>
    </row>
    <row r="485" spans="1:2" x14ac:dyDescent="0.25">
      <c r="A485">
        <v>0.49431230599999998</v>
      </c>
      <c r="B485">
        <v>1</v>
      </c>
    </row>
    <row r="486" spans="1:2" x14ac:dyDescent="0.25">
      <c r="A486">
        <v>0.495346432</v>
      </c>
      <c r="B486">
        <v>1</v>
      </c>
    </row>
    <row r="487" spans="1:2" x14ac:dyDescent="0.25">
      <c r="A487">
        <v>0.49638055800000003</v>
      </c>
      <c r="B487">
        <v>1</v>
      </c>
    </row>
    <row r="488" spans="1:2" x14ac:dyDescent="0.25">
      <c r="A488">
        <v>0.49741468500000002</v>
      </c>
      <c r="B488">
        <v>1</v>
      </c>
    </row>
    <row r="489" spans="1:2" x14ac:dyDescent="0.25">
      <c r="A489">
        <v>0.49844881099999999</v>
      </c>
      <c r="B489">
        <v>1</v>
      </c>
    </row>
    <row r="490" spans="1:2" x14ac:dyDescent="0.25">
      <c r="A490">
        <v>0.49948293700000002</v>
      </c>
      <c r="B490">
        <v>1</v>
      </c>
    </row>
    <row r="491" spans="1:2" x14ac:dyDescent="0.25">
      <c r="A491">
        <v>0.50051706299999998</v>
      </c>
      <c r="B491">
        <v>1</v>
      </c>
    </row>
    <row r="492" spans="1:2" x14ac:dyDescent="0.25">
      <c r="A492">
        <v>0.50155118899999995</v>
      </c>
      <c r="B492">
        <v>1</v>
      </c>
    </row>
    <row r="493" spans="1:2" x14ac:dyDescent="0.25">
      <c r="A493">
        <v>0.50258531500000003</v>
      </c>
      <c r="B493">
        <v>1</v>
      </c>
    </row>
    <row r="494" spans="1:2" x14ac:dyDescent="0.25">
      <c r="A494">
        <v>0.50361944199999997</v>
      </c>
      <c r="B494">
        <v>1</v>
      </c>
    </row>
    <row r="495" spans="1:2" x14ac:dyDescent="0.25">
      <c r="A495">
        <v>0.50465356800000005</v>
      </c>
      <c r="B495">
        <v>1</v>
      </c>
    </row>
    <row r="496" spans="1:2" x14ac:dyDescent="0.25">
      <c r="A496">
        <v>0.50568769400000002</v>
      </c>
      <c r="B496">
        <v>1</v>
      </c>
    </row>
    <row r="497" spans="1:2" x14ac:dyDescent="0.25">
      <c r="A497">
        <v>0.50672181999999999</v>
      </c>
      <c r="B497">
        <v>1</v>
      </c>
    </row>
    <row r="498" spans="1:2" x14ac:dyDescent="0.25">
      <c r="A498">
        <v>0.50775594599999996</v>
      </c>
      <c r="B498">
        <v>1</v>
      </c>
    </row>
    <row r="499" spans="1:2" x14ac:dyDescent="0.25">
      <c r="A499">
        <v>0.50879007200000004</v>
      </c>
      <c r="B499">
        <v>1</v>
      </c>
    </row>
    <row r="500" spans="1:2" x14ac:dyDescent="0.25">
      <c r="A500">
        <v>0.50982419899999998</v>
      </c>
      <c r="B500">
        <v>1</v>
      </c>
    </row>
    <row r="501" spans="1:2" x14ac:dyDescent="0.25">
      <c r="A501">
        <v>0.51085832499999995</v>
      </c>
      <c r="B501">
        <v>1</v>
      </c>
    </row>
    <row r="502" spans="1:2" x14ac:dyDescent="0.25">
      <c r="A502">
        <v>0.51189245100000003</v>
      </c>
      <c r="B502">
        <v>1</v>
      </c>
    </row>
    <row r="503" spans="1:2" x14ac:dyDescent="0.25">
      <c r="A503">
        <v>0.51292657699999999</v>
      </c>
      <c r="B503">
        <v>1</v>
      </c>
    </row>
    <row r="504" spans="1:2" x14ac:dyDescent="0.25">
      <c r="A504">
        <v>0.51396070299999996</v>
      </c>
      <c r="B504">
        <v>1</v>
      </c>
    </row>
    <row r="505" spans="1:2" x14ac:dyDescent="0.25">
      <c r="A505">
        <v>0.51499482900000004</v>
      </c>
      <c r="B505">
        <v>1</v>
      </c>
    </row>
    <row r="506" spans="1:2" x14ac:dyDescent="0.25">
      <c r="A506">
        <v>0.51602895599999998</v>
      </c>
      <c r="B506">
        <v>1</v>
      </c>
    </row>
    <row r="507" spans="1:2" x14ac:dyDescent="0.25">
      <c r="A507">
        <v>0.51706308199999995</v>
      </c>
      <c r="B507">
        <v>1</v>
      </c>
    </row>
    <row r="508" spans="1:2" x14ac:dyDescent="0.25">
      <c r="A508">
        <v>0.51809720800000003</v>
      </c>
      <c r="B508">
        <v>1</v>
      </c>
    </row>
    <row r="509" spans="1:2" x14ac:dyDescent="0.25">
      <c r="A509">
        <v>0.519131334</v>
      </c>
      <c r="B509">
        <v>1</v>
      </c>
    </row>
    <row r="510" spans="1:2" x14ac:dyDescent="0.25">
      <c r="A510">
        <v>0.52016545999999997</v>
      </c>
      <c r="B510">
        <v>1</v>
      </c>
    </row>
    <row r="511" spans="1:2" x14ac:dyDescent="0.25">
      <c r="A511">
        <v>0.52119958600000005</v>
      </c>
      <c r="B511">
        <v>1</v>
      </c>
    </row>
    <row r="512" spans="1:2" x14ac:dyDescent="0.25">
      <c r="A512">
        <v>0.52223371299999999</v>
      </c>
      <c r="B512">
        <v>1</v>
      </c>
    </row>
    <row r="513" spans="1:2" x14ac:dyDescent="0.25">
      <c r="A513">
        <v>0.52326783899999996</v>
      </c>
      <c r="B513">
        <v>1</v>
      </c>
    </row>
    <row r="514" spans="1:2" x14ac:dyDescent="0.25">
      <c r="A514">
        <v>0.52430196500000004</v>
      </c>
      <c r="B514">
        <v>1</v>
      </c>
    </row>
    <row r="515" spans="1:2" x14ac:dyDescent="0.25">
      <c r="A515">
        <v>0.52533609100000001</v>
      </c>
      <c r="B515">
        <v>1</v>
      </c>
    </row>
    <row r="516" spans="1:2" x14ac:dyDescent="0.25">
      <c r="A516">
        <v>0.52637021699999997</v>
      </c>
      <c r="B516">
        <v>1</v>
      </c>
    </row>
    <row r="517" spans="1:2" x14ac:dyDescent="0.25">
      <c r="A517">
        <v>0.52740434300000005</v>
      </c>
      <c r="B517">
        <v>1</v>
      </c>
    </row>
    <row r="518" spans="1:2" x14ac:dyDescent="0.25">
      <c r="A518">
        <v>0.52843846900000002</v>
      </c>
      <c r="B518">
        <v>1</v>
      </c>
    </row>
    <row r="519" spans="1:2" x14ac:dyDescent="0.25">
      <c r="A519">
        <v>0.52947259599999996</v>
      </c>
      <c r="B519">
        <v>1</v>
      </c>
    </row>
    <row r="520" spans="1:2" x14ac:dyDescent="0.25">
      <c r="A520">
        <v>0.53050672200000004</v>
      </c>
      <c r="B520">
        <v>1</v>
      </c>
    </row>
    <row r="521" spans="1:2" x14ac:dyDescent="0.25">
      <c r="A521">
        <v>0.53154084800000001</v>
      </c>
      <c r="B521">
        <v>1</v>
      </c>
    </row>
    <row r="522" spans="1:2" x14ac:dyDescent="0.25">
      <c r="A522">
        <v>0.53257497399999998</v>
      </c>
      <c r="B522">
        <v>1</v>
      </c>
    </row>
    <row r="523" spans="1:2" x14ac:dyDescent="0.25">
      <c r="A523">
        <v>0.53360909999999995</v>
      </c>
      <c r="B523">
        <v>1</v>
      </c>
    </row>
    <row r="524" spans="1:2" x14ac:dyDescent="0.25">
      <c r="A524">
        <v>0.53464322600000003</v>
      </c>
      <c r="B524">
        <v>1</v>
      </c>
    </row>
    <row r="525" spans="1:2" x14ac:dyDescent="0.25">
      <c r="A525">
        <v>0.53567735299999997</v>
      </c>
      <c r="B525">
        <v>1</v>
      </c>
    </row>
    <row r="526" spans="1:2" x14ac:dyDescent="0.25">
      <c r="A526">
        <v>0.53671147900000005</v>
      </c>
      <c r="B526">
        <v>1</v>
      </c>
    </row>
    <row r="527" spans="1:2" x14ac:dyDescent="0.25">
      <c r="A527">
        <v>0.53774560500000002</v>
      </c>
      <c r="B527">
        <v>1</v>
      </c>
    </row>
    <row r="528" spans="1:2" x14ac:dyDescent="0.25">
      <c r="A528">
        <v>0.53877973099999998</v>
      </c>
      <c r="B528">
        <v>1</v>
      </c>
    </row>
    <row r="529" spans="1:2" x14ac:dyDescent="0.25">
      <c r="A529">
        <v>0.53981385699999995</v>
      </c>
      <c r="B529">
        <v>1</v>
      </c>
    </row>
    <row r="530" spans="1:2" x14ac:dyDescent="0.25">
      <c r="A530">
        <v>0.54084798300000003</v>
      </c>
      <c r="B530">
        <v>1</v>
      </c>
    </row>
    <row r="531" spans="1:2" x14ac:dyDescent="0.25">
      <c r="A531">
        <v>0.54188210999999997</v>
      </c>
      <c r="B531">
        <v>1</v>
      </c>
    </row>
    <row r="532" spans="1:2" x14ac:dyDescent="0.25">
      <c r="A532">
        <v>0.54291623600000005</v>
      </c>
      <c r="B532">
        <v>1</v>
      </c>
    </row>
    <row r="533" spans="1:2" x14ac:dyDescent="0.25">
      <c r="A533">
        <v>0.54395036200000002</v>
      </c>
      <c r="B533">
        <v>1</v>
      </c>
    </row>
    <row r="534" spans="1:2" x14ac:dyDescent="0.25">
      <c r="A534">
        <v>0.54498448799999999</v>
      </c>
      <c r="B534">
        <v>1</v>
      </c>
    </row>
    <row r="535" spans="1:2" x14ac:dyDescent="0.25">
      <c r="A535">
        <v>0.54601861399999996</v>
      </c>
      <c r="B535">
        <v>1</v>
      </c>
    </row>
    <row r="536" spans="1:2" x14ac:dyDescent="0.25">
      <c r="A536">
        <v>0.54705274000000004</v>
      </c>
      <c r="B536">
        <v>1</v>
      </c>
    </row>
    <row r="537" spans="1:2" x14ac:dyDescent="0.25">
      <c r="A537">
        <v>0.54808686699999998</v>
      </c>
      <c r="B537">
        <v>1</v>
      </c>
    </row>
    <row r="538" spans="1:2" x14ac:dyDescent="0.25">
      <c r="A538">
        <v>0.54912099299999995</v>
      </c>
      <c r="B538">
        <v>1</v>
      </c>
    </row>
    <row r="539" spans="1:2" x14ac:dyDescent="0.25">
      <c r="A539">
        <v>0.55015511900000003</v>
      </c>
      <c r="B539">
        <v>1</v>
      </c>
    </row>
    <row r="540" spans="1:2" x14ac:dyDescent="0.25">
      <c r="A540">
        <v>0.55118924499999999</v>
      </c>
      <c r="B540">
        <v>1</v>
      </c>
    </row>
    <row r="541" spans="1:2" x14ac:dyDescent="0.25">
      <c r="A541">
        <v>0.55222337099999996</v>
      </c>
      <c r="B541">
        <v>1</v>
      </c>
    </row>
    <row r="542" spans="1:2" x14ac:dyDescent="0.25">
      <c r="A542">
        <v>0.55325749700000004</v>
      </c>
      <c r="B542">
        <v>1</v>
      </c>
    </row>
    <row r="543" spans="1:2" x14ac:dyDescent="0.25">
      <c r="A543">
        <v>0.55429162399999998</v>
      </c>
      <c r="B543">
        <v>1</v>
      </c>
    </row>
    <row r="544" spans="1:2" x14ac:dyDescent="0.25">
      <c r="A544">
        <v>0.55532574999999995</v>
      </c>
      <c r="B544">
        <v>1</v>
      </c>
    </row>
    <row r="545" spans="1:2" x14ac:dyDescent="0.25">
      <c r="A545">
        <v>0.55635987600000003</v>
      </c>
      <c r="B545">
        <v>1</v>
      </c>
    </row>
    <row r="546" spans="1:2" x14ac:dyDescent="0.25">
      <c r="A546">
        <v>0.557394002</v>
      </c>
      <c r="B546">
        <v>1</v>
      </c>
    </row>
    <row r="547" spans="1:2" x14ac:dyDescent="0.25">
      <c r="A547">
        <v>0.55842812799999997</v>
      </c>
      <c r="B547">
        <v>1</v>
      </c>
    </row>
    <row r="548" spans="1:2" x14ac:dyDescent="0.25">
      <c r="A548">
        <v>0.55946225400000005</v>
      </c>
      <c r="B548">
        <v>1</v>
      </c>
    </row>
    <row r="549" spans="1:2" x14ac:dyDescent="0.25">
      <c r="A549">
        <v>0.56049638099999999</v>
      </c>
      <c r="B549">
        <v>1</v>
      </c>
    </row>
    <row r="550" spans="1:2" x14ac:dyDescent="0.25">
      <c r="A550">
        <v>0.56153050699999996</v>
      </c>
      <c r="B550">
        <v>1</v>
      </c>
    </row>
    <row r="551" spans="1:2" x14ac:dyDescent="0.25">
      <c r="A551">
        <v>0.56256463300000004</v>
      </c>
      <c r="B551">
        <v>1</v>
      </c>
    </row>
    <row r="552" spans="1:2" x14ac:dyDescent="0.25">
      <c r="A552">
        <v>0.563598759</v>
      </c>
      <c r="B552">
        <v>1</v>
      </c>
    </row>
    <row r="553" spans="1:2" x14ac:dyDescent="0.25">
      <c r="A553">
        <v>0.56463288499999997</v>
      </c>
      <c r="B553">
        <v>1</v>
      </c>
    </row>
    <row r="554" spans="1:2" x14ac:dyDescent="0.25">
      <c r="A554">
        <v>0.56566701100000005</v>
      </c>
      <c r="B554">
        <v>1</v>
      </c>
    </row>
    <row r="555" spans="1:2" x14ac:dyDescent="0.25">
      <c r="A555">
        <v>0.56670113799999999</v>
      </c>
      <c r="B555">
        <v>1</v>
      </c>
    </row>
    <row r="556" spans="1:2" x14ac:dyDescent="0.25">
      <c r="A556">
        <v>0.56773526399999996</v>
      </c>
      <c r="B556">
        <v>1</v>
      </c>
    </row>
    <row r="557" spans="1:2" x14ac:dyDescent="0.25">
      <c r="A557">
        <v>0.56876939000000004</v>
      </c>
      <c r="B557">
        <v>1</v>
      </c>
    </row>
    <row r="558" spans="1:2" x14ac:dyDescent="0.25">
      <c r="A558">
        <v>0.56980351600000001</v>
      </c>
      <c r="B558">
        <v>1</v>
      </c>
    </row>
    <row r="559" spans="1:2" x14ac:dyDescent="0.25">
      <c r="A559">
        <v>0.57083764199999998</v>
      </c>
      <c r="B559">
        <v>1</v>
      </c>
    </row>
    <row r="560" spans="1:2" x14ac:dyDescent="0.25">
      <c r="A560">
        <v>0.57187176799999995</v>
      </c>
      <c r="B560">
        <v>1</v>
      </c>
    </row>
    <row r="561" spans="1:2" x14ac:dyDescent="0.25">
      <c r="A561">
        <v>0.572905895</v>
      </c>
      <c r="B561">
        <v>1</v>
      </c>
    </row>
    <row r="562" spans="1:2" x14ac:dyDescent="0.25">
      <c r="A562">
        <v>0.57394002099999997</v>
      </c>
      <c r="B562">
        <v>1</v>
      </c>
    </row>
    <row r="563" spans="1:2" x14ac:dyDescent="0.25">
      <c r="A563">
        <v>0.57497414700000005</v>
      </c>
      <c r="B563">
        <v>1</v>
      </c>
    </row>
    <row r="564" spans="1:2" x14ac:dyDescent="0.25">
      <c r="A564">
        <v>0.57600827300000002</v>
      </c>
      <c r="B564">
        <v>1</v>
      </c>
    </row>
    <row r="565" spans="1:2" x14ac:dyDescent="0.25">
      <c r="A565">
        <v>0.57704239899999998</v>
      </c>
      <c r="B565">
        <v>1</v>
      </c>
    </row>
    <row r="566" spans="1:2" x14ac:dyDescent="0.25">
      <c r="A566">
        <v>0.57807652499999995</v>
      </c>
      <c r="B566">
        <v>1</v>
      </c>
    </row>
    <row r="567" spans="1:2" x14ac:dyDescent="0.25">
      <c r="A567">
        <v>0.57911065100000003</v>
      </c>
      <c r="B567">
        <v>1</v>
      </c>
    </row>
    <row r="568" spans="1:2" x14ac:dyDescent="0.25">
      <c r="A568">
        <v>0.58014477799999997</v>
      </c>
      <c r="B568">
        <v>1</v>
      </c>
    </row>
    <row r="569" spans="1:2" x14ac:dyDescent="0.25">
      <c r="A569">
        <v>0.58117890400000005</v>
      </c>
      <c r="B569">
        <v>1</v>
      </c>
    </row>
    <row r="570" spans="1:2" x14ac:dyDescent="0.25">
      <c r="A570">
        <v>0.58221303000000002</v>
      </c>
      <c r="B570">
        <v>1</v>
      </c>
    </row>
    <row r="571" spans="1:2" x14ac:dyDescent="0.25">
      <c r="A571">
        <v>0.58324715599999999</v>
      </c>
      <c r="B571">
        <v>1</v>
      </c>
    </row>
    <row r="572" spans="1:2" x14ac:dyDescent="0.25">
      <c r="A572">
        <v>0.58428128199999996</v>
      </c>
      <c r="B572">
        <v>1</v>
      </c>
    </row>
    <row r="573" spans="1:2" x14ac:dyDescent="0.25">
      <c r="A573">
        <v>0.58531540800000004</v>
      </c>
      <c r="B573">
        <v>1</v>
      </c>
    </row>
    <row r="574" spans="1:2" x14ac:dyDescent="0.25">
      <c r="A574">
        <v>0.58634953499999998</v>
      </c>
      <c r="B574">
        <v>1</v>
      </c>
    </row>
    <row r="575" spans="1:2" x14ac:dyDescent="0.25">
      <c r="A575">
        <v>0.58738366099999995</v>
      </c>
      <c r="B575">
        <v>1</v>
      </c>
    </row>
    <row r="576" spans="1:2" x14ac:dyDescent="0.25">
      <c r="A576">
        <v>0.58841778700000003</v>
      </c>
      <c r="B576">
        <v>1</v>
      </c>
    </row>
    <row r="577" spans="1:2" x14ac:dyDescent="0.25">
      <c r="A577">
        <v>0.58945191299999999</v>
      </c>
      <c r="B577">
        <v>1</v>
      </c>
    </row>
    <row r="578" spans="1:2" x14ac:dyDescent="0.25">
      <c r="A578">
        <v>0.59048603899999996</v>
      </c>
      <c r="B578">
        <v>1</v>
      </c>
    </row>
    <row r="579" spans="1:2" x14ac:dyDescent="0.25">
      <c r="A579">
        <v>0.59152016500000004</v>
      </c>
      <c r="B579">
        <v>1</v>
      </c>
    </row>
    <row r="580" spans="1:2" x14ac:dyDescent="0.25">
      <c r="A580">
        <v>0.59255429199999998</v>
      </c>
      <c r="B580">
        <v>1</v>
      </c>
    </row>
    <row r="581" spans="1:2" x14ac:dyDescent="0.25">
      <c r="A581">
        <v>0.59358841799999995</v>
      </c>
      <c r="B581">
        <v>1</v>
      </c>
    </row>
    <row r="582" spans="1:2" x14ac:dyDescent="0.25">
      <c r="A582">
        <v>0.59462254400000003</v>
      </c>
      <c r="B582">
        <v>1</v>
      </c>
    </row>
    <row r="583" spans="1:2" x14ac:dyDescent="0.25">
      <c r="A583">
        <v>0.59565667</v>
      </c>
      <c r="B583">
        <v>1</v>
      </c>
    </row>
    <row r="584" spans="1:2" x14ac:dyDescent="0.25">
      <c r="A584">
        <v>0.59669079599999997</v>
      </c>
      <c r="B584">
        <v>1</v>
      </c>
    </row>
    <row r="585" spans="1:2" x14ac:dyDescent="0.25">
      <c r="A585">
        <v>0.59772492200000005</v>
      </c>
      <c r="B585">
        <v>1</v>
      </c>
    </row>
    <row r="586" spans="1:2" x14ac:dyDescent="0.25">
      <c r="A586">
        <v>0.59875904899999999</v>
      </c>
      <c r="B586">
        <v>1</v>
      </c>
    </row>
    <row r="587" spans="1:2" x14ac:dyDescent="0.25">
      <c r="A587">
        <v>0.59979317499999996</v>
      </c>
      <c r="B587">
        <v>1</v>
      </c>
    </row>
    <row r="588" spans="1:2" x14ac:dyDescent="0.25">
      <c r="A588">
        <v>0.60082730100000004</v>
      </c>
      <c r="B588">
        <v>1</v>
      </c>
    </row>
    <row r="589" spans="1:2" x14ac:dyDescent="0.25">
      <c r="A589">
        <v>0.601861427</v>
      </c>
      <c r="B589">
        <v>1</v>
      </c>
    </row>
    <row r="590" spans="1:2" x14ac:dyDescent="0.25">
      <c r="A590">
        <v>0.60289555299999997</v>
      </c>
      <c r="B590">
        <v>1</v>
      </c>
    </row>
    <row r="591" spans="1:2" x14ac:dyDescent="0.25">
      <c r="A591">
        <v>0.60392967900000005</v>
      </c>
      <c r="B591">
        <v>1</v>
      </c>
    </row>
    <row r="592" spans="1:2" x14ac:dyDescent="0.25">
      <c r="A592">
        <v>0.60496380599999999</v>
      </c>
      <c r="B592">
        <v>1</v>
      </c>
    </row>
    <row r="593" spans="1:2" x14ac:dyDescent="0.25">
      <c r="A593">
        <v>0.60599793199999996</v>
      </c>
      <c r="B593">
        <v>1</v>
      </c>
    </row>
    <row r="594" spans="1:2" x14ac:dyDescent="0.25">
      <c r="A594">
        <v>0.60703205800000004</v>
      </c>
      <c r="B594">
        <v>1</v>
      </c>
    </row>
    <row r="595" spans="1:2" x14ac:dyDescent="0.25">
      <c r="A595">
        <v>0.60806618400000001</v>
      </c>
      <c r="B595">
        <v>1</v>
      </c>
    </row>
    <row r="596" spans="1:2" x14ac:dyDescent="0.25">
      <c r="A596">
        <v>0.60910030999999998</v>
      </c>
      <c r="B596">
        <v>1</v>
      </c>
    </row>
    <row r="597" spans="1:2" x14ac:dyDescent="0.25">
      <c r="A597">
        <v>0.61013443599999995</v>
      </c>
      <c r="B597">
        <v>1</v>
      </c>
    </row>
    <row r="598" spans="1:2" x14ac:dyDescent="0.25">
      <c r="A598">
        <v>0.611168563</v>
      </c>
      <c r="B598">
        <v>1</v>
      </c>
    </row>
    <row r="599" spans="1:2" x14ac:dyDescent="0.25">
      <c r="A599">
        <v>0.61220268899999997</v>
      </c>
      <c r="B599">
        <v>1</v>
      </c>
    </row>
    <row r="600" spans="1:2" x14ac:dyDescent="0.25">
      <c r="A600">
        <v>0.61323681500000005</v>
      </c>
      <c r="B600">
        <v>1</v>
      </c>
    </row>
    <row r="601" spans="1:2" x14ac:dyDescent="0.25">
      <c r="A601">
        <v>0.61427094100000001</v>
      </c>
      <c r="B601">
        <v>1</v>
      </c>
    </row>
    <row r="602" spans="1:2" x14ac:dyDescent="0.25">
      <c r="A602">
        <v>0.61530506699999998</v>
      </c>
      <c r="B602">
        <v>1</v>
      </c>
    </row>
    <row r="603" spans="1:2" x14ac:dyDescent="0.25">
      <c r="A603">
        <v>0.61633919299999995</v>
      </c>
      <c r="B603">
        <v>1</v>
      </c>
    </row>
    <row r="604" spans="1:2" x14ac:dyDescent="0.25">
      <c r="A604">
        <v>0.61737332</v>
      </c>
      <c r="B604">
        <v>1</v>
      </c>
    </row>
    <row r="605" spans="1:2" x14ac:dyDescent="0.25">
      <c r="A605">
        <v>0.61840744599999997</v>
      </c>
      <c r="B605">
        <v>1</v>
      </c>
    </row>
    <row r="606" spans="1:2" x14ac:dyDescent="0.25">
      <c r="A606">
        <v>0.61944157200000005</v>
      </c>
      <c r="B606">
        <v>1</v>
      </c>
    </row>
    <row r="607" spans="1:2" x14ac:dyDescent="0.25">
      <c r="A607">
        <v>0.62047569800000002</v>
      </c>
      <c r="B607">
        <v>1</v>
      </c>
    </row>
    <row r="608" spans="1:2" x14ac:dyDescent="0.25">
      <c r="A608">
        <v>0.62150982399999999</v>
      </c>
      <c r="B608">
        <v>1</v>
      </c>
    </row>
    <row r="609" spans="1:2" x14ac:dyDescent="0.25">
      <c r="A609">
        <v>0.62254394999999996</v>
      </c>
      <c r="B609">
        <v>1</v>
      </c>
    </row>
    <row r="610" spans="1:2" x14ac:dyDescent="0.25">
      <c r="A610">
        <v>0.62357807700000001</v>
      </c>
      <c r="B610">
        <v>1</v>
      </c>
    </row>
    <row r="611" spans="1:2" x14ac:dyDescent="0.25">
      <c r="A611">
        <v>0.62461220299999998</v>
      </c>
      <c r="B611">
        <v>1</v>
      </c>
    </row>
    <row r="612" spans="1:2" x14ac:dyDescent="0.25">
      <c r="A612">
        <v>0.62564632899999995</v>
      </c>
      <c r="B612">
        <v>1</v>
      </c>
    </row>
    <row r="613" spans="1:2" x14ac:dyDescent="0.25">
      <c r="A613">
        <v>0.62668045500000003</v>
      </c>
      <c r="B613">
        <v>1</v>
      </c>
    </row>
    <row r="614" spans="1:2" x14ac:dyDescent="0.25">
      <c r="A614">
        <v>0.62771458099999999</v>
      </c>
      <c r="B614">
        <v>1</v>
      </c>
    </row>
    <row r="615" spans="1:2" x14ac:dyDescent="0.25">
      <c r="A615">
        <v>0.62874870699999996</v>
      </c>
      <c r="B615">
        <v>1</v>
      </c>
    </row>
    <row r="616" spans="1:2" x14ac:dyDescent="0.25">
      <c r="A616">
        <v>0.62978283400000001</v>
      </c>
      <c r="B616">
        <v>1</v>
      </c>
    </row>
    <row r="617" spans="1:2" x14ac:dyDescent="0.25">
      <c r="A617">
        <v>0.63081695999999998</v>
      </c>
      <c r="B617">
        <v>1</v>
      </c>
    </row>
    <row r="618" spans="1:2" x14ac:dyDescent="0.25">
      <c r="A618">
        <v>0.63185108599999995</v>
      </c>
      <c r="B618">
        <v>1</v>
      </c>
    </row>
    <row r="619" spans="1:2" x14ac:dyDescent="0.25">
      <c r="A619">
        <v>0.63288521200000003</v>
      </c>
      <c r="B619">
        <v>1</v>
      </c>
    </row>
    <row r="620" spans="1:2" x14ac:dyDescent="0.25">
      <c r="A620">
        <v>0.633919338</v>
      </c>
      <c r="B620">
        <v>1</v>
      </c>
    </row>
    <row r="621" spans="1:2" x14ac:dyDescent="0.25">
      <c r="A621">
        <v>0.63495346399999997</v>
      </c>
      <c r="B621">
        <v>1</v>
      </c>
    </row>
    <row r="622" spans="1:2" x14ac:dyDescent="0.25">
      <c r="A622">
        <v>0.63598759000000005</v>
      </c>
      <c r="B622">
        <v>1</v>
      </c>
    </row>
    <row r="623" spans="1:2" x14ac:dyDescent="0.25">
      <c r="A623">
        <v>0.63702171699999999</v>
      </c>
      <c r="B623">
        <v>1</v>
      </c>
    </row>
    <row r="624" spans="1:2" x14ac:dyDescent="0.25">
      <c r="A624">
        <v>0.63805584299999996</v>
      </c>
      <c r="B624">
        <v>1</v>
      </c>
    </row>
    <row r="625" spans="1:2" x14ac:dyDescent="0.25">
      <c r="A625">
        <v>0.63908996900000004</v>
      </c>
      <c r="B625">
        <v>1</v>
      </c>
    </row>
    <row r="626" spans="1:2" x14ac:dyDescent="0.25">
      <c r="A626">
        <v>0.640124095</v>
      </c>
      <c r="B626">
        <v>1</v>
      </c>
    </row>
    <row r="627" spans="1:2" x14ac:dyDescent="0.25">
      <c r="A627">
        <v>0.64115822099999997</v>
      </c>
      <c r="B627">
        <v>1</v>
      </c>
    </row>
    <row r="628" spans="1:2" x14ac:dyDescent="0.25">
      <c r="A628">
        <v>0.64219234700000005</v>
      </c>
      <c r="B628">
        <v>1</v>
      </c>
    </row>
    <row r="629" spans="1:2" x14ac:dyDescent="0.25">
      <c r="A629">
        <v>0.64322647399999999</v>
      </c>
      <c r="B629">
        <v>1</v>
      </c>
    </row>
    <row r="630" spans="1:2" x14ac:dyDescent="0.25">
      <c r="A630">
        <v>0.64426059999999996</v>
      </c>
      <c r="B630">
        <v>1</v>
      </c>
    </row>
    <row r="631" spans="1:2" x14ac:dyDescent="0.25">
      <c r="A631">
        <v>0.64529472600000004</v>
      </c>
      <c r="B631">
        <v>1</v>
      </c>
    </row>
    <row r="632" spans="1:2" x14ac:dyDescent="0.25">
      <c r="A632">
        <v>0.64632885200000001</v>
      </c>
      <c r="B632">
        <v>1</v>
      </c>
    </row>
    <row r="633" spans="1:2" x14ac:dyDescent="0.25">
      <c r="A633">
        <v>0.64736297799999998</v>
      </c>
      <c r="B633">
        <v>1</v>
      </c>
    </row>
    <row r="634" spans="1:2" x14ac:dyDescent="0.25">
      <c r="A634">
        <v>0.64839710399999995</v>
      </c>
      <c r="B634">
        <v>1</v>
      </c>
    </row>
    <row r="635" spans="1:2" x14ac:dyDescent="0.25">
      <c r="A635">
        <v>0.649431231</v>
      </c>
      <c r="B635">
        <v>1</v>
      </c>
    </row>
    <row r="636" spans="1:2" x14ac:dyDescent="0.25">
      <c r="A636">
        <v>0.65046535699999997</v>
      </c>
      <c r="B636">
        <v>1</v>
      </c>
    </row>
    <row r="637" spans="1:2" x14ac:dyDescent="0.25">
      <c r="A637">
        <v>0.65149948300000005</v>
      </c>
      <c r="B637">
        <v>1</v>
      </c>
    </row>
    <row r="638" spans="1:2" x14ac:dyDescent="0.25">
      <c r="A638">
        <v>0.65253360900000001</v>
      </c>
      <c r="B638">
        <v>1</v>
      </c>
    </row>
    <row r="639" spans="1:2" x14ac:dyDescent="0.25">
      <c r="A639">
        <v>0.65356773499999998</v>
      </c>
      <c r="B639">
        <v>1</v>
      </c>
    </row>
    <row r="640" spans="1:2" x14ac:dyDescent="0.25">
      <c r="A640">
        <v>0.65460186099999995</v>
      </c>
      <c r="B640">
        <v>1</v>
      </c>
    </row>
    <row r="641" spans="1:2" x14ac:dyDescent="0.25">
      <c r="A641">
        <v>0.655635988</v>
      </c>
      <c r="B641">
        <v>1</v>
      </c>
    </row>
    <row r="642" spans="1:2" x14ac:dyDescent="0.25">
      <c r="A642">
        <v>0.65667011399999997</v>
      </c>
      <c r="B642">
        <v>1</v>
      </c>
    </row>
    <row r="643" spans="1:2" x14ac:dyDescent="0.25">
      <c r="A643">
        <v>0.65770424000000005</v>
      </c>
      <c r="B643">
        <v>1</v>
      </c>
    </row>
    <row r="644" spans="1:2" x14ac:dyDescent="0.25">
      <c r="A644">
        <v>0.65873836600000002</v>
      </c>
      <c r="B644">
        <v>1</v>
      </c>
    </row>
    <row r="645" spans="1:2" x14ac:dyDescent="0.25">
      <c r="A645">
        <v>0.65977249199999999</v>
      </c>
      <c r="B645">
        <v>1</v>
      </c>
    </row>
    <row r="646" spans="1:2" x14ac:dyDescent="0.25">
      <c r="A646">
        <v>0.66080661799999996</v>
      </c>
      <c r="B646">
        <v>1</v>
      </c>
    </row>
    <row r="647" spans="1:2" x14ac:dyDescent="0.25">
      <c r="A647">
        <v>0.66184074500000001</v>
      </c>
      <c r="B647">
        <v>1</v>
      </c>
    </row>
    <row r="648" spans="1:2" x14ac:dyDescent="0.25">
      <c r="A648">
        <v>0.66287487099999998</v>
      </c>
      <c r="B648">
        <v>1</v>
      </c>
    </row>
    <row r="649" spans="1:2" x14ac:dyDescent="0.25">
      <c r="A649">
        <v>0.66390899699999995</v>
      </c>
      <c r="B649">
        <v>1</v>
      </c>
    </row>
    <row r="650" spans="1:2" x14ac:dyDescent="0.25">
      <c r="A650">
        <v>0.66494312300000002</v>
      </c>
      <c r="B650">
        <v>1</v>
      </c>
    </row>
    <row r="651" spans="1:2" x14ac:dyDescent="0.25">
      <c r="A651">
        <v>0.66597724899999999</v>
      </c>
      <c r="B651">
        <v>1</v>
      </c>
    </row>
    <row r="652" spans="1:2" x14ac:dyDescent="0.25">
      <c r="A652">
        <v>0.66701137499999996</v>
      </c>
      <c r="B652">
        <v>1</v>
      </c>
    </row>
    <row r="653" spans="1:2" x14ac:dyDescent="0.25">
      <c r="A653">
        <v>0.66804550200000001</v>
      </c>
      <c r="B653">
        <v>1</v>
      </c>
    </row>
    <row r="654" spans="1:2" x14ac:dyDescent="0.25">
      <c r="A654">
        <v>0.66907962799999998</v>
      </c>
      <c r="B654">
        <v>1</v>
      </c>
    </row>
    <row r="655" spans="1:2" x14ac:dyDescent="0.25">
      <c r="A655">
        <v>0.67011375399999995</v>
      </c>
      <c r="B655">
        <v>1</v>
      </c>
    </row>
    <row r="656" spans="1:2" x14ac:dyDescent="0.25">
      <c r="A656">
        <v>0.67114788000000003</v>
      </c>
      <c r="B656">
        <v>1</v>
      </c>
    </row>
    <row r="657" spans="1:2" x14ac:dyDescent="0.25">
      <c r="A657">
        <v>0.672182006</v>
      </c>
      <c r="B657">
        <v>1</v>
      </c>
    </row>
    <row r="658" spans="1:2" x14ac:dyDescent="0.25">
      <c r="A658">
        <v>0.67321613199999997</v>
      </c>
      <c r="B658">
        <v>1</v>
      </c>
    </row>
    <row r="659" spans="1:2" x14ac:dyDescent="0.25">
      <c r="A659">
        <v>0.67425025900000002</v>
      </c>
      <c r="B659">
        <v>1</v>
      </c>
    </row>
    <row r="660" spans="1:2" x14ac:dyDescent="0.25">
      <c r="A660">
        <v>0.67528438499999999</v>
      </c>
      <c r="B660">
        <v>1</v>
      </c>
    </row>
    <row r="661" spans="1:2" x14ac:dyDescent="0.25">
      <c r="A661">
        <v>0.67631851099999996</v>
      </c>
      <c r="B661">
        <v>1</v>
      </c>
    </row>
    <row r="662" spans="1:2" x14ac:dyDescent="0.25">
      <c r="A662">
        <v>0.67735263700000004</v>
      </c>
      <c r="B662">
        <v>1</v>
      </c>
    </row>
    <row r="663" spans="1:2" x14ac:dyDescent="0.25">
      <c r="A663">
        <v>0.678386763</v>
      </c>
      <c r="B663">
        <v>1</v>
      </c>
    </row>
    <row r="664" spans="1:2" x14ac:dyDescent="0.25">
      <c r="A664">
        <v>0.67942088899999997</v>
      </c>
      <c r="B664">
        <v>1</v>
      </c>
    </row>
    <row r="665" spans="1:2" x14ac:dyDescent="0.25">
      <c r="A665">
        <v>0.68045501600000002</v>
      </c>
      <c r="B665">
        <v>1</v>
      </c>
    </row>
    <row r="666" spans="1:2" x14ac:dyDescent="0.25">
      <c r="A666">
        <v>0.68148914199999999</v>
      </c>
      <c r="B666">
        <v>1</v>
      </c>
    </row>
    <row r="667" spans="1:2" x14ac:dyDescent="0.25">
      <c r="A667">
        <v>0.68252326799999996</v>
      </c>
      <c r="B667">
        <v>1</v>
      </c>
    </row>
    <row r="668" spans="1:2" x14ac:dyDescent="0.25">
      <c r="A668">
        <v>0.68355739400000004</v>
      </c>
      <c r="B668">
        <v>1</v>
      </c>
    </row>
    <row r="669" spans="1:2" x14ac:dyDescent="0.25">
      <c r="A669">
        <v>0.68459152000000001</v>
      </c>
      <c r="B669">
        <v>1</v>
      </c>
    </row>
    <row r="670" spans="1:2" x14ac:dyDescent="0.25">
      <c r="A670">
        <v>0.68562564599999998</v>
      </c>
      <c r="B670">
        <v>1</v>
      </c>
    </row>
    <row r="671" spans="1:2" x14ac:dyDescent="0.25">
      <c r="A671">
        <v>0.68665977199999995</v>
      </c>
      <c r="B671">
        <v>1</v>
      </c>
    </row>
    <row r="672" spans="1:2" x14ac:dyDescent="0.25">
      <c r="A672">
        <v>0.687693899</v>
      </c>
      <c r="B672">
        <v>1</v>
      </c>
    </row>
    <row r="673" spans="1:2" x14ac:dyDescent="0.25">
      <c r="A673">
        <v>0.68872802499999997</v>
      </c>
      <c r="B673">
        <v>1</v>
      </c>
    </row>
    <row r="674" spans="1:2" x14ac:dyDescent="0.25">
      <c r="A674">
        <v>0.68976215100000005</v>
      </c>
      <c r="B674">
        <v>1</v>
      </c>
    </row>
    <row r="675" spans="1:2" x14ac:dyDescent="0.25">
      <c r="A675">
        <v>0.69079627700000001</v>
      </c>
      <c r="B675">
        <v>1</v>
      </c>
    </row>
    <row r="676" spans="1:2" x14ac:dyDescent="0.25">
      <c r="A676">
        <v>0.69183040299999998</v>
      </c>
      <c r="B676">
        <v>1</v>
      </c>
    </row>
    <row r="677" spans="1:2" x14ac:dyDescent="0.25">
      <c r="A677">
        <v>0.69286452899999995</v>
      </c>
      <c r="B677">
        <v>1</v>
      </c>
    </row>
    <row r="678" spans="1:2" x14ac:dyDescent="0.25">
      <c r="A678">
        <v>0.693898656</v>
      </c>
      <c r="B678">
        <v>1</v>
      </c>
    </row>
    <row r="679" spans="1:2" x14ac:dyDescent="0.25">
      <c r="A679">
        <v>0.69493278199999997</v>
      </c>
      <c r="B679">
        <v>1</v>
      </c>
    </row>
    <row r="680" spans="1:2" x14ac:dyDescent="0.25">
      <c r="A680">
        <v>0.69596690800000005</v>
      </c>
      <c r="B680">
        <v>1</v>
      </c>
    </row>
    <row r="681" spans="1:2" x14ac:dyDescent="0.25">
      <c r="A681">
        <v>0.69700103400000002</v>
      </c>
      <c r="B681">
        <v>1</v>
      </c>
    </row>
    <row r="682" spans="1:2" x14ac:dyDescent="0.25">
      <c r="A682">
        <v>0.69803515999999999</v>
      </c>
      <c r="B682">
        <v>1</v>
      </c>
    </row>
    <row r="683" spans="1:2" x14ac:dyDescent="0.25">
      <c r="A683">
        <v>0.69906928599999996</v>
      </c>
      <c r="B683">
        <v>1</v>
      </c>
    </row>
    <row r="684" spans="1:2" x14ac:dyDescent="0.25">
      <c r="A684">
        <v>0.70010341300000001</v>
      </c>
      <c r="B684">
        <v>1</v>
      </c>
    </row>
    <row r="685" spans="1:2" x14ac:dyDescent="0.25">
      <c r="A685">
        <v>0.70113753899999998</v>
      </c>
      <c r="B685">
        <v>1</v>
      </c>
    </row>
    <row r="686" spans="1:2" x14ac:dyDescent="0.25">
      <c r="A686">
        <v>0.70217166499999994</v>
      </c>
      <c r="B686">
        <v>1</v>
      </c>
    </row>
    <row r="687" spans="1:2" x14ac:dyDescent="0.25">
      <c r="A687">
        <v>0.70320579100000002</v>
      </c>
      <c r="B687">
        <v>1</v>
      </c>
    </row>
    <row r="688" spans="1:2" x14ac:dyDescent="0.25">
      <c r="A688">
        <v>0.70423991699999999</v>
      </c>
      <c r="B688">
        <v>1</v>
      </c>
    </row>
    <row r="689" spans="1:2" x14ac:dyDescent="0.25">
      <c r="A689">
        <v>0.70527404299999996</v>
      </c>
      <c r="B689">
        <v>1</v>
      </c>
    </row>
    <row r="690" spans="1:2" x14ac:dyDescent="0.25">
      <c r="A690">
        <v>0.70630817000000001</v>
      </c>
      <c r="B690">
        <v>1</v>
      </c>
    </row>
    <row r="691" spans="1:2" x14ac:dyDescent="0.25">
      <c r="A691">
        <v>0.70734229599999998</v>
      </c>
      <c r="B691">
        <v>1</v>
      </c>
    </row>
    <row r="692" spans="1:2" x14ac:dyDescent="0.25">
      <c r="A692">
        <v>0.70837642199999995</v>
      </c>
      <c r="B692">
        <v>1</v>
      </c>
    </row>
    <row r="693" spans="1:2" x14ac:dyDescent="0.25">
      <c r="A693">
        <v>0.70941054800000003</v>
      </c>
      <c r="B693">
        <v>1</v>
      </c>
    </row>
    <row r="694" spans="1:2" x14ac:dyDescent="0.25">
      <c r="A694">
        <v>0.710444674</v>
      </c>
      <c r="B694">
        <v>1</v>
      </c>
    </row>
    <row r="695" spans="1:2" x14ac:dyDescent="0.25">
      <c r="A695">
        <v>0.71147879999999997</v>
      </c>
      <c r="B695">
        <v>1</v>
      </c>
    </row>
    <row r="696" spans="1:2" x14ac:dyDescent="0.25">
      <c r="A696">
        <v>0.71251292700000002</v>
      </c>
      <c r="B696">
        <v>1</v>
      </c>
    </row>
    <row r="697" spans="1:2" x14ac:dyDescent="0.25">
      <c r="A697">
        <v>0.71354705299999999</v>
      </c>
      <c r="B697">
        <v>1</v>
      </c>
    </row>
    <row r="698" spans="1:2" x14ac:dyDescent="0.25">
      <c r="A698">
        <v>0.71458117899999996</v>
      </c>
      <c r="B698">
        <v>1</v>
      </c>
    </row>
    <row r="699" spans="1:2" x14ac:dyDescent="0.25">
      <c r="A699">
        <v>0.71561530500000003</v>
      </c>
      <c r="B699">
        <v>1</v>
      </c>
    </row>
    <row r="700" spans="1:2" x14ac:dyDescent="0.25">
      <c r="A700">
        <v>0.716649431</v>
      </c>
      <c r="B700">
        <v>1</v>
      </c>
    </row>
    <row r="701" spans="1:2" x14ac:dyDescent="0.25">
      <c r="A701">
        <v>0.71768355699999997</v>
      </c>
      <c r="B701">
        <v>1</v>
      </c>
    </row>
    <row r="702" spans="1:2" x14ac:dyDescent="0.25">
      <c r="A702">
        <v>0.71871768400000002</v>
      </c>
      <c r="B702">
        <v>1</v>
      </c>
    </row>
    <row r="703" spans="1:2" x14ac:dyDescent="0.25">
      <c r="A703">
        <v>0.71975180999999999</v>
      </c>
      <c r="B703">
        <v>1</v>
      </c>
    </row>
    <row r="704" spans="1:2" x14ac:dyDescent="0.25">
      <c r="A704">
        <v>0.72078593599999996</v>
      </c>
      <c r="B704">
        <v>1</v>
      </c>
    </row>
    <row r="705" spans="1:2" x14ac:dyDescent="0.25">
      <c r="A705">
        <v>0.72182006200000004</v>
      </c>
      <c r="B705">
        <v>1</v>
      </c>
    </row>
    <row r="706" spans="1:2" x14ac:dyDescent="0.25">
      <c r="A706">
        <v>0.72285418800000001</v>
      </c>
      <c r="B706">
        <v>1</v>
      </c>
    </row>
    <row r="707" spans="1:2" x14ac:dyDescent="0.25">
      <c r="A707">
        <v>0.72388831399999998</v>
      </c>
      <c r="B707">
        <v>1</v>
      </c>
    </row>
    <row r="708" spans="1:2" x14ac:dyDescent="0.25">
      <c r="A708">
        <v>0.72492244100000003</v>
      </c>
      <c r="B708">
        <v>1</v>
      </c>
    </row>
    <row r="709" spans="1:2" x14ac:dyDescent="0.25">
      <c r="A709">
        <v>0.725956567</v>
      </c>
      <c r="B709">
        <v>1</v>
      </c>
    </row>
    <row r="710" spans="1:2" x14ac:dyDescent="0.25">
      <c r="A710">
        <v>0.72699069299999997</v>
      </c>
      <c r="B710">
        <v>1</v>
      </c>
    </row>
    <row r="711" spans="1:2" x14ac:dyDescent="0.25">
      <c r="A711">
        <v>0.72802481900000005</v>
      </c>
      <c r="B711">
        <v>1</v>
      </c>
    </row>
    <row r="712" spans="1:2" x14ac:dyDescent="0.25">
      <c r="A712">
        <v>0.72905894500000001</v>
      </c>
      <c r="B712">
        <v>1</v>
      </c>
    </row>
    <row r="713" spans="1:2" x14ac:dyDescent="0.25">
      <c r="A713">
        <v>0.73009307099999998</v>
      </c>
      <c r="B713">
        <v>1</v>
      </c>
    </row>
    <row r="714" spans="1:2" x14ac:dyDescent="0.25">
      <c r="A714">
        <v>0.73112719800000003</v>
      </c>
      <c r="B714">
        <v>1</v>
      </c>
    </row>
    <row r="715" spans="1:2" x14ac:dyDescent="0.25">
      <c r="A715">
        <v>0.732161324</v>
      </c>
      <c r="B715">
        <v>1</v>
      </c>
    </row>
    <row r="716" spans="1:2" x14ac:dyDescent="0.25">
      <c r="A716">
        <v>0.73319544999999997</v>
      </c>
      <c r="B716">
        <v>1</v>
      </c>
    </row>
    <row r="717" spans="1:2" x14ac:dyDescent="0.25">
      <c r="A717">
        <v>0.73422957600000005</v>
      </c>
      <c r="B717">
        <v>1</v>
      </c>
    </row>
    <row r="718" spans="1:2" x14ac:dyDescent="0.25">
      <c r="A718">
        <v>0.73526370200000002</v>
      </c>
      <c r="B718">
        <v>1</v>
      </c>
    </row>
    <row r="719" spans="1:2" x14ac:dyDescent="0.25">
      <c r="A719">
        <v>0.73629782799999999</v>
      </c>
      <c r="B719">
        <v>1</v>
      </c>
    </row>
    <row r="720" spans="1:2" x14ac:dyDescent="0.25">
      <c r="A720">
        <v>0.73733195399999996</v>
      </c>
      <c r="B720">
        <v>1</v>
      </c>
    </row>
    <row r="721" spans="1:2" x14ac:dyDescent="0.25">
      <c r="A721">
        <v>0.73836608100000001</v>
      </c>
      <c r="B721">
        <v>1</v>
      </c>
    </row>
    <row r="722" spans="1:2" x14ac:dyDescent="0.25">
      <c r="A722">
        <v>0.73940020699999998</v>
      </c>
      <c r="B722">
        <v>1</v>
      </c>
    </row>
    <row r="723" spans="1:2" x14ac:dyDescent="0.25">
      <c r="A723">
        <v>0.74043433299999994</v>
      </c>
      <c r="B723">
        <v>1</v>
      </c>
    </row>
    <row r="724" spans="1:2" x14ac:dyDescent="0.25">
      <c r="A724">
        <v>0.74146845900000002</v>
      </c>
      <c r="B724">
        <v>1</v>
      </c>
    </row>
    <row r="725" spans="1:2" x14ac:dyDescent="0.25">
      <c r="A725">
        <v>0.74250258499999999</v>
      </c>
      <c r="B725">
        <v>1</v>
      </c>
    </row>
    <row r="726" spans="1:2" x14ac:dyDescent="0.25">
      <c r="A726">
        <v>0.74353671099999996</v>
      </c>
      <c r="B726">
        <v>1</v>
      </c>
    </row>
    <row r="727" spans="1:2" x14ac:dyDescent="0.25">
      <c r="A727">
        <v>0.74457083800000001</v>
      </c>
      <c r="B727">
        <v>1</v>
      </c>
    </row>
    <row r="728" spans="1:2" x14ac:dyDescent="0.25">
      <c r="A728">
        <v>0.74560496399999998</v>
      </c>
      <c r="B728">
        <v>1</v>
      </c>
    </row>
    <row r="729" spans="1:2" x14ac:dyDescent="0.25">
      <c r="A729">
        <v>0.74663908999999995</v>
      </c>
      <c r="B729">
        <v>1</v>
      </c>
    </row>
    <row r="730" spans="1:2" x14ac:dyDescent="0.25">
      <c r="A730">
        <v>0.74767321600000003</v>
      </c>
      <c r="B730">
        <v>1</v>
      </c>
    </row>
    <row r="731" spans="1:2" x14ac:dyDescent="0.25">
      <c r="A731">
        <v>0.748707342</v>
      </c>
      <c r="B731">
        <v>1</v>
      </c>
    </row>
    <row r="732" spans="1:2" x14ac:dyDescent="0.25">
      <c r="A732">
        <v>0.74974146799999997</v>
      </c>
      <c r="B732">
        <v>1</v>
      </c>
    </row>
    <row r="733" spans="1:2" x14ac:dyDescent="0.25">
      <c r="A733">
        <v>0.75077559500000002</v>
      </c>
      <c r="B733">
        <v>1</v>
      </c>
    </row>
    <row r="734" spans="1:2" x14ac:dyDescent="0.25">
      <c r="A734">
        <v>0.75180972099999999</v>
      </c>
      <c r="B734">
        <v>1</v>
      </c>
    </row>
    <row r="735" spans="1:2" x14ac:dyDescent="0.25">
      <c r="A735">
        <v>0.75284384699999995</v>
      </c>
      <c r="B735">
        <v>1</v>
      </c>
    </row>
    <row r="736" spans="1:2" x14ac:dyDescent="0.25">
      <c r="A736">
        <v>0.75387797300000003</v>
      </c>
      <c r="B736">
        <v>1</v>
      </c>
    </row>
    <row r="737" spans="1:2" x14ac:dyDescent="0.25">
      <c r="A737">
        <v>0.754912099</v>
      </c>
      <c r="B737">
        <v>1</v>
      </c>
    </row>
    <row r="738" spans="1:2" x14ac:dyDescent="0.25">
      <c r="A738">
        <v>0.75594622499999997</v>
      </c>
      <c r="B738">
        <v>1</v>
      </c>
    </row>
    <row r="739" spans="1:2" x14ac:dyDescent="0.25">
      <c r="A739">
        <v>0.75698035200000002</v>
      </c>
      <c r="B739">
        <v>1</v>
      </c>
    </row>
    <row r="740" spans="1:2" x14ac:dyDescent="0.25">
      <c r="A740">
        <v>0.75801447799999999</v>
      </c>
      <c r="B740">
        <v>1</v>
      </c>
    </row>
    <row r="741" spans="1:2" x14ac:dyDescent="0.25">
      <c r="A741">
        <v>0.75904860399999996</v>
      </c>
      <c r="B741">
        <v>1</v>
      </c>
    </row>
    <row r="742" spans="1:2" x14ac:dyDescent="0.25">
      <c r="A742">
        <v>0.76008273000000004</v>
      </c>
      <c r="B742">
        <v>1</v>
      </c>
    </row>
    <row r="743" spans="1:2" x14ac:dyDescent="0.25">
      <c r="A743">
        <v>0.76111685600000001</v>
      </c>
      <c r="B743">
        <v>1</v>
      </c>
    </row>
    <row r="744" spans="1:2" x14ac:dyDescent="0.25">
      <c r="A744">
        <v>0.76215098199999998</v>
      </c>
      <c r="B744">
        <v>1</v>
      </c>
    </row>
    <row r="745" spans="1:2" x14ac:dyDescent="0.25">
      <c r="A745">
        <v>0.76318510900000003</v>
      </c>
      <c r="B745">
        <v>1</v>
      </c>
    </row>
    <row r="746" spans="1:2" x14ac:dyDescent="0.25">
      <c r="A746">
        <v>0.764219235</v>
      </c>
      <c r="B746">
        <v>1</v>
      </c>
    </row>
    <row r="747" spans="1:2" x14ac:dyDescent="0.25">
      <c r="A747">
        <v>0.76525336099999997</v>
      </c>
      <c r="B747">
        <v>1</v>
      </c>
    </row>
    <row r="748" spans="1:2" x14ac:dyDescent="0.25">
      <c r="A748">
        <v>0.76628748700000004</v>
      </c>
      <c r="B748">
        <v>1</v>
      </c>
    </row>
    <row r="749" spans="1:2" x14ac:dyDescent="0.25">
      <c r="A749">
        <v>0.76732161300000001</v>
      </c>
      <c r="B749">
        <v>1</v>
      </c>
    </row>
    <row r="750" spans="1:2" x14ac:dyDescent="0.25">
      <c r="A750">
        <v>0.76835573899999998</v>
      </c>
      <c r="B750">
        <v>1</v>
      </c>
    </row>
    <row r="751" spans="1:2" x14ac:dyDescent="0.25">
      <c r="A751">
        <v>0.76938986600000003</v>
      </c>
      <c r="B751">
        <v>1</v>
      </c>
    </row>
    <row r="752" spans="1:2" x14ac:dyDescent="0.25">
      <c r="A752">
        <v>0.770423992</v>
      </c>
      <c r="B752">
        <v>1</v>
      </c>
    </row>
    <row r="753" spans="1:2" x14ac:dyDescent="0.25">
      <c r="A753">
        <v>0.77145811799999997</v>
      </c>
      <c r="B753">
        <v>1</v>
      </c>
    </row>
    <row r="754" spans="1:2" x14ac:dyDescent="0.25">
      <c r="A754">
        <v>0.77249224400000005</v>
      </c>
      <c r="B754">
        <v>1</v>
      </c>
    </row>
    <row r="755" spans="1:2" x14ac:dyDescent="0.25">
      <c r="A755">
        <v>0.77352637000000002</v>
      </c>
      <c r="B755">
        <v>1</v>
      </c>
    </row>
    <row r="756" spans="1:2" x14ac:dyDescent="0.25">
      <c r="A756">
        <v>0.77456049599999999</v>
      </c>
      <c r="B756">
        <v>1</v>
      </c>
    </row>
    <row r="757" spans="1:2" x14ac:dyDescent="0.25">
      <c r="A757">
        <v>0.77559462300000004</v>
      </c>
      <c r="B757">
        <v>1</v>
      </c>
    </row>
    <row r="758" spans="1:2" x14ac:dyDescent="0.25">
      <c r="A758">
        <v>0.77662874900000001</v>
      </c>
      <c r="B758">
        <v>1</v>
      </c>
    </row>
    <row r="759" spans="1:2" x14ac:dyDescent="0.25">
      <c r="A759">
        <v>0.77766287499999998</v>
      </c>
      <c r="B759">
        <v>1</v>
      </c>
    </row>
    <row r="760" spans="1:2" x14ac:dyDescent="0.25">
      <c r="A760">
        <v>0.77869700100000006</v>
      </c>
      <c r="B760">
        <v>1</v>
      </c>
    </row>
    <row r="761" spans="1:2" x14ac:dyDescent="0.25">
      <c r="A761">
        <v>0.77973112700000002</v>
      </c>
      <c r="B761">
        <v>1</v>
      </c>
    </row>
    <row r="762" spans="1:2" x14ac:dyDescent="0.25">
      <c r="A762">
        <v>0.78076525299999999</v>
      </c>
      <c r="B762">
        <v>1</v>
      </c>
    </row>
    <row r="763" spans="1:2" x14ac:dyDescent="0.25">
      <c r="A763">
        <v>0.78179938000000004</v>
      </c>
      <c r="B763">
        <v>1</v>
      </c>
    </row>
    <row r="764" spans="1:2" x14ac:dyDescent="0.25">
      <c r="A764">
        <v>0.78283350600000001</v>
      </c>
      <c r="B764">
        <v>1</v>
      </c>
    </row>
    <row r="765" spans="1:2" x14ac:dyDescent="0.25">
      <c r="A765">
        <v>0.78386763199999998</v>
      </c>
      <c r="B765">
        <v>1</v>
      </c>
    </row>
    <row r="766" spans="1:2" x14ac:dyDescent="0.25">
      <c r="A766">
        <v>0.78490175799999995</v>
      </c>
      <c r="B766">
        <v>1</v>
      </c>
    </row>
    <row r="767" spans="1:2" x14ac:dyDescent="0.25">
      <c r="A767">
        <v>0.78593588400000003</v>
      </c>
      <c r="B767">
        <v>1</v>
      </c>
    </row>
    <row r="768" spans="1:2" x14ac:dyDescent="0.25">
      <c r="A768">
        <v>0.78697001</v>
      </c>
      <c r="B768">
        <v>1</v>
      </c>
    </row>
    <row r="769" spans="1:2" x14ac:dyDescent="0.25">
      <c r="A769">
        <v>0.78800413700000005</v>
      </c>
      <c r="B769">
        <v>1</v>
      </c>
    </row>
    <row r="770" spans="1:2" x14ac:dyDescent="0.25">
      <c r="A770">
        <v>0.78903826300000002</v>
      </c>
      <c r="B770">
        <v>1</v>
      </c>
    </row>
    <row r="771" spans="1:2" x14ac:dyDescent="0.25">
      <c r="A771">
        <v>0.79007238899999999</v>
      </c>
      <c r="B771">
        <v>1</v>
      </c>
    </row>
    <row r="772" spans="1:2" x14ac:dyDescent="0.25">
      <c r="A772">
        <v>0.79110651499999995</v>
      </c>
      <c r="B772">
        <v>1</v>
      </c>
    </row>
    <row r="773" spans="1:2" x14ac:dyDescent="0.25">
      <c r="A773">
        <v>0.79214064100000003</v>
      </c>
      <c r="B773">
        <v>1</v>
      </c>
    </row>
    <row r="774" spans="1:2" x14ac:dyDescent="0.25">
      <c r="A774">
        <v>0.793174767</v>
      </c>
      <c r="B774">
        <v>1</v>
      </c>
    </row>
    <row r="775" spans="1:2" x14ac:dyDescent="0.25">
      <c r="A775">
        <v>0.79420889299999997</v>
      </c>
      <c r="B775">
        <v>1</v>
      </c>
    </row>
    <row r="776" spans="1:2" x14ac:dyDescent="0.25">
      <c r="A776">
        <v>0.79524302000000002</v>
      </c>
      <c r="B776">
        <v>1</v>
      </c>
    </row>
    <row r="777" spans="1:2" x14ac:dyDescent="0.25">
      <c r="A777">
        <v>0.79627714599999999</v>
      </c>
      <c r="B777">
        <v>1</v>
      </c>
    </row>
    <row r="778" spans="1:2" x14ac:dyDescent="0.25">
      <c r="A778">
        <v>0.79731127199999996</v>
      </c>
      <c r="B778">
        <v>1</v>
      </c>
    </row>
    <row r="779" spans="1:2" x14ac:dyDescent="0.25">
      <c r="A779">
        <v>0.79834539800000004</v>
      </c>
      <c r="B779">
        <v>1</v>
      </c>
    </row>
    <row r="780" spans="1:2" x14ac:dyDescent="0.25">
      <c r="A780">
        <v>0.79937952400000001</v>
      </c>
      <c r="B780">
        <v>1</v>
      </c>
    </row>
    <row r="781" spans="1:2" x14ac:dyDescent="0.25">
      <c r="A781">
        <v>0.80041364999999998</v>
      </c>
      <c r="B781">
        <v>1</v>
      </c>
    </row>
    <row r="782" spans="1:2" x14ac:dyDescent="0.25">
      <c r="A782">
        <v>0.80144777700000003</v>
      </c>
      <c r="B782">
        <v>1</v>
      </c>
    </row>
    <row r="783" spans="1:2" x14ac:dyDescent="0.25">
      <c r="A783">
        <v>0.802481903</v>
      </c>
      <c r="B783">
        <v>1</v>
      </c>
    </row>
    <row r="784" spans="1:2" x14ac:dyDescent="0.25">
      <c r="A784">
        <v>0.80351602899999996</v>
      </c>
      <c r="B784">
        <v>1</v>
      </c>
    </row>
    <row r="785" spans="1:2" x14ac:dyDescent="0.25">
      <c r="A785">
        <v>0.80455015500000004</v>
      </c>
      <c r="B785">
        <v>1</v>
      </c>
    </row>
    <row r="786" spans="1:2" x14ac:dyDescent="0.25">
      <c r="A786">
        <v>0.80558428100000001</v>
      </c>
      <c r="B786">
        <v>1</v>
      </c>
    </row>
    <row r="787" spans="1:2" x14ac:dyDescent="0.25">
      <c r="A787">
        <v>0.80661840699999998</v>
      </c>
      <c r="B787">
        <v>1</v>
      </c>
    </row>
    <row r="788" spans="1:2" x14ac:dyDescent="0.25">
      <c r="A788">
        <v>0.80765253400000003</v>
      </c>
      <c r="B788">
        <v>1</v>
      </c>
    </row>
    <row r="789" spans="1:2" x14ac:dyDescent="0.25">
      <c r="A789">
        <v>0.80868666</v>
      </c>
      <c r="B789">
        <v>1</v>
      </c>
    </row>
    <row r="790" spans="1:2" x14ac:dyDescent="0.25">
      <c r="A790">
        <v>0.80972078599999997</v>
      </c>
      <c r="B790">
        <v>1</v>
      </c>
    </row>
    <row r="791" spans="1:2" x14ac:dyDescent="0.25">
      <c r="A791">
        <v>0.81075491200000005</v>
      </c>
      <c r="B791">
        <v>1</v>
      </c>
    </row>
    <row r="792" spans="1:2" x14ac:dyDescent="0.25">
      <c r="A792">
        <v>0.81178903800000002</v>
      </c>
      <c r="B792">
        <v>1</v>
      </c>
    </row>
    <row r="793" spans="1:2" x14ac:dyDescent="0.25">
      <c r="A793">
        <v>0.81282316399999999</v>
      </c>
      <c r="B793">
        <v>1</v>
      </c>
    </row>
    <row r="794" spans="1:2" x14ac:dyDescent="0.25">
      <c r="A794">
        <v>0.81385729100000004</v>
      </c>
      <c r="B794">
        <v>1</v>
      </c>
    </row>
    <row r="795" spans="1:2" x14ac:dyDescent="0.25">
      <c r="A795">
        <v>0.81489141700000001</v>
      </c>
      <c r="B795">
        <v>1</v>
      </c>
    </row>
    <row r="796" spans="1:2" x14ac:dyDescent="0.25">
      <c r="A796">
        <v>0.81592554299999998</v>
      </c>
      <c r="B796">
        <v>1</v>
      </c>
    </row>
    <row r="797" spans="1:2" x14ac:dyDescent="0.25">
      <c r="A797">
        <v>0.81695966900000005</v>
      </c>
      <c r="B797">
        <v>1</v>
      </c>
    </row>
    <row r="798" spans="1:2" x14ac:dyDescent="0.25">
      <c r="A798">
        <v>0.81799379500000002</v>
      </c>
      <c r="B798">
        <v>1</v>
      </c>
    </row>
    <row r="799" spans="1:2" x14ac:dyDescent="0.25">
      <c r="A799">
        <v>0.81902792099999999</v>
      </c>
      <c r="B799">
        <v>1</v>
      </c>
    </row>
    <row r="800" spans="1:2" x14ac:dyDescent="0.25">
      <c r="A800">
        <v>0.82006204800000004</v>
      </c>
      <c r="B800">
        <v>1</v>
      </c>
    </row>
    <row r="801" spans="1:2" x14ac:dyDescent="0.25">
      <c r="A801">
        <v>0.82109617400000001</v>
      </c>
      <c r="B801">
        <v>1</v>
      </c>
    </row>
    <row r="802" spans="1:2" x14ac:dyDescent="0.25">
      <c r="A802">
        <v>0.82213029999999998</v>
      </c>
      <c r="B802">
        <v>1</v>
      </c>
    </row>
    <row r="803" spans="1:2" x14ac:dyDescent="0.25">
      <c r="A803">
        <v>0.82316442599999995</v>
      </c>
      <c r="B803">
        <v>1</v>
      </c>
    </row>
    <row r="804" spans="1:2" x14ac:dyDescent="0.25">
      <c r="A804">
        <v>0.82419855200000003</v>
      </c>
      <c r="B804">
        <v>1</v>
      </c>
    </row>
    <row r="805" spans="1:2" x14ac:dyDescent="0.25">
      <c r="A805">
        <v>0.825232678</v>
      </c>
      <c r="B805">
        <v>1</v>
      </c>
    </row>
    <row r="806" spans="1:2" x14ac:dyDescent="0.25">
      <c r="A806">
        <v>0.82626680500000005</v>
      </c>
      <c r="B806">
        <v>1</v>
      </c>
    </row>
    <row r="807" spans="1:2" x14ac:dyDescent="0.25">
      <c r="A807">
        <v>0.82730093100000002</v>
      </c>
      <c r="B807">
        <v>1</v>
      </c>
    </row>
    <row r="808" spans="1:2" x14ac:dyDescent="0.25">
      <c r="A808">
        <v>0.82833505699999999</v>
      </c>
      <c r="B808">
        <v>1</v>
      </c>
    </row>
    <row r="809" spans="1:2" x14ac:dyDescent="0.25">
      <c r="A809">
        <v>0.82936918299999995</v>
      </c>
      <c r="B809">
        <v>1</v>
      </c>
    </row>
    <row r="810" spans="1:2" x14ac:dyDescent="0.25">
      <c r="A810">
        <v>0.83040330900000003</v>
      </c>
      <c r="B810">
        <v>1</v>
      </c>
    </row>
    <row r="811" spans="1:2" x14ac:dyDescent="0.25">
      <c r="A811">
        <v>0.831437435</v>
      </c>
      <c r="B811">
        <v>1</v>
      </c>
    </row>
    <row r="812" spans="1:2" x14ac:dyDescent="0.25">
      <c r="A812">
        <v>0.83247156200000005</v>
      </c>
      <c r="B812">
        <v>1</v>
      </c>
    </row>
    <row r="813" spans="1:2" x14ac:dyDescent="0.25">
      <c r="A813">
        <v>0.83350568800000002</v>
      </c>
      <c r="B813">
        <v>1</v>
      </c>
    </row>
    <row r="814" spans="1:2" x14ac:dyDescent="0.25">
      <c r="A814">
        <v>0.83453981399999999</v>
      </c>
      <c r="B814">
        <v>1</v>
      </c>
    </row>
    <row r="815" spans="1:2" x14ac:dyDescent="0.25">
      <c r="A815">
        <v>0.83557393999999996</v>
      </c>
      <c r="B815">
        <v>1</v>
      </c>
    </row>
    <row r="816" spans="1:2" x14ac:dyDescent="0.25">
      <c r="A816">
        <v>0.83660806600000004</v>
      </c>
      <c r="B816">
        <v>1</v>
      </c>
    </row>
    <row r="817" spans="1:2" x14ac:dyDescent="0.25">
      <c r="A817">
        <v>0.83764219200000001</v>
      </c>
      <c r="B817">
        <v>1</v>
      </c>
    </row>
    <row r="818" spans="1:2" x14ac:dyDescent="0.25">
      <c r="A818">
        <v>0.83867631899999995</v>
      </c>
      <c r="B818">
        <v>1</v>
      </c>
    </row>
    <row r="819" spans="1:2" x14ac:dyDescent="0.25">
      <c r="A819">
        <v>0.83971044500000003</v>
      </c>
      <c r="B819">
        <v>1</v>
      </c>
    </row>
    <row r="820" spans="1:2" x14ac:dyDescent="0.25">
      <c r="A820">
        <v>0.840744571</v>
      </c>
      <c r="B820">
        <v>1</v>
      </c>
    </row>
    <row r="821" spans="1:2" x14ac:dyDescent="0.25">
      <c r="A821">
        <v>0.84177869699999996</v>
      </c>
      <c r="B821">
        <v>1</v>
      </c>
    </row>
    <row r="822" spans="1:2" x14ac:dyDescent="0.25">
      <c r="A822">
        <v>0.84281282300000004</v>
      </c>
      <c r="B822">
        <v>1</v>
      </c>
    </row>
    <row r="823" spans="1:2" x14ac:dyDescent="0.25">
      <c r="A823">
        <v>0.84384694900000001</v>
      </c>
      <c r="B823">
        <v>1</v>
      </c>
    </row>
    <row r="824" spans="1:2" x14ac:dyDescent="0.25">
      <c r="A824">
        <v>0.84488107499999998</v>
      </c>
      <c r="B824">
        <v>1</v>
      </c>
    </row>
    <row r="825" spans="1:2" x14ac:dyDescent="0.25">
      <c r="A825">
        <v>0.84591520200000003</v>
      </c>
      <c r="B825">
        <v>1</v>
      </c>
    </row>
    <row r="826" spans="1:2" x14ac:dyDescent="0.25">
      <c r="A826">
        <v>0.846949328</v>
      </c>
      <c r="B826">
        <v>1</v>
      </c>
    </row>
    <row r="827" spans="1:2" x14ac:dyDescent="0.25">
      <c r="A827">
        <v>0.84798345399999997</v>
      </c>
      <c r="B827">
        <v>1</v>
      </c>
    </row>
    <row r="828" spans="1:2" x14ac:dyDescent="0.25">
      <c r="A828">
        <v>0.84901758000000005</v>
      </c>
      <c r="B828">
        <v>1</v>
      </c>
    </row>
    <row r="829" spans="1:2" x14ac:dyDescent="0.25">
      <c r="A829">
        <v>0.85005170600000002</v>
      </c>
      <c r="B829">
        <v>1</v>
      </c>
    </row>
    <row r="830" spans="1:2" x14ac:dyDescent="0.25">
      <c r="A830">
        <v>0.85108583199999999</v>
      </c>
      <c r="B830">
        <v>1</v>
      </c>
    </row>
    <row r="831" spans="1:2" x14ac:dyDescent="0.25">
      <c r="A831">
        <v>0.85211995900000004</v>
      </c>
      <c r="B831">
        <v>1</v>
      </c>
    </row>
    <row r="832" spans="1:2" x14ac:dyDescent="0.25">
      <c r="A832">
        <v>0.85315408500000001</v>
      </c>
      <c r="B832">
        <v>1</v>
      </c>
    </row>
    <row r="833" spans="1:2" x14ac:dyDescent="0.25">
      <c r="A833">
        <v>0.85418821099999998</v>
      </c>
      <c r="B833">
        <v>1</v>
      </c>
    </row>
    <row r="834" spans="1:2" x14ac:dyDescent="0.25">
      <c r="A834">
        <v>0.85522233700000005</v>
      </c>
      <c r="B834">
        <v>1</v>
      </c>
    </row>
    <row r="835" spans="1:2" x14ac:dyDescent="0.25">
      <c r="A835">
        <v>0.85625646300000002</v>
      </c>
      <c r="B835">
        <v>1</v>
      </c>
    </row>
    <row r="836" spans="1:2" x14ac:dyDescent="0.25">
      <c r="A836">
        <v>0.85729058899999999</v>
      </c>
      <c r="B836">
        <v>1</v>
      </c>
    </row>
    <row r="837" spans="1:2" x14ac:dyDescent="0.25">
      <c r="A837">
        <v>0.85832471600000004</v>
      </c>
      <c r="B837">
        <v>1</v>
      </c>
    </row>
    <row r="838" spans="1:2" x14ac:dyDescent="0.25">
      <c r="A838">
        <v>0.85935884200000001</v>
      </c>
      <c r="B838">
        <v>1</v>
      </c>
    </row>
    <row r="839" spans="1:2" x14ac:dyDescent="0.25">
      <c r="A839">
        <v>0.86039296799999998</v>
      </c>
      <c r="B839">
        <v>1</v>
      </c>
    </row>
    <row r="840" spans="1:2" x14ac:dyDescent="0.25">
      <c r="A840">
        <v>0.86142709399999995</v>
      </c>
      <c r="B840">
        <v>1</v>
      </c>
    </row>
    <row r="841" spans="1:2" x14ac:dyDescent="0.25">
      <c r="A841">
        <v>0.86246122000000003</v>
      </c>
      <c r="B841">
        <v>1</v>
      </c>
    </row>
    <row r="842" spans="1:2" x14ac:dyDescent="0.25">
      <c r="A842">
        <v>0.863495346</v>
      </c>
      <c r="B842">
        <v>1</v>
      </c>
    </row>
    <row r="843" spans="1:2" x14ac:dyDescent="0.25">
      <c r="A843">
        <v>0.86452947300000005</v>
      </c>
      <c r="B843">
        <v>1</v>
      </c>
    </row>
    <row r="844" spans="1:2" x14ac:dyDescent="0.25">
      <c r="A844">
        <v>0.86556359900000002</v>
      </c>
      <c r="B844">
        <v>1</v>
      </c>
    </row>
    <row r="845" spans="1:2" x14ac:dyDescent="0.25">
      <c r="A845">
        <v>0.86659772499999999</v>
      </c>
      <c r="B845">
        <v>1</v>
      </c>
    </row>
    <row r="846" spans="1:2" x14ac:dyDescent="0.25">
      <c r="A846">
        <v>0.86763185099999995</v>
      </c>
      <c r="B846">
        <v>1</v>
      </c>
    </row>
    <row r="847" spans="1:2" x14ac:dyDescent="0.25">
      <c r="A847">
        <v>0.86866597700000003</v>
      </c>
      <c r="B847">
        <v>1</v>
      </c>
    </row>
    <row r="848" spans="1:2" x14ac:dyDescent="0.25">
      <c r="A848">
        <v>0.869700103</v>
      </c>
      <c r="B848">
        <v>1</v>
      </c>
    </row>
    <row r="849" spans="1:2" x14ac:dyDescent="0.25">
      <c r="A849">
        <v>0.87073423000000005</v>
      </c>
      <c r="B849">
        <v>1</v>
      </c>
    </row>
    <row r="850" spans="1:2" x14ac:dyDescent="0.25">
      <c r="A850">
        <v>0.87176835600000002</v>
      </c>
      <c r="B850">
        <v>1</v>
      </c>
    </row>
    <row r="851" spans="1:2" x14ac:dyDescent="0.25">
      <c r="A851">
        <v>0.87280248199999999</v>
      </c>
      <c r="B851">
        <v>1</v>
      </c>
    </row>
    <row r="852" spans="1:2" x14ac:dyDescent="0.25">
      <c r="A852">
        <v>0.87383660799999996</v>
      </c>
      <c r="B852">
        <v>1</v>
      </c>
    </row>
    <row r="853" spans="1:2" x14ac:dyDescent="0.25">
      <c r="A853">
        <v>0.87487073400000004</v>
      </c>
      <c r="B853">
        <v>1</v>
      </c>
    </row>
    <row r="854" spans="1:2" x14ac:dyDescent="0.25">
      <c r="A854">
        <v>0.87590486000000001</v>
      </c>
      <c r="B854">
        <v>1</v>
      </c>
    </row>
    <row r="855" spans="1:2" x14ac:dyDescent="0.25">
      <c r="A855">
        <v>0.87693898699999995</v>
      </c>
      <c r="B855">
        <v>1</v>
      </c>
    </row>
    <row r="856" spans="1:2" x14ac:dyDescent="0.25">
      <c r="A856">
        <v>0.87797311300000003</v>
      </c>
      <c r="B856">
        <v>1</v>
      </c>
    </row>
    <row r="857" spans="1:2" x14ac:dyDescent="0.25">
      <c r="A857">
        <v>0.879007239</v>
      </c>
      <c r="B857">
        <v>1</v>
      </c>
    </row>
    <row r="858" spans="1:2" x14ac:dyDescent="0.25">
      <c r="A858">
        <v>0.88004136499999996</v>
      </c>
      <c r="B858">
        <v>1</v>
      </c>
    </row>
    <row r="859" spans="1:2" x14ac:dyDescent="0.25">
      <c r="A859">
        <v>0.88107549100000004</v>
      </c>
      <c r="B859">
        <v>1</v>
      </c>
    </row>
    <row r="860" spans="1:2" x14ac:dyDescent="0.25">
      <c r="A860">
        <v>0.88210961700000001</v>
      </c>
      <c r="B860">
        <v>1</v>
      </c>
    </row>
    <row r="861" spans="1:2" x14ac:dyDescent="0.25">
      <c r="A861">
        <v>0.88314374399999995</v>
      </c>
      <c r="B861">
        <v>1</v>
      </c>
    </row>
    <row r="862" spans="1:2" x14ac:dyDescent="0.25">
      <c r="A862">
        <v>0.88417787000000003</v>
      </c>
      <c r="B862">
        <v>1</v>
      </c>
    </row>
    <row r="863" spans="1:2" x14ac:dyDescent="0.25">
      <c r="A863">
        <v>0.885211996</v>
      </c>
      <c r="B863">
        <v>1</v>
      </c>
    </row>
    <row r="864" spans="1:2" x14ac:dyDescent="0.25">
      <c r="A864">
        <v>0.88624612199999997</v>
      </c>
      <c r="B864">
        <v>1</v>
      </c>
    </row>
    <row r="865" spans="1:2" x14ac:dyDescent="0.25">
      <c r="A865">
        <v>0.88728024800000005</v>
      </c>
      <c r="B865">
        <v>1</v>
      </c>
    </row>
    <row r="866" spans="1:2" x14ac:dyDescent="0.25">
      <c r="A866">
        <v>0.88831437400000002</v>
      </c>
      <c r="B866">
        <v>1</v>
      </c>
    </row>
    <row r="867" spans="1:2" x14ac:dyDescent="0.25">
      <c r="A867">
        <v>0.88934850099999996</v>
      </c>
      <c r="B867">
        <v>1</v>
      </c>
    </row>
    <row r="868" spans="1:2" x14ac:dyDescent="0.25">
      <c r="A868">
        <v>0.89038262700000004</v>
      </c>
      <c r="B868">
        <v>1</v>
      </c>
    </row>
    <row r="869" spans="1:2" x14ac:dyDescent="0.25">
      <c r="A869">
        <v>0.89141675300000001</v>
      </c>
      <c r="B869">
        <v>1</v>
      </c>
    </row>
    <row r="870" spans="1:2" x14ac:dyDescent="0.25">
      <c r="A870">
        <v>0.89245087899999997</v>
      </c>
      <c r="B870">
        <v>1</v>
      </c>
    </row>
    <row r="871" spans="1:2" x14ac:dyDescent="0.25">
      <c r="A871">
        <v>0.89348500500000005</v>
      </c>
      <c r="B871">
        <v>1</v>
      </c>
    </row>
    <row r="872" spans="1:2" x14ac:dyDescent="0.25">
      <c r="A872">
        <v>0.89451913100000002</v>
      </c>
      <c r="B872">
        <v>1</v>
      </c>
    </row>
    <row r="873" spans="1:2" x14ac:dyDescent="0.25">
      <c r="A873">
        <v>0.89555325699999999</v>
      </c>
      <c r="B873">
        <v>1</v>
      </c>
    </row>
    <row r="874" spans="1:2" x14ac:dyDescent="0.25">
      <c r="A874">
        <v>0.89658738400000004</v>
      </c>
      <c r="B874">
        <v>1</v>
      </c>
    </row>
    <row r="875" spans="1:2" x14ac:dyDescent="0.25">
      <c r="A875">
        <v>0.89762151000000001</v>
      </c>
      <c r="B875">
        <v>1</v>
      </c>
    </row>
    <row r="876" spans="1:2" x14ac:dyDescent="0.25">
      <c r="A876">
        <v>0.89865563599999998</v>
      </c>
      <c r="B876">
        <v>1</v>
      </c>
    </row>
    <row r="877" spans="1:2" x14ac:dyDescent="0.25">
      <c r="A877">
        <v>0.89968976199999995</v>
      </c>
      <c r="B877">
        <v>1</v>
      </c>
    </row>
    <row r="878" spans="1:2" x14ac:dyDescent="0.25">
      <c r="A878">
        <v>0.90072388800000003</v>
      </c>
      <c r="B878">
        <v>1</v>
      </c>
    </row>
    <row r="879" spans="1:2" x14ac:dyDescent="0.25">
      <c r="A879">
        <v>0.901758014</v>
      </c>
      <c r="B879">
        <v>1</v>
      </c>
    </row>
    <row r="880" spans="1:2" x14ac:dyDescent="0.25">
      <c r="A880">
        <v>0.90279214100000005</v>
      </c>
      <c r="B880">
        <v>1</v>
      </c>
    </row>
    <row r="881" spans="1:2" x14ac:dyDescent="0.25">
      <c r="A881">
        <v>0.90382626700000002</v>
      </c>
      <c r="B881">
        <v>1</v>
      </c>
    </row>
    <row r="882" spans="1:2" x14ac:dyDescent="0.25">
      <c r="A882">
        <v>0.90486039299999999</v>
      </c>
      <c r="B882">
        <v>1</v>
      </c>
    </row>
    <row r="883" spans="1:2" x14ac:dyDescent="0.25">
      <c r="A883">
        <v>0.90589451899999995</v>
      </c>
      <c r="B883">
        <v>1</v>
      </c>
    </row>
    <row r="884" spans="1:2" x14ac:dyDescent="0.25">
      <c r="A884">
        <v>0.90692864500000003</v>
      </c>
      <c r="B884">
        <v>1</v>
      </c>
    </row>
    <row r="885" spans="1:2" x14ac:dyDescent="0.25">
      <c r="A885">
        <v>0.907962771</v>
      </c>
      <c r="B885">
        <v>1</v>
      </c>
    </row>
    <row r="886" spans="1:2" x14ac:dyDescent="0.25">
      <c r="A886">
        <v>0.90899689800000005</v>
      </c>
      <c r="B886">
        <v>1</v>
      </c>
    </row>
    <row r="887" spans="1:2" x14ac:dyDescent="0.25">
      <c r="A887">
        <v>0.91003102400000002</v>
      </c>
      <c r="B887">
        <v>1</v>
      </c>
    </row>
    <row r="888" spans="1:2" x14ac:dyDescent="0.25">
      <c r="A888">
        <v>0.91106514999999999</v>
      </c>
      <c r="B888">
        <v>1</v>
      </c>
    </row>
    <row r="889" spans="1:2" x14ac:dyDescent="0.25">
      <c r="A889">
        <v>0.91209927599999996</v>
      </c>
      <c r="B889">
        <v>1</v>
      </c>
    </row>
    <row r="890" spans="1:2" x14ac:dyDescent="0.25">
      <c r="A890">
        <v>0.91313340200000004</v>
      </c>
      <c r="B890">
        <v>1</v>
      </c>
    </row>
    <row r="891" spans="1:2" x14ac:dyDescent="0.25">
      <c r="A891">
        <v>0.91416752800000001</v>
      </c>
      <c r="B891">
        <v>1</v>
      </c>
    </row>
    <row r="892" spans="1:2" x14ac:dyDescent="0.25">
      <c r="A892">
        <v>0.91520165499999995</v>
      </c>
      <c r="B892">
        <v>1</v>
      </c>
    </row>
    <row r="893" spans="1:2" x14ac:dyDescent="0.25">
      <c r="A893">
        <v>0.91623578100000003</v>
      </c>
      <c r="B893">
        <v>1</v>
      </c>
    </row>
    <row r="894" spans="1:2" x14ac:dyDescent="0.25">
      <c r="A894">
        <v>0.917269907</v>
      </c>
      <c r="B894">
        <v>1</v>
      </c>
    </row>
    <row r="895" spans="1:2" x14ac:dyDescent="0.25">
      <c r="A895">
        <v>0.91830403299999996</v>
      </c>
      <c r="B895">
        <v>1</v>
      </c>
    </row>
    <row r="896" spans="1:2" x14ac:dyDescent="0.25">
      <c r="A896">
        <v>0.91933815900000004</v>
      </c>
      <c r="B896">
        <v>1</v>
      </c>
    </row>
    <row r="897" spans="1:2" x14ac:dyDescent="0.25">
      <c r="A897">
        <v>0.92037228500000001</v>
      </c>
      <c r="B897">
        <v>1</v>
      </c>
    </row>
    <row r="898" spans="1:2" x14ac:dyDescent="0.25">
      <c r="A898">
        <v>0.92140641199999995</v>
      </c>
      <c r="B898">
        <v>1</v>
      </c>
    </row>
    <row r="899" spans="1:2" x14ac:dyDescent="0.25">
      <c r="A899">
        <v>0.92244053800000003</v>
      </c>
      <c r="B899">
        <v>1</v>
      </c>
    </row>
    <row r="900" spans="1:2" x14ac:dyDescent="0.25">
      <c r="A900">
        <v>0.923474664</v>
      </c>
      <c r="B900">
        <v>1</v>
      </c>
    </row>
    <row r="901" spans="1:2" x14ac:dyDescent="0.25">
      <c r="A901">
        <v>0.92450878999999997</v>
      </c>
      <c r="B901">
        <v>1</v>
      </c>
    </row>
    <row r="902" spans="1:2" x14ac:dyDescent="0.25">
      <c r="A902">
        <v>0.92554291600000005</v>
      </c>
      <c r="B902">
        <v>1</v>
      </c>
    </row>
    <row r="903" spans="1:2" x14ac:dyDescent="0.25">
      <c r="A903">
        <v>0.92657704200000002</v>
      </c>
      <c r="B903">
        <v>1</v>
      </c>
    </row>
    <row r="904" spans="1:2" x14ac:dyDescent="0.25">
      <c r="A904">
        <v>0.92761116899999996</v>
      </c>
      <c r="B904">
        <v>1</v>
      </c>
    </row>
    <row r="905" spans="1:2" x14ac:dyDescent="0.25">
      <c r="A905">
        <v>0.92864529500000004</v>
      </c>
      <c r="B905">
        <v>1</v>
      </c>
    </row>
    <row r="906" spans="1:2" x14ac:dyDescent="0.25">
      <c r="A906">
        <v>0.92967942100000001</v>
      </c>
      <c r="B906">
        <v>1</v>
      </c>
    </row>
    <row r="907" spans="1:2" x14ac:dyDescent="0.25">
      <c r="A907">
        <v>0.93071354699999997</v>
      </c>
      <c r="B907">
        <v>1</v>
      </c>
    </row>
    <row r="908" spans="1:2" x14ac:dyDescent="0.25">
      <c r="A908">
        <v>0.93174767300000005</v>
      </c>
      <c r="B908">
        <v>1</v>
      </c>
    </row>
    <row r="909" spans="1:2" x14ac:dyDescent="0.25">
      <c r="A909">
        <v>0.93278179900000002</v>
      </c>
      <c r="B909">
        <v>1</v>
      </c>
    </row>
    <row r="910" spans="1:2" x14ac:dyDescent="0.25">
      <c r="A910">
        <v>0.93381592599999996</v>
      </c>
      <c r="B910">
        <v>1</v>
      </c>
    </row>
    <row r="911" spans="1:2" x14ac:dyDescent="0.25">
      <c r="A911">
        <v>0.93485005200000004</v>
      </c>
      <c r="B911">
        <v>1</v>
      </c>
    </row>
    <row r="912" spans="1:2" x14ac:dyDescent="0.25">
      <c r="A912">
        <v>0.93588417800000001</v>
      </c>
      <c r="B912">
        <v>1</v>
      </c>
    </row>
    <row r="913" spans="1:2" x14ac:dyDescent="0.25">
      <c r="A913">
        <v>0.93691830399999998</v>
      </c>
      <c r="B913">
        <v>1</v>
      </c>
    </row>
    <row r="914" spans="1:2" x14ac:dyDescent="0.25">
      <c r="A914">
        <v>0.93795242999999995</v>
      </c>
      <c r="B914">
        <v>1</v>
      </c>
    </row>
    <row r="915" spans="1:2" x14ac:dyDescent="0.25">
      <c r="A915">
        <v>0.93898655600000003</v>
      </c>
      <c r="B915">
        <v>1</v>
      </c>
    </row>
    <row r="916" spans="1:2" x14ac:dyDescent="0.25">
      <c r="A916">
        <v>0.94002068299999997</v>
      </c>
      <c r="B916">
        <v>1</v>
      </c>
    </row>
    <row r="917" spans="1:2" x14ac:dyDescent="0.25">
      <c r="A917">
        <v>0.94105480900000005</v>
      </c>
      <c r="B917">
        <v>1</v>
      </c>
    </row>
    <row r="918" spans="1:2" x14ac:dyDescent="0.25">
      <c r="A918">
        <v>0.94208893500000002</v>
      </c>
      <c r="B918">
        <v>1</v>
      </c>
    </row>
    <row r="919" spans="1:2" x14ac:dyDescent="0.25">
      <c r="A919">
        <v>0.94312306099999998</v>
      </c>
      <c r="B919">
        <v>1</v>
      </c>
    </row>
    <row r="920" spans="1:2" x14ac:dyDescent="0.25">
      <c r="A920">
        <v>0.94415718699999995</v>
      </c>
      <c r="B920">
        <v>1</v>
      </c>
    </row>
    <row r="921" spans="1:2" x14ac:dyDescent="0.25">
      <c r="A921">
        <v>0.94519131300000003</v>
      </c>
      <c r="B921">
        <v>1</v>
      </c>
    </row>
    <row r="922" spans="1:2" x14ac:dyDescent="0.25">
      <c r="A922">
        <v>0.94622543999999997</v>
      </c>
      <c r="B922">
        <v>1</v>
      </c>
    </row>
    <row r="923" spans="1:2" x14ac:dyDescent="0.25">
      <c r="A923">
        <v>0.94725956600000005</v>
      </c>
      <c r="B923">
        <v>1</v>
      </c>
    </row>
    <row r="924" spans="1:2" x14ac:dyDescent="0.25">
      <c r="A924">
        <v>0.94829369200000002</v>
      </c>
      <c r="B924">
        <v>1</v>
      </c>
    </row>
    <row r="925" spans="1:2" x14ac:dyDescent="0.25">
      <c r="A925">
        <v>0.94932781799999999</v>
      </c>
      <c r="B925">
        <v>1</v>
      </c>
    </row>
    <row r="926" spans="1:2" x14ac:dyDescent="0.25">
      <c r="A926">
        <v>0.95036194399999996</v>
      </c>
      <c r="B926">
        <v>1</v>
      </c>
    </row>
    <row r="927" spans="1:2" x14ac:dyDescent="0.25">
      <c r="A927">
        <v>0.95139607000000004</v>
      </c>
      <c r="B927">
        <v>1</v>
      </c>
    </row>
    <row r="928" spans="1:2" x14ac:dyDescent="0.25">
      <c r="A928">
        <v>0.95243019600000001</v>
      </c>
      <c r="B928">
        <v>1</v>
      </c>
    </row>
    <row r="929" spans="1:2" x14ac:dyDescent="0.25">
      <c r="A929">
        <v>0.95346432299999995</v>
      </c>
      <c r="B929">
        <v>1</v>
      </c>
    </row>
    <row r="930" spans="1:2" x14ac:dyDescent="0.25">
      <c r="A930">
        <v>0.95449844900000003</v>
      </c>
      <c r="B930">
        <v>1</v>
      </c>
    </row>
    <row r="931" spans="1:2" x14ac:dyDescent="0.25">
      <c r="A931">
        <v>0.955532575</v>
      </c>
      <c r="B931">
        <v>1</v>
      </c>
    </row>
    <row r="932" spans="1:2" x14ac:dyDescent="0.25">
      <c r="A932">
        <v>0.95656670099999996</v>
      </c>
      <c r="B932">
        <v>1</v>
      </c>
    </row>
    <row r="933" spans="1:2" x14ac:dyDescent="0.25">
      <c r="A933">
        <v>0.95760082700000004</v>
      </c>
      <c r="B933">
        <v>1</v>
      </c>
    </row>
    <row r="934" spans="1:2" x14ac:dyDescent="0.25">
      <c r="A934">
        <v>0.95863495300000001</v>
      </c>
      <c r="B934">
        <v>1</v>
      </c>
    </row>
    <row r="935" spans="1:2" x14ac:dyDescent="0.25">
      <c r="A935">
        <v>0.95966907999999995</v>
      </c>
      <c r="B935">
        <v>1</v>
      </c>
    </row>
    <row r="936" spans="1:2" x14ac:dyDescent="0.25">
      <c r="A936">
        <v>0.96070320600000003</v>
      </c>
      <c r="B936">
        <v>1</v>
      </c>
    </row>
    <row r="937" spans="1:2" x14ac:dyDescent="0.25">
      <c r="A937">
        <v>0.961737332</v>
      </c>
      <c r="B937">
        <v>1</v>
      </c>
    </row>
    <row r="938" spans="1:2" x14ac:dyDescent="0.25">
      <c r="A938">
        <v>0.96277145799999997</v>
      </c>
      <c r="B938">
        <v>1</v>
      </c>
    </row>
    <row r="939" spans="1:2" x14ac:dyDescent="0.25">
      <c r="A939">
        <v>0.96380558400000005</v>
      </c>
      <c r="B939">
        <v>1</v>
      </c>
    </row>
    <row r="940" spans="1:2" x14ac:dyDescent="0.25">
      <c r="A940">
        <v>0.96483971000000002</v>
      </c>
      <c r="B940">
        <v>1</v>
      </c>
    </row>
    <row r="941" spans="1:2" x14ac:dyDescent="0.25">
      <c r="A941">
        <v>0.96587383699999996</v>
      </c>
      <c r="B941">
        <v>1</v>
      </c>
    </row>
    <row r="942" spans="1:2" x14ac:dyDescent="0.25">
      <c r="A942">
        <v>0.96690796300000004</v>
      </c>
      <c r="B942">
        <v>1</v>
      </c>
    </row>
    <row r="943" spans="1:2" x14ac:dyDescent="0.25">
      <c r="A943">
        <v>0.96794208900000001</v>
      </c>
      <c r="B943">
        <v>1</v>
      </c>
    </row>
    <row r="944" spans="1:2" x14ac:dyDescent="0.25">
      <c r="A944">
        <v>0.96897621499999997</v>
      </c>
      <c r="B944">
        <v>1</v>
      </c>
    </row>
    <row r="945" spans="1:2" x14ac:dyDescent="0.25">
      <c r="A945">
        <v>0.97001034100000005</v>
      </c>
      <c r="B945">
        <v>1</v>
      </c>
    </row>
    <row r="946" spans="1:2" x14ac:dyDescent="0.25">
      <c r="A946">
        <v>0.97104446700000002</v>
      </c>
      <c r="B946">
        <v>1</v>
      </c>
    </row>
    <row r="947" spans="1:2" x14ac:dyDescent="0.25">
      <c r="A947">
        <v>0.97207859399999996</v>
      </c>
      <c r="B947">
        <v>1</v>
      </c>
    </row>
    <row r="948" spans="1:2" x14ac:dyDescent="0.25">
      <c r="A948">
        <v>0.97311272000000004</v>
      </c>
      <c r="B948">
        <v>1</v>
      </c>
    </row>
    <row r="949" spans="1:2" x14ac:dyDescent="0.25">
      <c r="A949">
        <v>0.97414684600000001</v>
      </c>
      <c r="B949">
        <v>1</v>
      </c>
    </row>
    <row r="950" spans="1:2" x14ac:dyDescent="0.25">
      <c r="A950">
        <v>0.97518097199999998</v>
      </c>
      <c r="B950">
        <v>1</v>
      </c>
    </row>
    <row r="951" spans="1:2" x14ac:dyDescent="0.25">
      <c r="A951">
        <v>0.97621509799999995</v>
      </c>
      <c r="B951">
        <v>1</v>
      </c>
    </row>
    <row r="952" spans="1:2" x14ac:dyDescent="0.25">
      <c r="A952">
        <v>0.97724922400000003</v>
      </c>
      <c r="B952">
        <v>1</v>
      </c>
    </row>
    <row r="953" spans="1:2" x14ac:dyDescent="0.25">
      <c r="A953">
        <v>0.97828335099999997</v>
      </c>
      <c r="B953">
        <v>1</v>
      </c>
    </row>
    <row r="954" spans="1:2" x14ac:dyDescent="0.25">
      <c r="A954">
        <v>0.97931747700000005</v>
      </c>
      <c r="B954">
        <v>1</v>
      </c>
    </row>
    <row r="955" spans="1:2" x14ac:dyDescent="0.25">
      <c r="A955">
        <v>0.98035160300000002</v>
      </c>
      <c r="B955">
        <v>1</v>
      </c>
    </row>
    <row r="956" spans="1:2" x14ac:dyDescent="0.25">
      <c r="A956">
        <v>0.98138572899999998</v>
      </c>
      <c r="B956">
        <v>1</v>
      </c>
    </row>
    <row r="957" spans="1:2" x14ac:dyDescent="0.25">
      <c r="A957">
        <v>0.98241985499999995</v>
      </c>
      <c r="B957">
        <v>1</v>
      </c>
    </row>
    <row r="958" spans="1:2" x14ac:dyDescent="0.25">
      <c r="A958">
        <v>0.98345398100000003</v>
      </c>
      <c r="B958">
        <v>1</v>
      </c>
    </row>
    <row r="959" spans="1:2" x14ac:dyDescent="0.25">
      <c r="A959">
        <v>0.98448810799999997</v>
      </c>
      <c r="B959">
        <v>1</v>
      </c>
    </row>
    <row r="960" spans="1:2" x14ac:dyDescent="0.25">
      <c r="A960">
        <v>0.98552223400000005</v>
      </c>
      <c r="B960">
        <v>1</v>
      </c>
    </row>
    <row r="961" spans="1:2" x14ac:dyDescent="0.25">
      <c r="A961">
        <v>0.98655636000000002</v>
      </c>
      <c r="B961">
        <v>1</v>
      </c>
    </row>
    <row r="962" spans="1:2" x14ac:dyDescent="0.25">
      <c r="A962">
        <v>0.98759048599999999</v>
      </c>
      <c r="B962">
        <v>1</v>
      </c>
    </row>
    <row r="963" spans="1:2" x14ac:dyDescent="0.25">
      <c r="A963">
        <v>0.98862461199999996</v>
      </c>
      <c r="B963">
        <v>1</v>
      </c>
    </row>
    <row r="964" spans="1:2" x14ac:dyDescent="0.25">
      <c r="A964">
        <v>0.98965873800000004</v>
      </c>
      <c r="B964">
        <v>1</v>
      </c>
    </row>
    <row r="965" spans="1:2" x14ac:dyDescent="0.25">
      <c r="A965">
        <v>0.99069286499999998</v>
      </c>
      <c r="B965">
        <v>1</v>
      </c>
    </row>
    <row r="966" spans="1:2" x14ac:dyDescent="0.25">
      <c r="A966">
        <v>0.99172699099999995</v>
      </c>
      <c r="B966">
        <v>1</v>
      </c>
    </row>
    <row r="967" spans="1:2" x14ac:dyDescent="0.25">
      <c r="A967">
        <v>0.99276111700000003</v>
      </c>
      <c r="B967">
        <v>1</v>
      </c>
    </row>
    <row r="968" spans="1:2" x14ac:dyDescent="0.25">
      <c r="A968">
        <v>0.99379524299999999</v>
      </c>
      <c r="B968">
        <v>1</v>
      </c>
    </row>
    <row r="969" spans="1:2" x14ac:dyDescent="0.25">
      <c r="A969">
        <v>0.99482936899999996</v>
      </c>
      <c r="B969">
        <v>1</v>
      </c>
    </row>
    <row r="970" spans="1:2" x14ac:dyDescent="0.25">
      <c r="A970">
        <v>0.99586349500000004</v>
      </c>
      <c r="B970">
        <v>1</v>
      </c>
    </row>
    <row r="971" spans="1:2" x14ac:dyDescent="0.25">
      <c r="A971">
        <v>0.99689762199999998</v>
      </c>
      <c r="B971">
        <v>1</v>
      </c>
    </row>
    <row r="972" spans="1:2" x14ac:dyDescent="0.25">
      <c r="A972">
        <v>0.99793174799999995</v>
      </c>
      <c r="B97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</vt:lpstr>
      <vt:lpstr>Graphics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Daria Gorbacheva</cp:lastModifiedBy>
  <dcterms:created xsi:type="dcterms:W3CDTF">2016-05-29T23:35:36Z</dcterms:created>
  <dcterms:modified xsi:type="dcterms:W3CDTF">2016-10-04T13:08:57Z</dcterms:modified>
</cp:coreProperties>
</file>