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2" r:id="rId1"/>
    <sheet name="table" sheetId="1" r:id="rId2"/>
  </sheets>
  <calcPr calcId="0"/>
  <pivotCaches>
    <pivotCache cacheId="7" r:id="rId3"/>
  </pivotCaches>
</workbook>
</file>

<file path=xl/sharedStrings.xml><?xml version="1.0" encoding="utf-8"?>
<sst xmlns="http://schemas.openxmlformats.org/spreadsheetml/2006/main" count="1073" uniqueCount="255">
  <si>
    <t>Genome</t>
  </si>
  <si>
    <t>ID</t>
  </si>
  <si>
    <t>Start</t>
  </si>
  <si>
    <t>Stop</t>
  </si>
  <si>
    <t>Size (nt)</t>
  </si>
  <si>
    <t>Strand</t>
  </si>
  <si>
    <t>Function</t>
  </si>
  <si>
    <t>FC</t>
  </si>
  <si>
    <t>SS</t>
  </si>
  <si>
    <t>Set</t>
  </si>
  <si>
    <t>CL</t>
  </si>
  <si>
    <t>Rickettsia felis URRWXCal2</t>
  </si>
  <si>
    <t>fig|315456.3.peg.600</t>
  </si>
  <si>
    <t>+</t>
  </si>
  <si>
    <t>Ribonucleotide ABC transporter ATP-binding protein</t>
  </si>
  <si>
    <t xml:space="preserve"> </t>
  </si>
  <si>
    <t>fig|315456.3.peg.601</t>
  </si>
  <si>
    <t>hypothetical protein</t>
  </si>
  <si>
    <t>fig|315456.3.peg.602</t>
  </si>
  <si>
    <t>LSU ribosomal protein L28p</t>
  </si>
  <si>
    <t>fig|315456.3.peg.603</t>
  </si>
  <si>
    <t>LSU ribosomal protein L31p</t>
  </si>
  <si>
    <t>fig|315456.3.rna.16</t>
  </si>
  <si>
    <t>tRNA-Met</t>
  </si>
  <si>
    <t>fig|315456.3.peg.604</t>
  </si>
  <si>
    <t>GTP-binding protein EngB</t>
  </si>
  <si>
    <t>fig|315456.3.peg.605</t>
  </si>
  <si>
    <t>Acetylglutamate kinase (EC 2.7.2.8)</t>
  </si>
  <si>
    <t>fig|315456.3.peg.606</t>
  </si>
  <si>
    <t>Inner membrane protein forms channel for type IV secretion of T-DNA complex, VirB3</t>
  </si>
  <si>
    <t>fig|315456.3.peg.607</t>
  </si>
  <si>
    <t>ATPase required for both assembly of type IV secretion complex and secretion of T-DNA complex, VirB4</t>
  </si>
  <si>
    <t>fig|315456.3.peg.608</t>
  </si>
  <si>
    <t>Inner membrane protein of type IV secretion of T-DNA complex, VirB6</t>
  </si>
  <si>
    <t>fig|315456.3.peg.609</t>
  </si>
  <si>
    <t>fig|315456.3.peg.610</t>
  </si>
  <si>
    <t>fig|315456.3.peg.611</t>
  </si>
  <si>
    <t>Rickettsia prowazekii str. Madrid E</t>
  </si>
  <si>
    <t>fig|272947.1.peg.96</t>
  </si>
  <si>
    <t>fig|272947.1.peg.97</t>
  </si>
  <si>
    <t>fig|272947.1.rna.4</t>
  </si>
  <si>
    <t>tRNA-fMet-CAU</t>
  </si>
  <si>
    <t>fig|272947.1.rna.42</t>
  </si>
  <si>
    <t>tRNA-Met-CAT</t>
  </si>
  <si>
    <t>fig|272947.1.peg.98</t>
  </si>
  <si>
    <t>fig|272947.1.peg.860</t>
  </si>
  <si>
    <t>Acetylglutamate kinase (EC 2.7.2.8) # truncated</t>
  </si>
  <si>
    <t>fig|272947.1.peg.836</t>
  </si>
  <si>
    <t>fig|272947.1.peg.99</t>
  </si>
  <si>
    <t>fig|272947.1.peg.100</t>
  </si>
  <si>
    <t>fig|272947.1.peg.101</t>
  </si>
  <si>
    <t>fig|272947.1.peg.102</t>
  </si>
  <si>
    <t>fig|272947.1.peg.103</t>
  </si>
  <si>
    <t>Rickettsia sibirica</t>
  </si>
  <si>
    <t>fig|35793.1.peg.502</t>
  </si>
  <si>
    <t>-</t>
  </si>
  <si>
    <t>fig|35793.1.peg.503</t>
  </si>
  <si>
    <t>fig|35793.1.peg.504</t>
  </si>
  <si>
    <t>fig|35793.1.peg.505</t>
  </si>
  <si>
    <t>fig|35793.1.peg.506</t>
  </si>
  <si>
    <t>fig|35793.1.peg.507</t>
  </si>
  <si>
    <t>fig|35793.1.peg.508</t>
  </si>
  <si>
    <t>fig|35793.1.peg.509</t>
  </si>
  <si>
    <t>fig|35793.1.rna.027</t>
  </si>
  <si>
    <t>fig|35793.1.peg.510</t>
  </si>
  <si>
    <t>fig|35793.1.peg.511</t>
  </si>
  <si>
    <t>fig|35793.1.peg.512</t>
  </si>
  <si>
    <t>fig|35793.1.peg.513</t>
  </si>
  <si>
    <t>Rickettsia conorii str. Malish 7</t>
  </si>
  <si>
    <t>fig|272944.1.peg.134</t>
  </si>
  <si>
    <t>fig|272944.1.peg.135</t>
  </si>
  <si>
    <t>fig|272944.1.peg.136</t>
  </si>
  <si>
    <t>fig|272944.1.peg.137</t>
  </si>
  <si>
    <t>fig|272944.1.rna.4</t>
  </si>
  <si>
    <t>fig|272944.1.peg.138</t>
  </si>
  <si>
    <t>fig|272944.1.peg.139</t>
  </si>
  <si>
    <t>fig|272944.1.peg.140</t>
  </si>
  <si>
    <t>fig|272944.1.peg.141</t>
  </si>
  <si>
    <t>fig|272944.1.peg.142</t>
  </si>
  <si>
    <t>fig|272944.1.peg.143</t>
  </si>
  <si>
    <t>fig|272944.1.peg.144</t>
  </si>
  <si>
    <t>fig|272944.1.peg.145</t>
  </si>
  <si>
    <t>Rickettsia akari str. Hartford</t>
  </si>
  <si>
    <t>fig|293614.3.peg.136</t>
  </si>
  <si>
    <t>fig|293614.3.peg.137</t>
  </si>
  <si>
    <t>fig|293614.3.peg.138</t>
  </si>
  <si>
    <t>fig|293614.3.rna.43</t>
  </si>
  <si>
    <t>fig|293614.3.rna.4</t>
  </si>
  <si>
    <t>fig|293614.3.peg.139</t>
  </si>
  <si>
    <t>fig|293614.3.peg.140</t>
  </si>
  <si>
    <t>fig|293614.3.peg.142</t>
  </si>
  <si>
    <t>acetylglutamate kinase [EC:2.7.2.8]</t>
  </si>
  <si>
    <t>fig|293614.3.peg.143</t>
  </si>
  <si>
    <t>fig|293614.3.peg.144</t>
  </si>
  <si>
    <t>fig|293614.3.peg.145</t>
  </si>
  <si>
    <t>fig|293614.3.peg.146</t>
  </si>
  <si>
    <t>fig|293614.3.peg.147</t>
  </si>
  <si>
    <t>fig|293614.3.peg.148</t>
  </si>
  <si>
    <t>fig|293614.3.peg.149</t>
  </si>
  <si>
    <t>Rickettsia rickettsii str. Iowa</t>
  </si>
  <si>
    <t>fig|452659.3.peg.165</t>
  </si>
  <si>
    <t>fig|452659.3.peg.166</t>
  </si>
  <si>
    <t>fig|452659.3.peg.167</t>
  </si>
  <si>
    <t>fig|452659.3.peg.168</t>
  </si>
  <si>
    <t>fig|452659.3.peg.169</t>
  </si>
  <si>
    <t>fig|452659.3.peg.170</t>
  </si>
  <si>
    <t>fig|452659.3.rna.4</t>
  </si>
  <si>
    <t>fig|452659.3.peg.171</t>
  </si>
  <si>
    <t>fig|452659.3.peg.172</t>
  </si>
  <si>
    <t>fig|452659.3.peg.173</t>
  </si>
  <si>
    <t>fig|452659.3.peg.174</t>
  </si>
  <si>
    <t>fig|452659.3.peg.175</t>
  </si>
  <si>
    <t>fig|452659.3.peg.176</t>
  </si>
  <si>
    <t>fig|452659.3.peg.177</t>
  </si>
  <si>
    <t>fig|452659.3.peg.178</t>
  </si>
  <si>
    <t>Rickettsia canadensis str. McKiel</t>
  </si>
  <si>
    <t>fig|293613.3.peg.102</t>
  </si>
  <si>
    <t>fig|293613.3.peg.103</t>
  </si>
  <si>
    <t>fig|293613.3.peg.104</t>
  </si>
  <si>
    <t>fig|293613.3.peg.105</t>
  </si>
  <si>
    <t>fig|293613.3.rna.4</t>
  </si>
  <si>
    <t>fig|293613.3.peg.106</t>
  </si>
  <si>
    <t>fig|293613.3.peg.107</t>
  </si>
  <si>
    <t>Acetylglutamate kinase</t>
  </si>
  <si>
    <t>fig|293613.3.peg.108</t>
  </si>
  <si>
    <t>fig|293613.3.peg.109</t>
  </si>
  <si>
    <t>fig|293613.3.peg.110</t>
  </si>
  <si>
    <t>fig|293613.3.peg.111</t>
  </si>
  <si>
    <t>fig|293613.3.peg.112</t>
  </si>
  <si>
    <t>fig|293613.3.peg.113</t>
  </si>
  <si>
    <t>fig|293613.3.peg.114</t>
  </si>
  <si>
    <t>fig|293613.3.peg.115</t>
  </si>
  <si>
    <t>Rickettsia bellii RML369-C</t>
  </si>
  <si>
    <t>fig|336407.4.peg.1391</t>
  </si>
  <si>
    <t>fig|336407.4.peg.1392</t>
  </si>
  <si>
    <t>fig|336407.4.peg.1393</t>
  </si>
  <si>
    <t>fig|336407.4.peg.1394</t>
  </si>
  <si>
    <t>fig|336407.4.peg.1395</t>
  </si>
  <si>
    <t>fig|336407.4.peg.1396</t>
  </si>
  <si>
    <t>Mobile element protein</t>
  </si>
  <si>
    <t>fig|336407.4.peg.1397</t>
  </si>
  <si>
    <t>fig|336407.4.peg.1398</t>
  </si>
  <si>
    <t>Orientia tsutsugamushi str. Ikeda</t>
  </si>
  <si>
    <t>fig|334380.3.peg.857</t>
  </si>
  <si>
    <t>Putative deoxyribonuclease YcfH</t>
  </si>
  <si>
    <t>fig|334380.3.peg.858</t>
  </si>
  <si>
    <t>Methionyl-tRNA synthetase (EC 6.1.1.10)</t>
  </si>
  <si>
    <t>fig|334380.3.peg.859</t>
  </si>
  <si>
    <t>Helicase PriA essential for oriC/DnaA-independent DNA replication</t>
  </si>
  <si>
    <t>fig|334380.3.peg.860</t>
  </si>
  <si>
    <t>fig|334380.3.peg.861</t>
  </si>
  <si>
    <t>fig|334380.3.peg.862</t>
  </si>
  <si>
    <t>fig|334380.3.peg.863</t>
  </si>
  <si>
    <t>fig|334380.3.peg.864</t>
  </si>
  <si>
    <t>Wolbachia sp. endosymbiont of Drosophila melanogaster</t>
  </si>
  <si>
    <t>fig|163164.1.peg.769</t>
  </si>
  <si>
    <t>fig|163164.1.peg.770</t>
  </si>
  <si>
    <t>fig|163164.1.peg.771</t>
  </si>
  <si>
    <t>fig|163164.1.pbs.4</t>
  </si>
  <si>
    <t>NrdR_Proteobacteria</t>
  </si>
  <si>
    <t>fig|163164.1.peg.772</t>
  </si>
  <si>
    <t>fig|163164.1.peg.773</t>
  </si>
  <si>
    <t>fig|163164.1.peg.774</t>
  </si>
  <si>
    <t>fig|163164.1.peg.775</t>
  </si>
  <si>
    <t>Lysyl-tRNA synthetase (class I) (EC 6.1.1.6)</t>
  </si>
  <si>
    <t>fig|163164.1.peg.776</t>
  </si>
  <si>
    <t>fig|163164.1.peg.777</t>
  </si>
  <si>
    <t>Alanyl-tRNA synthetase (EC 6.1.1.7)</t>
  </si>
  <si>
    <t>Wolbachia endosymbiont strain TRS of Brugia malayi</t>
  </si>
  <si>
    <t>fig|292805.3.peg.789</t>
  </si>
  <si>
    <t>fig|292805.3.peg.790</t>
  </si>
  <si>
    <t>fig|292805.3.peg.791</t>
  </si>
  <si>
    <t>fig|292805.3.peg.792</t>
  </si>
  <si>
    <t>fig|292805.3.peg.793</t>
  </si>
  <si>
    <t>fig|292805.3.peg.794</t>
  </si>
  <si>
    <t>fig|292805.3.peg.795</t>
  </si>
  <si>
    <t>fig|292805.3.peg.796</t>
  </si>
  <si>
    <t>Predicted glutamine amidotransferases</t>
  </si>
  <si>
    <t>fig|292805.3.rna.15</t>
  </si>
  <si>
    <t>tRNA-Phe</t>
  </si>
  <si>
    <t>fig|292805.3.peg.797</t>
  </si>
  <si>
    <t>Phosphopantetheine adenylyltransferase (EC 2.7.7.3)</t>
  </si>
  <si>
    <t>Ehrlichia ruminantium str. Gardel</t>
  </si>
  <si>
    <t>fig|302409.3.peg.930</t>
  </si>
  <si>
    <t>fig|302409.3.peg.931</t>
  </si>
  <si>
    <t>fig|302409.3.peg.932</t>
  </si>
  <si>
    <t>fig|302409.3.peg.245</t>
  </si>
  <si>
    <t>fig|302409.3.peg.933</t>
  </si>
  <si>
    <t>fig|302409.3.peg.246</t>
  </si>
  <si>
    <t>Superoxide dismutase [Fe] (EC 1.15.1.1)</t>
  </si>
  <si>
    <t>10,12,13</t>
  </si>
  <si>
    <t>fig|302409.3.peg.247</t>
  </si>
  <si>
    <t>Phosphate transport system permease protein PstA (TC 3.A.1.7.1)</t>
  </si>
  <si>
    <t>9,11,14</t>
  </si>
  <si>
    <t>fig|302409.3.rna.33</t>
  </si>
  <si>
    <t>tRNA-Arg</t>
  </si>
  <si>
    <t>Ehrlichia canis str. Jake</t>
  </si>
  <si>
    <t>fig|269484.4.peg.538</t>
  </si>
  <si>
    <t>fig|269484.4.peg.539</t>
  </si>
  <si>
    <t>fig|269484.4.peg.540</t>
  </si>
  <si>
    <t>fig|269484.4.peg.541</t>
  </si>
  <si>
    <t>fig|269484.4.peg.542</t>
  </si>
  <si>
    <t>fig|269484.4.peg.543</t>
  </si>
  <si>
    <t>fig|269484.4.peg.544</t>
  </si>
  <si>
    <t>fig|269484.4.rna.32</t>
  </si>
  <si>
    <t>fig|269484.4.peg.545</t>
  </si>
  <si>
    <t>Lipoate synthase</t>
  </si>
  <si>
    <t>Anaplasma phagocytophilum HZ</t>
  </si>
  <si>
    <t>fig|212042.5.peg.351</t>
  </si>
  <si>
    <t>fig|212042.5.rna.12</t>
  </si>
  <si>
    <t>tRNA-Arg-CCG</t>
  </si>
  <si>
    <t>fig|212042.5.peg.352</t>
  </si>
  <si>
    <t>fig|212042.5.peg.353</t>
  </si>
  <si>
    <t>fig|212042.5.peg.354</t>
  </si>
  <si>
    <t>fig|212042.5.peg.355</t>
  </si>
  <si>
    <t>fig|212042.5.peg.356</t>
  </si>
  <si>
    <t>fig|212042.5.peg.357</t>
  </si>
  <si>
    <t>fig|212042.5.peg.358</t>
  </si>
  <si>
    <t>fig|212042.5.peg.359</t>
  </si>
  <si>
    <t>Anaplasma marginale str. St. Maries</t>
  </si>
  <si>
    <t>fig|234826.3.peg.480</t>
  </si>
  <si>
    <t>fig|234826.3.peg.548</t>
  </si>
  <si>
    <t>fig|234826.3.peg.549</t>
  </si>
  <si>
    <t>fig|234826.3.peg.550</t>
  </si>
  <si>
    <t>fig|234826.3.peg.34</t>
  </si>
  <si>
    <t>fig|234826.3.peg.35</t>
  </si>
  <si>
    <t>fig|234826.3.peg.36</t>
  </si>
  <si>
    <t>fig|234826.3.peg.37</t>
  </si>
  <si>
    <t>fig|234826.3.rna.34</t>
  </si>
  <si>
    <t>fig|234826.3.peg.551</t>
  </si>
  <si>
    <t>Neorickettsia sennetsu str. Miyayama</t>
  </si>
  <si>
    <t>fig|222891.5.peg.680</t>
  </si>
  <si>
    <t>fig|222891.5.peg.681</t>
  </si>
  <si>
    <t>fig|222891.5.peg.682</t>
  </si>
  <si>
    <t>fig|222891.5.peg.683</t>
  </si>
  <si>
    <t>fig|222891.5.peg.684</t>
  </si>
  <si>
    <t>fig|222891.5.peg.781</t>
  </si>
  <si>
    <t>fig|222891.5.peg.685</t>
  </si>
  <si>
    <t>ABC transporter ATP-binding protein XF2582</t>
  </si>
  <si>
    <t>fig|222891.5.peg.686</t>
  </si>
  <si>
    <t>POSSIBLE CONSERVED TRANSMEMBRANE PROTEIN</t>
  </si>
  <si>
    <t>fig|222891.5.peg.687</t>
  </si>
  <si>
    <t>Plasmodium falciparum 3D7</t>
  </si>
  <si>
    <t>fig|36329.1.peg.3021</t>
  </si>
  <si>
    <t>Signal peptide predicted by SignalP 2.0 HMM (Signal peptide probabilty 0.687, signal anchor probability 0.232) with cleavage site probability 0.431 between residues 24 and 25</t>
  </si>
  <si>
    <t>fig|36329.1.peg.3022</t>
  </si>
  <si>
    <t>P. falciparum RESA-like protein with DnaJ domain</t>
  </si>
  <si>
    <t>fig|36329.1.peg.3023</t>
  </si>
  <si>
    <t>hypothetical protein, conserved in P. falciparum</t>
  </si>
  <si>
    <t>fig|36329.1.peg.3024</t>
  </si>
  <si>
    <t>Названия строк</t>
  </si>
  <si>
    <t>(пусто)</t>
  </si>
  <si>
    <t>Общий итог</t>
  </si>
  <si>
    <t>Названия столбцов</t>
  </si>
  <si>
    <t>Количество по полю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</si>
</sst>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b12" refreshedDate="41784.145251620372" createdVersion="4" refreshedVersion="4" minRefreshableVersion="3" recordCount="183">
  <cacheSource type="worksheet">
    <worksheetSource ref="A1:K1048576" sheet="table"/>
  </cacheSource>
  <cacheFields count="11">
    <cacheField name="Genome" numFmtId="0">
      <sharedItems containsBlank="1" count="18">
        <s v="Rickettsia felis URRWXCal2"/>
        <s v="Rickettsia prowazekii str. Madrid E"/>
        <s v="Rickettsia sibirica"/>
        <s v="Rickettsia conorii str. Malish 7"/>
        <s v="Rickettsia akari str. Hartford"/>
        <s v="Rickettsia rickettsii str. Iowa"/>
        <s v="Rickettsia canadensis str. McKiel"/>
        <s v="Rickettsia bellii RML369-C"/>
        <s v="Orientia tsutsugamushi str. Ikeda"/>
        <s v="Wolbachia sp. endosymbiont of Drosophila melanogaster"/>
        <s v="Wolbachia endosymbiont strain TRS of Brugia malayi"/>
        <s v="Ehrlichia ruminantium str. Gardel"/>
        <s v="Ehrlichia canis str. Jake"/>
        <s v="Anaplasma phagocytophilum HZ"/>
        <s v="Anaplasma marginale str. St. Maries"/>
        <s v="Neorickettsia sennetsu str. Miyayama"/>
        <s v="Plasmodium falciparum 3D7"/>
        <m/>
      </sharedItems>
    </cacheField>
    <cacheField name="ID" numFmtId="0">
      <sharedItems containsBlank="1"/>
    </cacheField>
    <cacheField name="Start" numFmtId="0">
      <sharedItems containsString="0" containsBlank="1" containsNumber="1" containsInteger="1" minValue="87660" maxValue="1372240"/>
    </cacheField>
    <cacheField name="Stop" numFmtId="0">
      <sharedItems containsString="0" containsBlank="1" containsNumber="1" containsInteger="1" minValue="88418" maxValue="1371242"/>
    </cacheField>
    <cacheField name="Size (nt)" numFmtId="0">
      <sharedItems containsString="0" containsBlank="1" containsNumber="1" containsInteger="1" minValue="16" maxValue="4776" count="118">
        <n v="759"/>
        <n v="249"/>
        <n v="294"/>
        <n v="237"/>
        <n v="77"/>
        <n v="639"/>
        <n v="924"/>
        <n v="288"/>
        <n v="2418"/>
        <n v="3417"/>
        <n v="2019"/>
        <n v="2934"/>
        <n v="2673"/>
        <n v="71"/>
        <n v="74"/>
        <n v="645"/>
        <n v="159"/>
        <n v="3375"/>
        <n v="2916"/>
        <n v="2667"/>
        <n v="2637"/>
        <n v="2901"/>
        <n v="1986"/>
        <n v="2979"/>
        <n v="174"/>
        <n v="498"/>
        <n v="384"/>
        <n v="711"/>
        <n v="2982"/>
        <n v="2676"/>
        <n v="756"/>
        <n v="468"/>
        <n v="168"/>
        <n v="162"/>
        <n v="3027"/>
        <n v="2931"/>
        <n v="2670"/>
        <n v="231"/>
        <n v="147"/>
        <n v="138"/>
        <n v="117"/>
        <n v="801"/>
        <n v="2961"/>
        <n v="762"/>
        <n v="660"/>
        <n v="126"/>
        <n v="96"/>
        <n v="111"/>
        <n v="3315"/>
        <n v="2907"/>
        <n v="2625"/>
        <n v="2661"/>
        <n v="2868"/>
        <n v="2022"/>
        <n v="3120"/>
        <n v="957"/>
        <n v="1068"/>
        <n v="999"/>
        <n v="1536"/>
        <n v="1941"/>
        <n v="2448"/>
        <n v="3888"/>
        <n v="3273"/>
        <n v="3729"/>
        <n v="2388"/>
        <n v="16"/>
        <n v="2556"/>
        <n v="2406"/>
        <n v="297"/>
        <n v="2634"/>
        <n v="3240"/>
        <n v="3123"/>
        <n v="2403"/>
        <n v="1440"/>
        <n v="990"/>
        <n v="73"/>
        <n v="504"/>
        <n v="4776"/>
        <n v="2733"/>
        <n v="2466"/>
        <n v="300"/>
        <n v="633"/>
        <n v="1263"/>
        <n v="76"/>
        <n v="4335"/>
        <n v="2808"/>
        <n v="2520"/>
        <n v="306"/>
        <n v="618"/>
        <n v="1266"/>
        <n v="900"/>
        <n v="888"/>
        <n v="75"/>
        <n v="93"/>
        <n v="1347"/>
        <n v="621"/>
        <n v="2541"/>
        <n v="2787"/>
        <n v="4443"/>
        <n v="4116"/>
        <n v="3060"/>
        <n v="2409"/>
        <n v="672"/>
        <n v="1386"/>
        <n v="942"/>
        <n v="3450"/>
        <n v="3555"/>
        <n v="2631"/>
        <n v="2622"/>
        <n v="2412"/>
        <n v="1812"/>
        <n v="1113"/>
        <n v="867"/>
        <n v="732"/>
        <n v="4356"/>
        <n v="561"/>
        <n v="1044"/>
        <m/>
      </sharedItems>
    </cacheField>
    <cacheField name="Strand" numFmtId="0">
      <sharedItems containsBlank="1"/>
    </cacheField>
    <cacheField name="Function" numFmtId="0">
      <sharedItems containsBlank="1"/>
    </cacheField>
    <cacheField name="FC" numFmtId="0">
      <sharedItems containsBlank="1" containsMixedTypes="1" containsNumber="1" containsInteger="1" minValue="4" maxValue="13"/>
    </cacheField>
    <cacheField name="SS" numFmtId="0">
      <sharedItems containsBlank="1" containsMixedTypes="1" containsNumber="1" minValue="1" maxValue="24" count="18">
        <s v=" "/>
        <n v="1"/>
        <n v="1.5"/>
        <n v="3"/>
        <n v="4"/>
        <n v="6.7"/>
        <n v="2"/>
        <n v="22"/>
        <n v="24"/>
        <n v="20.21"/>
        <n v="17.18"/>
        <n v="23"/>
        <n v="19"/>
        <s v="10,12,13"/>
        <s v="9,11,14"/>
        <n v="15.16"/>
        <n v="8"/>
        <m/>
      </sharedItems>
    </cacheField>
    <cacheField name="Set" numFmtId="0">
      <sharedItems containsBlank="1" containsMixedTypes="1" containsNumber="1" containsInteger="1" minValue="1" maxValue="16" count="18">
        <n v="14"/>
        <n v="16"/>
        <n v="8"/>
        <n v="7"/>
        <s v=" "/>
        <n v="6"/>
        <n v="5"/>
        <n v="4"/>
        <n v="3"/>
        <n v="1"/>
        <n v="2"/>
        <n v="12"/>
        <n v="13"/>
        <n v="15"/>
        <n v="9"/>
        <n v="10"/>
        <n v="11"/>
        <m/>
      </sharedItems>
    </cacheField>
    <cacheField name="CL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">
  <r>
    <x v="0"/>
    <s v="fig|315456.3.peg.600"/>
    <n v="87660"/>
    <n v="88418"/>
    <x v="0"/>
    <s v="+"/>
    <s v="Ribonucleotide ABC transporter ATP-binding protein"/>
    <s v=" "/>
    <x v="0"/>
    <x v="0"/>
    <x v="0"/>
  </r>
  <r>
    <x v="0"/>
    <s v="fig|315456.3.peg.601"/>
    <n v="88420"/>
    <n v="88668"/>
    <x v="1"/>
    <s v="+"/>
    <s v="hypothetical protein"/>
    <s v=" "/>
    <x v="0"/>
    <x v="1"/>
    <x v="0"/>
  </r>
  <r>
    <x v="0"/>
    <s v="fig|315456.3.peg.602"/>
    <n v="88742"/>
    <n v="89035"/>
    <x v="2"/>
    <s v="+"/>
    <s v="LSU ribosomal protein L28p"/>
    <s v=" "/>
    <x v="1"/>
    <x v="2"/>
    <x v="0"/>
  </r>
  <r>
    <x v="0"/>
    <s v="fig|315456.3.peg.603"/>
    <n v="89032"/>
    <n v="89268"/>
    <x v="3"/>
    <s v="+"/>
    <s v="LSU ribosomal protein L31p"/>
    <s v=" "/>
    <x v="2"/>
    <x v="3"/>
    <x v="0"/>
  </r>
  <r>
    <x v="0"/>
    <s v="fig|315456.3.rna.16"/>
    <n v="89491"/>
    <n v="89567"/>
    <x v="4"/>
    <s v="+"/>
    <s v="tRNA-Met"/>
    <s v=" "/>
    <x v="3"/>
    <x v="4"/>
    <x v="0"/>
  </r>
  <r>
    <x v="0"/>
    <s v="fig|315456.3.peg.604"/>
    <n v="89980"/>
    <n v="90618"/>
    <x v="5"/>
    <s v="+"/>
    <s v="GTP-binding protein EngB"/>
    <s v=" "/>
    <x v="4"/>
    <x v="5"/>
    <x v="0"/>
  </r>
  <r>
    <x v="0"/>
    <s v="fig|315456.3.peg.605"/>
    <n v="90566"/>
    <n v="91489"/>
    <x v="6"/>
    <s v="+"/>
    <s v="Acetylglutamate kinase (EC 2.7.2.8)"/>
    <s v=" "/>
    <x v="5"/>
    <x v="6"/>
    <x v="0"/>
  </r>
  <r>
    <x v="0"/>
    <s v="fig|315456.3.peg.606"/>
    <n v="91502"/>
    <n v="91789"/>
    <x v="7"/>
    <s v="+"/>
    <s v="Inner membrane protein forms channel for type IV secretion of T-DNA complex, VirB3"/>
    <s v=" "/>
    <x v="0"/>
    <x v="7"/>
    <x v="0"/>
  </r>
  <r>
    <x v="0"/>
    <s v="fig|315456.3.peg.607"/>
    <n v="91953"/>
    <n v="94370"/>
    <x v="8"/>
    <s v="+"/>
    <s v="ATPase required for both assembly of type IV secretion complex and secretion of T-DNA complex, VirB4"/>
    <s v=" "/>
    <x v="6"/>
    <x v="8"/>
    <x v="0"/>
  </r>
  <r>
    <x v="0"/>
    <s v="fig|315456.3.peg.608"/>
    <n v="94545"/>
    <n v="97961"/>
    <x v="9"/>
    <s v="+"/>
    <s v="Inner membrane protein of type IV secretion of T-DNA complex, VirB6"/>
    <s v=" "/>
    <x v="0"/>
    <x v="9"/>
    <x v="0"/>
  </r>
  <r>
    <x v="0"/>
    <s v="fig|315456.3.peg.609"/>
    <n v="97948"/>
    <n v="99966"/>
    <x v="10"/>
    <s v="+"/>
    <s v="Inner membrane protein of type IV secretion of T-DNA complex, VirB6"/>
    <s v=" "/>
    <x v="0"/>
    <x v="9"/>
    <x v="0"/>
  </r>
  <r>
    <x v="0"/>
    <s v="fig|315456.3.peg.610"/>
    <n v="99973"/>
    <n v="102906"/>
    <x v="11"/>
    <s v="+"/>
    <s v="Inner membrane protein of type IV secretion of T-DNA complex, VirB6"/>
    <n v="8"/>
    <x v="0"/>
    <x v="10"/>
    <x v="0"/>
  </r>
  <r>
    <x v="0"/>
    <s v="fig|315456.3.peg.611"/>
    <n v="103135"/>
    <n v="105807"/>
    <x v="12"/>
    <s v="+"/>
    <s v="Inner membrane protein of type IV secretion of T-DNA complex, VirB6"/>
    <s v=" "/>
    <x v="0"/>
    <x v="10"/>
    <x v="0"/>
  </r>
  <r>
    <x v="1"/>
    <s v="fig|272947.1.peg.96"/>
    <n v="111301"/>
    <n v="111594"/>
    <x v="2"/>
    <s v="+"/>
    <s v="LSU ribosomal protein L28p"/>
    <s v=" "/>
    <x v="1"/>
    <x v="2"/>
    <x v="0"/>
  </r>
  <r>
    <x v="1"/>
    <s v="fig|272947.1.peg.97"/>
    <n v="111591"/>
    <n v="111827"/>
    <x v="3"/>
    <s v="+"/>
    <s v="LSU ribosomal protein L31p"/>
    <s v=" "/>
    <x v="2"/>
    <x v="3"/>
    <x v="0"/>
  </r>
  <r>
    <x v="1"/>
    <s v="fig|272947.1.rna.4"/>
    <n v="111947"/>
    <n v="112017"/>
    <x v="13"/>
    <s v="+"/>
    <s v="tRNA-fMet-CAU"/>
    <s v=" "/>
    <x v="0"/>
    <x v="4"/>
    <x v="0"/>
  </r>
  <r>
    <x v="1"/>
    <s v="fig|272947.1.rna.42"/>
    <n v="111947"/>
    <n v="112020"/>
    <x v="14"/>
    <s v="+"/>
    <s v="tRNA-Met-CAT"/>
    <s v=" "/>
    <x v="0"/>
    <x v="4"/>
    <x v="0"/>
  </r>
  <r>
    <x v="1"/>
    <s v="fig|272947.1.peg.98"/>
    <n v="112320"/>
    <n v="112964"/>
    <x v="15"/>
    <s v="+"/>
    <s v="GTP-binding protein EngB"/>
    <s v=" "/>
    <x v="4"/>
    <x v="5"/>
    <x v="0"/>
  </r>
  <r>
    <x v="1"/>
    <s v="fig|272947.1.peg.860"/>
    <n v="112985"/>
    <n v="113143"/>
    <x v="16"/>
    <s v="+"/>
    <s v="Acetylglutamate kinase (EC 2.7.2.8) # truncated"/>
    <s v=" "/>
    <x v="5"/>
    <x v="4"/>
    <x v="0"/>
  </r>
  <r>
    <x v="1"/>
    <s v="fig|272947.1.peg.836"/>
    <n v="113551"/>
    <n v="113838"/>
    <x v="7"/>
    <s v="+"/>
    <s v="Inner membrane protein forms channel for type IV secretion of T-DNA complex, VirB3"/>
    <s v=" "/>
    <x v="0"/>
    <x v="7"/>
    <x v="0"/>
  </r>
  <r>
    <x v="1"/>
    <s v="fig|272947.1.peg.99"/>
    <n v="114023"/>
    <n v="116440"/>
    <x v="8"/>
    <s v="+"/>
    <s v="ATPase required for both assembly of type IV secretion complex and secretion of T-DNA complex, VirB4"/>
    <s v=" "/>
    <x v="6"/>
    <x v="8"/>
    <x v="0"/>
  </r>
  <r>
    <x v="1"/>
    <s v="fig|272947.1.peg.100"/>
    <n v="116558"/>
    <n v="119932"/>
    <x v="17"/>
    <s v="+"/>
    <s v="Inner membrane protein of type IV secretion of T-DNA complex, VirB6"/>
    <s v=" "/>
    <x v="0"/>
    <x v="9"/>
    <x v="0"/>
  </r>
  <r>
    <x v="1"/>
    <s v="fig|272947.1.peg.101"/>
    <n v="119919"/>
    <n v="121937"/>
    <x v="10"/>
    <s v="+"/>
    <s v="Inner membrane protein of type IV secretion of T-DNA complex, VirB6"/>
    <s v=" "/>
    <x v="0"/>
    <x v="9"/>
    <x v="0"/>
  </r>
  <r>
    <x v="1"/>
    <s v="fig|272947.1.peg.102"/>
    <n v="121944"/>
    <n v="124859"/>
    <x v="18"/>
    <s v="+"/>
    <s v="Inner membrane protein of type IV secretion of T-DNA complex, VirB6"/>
    <n v="7"/>
    <x v="0"/>
    <x v="10"/>
    <x v="0"/>
  </r>
  <r>
    <x v="1"/>
    <s v="fig|272947.1.peg.103"/>
    <n v="125021"/>
    <n v="127687"/>
    <x v="19"/>
    <s v="+"/>
    <s v="Inner membrane protein of type IV secretion of T-DNA complex, VirB6"/>
    <s v=" "/>
    <x v="0"/>
    <x v="10"/>
    <x v="0"/>
  </r>
  <r>
    <x v="2"/>
    <s v="fig|35793.1.peg.502"/>
    <n v="525355"/>
    <n v="522719"/>
    <x v="20"/>
    <s v="-"/>
    <s v="Inner membrane protein of type IV secretion of T-DNA complex, VirB6"/>
    <s v=" "/>
    <x v="0"/>
    <x v="10"/>
    <x v="0"/>
  </r>
  <r>
    <x v="2"/>
    <s v="fig|35793.1.peg.503"/>
    <n v="528468"/>
    <n v="525568"/>
    <x v="21"/>
    <s v="-"/>
    <s v="Inner membrane protein of type IV secretion of T-DNA complex, VirB6"/>
    <n v="10"/>
    <x v="0"/>
    <x v="10"/>
    <x v="0"/>
  </r>
  <r>
    <x v="2"/>
    <s v="fig|35793.1.peg.504"/>
    <n v="530460"/>
    <n v="528475"/>
    <x v="22"/>
    <s v="-"/>
    <s v="Inner membrane protein of type IV secretion of T-DNA complex, VirB6"/>
    <s v=" "/>
    <x v="0"/>
    <x v="9"/>
    <x v="0"/>
  </r>
  <r>
    <x v="2"/>
    <s v="fig|35793.1.peg.505"/>
    <n v="533425"/>
    <n v="530447"/>
    <x v="23"/>
    <s v="-"/>
    <s v="Inner membrane protein of type IV secretion of T-DNA complex, VirB6"/>
    <s v=" "/>
    <x v="0"/>
    <x v="9"/>
    <x v="0"/>
  </r>
  <r>
    <x v="2"/>
    <s v="fig|35793.1.peg.506"/>
    <n v="535960"/>
    <n v="533543"/>
    <x v="8"/>
    <s v="-"/>
    <s v="ATPase required for both assembly of type IV secretion complex and secretion of T-DNA complex, VirB4"/>
    <n v="4"/>
    <x v="6"/>
    <x v="8"/>
    <x v="0"/>
  </r>
  <r>
    <x v="2"/>
    <s v="fig|35793.1.peg.507"/>
    <n v="536337"/>
    <n v="536050"/>
    <x v="7"/>
    <s v="-"/>
    <s v="Inner membrane protein forms channel for type IV secretion of T-DNA complex, VirB3"/>
    <s v=" "/>
    <x v="0"/>
    <x v="7"/>
    <x v="0"/>
  </r>
  <r>
    <x v="2"/>
    <s v="fig|35793.1.peg.508"/>
    <n v="537273"/>
    <n v="536350"/>
    <x v="6"/>
    <s v="-"/>
    <s v="Acetylglutamate kinase (EC 2.7.2.8)"/>
    <s v=" "/>
    <x v="5"/>
    <x v="6"/>
    <x v="0"/>
  </r>
  <r>
    <x v="2"/>
    <s v="fig|35793.1.peg.509"/>
    <n v="537859"/>
    <n v="537221"/>
    <x v="5"/>
    <s v="-"/>
    <s v="GTP-binding protein EngB"/>
    <s v=" "/>
    <x v="4"/>
    <x v="5"/>
    <x v="0"/>
  </r>
  <r>
    <x v="2"/>
    <s v="fig|35793.1.rna.027"/>
    <n v="538265"/>
    <n v="538189"/>
    <x v="4"/>
    <s v="-"/>
    <s v="tRNA-Met-CAT"/>
    <s v=" "/>
    <x v="3"/>
    <x v="4"/>
    <x v="0"/>
  </r>
  <r>
    <x v="2"/>
    <s v="fig|35793.1.peg.510"/>
    <n v="538702"/>
    <n v="538466"/>
    <x v="3"/>
    <s v="-"/>
    <s v="LSU ribosomal protein L31p"/>
    <s v=" "/>
    <x v="2"/>
    <x v="3"/>
    <x v="0"/>
  </r>
  <r>
    <x v="2"/>
    <s v="fig|35793.1.peg.511"/>
    <n v="538992"/>
    <n v="538699"/>
    <x v="2"/>
    <s v="-"/>
    <s v="LSU ribosomal protein L28p"/>
    <s v=" "/>
    <x v="1"/>
    <x v="2"/>
    <x v="0"/>
  </r>
  <r>
    <x v="2"/>
    <s v="fig|35793.1.peg.512"/>
    <n v="539580"/>
    <n v="539753"/>
    <x v="24"/>
    <s v="+"/>
    <s v="hypothetical protein"/>
    <s v=" "/>
    <x v="0"/>
    <x v="11"/>
    <x v="0"/>
  </r>
  <r>
    <x v="2"/>
    <s v="fig|35793.1.peg.513"/>
    <n v="539753"/>
    <n v="540250"/>
    <x v="25"/>
    <s v="+"/>
    <s v="hypothetical protein"/>
    <s v=" "/>
    <x v="0"/>
    <x v="12"/>
    <x v="0"/>
  </r>
  <r>
    <x v="3"/>
    <s v="fig|272944.1.peg.134"/>
    <n v="128370"/>
    <n v="127873"/>
    <x v="25"/>
    <s v="-"/>
    <s v="hypothetical protein"/>
    <s v=" "/>
    <x v="0"/>
    <x v="12"/>
    <x v="0"/>
  </r>
  <r>
    <x v="3"/>
    <s v="fig|272944.1.peg.135"/>
    <n v="128753"/>
    <n v="128370"/>
    <x v="26"/>
    <s v="-"/>
    <s v="hypothetical protein"/>
    <s v=" "/>
    <x v="0"/>
    <x v="11"/>
    <x v="0"/>
  </r>
  <r>
    <x v="3"/>
    <s v="fig|272944.1.peg.136"/>
    <n v="129131"/>
    <n v="129424"/>
    <x v="2"/>
    <s v="+"/>
    <s v="LSU ribosomal protein L28p"/>
    <s v=" "/>
    <x v="1"/>
    <x v="2"/>
    <x v="0"/>
  </r>
  <r>
    <x v="3"/>
    <s v="fig|272944.1.peg.137"/>
    <n v="129421"/>
    <n v="129657"/>
    <x v="3"/>
    <s v="+"/>
    <s v="LSU ribosomal protein L31p"/>
    <s v=" "/>
    <x v="2"/>
    <x v="3"/>
    <x v="0"/>
  </r>
  <r>
    <x v="3"/>
    <s v="fig|272944.1.rna.4"/>
    <n v="129858"/>
    <n v="129928"/>
    <x v="13"/>
    <s v="+"/>
    <s v="tRNA-Met"/>
    <s v=" "/>
    <x v="3"/>
    <x v="4"/>
    <x v="0"/>
  </r>
  <r>
    <x v="3"/>
    <s v="fig|272944.1.peg.138"/>
    <n v="130197"/>
    <n v="130907"/>
    <x v="27"/>
    <s v="+"/>
    <s v="GTP-binding protein EngB"/>
    <s v=" "/>
    <x v="4"/>
    <x v="5"/>
    <x v="0"/>
  </r>
  <r>
    <x v="3"/>
    <s v="fig|272944.1.peg.139"/>
    <n v="130855"/>
    <n v="131778"/>
    <x v="6"/>
    <s v="+"/>
    <s v="Acetylglutamate kinase (EC 2.7.2.8)"/>
    <s v=" "/>
    <x v="5"/>
    <x v="6"/>
    <x v="0"/>
  </r>
  <r>
    <x v="3"/>
    <s v="fig|272944.1.peg.140"/>
    <n v="131791"/>
    <n v="132078"/>
    <x v="7"/>
    <s v="+"/>
    <s v="Inner membrane protein forms channel for type IV secretion of T-DNA complex, VirB3"/>
    <s v=" "/>
    <x v="0"/>
    <x v="7"/>
    <x v="0"/>
  </r>
  <r>
    <x v="3"/>
    <s v="fig|272944.1.peg.141"/>
    <n v="132168"/>
    <n v="134585"/>
    <x v="8"/>
    <s v="+"/>
    <s v="ATPase required for both assembly of type IV secretion complex and secretion of T-DNA complex, VirB4"/>
    <n v="4"/>
    <x v="6"/>
    <x v="8"/>
    <x v="0"/>
  </r>
  <r>
    <x v="3"/>
    <s v="fig|272944.1.peg.142"/>
    <n v="134703"/>
    <n v="137684"/>
    <x v="28"/>
    <s v="+"/>
    <s v="Inner membrane protein of type IV secretion of T-DNA complex, VirB6"/>
    <s v=" "/>
    <x v="0"/>
    <x v="9"/>
    <x v="0"/>
  </r>
  <r>
    <x v="3"/>
    <s v="fig|272944.1.peg.143"/>
    <n v="137671"/>
    <n v="139656"/>
    <x v="22"/>
    <s v="+"/>
    <s v="Inner membrane protein of type IV secretion of T-DNA complex, VirB6"/>
    <s v=" "/>
    <x v="0"/>
    <x v="9"/>
    <x v="0"/>
  </r>
  <r>
    <x v="3"/>
    <s v="fig|272944.1.peg.144"/>
    <n v="139663"/>
    <n v="142563"/>
    <x v="21"/>
    <s v="+"/>
    <s v="Inner membrane protein of type IV secretion of T-DNA complex, VirB6"/>
    <n v="9"/>
    <x v="0"/>
    <x v="10"/>
    <x v="0"/>
  </r>
  <r>
    <x v="3"/>
    <s v="fig|272944.1.peg.145"/>
    <n v="142737"/>
    <n v="145412"/>
    <x v="29"/>
    <s v="+"/>
    <s v="Inner membrane protein of type IV secretion of T-DNA complex, VirB6"/>
    <s v=" "/>
    <x v="0"/>
    <x v="10"/>
    <x v="0"/>
  </r>
  <r>
    <x v="4"/>
    <s v="fig|293614.3.peg.136"/>
    <n v="133135"/>
    <n v="133890"/>
    <x v="30"/>
    <s v="+"/>
    <s v="Ribonucleotide ABC transporter ATP-binding protein"/>
    <s v=" "/>
    <x v="0"/>
    <x v="0"/>
    <x v="0"/>
  </r>
  <r>
    <x v="4"/>
    <s v="fig|293614.3.peg.137"/>
    <n v="134219"/>
    <n v="134512"/>
    <x v="2"/>
    <s v="+"/>
    <s v="LSU ribosomal protein L28p"/>
    <s v=" "/>
    <x v="1"/>
    <x v="2"/>
    <x v="0"/>
  </r>
  <r>
    <x v="4"/>
    <s v="fig|293614.3.peg.138"/>
    <n v="134509"/>
    <n v="134745"/>
    <x v="3"/>
    <s v="+"/>
    <s v="LSU ribosomal protein L31p"/>
    <s v=" "/>
    <x v="2"/>
    <x v="3"/>
    <x v="0"/>
  </r>
  <r>
    <x v="4"/>
    <s v="fig|293614.3.rna.43"/>
    <n v="134966"/>
    <n v="135039"/>
    <x v="14"/>
    <s v="+"/>
    <s v="tRNA-Met-CAT"/>
    <s v=" "/>
    <x v="0"/>
    <x v="4"/>
    <x v="0"/>
  </r>
  <r>
    <x v="4"/>
    <s v="fig|293614.3.rna.4"/>
    <n v="134966"/>
    <n v="135042"/>
    <x v="4"/>
    <s v="+"/>
    <s v="tRNA-Met-CAT"/>
    <s v=" "/>
    <x v="0"/>
    <x v="4"/>
    <x v="0"/>
  </r>
  <r>
    <x v="4"/>
    <s v="fig|293614.3.peg.139"/>
    <n v="135384"/>
    <n v="136022"/>
    <x v="5"/>
    <s v="+"/>
    <s v="GTP-binding protein EngB"/>
    <s v=" "/>
    <x v="4"/>
    <x v="5"/>
    <x v="0"/>
  </r>
  <r>
    <x v="4"/>
    <s v="fig|293614.3.peg.140"/>
    <n v="136007"/>
    <n v="136474"/>
    <x v="31"/>
    <s v="+"/>
    <s v="Acetylglutamate kinase (EC 2.7.2.8)"/>
    <s v=" "/>
    <x v="5"/>
    <x v="6"/>
    <x v="0"/>
  </r>
  <r>
    <x v="4"/>
    <s v="fig|293614.3.peg.142"/>
    <n v="136515"/>
    <n v="136682"/>
    <x v="32"/>
    <s v="+"/>
    <s v="acetylglutamate kinase [EC:2.7.2.8]"/>
    <s v=" "/>
    <x v="0"/>
    <x v="6"/>
    <x v="0"/>
  </r>
  <r>
    <x v="4"/>
    <s v="fig|293614.3.peg.143"/>
    <n v="136736"/>
    <n v="136897"/>
    <x v="33"/>
    <s v="+"/>
    <s v="acetylglutamate kinase [EC:2.7.2.8]"/>
    <s v=" "/>
    <x v="0"/>
    <x v="6"/>
    <x v="0"/>
  </r>
  <r>
    <x v="4"/>
    <s v="fig|293614.3.peg.144"/>
    <n v="136910"/>
    <n v="137197"/>
    <x v="7"/>
    <s v="+"/>
    <s v="Inner membrane protein forms channel for type IV secretion of T-DNA complex, VirB3"/>
    <s v=" "/>
    <x v="0"/>
    <x v="7"/>
    <x v="0"/>
  </r>
  <r>
    <x v="4"/>
    <s v="fig|293614.3.peg.145"/>
    <n v="137496"/>
    <n v="139913"/>
    <x v="8"/>
    <s v="+"/>
    <s v="ATPase required for both assembly of type IV secretion complex and secretion of T-DNA complex, VirB4"/>
    <s v=" "/>
    <x v="0"/>
    <x v="8"/>
    <x v="0"/>
  </r>
  <r>
    <x v="4"/>
    <s v="fig|293614.3.peg.146"/>
    <n v="140088"/>
    <n v="143114"/>
    <x v="34"/>
    <s v="+"/>
    <s v="Inner membrane protein of type IV secretion of T-DNA complex, VirB6"/>
    <s v=" "/>
    <x v="0"/>
    <x v="9"/>
    <x v="0"/>
  </r>
  <r>
    <x v="4"/>
    <s v="fig|293614.3.peg.147"/>
    <n v="143101"/>
    <n v="145119"/>
    <x v="10"/>
    <s v="+"/>
    <s v="Inner membrane protein of type IV secretion of T-DNA complex, VirB6"/>
    <s v=" "/>
    <x v="0"/>
    <x v="9"/>
    <x v="0"/>
  </r>
  <r>
    <x v="4"/>
    <s v="fig|293614.3.peg.148"/>
    <n v="145126"/>
    <n v="148056"/>
    <x v="35"/>
    <s v="+"/>
    <s v="Inner membrane protein of type IV secretion of T-DNA complex, VirB6"/>
    <s v=" "/>
    <x v="0"/>
    <x v="10"/>
    <x v="0"/>
  </r>
  <r>
    <x v="4"/>
    <s v="fig|293614.3.peg.149"/>
    <n v="148226"/>
    <n v="150895"/>
    <x v="36"/>
    <s v="+"/>
    <s v="Inner membrane protein of type IV secretion of T-DNA complex, VirB6"/>
    <s v=" "/>
    <x v="0"/>
    <x v="10"/>
    <x v="0"/>
  </r>
  <r>
    <x v="5"/>
    <s v="fig|452659.3.peg.165"/>
    <n v="130935"/>
    <n v="130705"/>
    <x v="37"/>
    <s v="-"/>
    <s v="hypothetical protein"/>
    <s v=" "/>
    <x v="0"/>
    <x v="12"/>
    <x v="0"/>
  </r>
  <r>
    <x v="5"/>
    <s v="fig|452659.3.peg.166"/>
    <n v="131108"/>
    <n v="130962"/>
    <x v="38"/>
    <s v="-"/>
    <s v="hypothetical protein"/>
    <s v=" "/>
    <x v="0"/>
    <x v="11"/>
    <x v="0"/>
  </r>
  <r>
    <x v="5"/>
    <s v="fig|452659.3.peg.167"/>
    <n v="131242"/>
    <n v="131105"/>
    <x v="39"/>
    <s v="-"/>
    <s v="hypothetical protein"/>
    <s v=" "/>
    <x v="0"/>
    <x v="4"/>
    <x v="0"/>
  </r>
  <r>
    <x v="5"/>
    <s v="fig|452659.3.peg.168"/>
    <n v="131396"/>
    <n v="131280"/>
    <x v="40"/>
    <s v="-"/>
    <s v="hypothetical protein"/>
    <s v=" "/>
    <x v="0"/>
    <x v="4"/>
    <x v="0"/>
  </r>
  <r>
    <x v="5"/>
    <s v="fig|452659.3.peg.169"/>
    <n v="131717"/>
    <n v="132010"/>
    <x v="2"/>
    <s v="+"/>
    <s v="LSU ribosomal protein L28p"/>
    <s v=" "/>
    <x v="1"/>
    <x v="2"/>
    <x v="0"/>
  </r>
  <r>
    <x v="5"/>
    <s v="fig|452659.3.peg.170"/>
    <n v="132007"/>
    <n v="132243"/>
    <x v="3"/>
    <s v="+"/>
    <s v="LSU ribosomal protein L31p"/>
    <s v=" "/>
    <x v="2"/>
    <x v="3"/>
    <x v="0"/>
  </r>
  <r>
    <x v="5"/>
    <s v="fig|452659.3.rna.4"/>
    <n v="132444"/>
    <n v="132520"/>
    <x v="4"/>
    <s v="+"/>
    <s v="tRNA-Met-CAT"/>
    <s v=" "/>
    <x v="0"/>
    <x v="4"/>
    <x v="0"/>
  </r>
  <r>
    <x v="5"/>
    <s v="fig|452659.3.peg.171"/>
    <n v="132597"/>
    <n v="133235"/>
    <x v="5"/>
    <s v="+"/>
    <s v="GTP-binding protein EngB"/>
    <s v=" "/>
    <x v="4"/>
    <x v="5"/>
    <x v="0"/>
  </r>
  <r>
    <x v="5"/>
    <s v="fig|452659.3.peg.172"/>
    <n v="133306"/>
    <n v="134106"/>
    <x v="41"/>
    <s v="+"/>
    <s v="Acetylglutamate kinase (EC 2.7.2.8)"/>
    <s v=" "/>
    <x v="5"/>
    <x v="6"/>
    <x v="0"/>
  </r>
  <r>
    <x v="5"/>
    <s v="fig|452659.3.peg.173"/>
    <n v="134119"/>
    <n v="134406"/>
    <x v="7"/>
    <s v="+"/>
    <s v="Inner membrane protein forms channel for type IV secretion of T-DNA complex, VirB3"/>
    <s v=" "/>
    <x v="0"/>
    <x v="7"/>
    <x v="0"/>
  </r>
  <r>
    <x v="5"/>
    <s v="fig|452659.3.peg.174"/>
    <n v="134622"/>
    <n v="137039"/>
    <x v="8"/>
    <s v="+"/>
    <s v="ATPase required for both assembly of type IV secretion complex and secretion of T-DNA complex, VirB4"/>
    <s v=" "/>
    <x v="6"/>
    <x v="8"/>
    <x v="0"/>
  </r>
  <r>
    <x v="5"/>
    <s v="fig|452659.3.peg.175"/>
    <n v="137157"/>
    <n v="140117"/>
    <x v="42"/>
    <s v="+"/>
    <s v="Inner membrane protein of type IV secretion of T-DNA complex, VirB6"/>
    <s v=" "/>
    <x v="0"/>
    <x v="9"/>
    <x v="0"/>
  </r>
  <r>
    <x v="5"/>
    <s v="fig|452659.3.peg.176"/>
    <n v="140104"/>
    <n v="142089"/>
    <x v="22"/>
    <s v="+"/>
    <s v="Inner membrane protein of type IV secretion of T-DNA complex, VirB6"/>
    <n v="6"/>
    <x v="0"/>
    <x v="9"/>
    <x v="0"/>
  </r>
  <r>
    <x v="5"/>
    <s v="fig|452659.3.peg.177"/>
    <n v="142096"/>
    <n v="144996"/>
    <x v="21"/>
    <s v="+"/>
    <s v="Inner membrane protein of type IV secretion of T-DNA complex, VirB6"/>
    <n v="7"/>
    <x v="0"/>
    <x v="10"/>
    <x v="0"/>
  </r>
  <r>
    <x v="5"/>
    <s v="fig|452659.3.peg.178"/>
    <n v="145199"/>
    <n v="147835"/>
    <x v="20"/>
    <s v="+"/>
    <s v="Inner membrane protein of type IV secretion of T-DNA complex, VirB6"/>
    <s v=" "/>
    <x v="0"/>
    <x v="10"/>
    <x v="0"/>
  </r>
  <r>
    <x v="6"/>
    <s v="fig|293613.3.peg.102"/>
    <n v="107890"/>
    <n v="108651"/>
    <x v="43"/>
    <s v="+"/>
    <s v="Ribonucleotide ABC transporter ATP-binding protein"/>
    <s v=" "/>
    <x v="0"/>
    <x v="0"/>
    <x v="0"/>
  </r>
  <r>
    <x v="6"/>
    <s v="fig|293613.3.peg.103"/>
    <n v="108694"/>
    <n v="108942"/>
    <x v="1"/>
    <s v="+"/>
    <s v="hypothetical protein"/>
    <s v=" "/>
    <x v="0"/>
    <x v="1"/>
    <x v="0"/>
  </r>
  <r>
    <x v="6"/>
    <s v="fig|293613.3.peg.104"/>
    <n v="109015"/>
    <n v="109308"/>
    <x v="2"/>
    <s v="+"/>
    <s v="LSU ribosomal protein L28p"/>
    <s v=" "/>
    <x v="1"/>
    <x v="2"/>
    <x v="0"/>
  </r>
  <r>
    <x v="6"/>
    <s v="fig|293613.3.peg.105"/>
    <n v="109305"/>
    <n v="109541"/>
    <x v="3"/>
    <s v="+"/>
    <s v="LSU ribosomal protein L31p"/>
    <s v=" "/>
    <x v="2"/>
    <x v="3"/>
    <x v="0"/>
  </r>
  <r>
    <x v="6"/>
    <s v="fig|293613.3.rna.4"/>
    <n v="109832"/>
    <n v="109908"/>
    <x v="4"/>
    <s v="+"/>
    <s v="tRNA-Met-CAT"/>
    <s v=" "/>
    <x v="0"/>
    <x v="4"/>
    <x v="0"/>
  </r>
  <r>
    <x v="6"/>
    <s v="fig|293613.3.peg.106"/>
    <n v="110321"/>
    <n v="110980"/>
    <x v="44"/>
    <s v="+"/>
    <s v="GTP-binding protein EngB"/>
    <s v=" "/>
    <x v="4"/>
    <x v="5"/>
    <x v="0"/>
  </r>
  <r>
    <x v="6"/>
    <s v="fig|293613.3.peg.107"/>
    <n v="111131"/>
    <n v="111256"/>
    <x v="45"/>
    <s v="+"/>
    <s v="Acetylglutamate kinase"/>
    <s v=" "/>
    <x v="0"/>
    <x v="4"/>
    <x v="0"/>
  </r>
  <r>
    <x v="6"/>
    <s v="fig|293613.3.peg.108"/>
    <n v="111234"/>
    <n v="111329"/>
    <x v="46"/>
    <s v="+"/>
    <s v="hypothetical protein"/>
    <s v=" "/>
    <x v="0"/>
    <x v="4"/>
    <x v="0"/>
  </r>
  <r>
    <x v="6"/>
    <s v="fig|293613.3.peg.109"/>
    <n v="111406"/>
    <n v="111516"/>
    <x v="47"/>
    <s v="+"/>
    <s v="hypothetical protein"/>
    <s v=" "/>
    <x v="0"/>
    <x v="4"/>
    <x v="0"/>
  </r>
  <r>
    <x v="6"/>
    <s v="fig|293613.3.peg.110"/>
    <n v="111737"/>
    <n v="112024"/>
    <x v="7"/>
    <s v="+"/>
    <s v="Inner membrane protein forms channel for type IV secretion of T-DNA complex, VirB3"/>
    <s v=" "/>
    <x v="0"/>
    <x v="7"/>
    <x v="0"/>
  </r>
  <r>
    <x v="6"/>
    <s v="fig|293613.3.peg.111"/>
    <n v="112279"/>
    <n v="114696"/>
    <x v="8"/>
    <s v="+"/>
    <s v="ATPase required for both assembly of type IV secretion complex and secretion of T-DNA complex, VirB4"/>
    <s v=" "/>
    <x v="6"/>
    <x v="8"/>
    <x v="0"/>
  </r>
  <r>
    <x v="6"/>
    <s v="fig|293613.3.peg.112"/>
    <n v="114838"/>
    <n v="118152"/>
    <x v="48"/>
    <s v="+"/>
    <s v="Inner membrane protein of type IV secretion of T-DNA complex, VirB6"/>
    <s v=" "/>
    <x v="0"/>
    <x v="9"/>
    <x v="0"/>
  </r>
  <r>
    <x v="6"/>
    <s v="fig|293613.3.peg.113"/>
    <n v="118139"/>
    <n v="120157"/>
    <x v="10"/>
    <s v="+"/>
    <s v="Inner membrane protein of type IV secretion of T-DNA complex, VirB6"/>
    <n v="6"/>
    <x v="0"/>
    <x v="9"/>
    <x v="0"/>
  </r>
  <r>
    <x v="6"/>
    <s v="fig|293613.3.peg.114"/>
    <n v="120164"/>
    <n v="123070"/>
    <x v="49"/>
    <s v="+"/>
    <s v="Inner membrane protein of type IV secretion of T-DNA complex, VirB6"/>
    <n v="7"/>
    <x v="0"/>
    <x v="10"/>
    <x v="0"/>
  </r>
  <r>
    <x v="6"/>
    <s v="fig|293613.3.peg.115"/>
    <n v="123119"/>
    <n v="125743"/>
    <x v="50"/>
    <s v="+"/>
    <s v="Inner membrane protein of type IV secretion of T-DNA complex, VirB6"/>
    <n v="5"/>
    <x v="0"/>
    <x v="10"/>
    <x v="0"/>
  </r>
  <r>
    <x v="7"/>
    <s v="fig|336407.4.peg.1391"/>
    <n v="1358026"/>
    <n v="1355366"/>
    <x v="51"/>
    <s v="-"/>
    <s v="Inner membrane protein of type IV secretion of T-DNA complex, VirB6"/>
    <n v="7"/>
    <x v="0"/>
    <x v="10"/>
    <x v="0"/>
  </r>
  <r>
    <x v="7"/>
    <s v="fig|336407.4.peg.1392"/>
    <n v="1360900"/>
    <n v="1358033"/>
    <x v="52"/>
    <s v="-"/>
    <s v="Inner membrane protein of type IV secretion of T-DNA complex, VirB6"/>
    <n v="10"/>
    <x v="0"/>
    <x v="10"/>
    <x v="0"/>
  </r>
  <r>
    <x v="7"/>
    <s v="fig|336407.4.peg.1393"/>
    <n v="1362928"/>
    <n v="1360907"/>
    <x v="53"/>
    <s v="-"/>
    <s v="Inner membrane protein of type IV secretion of T-DNA complex, VirB6"/>
    <s v=" "/>
    <x v="0"/>
    <x v="9"/>
    <x v="0"/>
  </r>
  <r>
    <x v="7"/>
    <s v="fig|336407.4.peg.1394"/>
    <n v="1366034"/>
    <n v="1362915"/>
    <x v="54"/>
    <s v="-"/>
    <s v="Inner membrane protein of type IV secretion of T-DNA complex, VirB6"/>
    <s v=" "/>
    <x v="0"/>
    <x v="9"/>
    <x v="0"/>
  </r>
  <r>
    <x v="7"/>
    <s v="fig|336407.4.peg.1395"/>
    <n v="1368645"/>
    <n v="1366228"/>
    <x v="8"/>
    <s v="-"/>
    <s v="ATPase required for both assembly of type IV secretion complex and secretion of T-DNA complex, VirB4"/>
    <s v=" "/>
    <x v="6"/>
    <x v="8"/>
    <x v="0"/>
  </r>
  <r>
    <x v="7"/>
    <s v="fig|336407.4.peg.1396"/>
    <n v="1369076"/>
    <n v="1370032"/>
    <x v="55"/>
    <s v="+"/>
    <s v="Mobile element protein"/>
    <s v=" "/>
    <x v="0"/>
    <x v="4"/>
    <x v="0"/>
  </r>
  <r>
    <x v="7"/>
    <s v="fig|336407.4.peg.1397"/>
    <n v="1371159"/>
    <n v="1370092"/>
    <x v="56"/>
    <s v="-"/>
    <s v="hypothetical protein"/>
    <s v=" "/>
    <x v="0"/>
    <x v="4"/>
    <x v="0"/>
  </r>
  <r>
    <x v="7"/>
    <s v="fig|336407.4.peg.1398"/>
    <n v="1372240"/>
    <n v="1371242"/>
    <x v="57"/>
    <s v="-"/>
    <s v="hypothetical protein"/>
    <s v=" "/>
    <x v="0"/>
    <x v="4"/>
    <x v="0"/>
  </r>
  <r>
    <x v="8"/>
    <s v="fig|334380.3.peg.857"/>
    <n v="795252"/>
    <n v="794494"/>
    <x v="0"/>
    <s v="-"/>
    <s v="Putative deoxyribonuclease YcfH"/>
    <s v=" "/>
    <x v="7"/>
    <x v="4"/>
    <x v="0"/>
  </r>
  <r>
    <x v="8"/>
    <s v="fig|334380.3.peg.858"/>
    <n v="796829"/>
    <n v="795294"/>
    <x v="58"/>
    <s v="-"/>
    <s v="Methionyl-tRNA synthetase (EC 6.1.1.10)"/>
    <s v=" "/>
    <x v="8"/>
    <x v="4"/>
    <x v="0"/>
  </r>
  <r>
    <x v="8"/>
    <s v="fig|334380.3.peg.859"/>
    <n v="797016"/>
    <n v="798956"/>
    <x v="59"/>
    <s v="+"/>
    <s v="Helicase PriA essential for oriC/DnaA-independent DNA replication"/>
    <s v=" "/>
    <x v="9"/>
    <x v="4"/>
    <x v="0"/>
  </r>
  <r>
    <x v="8"/>
    <s v="fig|334380.3.peg.860"/>
    <n v="799272"/>
    <n v="799559"/>
    <x v="7"/>
    <s v="+"/>
    <s v="Inner membrane protein forms channel for type IV secretion of T-DNA complex, VirB3"/>
    <n v="4"/>
    <x v="0"/>
    <x v="7"/>
    <x v="0"/>
  </r>
  <r>
    <x v="8"/>
    <s v="fig|334380.3.peg.861"/>
    <n v="799570"/>
    <n v="801987"/>
    <x v="8"/>
    <s v="+"/>
    <s v="ATPase required for both assembly of type IV secretion complex and secretion of T-DNA complex, VirB4"/>
    <n v="4"/>
    <x v="6"/>
    <x v="8"/>
    <x v="0"/>
  </r>
  <r>
    <x v="8"/>
    <s v="fig|334380.3.peg.862"/>
    <n v="801987"/>
    <n v="804434"/>
    <x v="60"/>
    <s v="+"/>
    <s v="Inner membrane protein of type IV secretion of T-DNA complex, VirB6"/>
    <s v=" "/>
    <x v="0"/>
    <x v="9"/>
    <x v="0"/>
  </r>
  <r>
    <x v="8"/>
    <s v="fig|334380.3.peg.863"/>
    <n v="804456"/>
    <n v="808343"/>
    <x v="61"/>
    <s v="+"/>
    <s v="Inner membrane protein of type IV secretion of T-DNA complex, VirB6"/>
    <n v="4"/>
    <x v="0"/>
    <x v="9"/>
    <x v="0"/>
  </r>
  <r>
    <x v="8"/>
    <s v="fig|334380.3.peg.864"/>
    <n v="808397"/>
    <n v="811669"/>
    <x v="62"/>
    <s v="+"/>
    <s v="Inner membrane protein of type IV secretion of T-DNA complex, VirB6"/>
    <s v=" "/>
    <x v="0"/>
    <x v="10"/>
    <x v="0"/>
  </r>
  <r>
    <x v="9"/>
    <s v="fig|163164.1.peg.769"/>
    <n v="819887"/>
    <n v="816159"/>
    <x v="63"/>
    <s v="-"/>
    <s v="Inner membrane protein of type IV secretion of T-DNA complex, VirB6"/>
    <s v=" "/>
    <x v="0"/>
    <x v="10"/>
    <x v="0"/>
  </r>
  <r>
    <x v="9"/>
    <s v="fig|163164.1.peg.770"/>
    <n v="822955"/>
    <n v="819977"/>
    <x v="23"/>
    <s v="-"/>
    <s v="Inner membrane protein of type IV secretion of T-DNA complex, VirB6"/>
    <n v="11"/>
    <x v="0"/>
    <x v="10"/>
    <x v="0"/>
  </r>
  <r>
    <x v="9"/>
    <s v="fig|163164.1.peg.771"/>
    <n v="825339"/>
    <n v="822952"/>
    <x v="64"/>
    <s v="-"/>
    <s v="Inner membrane protein of type IV secretion of T-DNA complex, VirB6"/>
    <n v="10"/>
    <x v="0"/>
    <x v="10"/>
    <x v="0"/>
  </r>
  <r>
    <x v="9"/>
    <s v="fig|163164.1.pbs.4"/>
    <n v="825228"/>
    <n v="825243"/>
    <x v="65"/>
    <s v="+"/>
    <s v="NrdR_Proteobacteria"/>
    <s v=" "/>
    <x v="0"/>
    <x v="4"/>
    <x v="0"/>
  </r>
  <r>
    <x v="9"/>
    <s v="fig|163164.1.peg.772"/>
    <n v="827904"/>
    <n v="825349"/>
    <x v="66"/>
    <s v="-"/>
    <s v="Inner membrane protein of type IV secretion of T-DNA complex, VirB6"/>
    <s v=" "/>
    <x v="0"/>
    <x v="9"/>
    <x v="0"/>
  </r>
  <r>
    <x v="9"/>
    <s v="fig|163164.1.peg.773"/>
    <n v="830302"/>
    <n v="827897"/>
    <x v="67"/>
    <s v="-"/>
    <s v="ATPase required for both assembly of type IV secretion complex and secretion of T-DNA complex, VirB4"/>
    <s v=" "/>
    <x v="6"/>
    <x v="8"/>
    <x v="0"/>
  </r>
  <r>
    <x v="9"/>
    <s v="fig|163164.1.peg.774"/>
    <n v="830608"/>
    <n v="830312"/>
    <x v="68"/>
    <s v="-"/>
    <s v="Inner membrane protein forms channel for type IV secretion of T-DNA complex, VirB3"/>
    <s v=" "/>
    <x v="0"/>
    <x v="7"/>
    <x v="0"/>
  </r>
  <r>
    <x v="9"/>
    <s v="fig|163164.1.peg.775"/>
    <n v="830717"/>
    <n v="832252"/>
    <x v="58"/>
    <s v="+"/>
    <s v="Lysyl-tRNA synthetase (class I) (EC 6.1.1.6)"/>
    <s v=" "/>
    <x v="10"/>
    <x v="13"/>
    <x v="0"/>
  </r>
  <r>
    <x v="9"/>
    <s v="fig|163164.1.peg.776"/>
    <n v="832872"/>
    <n v="833033"/>
    <x v="33"/>
    <s v="+"/>
    <s v="hypothetical protein"/>
    <s v=" "/>
    <x v="0"/>
    <x v="4"/>
    <x v="0"/>
  </r>
  <r>
    <x v="9"/>
    <s v="fig|163164.1.peg.777"/>
    <n v="835826"/>
    <n v="833193"/>
    <x v="69"/>
    <s v="-"/>
    <s v="Alanyl-tRNA synthetase (EC 6.1.1.7)"/>
    <s v=" "/>
    <x v="11"/>
    <x v="4"/>
    <x v="0"/>
  </r>
  <r>
    <x v="10"/>
    <s v="fig|292805.3.peg.789"/>
    <n v="1055067"/>
    <n v="1051828"/>
    <x v="70"/>
    <s v="-"/>
    <s v="Inner membrane protein of type IV secretion of T-DNA complex, VirB6"/>
    <s v=" "/>
    <x v="0"/>
    <x v="10"/>
    <x v="0"/>
  </r>
  <r>
    <x v="10"/>
    <s v="fig|292805.3.peg.790"/>
    <n v="1058339"/>
    <n v="1055217"/>
    <x v="71"/>
    <s v="-"/>
    <s v="Inner membrane protein of type IV secretion of T-DNA complex, VirB6"/>
    <n v="13"/>
    <x v="0"/>
    <x v="10"/>
    <x v="0"/>
  </r>
  <r>
    <x v="10"/>
    <s v="fig|292805.3.peg.791"/>
    <n v="1060738"/>
    <n v="1058336"/>
    <x v="72"/>
    <s v="-"/>
    <s v="Inner membrane protein of type IV secretion of T-DNA complex, VirB6"/>
    <n v="13"/>
    <x v="0"/>
    <x v="10"/>
    <x v="0"/>
  </r>
  <r>
    <x v="10"/>
    <s v="fig|292805.3.peg.792"/>
    <n v="1063428"/>
    <n v="1060804"/>
    <x v="50"/>
    <s v="-"/>
    <s v="Inner membrane protein of type IV secretion of T-DNA complex, VirB6"/>
    <s v=" "/>
    <x v="0"/>
    <x v="9"/>
    <x v="0"/>
  </r>
  <r>
    <x v="10"/>
    <s v="fig|292805.3.peg.793"/>
    <n v="1065826"/>
    <n v="1063421"/>
    <x v="67"/>
    <s v="-"/>
    <s v="ATPase required for both assembly of type IV secretion complex and secretion of T-DNA complex, VirB4"/>
    <n v="4"/>
    <x v="6"/>
    <x v="8"/>
    <x v="0"/>
  </r>
  <r>
    <x v="10"/>
    <s v="fig|292805.3.peg.794"/>
    <n v="1066132"/>
    <n v="1065836"/>
    <x v="68"/>
    <s v="-"/>
    <s v="Inner membrane protein forms channel for type IV secretion of T-DNA complex, VirB3"/>
    <s v=" "/>
    <x v="0"/>
    <x v="7"/>
    <x v="0"/>
  </r>
  <r>
    <x v="10"/>
    <s v="fig|292805.3.peg.795"/>
    <n v="1066331"/>
    <n v="1067770"/>
    <x v="73"/>
    <s v="+"/>
    <s v="Lysyl-tRNA synthetase (class I) (EC 6.1.1.6)"/>
    <s v=" "/>
    <x v="10"/>
    <x v="13"/>
    <x v="0"/>
  </r>
  <r>
    <x v="10"/>
    <s v="fig|292805.3.peg.796"/>
    <n v="1069641"/>
    <n v="1068652"/>
    <x v="74"/>
    <s v="-"/>
    <s v="Predicted glutamine amidotransferases"/>
    <s v=" "/>
    <x v="0"/>
    <x v="4"/>
    <x v="0"/>
  </r>
  <r>
    <x v="10"/>
    <s v="fig|292805.3.rna.15"/>
    <n v="1069805"/>
    <n v="1069733"/>
    <x v="75"/>
    <s v="-"/>
    <s v="tRNA-Phe"/>
    <s v=" "/>
    <x v="3"/>
    <x v="4"/>
    <x v="0"/>
  </r>
  <r>
    <x v="10"/>
    <s v="fig|292805.3.peg.797"/>
    <n v="1069887"/>
    <n v="1070390"/>
    <x v="76"/>
    <s v="+"/>
    <s v="Phosphopantetheine adenylyltransferase (EC 2.7.7.3)"/>
    <s v=" "/>
    <x v="12"/>
    <x v="4"/>
    <x v="0"/>
  </r>
  <r>
    <x v="11"/>
    <s v="fig|302409.3.peg.930"/>
    <n v="868247"/>
    <n v="863472"/>
    <x v="77"/>
    <s v="-"/>
    <s v="Inner membrane protein of type IV secretion of T-DNA complex, VirB6"/>
    <n v="6"/>
    <x v="0"/>
    <x v="10"/>
    <x v="0"/>
  </r>
  <r>
    <x v="11"/>
    <s v="fig|302409.3.peg.931"/>
    <n v="870861"/>
    <n v="868129"/>
    <x v="78"/>
    <s v="-"/>
    <s v="Inner membrane protein of type IV secretion of T-DNA complex, VirB6"/>
    <n v="11"/>
    <x v="0"/>
    <x v="10"/>
    <x v="0"/>
  </r>
  <r>
    <x v="11"/>
    <s v="fig|302409.3.peg.932"/>
    <n v="873464"/>
    <n v="870999"/>
    <x v="79"/>
    <s v="-"/>
    <s v="Inner membrane protein of type IV secretion of T-DNA complex, VirB6"/>
    <s v=" "/>
    <x v="0"/>
    <x v="9"/>
    <x v="0"/>
  </r>
  <r>
    <x v="11"/>
    <s v="fig|302409.3.peg.245"/>
    <n v="875902"/>
    <n v="873497"/>
    <x v="67"/>
    <s v="-"/>
    <s v="ATPase required for both assembly of type IV secretion complex and secretion of T-DNA complex, VirB4"/>
    <s v=" "/>
    <x v="6"/>
    <x v="8"/>
    <x v="0"/>
  </r>
  <r>
    <x v="11"/>
    <s v="fig|302409.3.peg.933"/>
    <n v="876198"/>
    <n v="875899"/>
    <x v="80"/>
    <s v="-"/>
    <s v="Inner membrane protein forms channel for type IV secretion of T-DNA complex, VirB3"/>
    <s v=" "/>
    <x v="0"/>
    <x v="7"/>
    <x v="0"/>
  </r>
  <r>
    <x v="11"/>
    <s v="fig|302409.3.peg.246"/>
    <n v="877216"/>
    <n v="876584"/>
    <x v="81"/>
    <s v="-"/>
    <s v="Superoxide dismutase [Fe] (EC 1.15.1.1)"/>
    <s v=" "/>
    <x v="13"/>
    <x v="14"/>
    <x v="0"/>
  </r>
  <r>
    <x v="11"/>
    <s v="fig|302409.3.peg.247"/>
    <n v="877482"/>
    <n v="878744"/>
    <x v="82"/>
    <s v="+"/>
    <s v="Phosphate transport system permease protein PstA (TC 3.A.1.7.1)"/>
    <s v=" "/>
    <x v="14"/>
    <x v="15"/>
    <x v="0"/>
  </r>
  <r>
    <x v="11"/>
    <s v="fig|302409.3.rna.33"/>
    <n v="880241"/>
    <n v="880166"/>
    <x v="83"/>
    <s v="-"/>
    <s v="tRNA-Arg"/>
    <s v=" "/>
    <x v="3"/>
    <x v="4"/>
    <x v="0"/>
  </r>
  <r>
    <x v="12"/>
    <s v="fig|269484.4.peg.538"/>
    <n v="773233"/>
    <n v="768899"/>
    <x v="84"/>
    <s v="-"/>
    <s v="Inner membrane protein of type IV secretion of T-DNA complex, VirB6"/>
    <n v="9"/>
    <x v="0"/>
    <x v="10"/>
    <x v="0"/>
  </r>
  <r>
    <x v="12"/>
    <s v="fig|269484.4.peg.539"/>
    <n v="776044"/>
    <n v="773237"/>
    <x v="85"/>
    <s v="-"/>
    <s v="Inner membrane protein of type IV secretion of T-DNA complex, VirB6"/>
    <n v="11"/>
    <x v="0"/>
    <x v="10"/>
    <x v="0"/>
  </r>
  <r>
    <x v="12"/>
    <s v="fig|269484.4.peg.540"/>
    <n v="778726"/>
    <n v="776207"/>
    <x v="86"/>
    <s v="-"/>
    <s v="Inner membrane protein of type IV secretion of T-DNA complex, VirB6"/>
    <s v=" "/>
    <x v="0"/>
    <x v="9"/>
    <x v="0"/>
  </r>
  <r>
    <x v="12"/>
    <s v="fig|269484.4.peg.541"/>
    <n v="781166"/>
    <n v="778764"/>
    <x v="72"/>
    <s v="-"/>
    <s v="ATPase required for both assembly of type IV secretion complex and secretion of T-DNA complex, VirB4"/>
    <s v=" "/>
    <x v="6"/>
    <x v="8"/>
    <x v="0"/>
  </r>
  <r>
    <x v="12"/>
    <s v="fig|269484.4.peg.542"/>
    <n v="781471"/>
    <n v="781166"/>
    <x v="87"/>
    <s v="-"/>
    <s v="Inner membrane protein forms channel for type IV secretion of T-DNA complex, VirB3"/>
    <s v=" "/>
    <x v="0"/>
    <x v="7"/>
    <x v="0"/>
  </r>
  <r>
    <x v="12"/>
    <s v="fig|269484.4.peg.543"/>
    <n v="782452"/>
    <n v="781835"/>
    <x v="88"/>
    <s v="-"/>
    <s v="Superoxide dismutase [Fe] (EC 1.15.1.1)"/>
    <s v=" "/>
    <x v="13"/>
    <x v="14"/>
    <x v="0"/>
  </r>
  <r>
    <x v="12"/>
    <s v="fig|269484.4.peg.544"/>
    <n v="782681"/>
    <n v="783946"/>
    <x v="89"/>
    <s v="+"/>
    <s v="Phosphate transport system permease protein PstA (TC 3.A.1.7.1)"/>
    <s v=" "/>
    <x v="14"/>
    <x v="15"/>
    <x v="0"/>
  </r>
  <r>
    <x v="12"/>
    <s v="fig|269484.4.rna.32"/>
    <n v="784424"/>
    <n v="784352"/>
    <x v="75"/>
    <s v="-"/>
    <s v="tRNA-Arg"/>
    <s v=" "/>
    <x v="3"/>
    <x v="4"/>
    <x v="0"/>
  </r>
  <r>
    <x v="12"/>
    <s v="fig|269484.4.peg.545"/>
    <n v="785651"/>
    <n v="784752"/>
    <x v="90"/>
    <s v="-"/>
    <s v="Lipoate synthase"/>
    <s v=" "/>
    <x v="15"/>
    <x v="16"/>
    <x v="0"/>
  </r>
  <r>
    <x v="13"/>
    <s v="fig|212042.5.peg.351"/>
    <n v="360960"/>
    <n v="361847"/>
    <x v="91"/>
    <s v="+"/>
    <s v="Lipoate synthase"/>
    <s v=" "/>
    <x v="15"/>
    <x v="16"/>
    <x v="0"/>
  </r>
  <r>
    <x v="13"/>
    <s v="fig|212042.5.rna.12"/>
    <n v="361880"/>
    <n v="361954"/>
    <x v="92"/>
    <s v="+"/>
    <s v="tRNA-Arg-CCG"/>
    <s v=" "/>
    <x v="3"/>
    <x v="4"/>
    <x v="0"/>
  </r>
  <r>
    <x v="13"/>
    <s v="fig|212042.5.peg.352"/>
    <n v="362127"/>
    <n v="362219"/>
    <x v="93"/>
    <s v="+"/>
    <s v="hypothetical protein"/>
    <s v=" "/>
    <x v="0"/>
    <x v="4"/>
    <x v="0"/>
  </r>
  <r>
    <x v="13"/>
    <s v="fig|212042.5.peg.353"/>
    <n v="363955"/>
    <n v="362609"/>
    <x v="94"/>
    <s v="-"/>
    <s v="Phosphate transport system permease protein PstA (TC 3.A.1.7.1)"/>
    <s v=" "/>
    <x v="14"/>
    <x v="15"/>
    <x v="0"/>
  </r>
  <r>
    <x v="13"/>
    <s v="fig|212042.5.peg.354"/>
    <n v="364302"/>
    <n v="364922"/>
    <x v="95"/>
    <s v="+"/>
    <s v="Superoxide dismutase [Fe] (EC 1.15.1.1)"/>
    <s v=" "/>
    <x v="13"/>
    <x v="14"/>
    <x v="0"/>
  </r>
  <r>
    <x v="13"/>
    <s v="fig|212042.5.peg.355"/>
    <n v="365015"/>
    <n v="365308"/>
    <x v="2"/>
    <s v="+"/>
    <s v="Inner membrane protein forms channel for type IV secretion of T-DNA complex, VirB3"/>
    <s v=" "/>
    <x v="0"/>
    <x v="7"/>
    <x v="0"/>
  </r>
  <r>
    <x v="13"/>
    <s v="fig|212042.5.peg.356"/>
    <n v="365309"/>
    <n v="367714"/>
    <x v="67"/>
    <s v="+"/>
    <s v="ATPase required for both assembly of type IV secretion complex and secretion of T-DNA complex, VirB4"/>
    <s v=" "/>
    <x v="0"/>
    <x v="8"/>
    <x v="0"/>
  </r>
  <r>
    <x v="13"/>
    <s v="fig|212042.5.peg.357"/>
    <n v="367707"/>
    <n v="370247"/>
    <x v="96"/>
    <s v="+"/>
    <s v="Inner membrane protein of type IV secretion of T-DNA complex, VirB6"/>
    <s v=" "/>
    <x v="0"/>
    <x v="9"/>
    <x v="0"/>
  </r>
  <r>
    <x v="13"/>
    <s v="fig|212042.5.peg.358"/>
    <n v="370385"/>
    <n v="373171"/>
    <x v="97"/>
    <s v="+"/>
    <s v="Inner membrane protein of type IV secretion of T-DNA complex, VirB6"/>
    <n v="4"/>
    <x v="0"/>
    <x v="10"/>
    <x v="0"/>
  </r>
  <r>
    <x v="13"/>
    <s v="fig|212042.5.peg.359"/>
    <n v="373175"/>
    <n v="377617"/>
    <x v="98"/>
    <s v="+"/>
    <s v="Inner membrane protein of type IV secretion of T-DNA complex, VirB6"/>
    <s v=" "/>
    <x v="0"/>
    <x v="10"/>
    <x v="0"/>
  </r>
  <r>
    <x v="14"/>
    <s v="fig|234826.3.peg.480"/>
    <n v="743978"/>
    <n v="739863"/>
    <x v="99"/>
    <s v="-"/>
    <s v="Inner membrane protein of type IV secretion of T-DNA complex, VirB6"/>
    <n v="8"/>
    <x v="0"/>
    <x v="10"/>
    <x v="0"/>
  </r>
  <r>
    <x v="14"/>
    <s v="fig|234826.3.peg.548"/>
    <n v="747049"/>
    <n v="743990"/>
    <x v="100"/>
    <s v="-"/>
    <s v="Inner membrane protein of type IV secretion of T-DNA complex, VirB6"/>
    <n v="8"/>
    <x v="0"/>
    <x v="10"/>
    <x v="0"/>
  </r>
  <r>
    <x v="14"/>
    <s v="fig|234826.3.peg.549"/>
    <n v="749738"/>
    <n v="747102"/>
    <x v="20"/>
    <s v="-"/>
    <s v="Inner membrane protein of type IV secretion of T-DNA complex, VirB6"/>
    <s v=" "/>
    <x v="0"/>
    <x v="9"/>
    <x v="0"/>
  </r>
  <r>
    <x v="14"/>
    <s v="fig|234826.3.peg.550"/>
    <n v="752139"/>
    <n v="749731"/>
    <x v="101"/>
    <s v="-"/>
    <s v="ATPase required for both assembly of type IV secretion complex and secretion of T-DNA complex, VirB4"/>
    <s v=" "/>
    <x v="6"/>
    <x v="8"/>
    <x v="0"/>
  </r>
  <r>
    <x v="14"/>
    <s v="fig|234826.3.peg.34"/>
    <n v="752439"/>
    <n v="752143"/>
    <x v="68"/>
    <s v="-"/>
    <s v="Inner membrane protein forms channel for type IV secretion of T-DNA complex, VirB3"/>
    <s v=" "/>
    <x v="0"/>
    <x v="7"/>
    <x v="0"/>
  </r>
  <r>
    <x v="14"/>
    <s v="fig|234826.3.peg.35"/>
    <n v="753204"/>
    <n v="752533"/>
    <x v="102"/>
    <s v="-"/>
    <s v="Superoxide dismutase [Fe] (EC 1.15.1.1)"/>
    <s v=" "/>
    <x v="13"/>
    <x v="14"/>
    <x v="0"/>
  </r>
  <r>
    <x v="14"/>
    <s v="fig|234826.3.peg.36"/>
    <n v="753368"/>
    <n v="754753"/>
    <x v="103"/>
    <s v="+"/>
    <s v="Phosphate transport system permease protein PstA (TC 3.A.1.7.1)"/>
    <s v=" "/>
    <x v="14"/>
    <x v="15"/>
    <x v="0"/>
  </r>
  <r>
    <x v="14"/>
    <s v="fig|234826.3.peg.37"/>
    <n v="754970"/>
    <n v="754722"/>
    <x v="1"/>
    <s v="-"/>
    <s v="hypothetical protein"/>
    <s v=" "/>
    <x v="0"/>
    <x v="4"/>
    <x v="0"/>
  </r>
  <r>
    <x v="14"/>
    <s v="fig|234826.3.rna.34"/>
    <n v="754966"/>
    <n v="754892"/>
    <x v="92"/>
    <s v="-"/>
    <s v="tRNA-Arg"/>
    <s v=" "/>
    <x v="3"/>
    <x v="4"/>
    <x v="0"/>
  </r>
  <r>
    <x v="14"/>
    <s v="fig|234826.3.peg.551"/>
    <n v="755917"/>
    <n v="754976"/>
    <x v="104"/>
    <s v="-"/>
    <s v="Lipoate synthase"/>
    <s v=" "/>
    <x v="15"/>
    <x v="16"/>
    <x v="0"/>
  </r>
  <r>
    <x v="15"/>
    <s v="fig|222891.5.peg.680"/>
    <n v="762322"/>
    <n v="758873"/>
    <x v="105"/>
    <s v="-"/>
    <s v="Inner membrane protein of type IV secretion of T-DNA complex, VirB6"/>
    <s v=" "/>
    <x v="16"/>
    <x v="10"/>
    <x v="0"/>
  </r>
  <r>
    <x v="15"/>
    <s v="fig|222891.5.peg.681"/>
    <n v="765806"/>
    <n v="762252"/>
    <x v="106"/>
    <s v="-"/>
    <s v="Inner membrane protein of type IV secretion of T-DNA complex, VirB6"/>
    <s v=" "/>
    <x v="16"/>
    <x v="10"/>
    <x v="0"/>
  </r>
  <r>
    <x v="15"/>
    <s v="fig|222891.5.peg.682"/>
    <n v="768402"/>
    <n v="765772"/>
    <x v="107"/>
    <s v="-"/>
    <s v="Inner membrane protein of type IV secretion of T-DNA complex, VirB6"/>
    <n v="4"/>
    <x v="16"/>
    <x v="10"/>
    <x v="0"/>
  </r>
  <r>
    <x v="15"/>
    <s v="fig|222891.5.peg.683"/>
    <n v="770929"/>
    <n v="768308"/>
    <x v="108"/>
    <s v="-"/>
    <s v="Inner membrane protein of type IV secretion of T-DNA complex, VirB6"/>
    <s v=" "/>
    <x v="16"/>
    <x v="9"/>
    <x v="0"/>
  </r>
  <r>
    <x v="15"/>
    <s v="fig|222891.5.peg.684"/>
    <n v="773337"/>
    <n v="770926"/>
    <x v="109"/>
    <s v="-"/>
    <s v="ATPase required for both assembly of type IV secretion complex and secretion of T-DNA complex, VirB4"/>
    <n v="5"/>
    <x v="16"/>
    <x v="8"/>
    <x v="0"/>
  </r>
  <r>
    <x v="15"/>
    <s v="fig|222891.5.peg.781"/>
    <n v="773636"/>
    <n v="773340"/>
    <x v="68"/>
    <s v="-"/>
    <s v="Inner membrane protein forms channel for type IV secretion of T-DNA complex, VirB3"/>
    <s v=" "/>
    <x v="16"/>
    <x v="7"/>
    <x v="0"/>
  </r>
  <r>
    <x v="15"/>
    <s v="fig|222891.5.peg.685"/>
    <n v="775780"/>
    <n v="773969"/>
    <x v="110"/>
    <s v="-"/>
    <s v="ABC transporter ATP-binding protein XF2582"/>
    <s v=" "/>
    <x v="0"/>
    <x v="4"/>
    <x v="0"/>
  </r>
  <r>
    <x v="15"/>
    <s v="fig|222891.5.peg.686"/>
    <n v="776973"/>
    <n v="775861"/>
    <x v="111"/>
    <s v="-"/>
    <s v="POSSIBLE CONSERVED TRANSMEMBRANE PROTEIN"/>
    <s v=" "/>
    <x v="0"/>
    <x v="4"/>
    <x v="0"/>
  </r>
  <r>
    <x v="15"/>
    <s v="fig|222891.5.peg.687"/>
    <n v="777334"/>
    <n v="778200"/>
    <x v="112"/>
    <s v="+"/>
    <s v="hypothetical protein"/>
    <s v=" "/>
    <x v="0"/>
    <x v="4"/>
    <x v="0"/>
  </r>
  <r>
    <x v="16"/>
    <s v="fig|36329.1.peg.3021"/>
    <n v="539747"/>
    <n v="538831"/>
    <x v="113"/>
    <s v="-"/>
    <s v="Signal peptide predicted by SignalP 2.0 HMM (Signal peptide probabilty 0.687, signal anchor probability 0.232) with cleavage site probability 0.431 between residues 24 and 25"/>
    <s v=" "/>
    <x v="0"/>
    <x v="4"/>
    <x v="0"/>
  </r>
  <r>
    <x v="16"/>
    <s v="fig|36329.1.peg.3022"/>
    <n v="544202"/>
    <n v="548705"/>
    <x v="114"/>
    <s v="+"/>
    <s v="P. falciparum RESA-like protein with DnaJ domain"/>
    <s v=" "/>
    <x v="0"/>
    <x v="10"/>
    <x v="0"/>
  </r>
  <r>
    <x v="16"/>
    <s v="fig|36329.1.peg.3023"/>
    <n v="549879"/>
    <n v="549319"/>
    <x v="115"/>
    <s v="-"/>
    <s v="hypothetical protein, conserved in P. falciparum"/>
    <s v=" "/>
    <x v="0"/>
    <x v="4"/>
    <x v="0"/>
  </r>
  <r>
    <x v="16"/>
    <s v="fig|36329.1.peg.3024"/>
    <n v="553435"/>
    <n v="552298"/>
    <x v="116"/>
    <s v="-"/>
    <s v="hypothetical protein, conserved in P. falciparum"/>
    <s v=" "/>
    <x v="0"/>
    <x v="4"/>
    <x v="0"/>
  </r>
  <r>
    <x v="17"/>
    <m/>
    <m/>
    <m/>
    <x v="117"/>
    <m/>
    <m/>
    <m/>
    <x v="17"/>
    <x v="1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T23" firstHeaderRow="1" firstDataRow="2" firstDataCol="1"/>
  <pivotFields count="11">
    <pivotField axis="axisRow" showAll="0">
      <items count="19">
        <item x="14"/>
        <item x="13"/>
        <item x="12"/>
        <item x="11"/>
        <item x="15"/>
        <item x="8"/>
        <item x="16"/>
        <item x="4"/>
        <item x="7"/>
        <item x="6"/>
        <item x="3"/>
        <item x="0"/>
        <item x="1"/>
        <item x="5"/>
        <item x="2"/>
        <item x="10"/>
        <item x="9"/>
        <item x="17"/>
        <item t="default"/>
      </items>
    </pivotField>
    <pivotField showAll="0"/>
    <pivotField showAll="0"/>
    <pivotField showAll="0"/>
    <pivotField showAll="0">
      <items count="119">
        <item x="65"/>
        <item x="13"/>
        <item x="75"/>
        <item x="14"/>
        <item x="92"/>
        <item x="83"/>
        <item x="4"/>
        <item x="93"/>
        <item x="46"/>
        <item x="47"/>
        <item x="40"/>
        <item x="45"/>
        <item x="39"/>
        <item x="38"/>
        <item x="16"/>
        <item x="33"/>
        <item x="32"/>
        <item x="24"/>
        <item x="37"/>
        <item x="3"/>
        <item x="1"/>
        <item x="7"/>
        <item x="2"/>
        <item x="68"/>
        <item x="80"/>
        <item x="87"/>
        <item x="26"/>
        <item x="31"/>
        <item x="25"/>
        <item x="76"/>
        <item x="115"/>
        <item x="88"/>
        <item x="95"/>
        <item x="81"/>
        <item x="5"/>
        <item x="15"/>
        <item x="44"/>
        <item x="102"/>
        <item x="27"/>
        <item x="113"/>
        <item x="30"/>
        <item x="0"/>
        <item x="43"/>
        <item x="41"/>
        <item x="112"/>
        <item x="91"/>
        <item x="90"/>
        <item x="6"/>
        <item x="104"/>
        <item x="55"/>
        <item x="74"/>
        <item x="57"/>
        <item x="116"/>
        <item x="56"/>
        <item x="111"/>
        <item x="82"/>
        <item x="89"/>
        <item x="94"/>
        <item x="103"/>
        <item x="73"/>
        <item x="58"/>
        <item x="110"/>
        <item x="59"/>
        <item x="22"/>
        <item x="10"/>
        <item x="53"/>
        <item x="64"/>
        <item x="72"/>
        <item x="67"/>
        <item x="101"/>
        <item x="109"/>
        <item x="8"/>
        <item x="60"/>
        <item x="79"/>
        <item x="86"/>
        <item x="96"/>
        <item x="66"/>
        <item x="108"/>
        <item x="50"/>
        <item x="107"/>
        <item x="69"/>
        <item x="20"/>
        <item x="51"/>
        <item x="19"/>
        <item x="36"/>
        <item x="12"/>
        <item x="29"/>
        <item x="78"/>
        <item x="97"/>
        <item x="85"/>
        <item x="52"/>
        <item x="21"/>
        <item x="49"/>
        <item x="18"/>
        <item x="35"/>
        <item x="11"/>
        <item x="42"/>
        <item x="23"/>
        <item x="28"/>
        <item x="34"/>
        <item x="100"/>
        <item x="54"/>
        <item x="71"/>
        <item x="70"/>
        <item x="62"/>
        <item x="48"/>
        <item x="17"/>
        <item x="9"/>
        <item x="105"/>
        <item x="106"/>
        <item x="63"/>
        <item x="61"/>
        <item x="99"/>
        <item x="84"/>
        <item x="114"/>
        <item x="98"/>
        <item x="77"/>
        <item x="117"/>
        <item t="default"/>
      </items>
    </pivotField>
    <pivotField showAll="0"/>
    <pivotField showAll="0"/>
    <pivotField showAll="0"/>
    <pivotField showAll="0">
      <items count="19">
        <item x="1"/>
        <item x="2"/>
        <item x="6"/>
        <item x="3"/>
        <item x="4"/>
        <item x="5"/>
        <item x="16"/>
        <item x="15"/>
        <item x="10"/>
        <item x="12"/>
        <item x="9"/>
        <item x="7"/>
        <item x="11"/>
        <item x="8"/>
        <item x="0"/>
        <item x="13"/>
        <item x="14"/>
        <item x="17"/>
        <item t="default"/>
      </items>
    </pivotField>
    <pivotField axis="axisCol" dataField="1" showAll="0">
      <items count="19">
        <item x="9"/>
        <item x="10"/>
        <item x="8"/>
        <item x="7"/>
        <item x="6"/>
        <item x="5"/>
        <item x="3"/>
        <item x="2"/>
        <item x="14"/>
        <item x="15"/>
        <item x="16"/>
        <item x="11"/>
        <item x="12"/>
        <item x="0"/>
        <item x="13"/>
        <item x="1"/>
        <item x="4"/>
        <item x="17"/>
        <item t="default"/>
      </items>
    </pivotField>
    <pivotField showAll="0">
      <items count="2">
        <item x="0"/>
        <item t="default"/>
      </items>
    </pivotField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9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Количество по полю Set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3"/>
  <sheetViews>
    <sheetView tabSelected="1" workbookViewId="0">
      <selection activeCell="A3" sqref="A3"/>
    </sheetView>
  </sheetViews>
  <sheetFormatPr defaultRowHeight="15" x14ac:dyDescent="0.25"/>
  <cols>
    <col min="1" max="1" width="52.85546875" customWidth="1"/>
    <col min="2" max="2" width="20.85546875" customWidth="1"/>
    <col min="3" max="5" width="3" customWidth="1"/>
    <col min="6" max="10" width="2" customWidth="1"/>
    <col min="11" max="18" width="3" customWidth="1"/>
    <col min="19" max="19" width="7.42578125" customWidth="1"/>
    <col min="20" max="20" width="11.85546875" customWidth="1"/>
    <col min="21" max="21" width="6.5703125" customWidth="1"/>
    <col min="22" max="22" width="3.85546875" customWidth="1"/>
    <col min="23" max="23" width="6.5703125" customWidth="1"/>
    <col min="24" max="24" width="8.140625" customWidth="1"/>
    <col min="25" max="25" width="6.5703125" customWidth="1"/>
    <col min="26" max="26" width="7.140625" customWidth="1"/>
    <col min="27" max="27" width="7.5703125" customWidth="1"/>
    <col min="28" max="28" width="6" customWidth="1"/>
    <col min="29" max="29" width="7.5703125" customWidth="1"/>
    <col min="30" max="30" width="4.85546875" customWidth="1"/>
    <col min="31" max="31" width="7.5703125" customWidth="1"/>
    <col min="32" max="32" width="4.85546875" customWidth="1"/>
    <col min="33" max="33" width="7.5703125" customWidth="1"/>
    <col min="34" max="34" width="4.85546875" customWidth="1"/>
    <col min="35" max="35" width="7.5703125" customWidth="1"/>
    <col min="36" max="36" width="6" customWidth="1"/>
    <col min="37" max="37" width="7.5703125" customWidth="1"/>
    <col min="38" max="38" width="4.85546875" customWidth="1"/>
    <col min="39" max="39" width="7.5703125" customWidth="1"/>
    <col min="40" max="40" width="3.28515625" customWidth="1"/>
    <col min="41" max="41" width="4" customWidth="1"/>
    <col min="42" max="42" width="3" customWidth="1"/>
    <col min="43" max="43" width="6" customWidth="1"/>
    <col min="44" max="47" width="3" customWidth="1"/>
    <col min="48" max="48" width="6" customWidth="1"/>
    <col min="49" max="49" width="9.28515625" bestFit="1" customWidth="1"/>
    <col min="50" max="50" width="12" bestFit="1" customWidth="1"/>
    <col min="51" max="51" width="11.85546875" bestFit="1" customWidth="1"/>
  </cols>
  <sheetData>
    <row r="3" spans="1:20" x14ac:dyDescent="0.25">
      <c r="A3" s="1" t="s">
        <v>254</v>
      </c>
      <c r="B3" s="1" t="s">
        <v>253</v>
      </c>
    </row>
    <row r="4" spans="1:20" x14ac:dyDescent="0.25">
      <c r="A4" s="1" t="s">
        <v>250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 t="s">
        <v>15</v>
      </c>
      <c r="S4" t="s">
        <v>251</v>
      </c>
      <c r="T4" t="s">
        <v>252</v>
      </c>
    </row>
    <row r="5" spans="1:20" x14ac:dyDescent="0.25">
      <c r="A5" s="2" t="s">
        <v>219</v>
      </c>
      <c r="B5" s="3">
        <v>1</v>
      </c>
      <c r="C5" s="3">
        <v>2</v>
      </c>
      <c r="D5" s="3">
        <v>1</v>
      </c>
      <c r="E5" s="3">
        <v>1</v>
      </c>
      <c r="F5" s="3"/>
      <c r="G5" s="3"/>
      <c r="H5" s="3"/>
      <c r="I5" s="3"/>
      <c r="J5" s="3">
        <v>1</v>
      </c>
      <c r="K5" s="3">
        <v>1</v>
      </c>
      <c r="L5" s="3">
        <v>1</v>
      </c>
      <c r="M5" s="3"/>
      <c r="N5" s="3"/>
      <c r="O5" s="3"/>
      <c r="P5" s="3"/>
      <c r="Q5" s="3"/>
      <c r="R5" s="3">
        <v>2</v>
      </c>
      <c r="S5" s="3"/>
      <c r="T5" s="3">
        <v>10</v>
      </c>
    </row>
    <row r="6" spans="1:20" x14ac:dyDescent="0.25">
      <c r="A6" s="2" t="s">
        <v>207</v>
      </c>
      <c r="B6" s="3">
        <v>1</v>
      </c>
      <c r="C6" s="3">
        <v>2</v>
      </c>
      <c r="D6" s="3">
        <v>1</v>
      </c>
      <c r="E6" s="3">
        <v>1</v>
      </c>
      <c r="F6" s="3"/>
      <c r="G6" s="3"/>
      <c r="H6" s="3"/>
      <c r="I6" s="3"/>
      <c r="J6" s="3">
        <v>1</v>
      </c>
      <c r="K6" s="3">
        <v>1</v>
      </c>
      <c r="L6" s="3">
        <v>1</v>
      </c>
      <c r="M6" s="3"/>
      <c r="N6" s="3"/>
      <c r="O6" s="3"/>
      <c r="P6" s="3"/>
      <c r="Q6" s="3"/>
      <c r="R6" s="3">
        <v>2</v>
      </c>
      <c r="S6" s="3"/>
      <c r="T6" s="3">
        <v>10</v>
      </c>
    </row>
    <row r="7" spans="1:20" x14ac:dyDescent="0.25">
      <c r="A7" s="2" t="s">
        <v>196</v>
      </c>
      <c r="B7" s="3">
        <v>1</v>
      </c>
      <c r="C7" s="3">
        <v>2</v>
      </c>
      <c r="D7" s="3">
        <v>1</v>
      </c>
      <c r="E7" s="3">
        <v>1</v>
      </c>
      <c r="F7" s="3"/>
      <c r="G7" s="3"/>
      <c r="H7" s="3"/>
      <c r="I7" s="3"/>
      <c r="J7" s="3">
        <v>1</v>
      </c>
      <c r="K7" s="3">
        <v>1</v>
      </c>
      <c r="L7" s="3">
        <v>1</v>
      </c>
      <c r="M7" s="3"/>
      <c r="N7" s="3"/>
      <c r="O7" s="3"/>
      <c r="P7" s="3"/>
      <c r="Q7" s="3"/>
      <c r="R7" s="3">
        <v>1</v>
      </c>
      <c r="S7" s="3"/>
      <c r="T7" s="3">
        <v>9</v>
      </c>
    </row>
    <row r="8" spans="1:20" x14ac:dyDescent="0.25">
      <c r="A8" s="2" t="s">
        <v>182</v>
      </c>
      <c r="B8" s="3">
        <v>1</v>
      </c>
      <c r="C8" s="3">
        <v>2</v>
      </c>
      <c r="D8" s="3">
        <v>1</v>
      </c>
      <c r="E8" s="3">
        <v>1</v>
      </c>
      <c r="F8" s="3"/>
      <c r="G8" s="3"/>
      <c r="H8" s="3"/>
      <c r="I8" s="3"/>
      <c r="J8" s="3">
        <v>1</v>
      </c>
      <c r="K8" s="3">
        <v>1</v>
      </c>
      <c r="L8" s="3"/>
      <c r="M8" s="3"/>
      <c r="N8" s="3"/>
      <c r="O8" s="3"/>
      <c r="P8" s="3"/>
      <c r="Q8" s="3"/>
      <c r="R8" s="3">
        <v>1</v>
      </c>
      <c r="S8" s="3"/>
      <c r="T8" s="3">
        <v>8</v>
      </c>
    </row>
    <row r="9" spans="1:20" x14ac:dyDescent="0.25">
      <c r="A9" s="2" t="s">
        <v>230</v>
      </c>
      <c r="B9" s="3">
        <v>1</v>
      </c>
      <c r="C9" s="3">
        <v>3</v>
      </c>
      <c r="D9" s="3">
        <v>1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v>3</v>
      </c>
      <c r="S9" s="3"/>
      <c r="T9" s="3">
        <v>9</v>
      </c>
    </row>
    <row r="10" spans="1:20" x14ac:dyDescent="0.25">
      <c r="A10" s="2" t="s">
        <v>142</v>
      </c>
      <c r="B10" s="3">
        <v>2</v>
      </c>
      <c r="C10" s="3">
        <v>1</v>
      </c>
      <c r="D10" s="3">
        <v>1</v>
      </c>
      <c r="E10" s="3">
        <v>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v>3</v>
      </c>
      <c r="S10" s="3"/>
      <c r="T10" s="3">
        <v>8</v>
      </c>
    </row>
    <row r="11" spans="1:20" x14ac:dyDescent="0.25">
      <c r="A11" s="2" t="s">
        <v>242</v>
      </c>
      <c r="B11" s="3"/>
      <c r="C11" s="3">
        <v>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>
        <v>3</v>
      </c>
      <c r="S11" s="3"/>
      <c r="T11" s="3">
        <v>4</v>
      </c>
    </row>
    <row r="12" spans="1:20" x14ac:dyDescent="0.25">
      <c r="A12" s="2" t="s">
        <v>82</v>
      </c>
      <c r="B12" s="3">
        <v>2</v>
      </c>
      <c r="C12" s="3">
        <v>2</v>
      </c>
      <c r="D12" s="3">
        <v>1</v>
      </c>
      <c r="E12" s="3">
        <v>1</v>
      </c>
      <c r="F12" s="3">
        <v>3</v>
      </c>
      <c r="G12" s="3">
        <v>1</v>
      </c>
      <c r="H12" s="3">
        <v>1</v>
      </c>
      <c r="I12" s="3">
        <v>1</v>
      </c>
      <c r="J12" s="3"/>
      <c r="K12" s="3"/>
      <c r="L12" s="3"/>
      <c r="M12" s="3"/>
      <c r="N12" s="3"/>
      <c r="O12" s="3">
        <v>1</v>
      </c>
      <c r="P12" s="3"/>
      <c r="Q12" s="3"/>
      <c r="R12" s="3">
        <v>2</v>
      </c>
      <c r="S12" s="3"/>
      <c r="T12" s="3">
        <v>15</v>
      </c>
    </row>
    <row r="13" spans="1:20" x14ac:dyDescent="0.25">
      <c r="A13" s="2" t="s">
        <v>132</v>
      </c>
      <c r="B13" s="3">
        <v>2</v>
      </c>
      <c r="C13" s="3">
        <v>2</v>
      </c>
      <c r="D13" s="3">
        <v>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>
        <v>3</v>
      </c>
      <c r="S13" s="3"/>
      <c r="T13" s="3">
        <v>8</v>
      </c>
    </row>
    <row r="14" spans="1:20" x14ac:dyDescent="0.25">
      <c r="A14" s="2" t="s">
        <v>115</v>
      </c>
      <c r="B14" s="3">
        <v>2</v>
      </c>
      <c r="C14" s="3">
        <v>2</v>
      </c>
      <c r="D14" s="3">
        <v>1</v>
      </c>
      <c r="E14" s="3">
        <v>1</v>
      </c>
      <c r="F14" s="3"/>
      <c r="G14" s="3">
        <v>1</v>
      </c>
      <c r="H14" s="3">
        <v>1</v>
      </c>
      <c r="I14" s="3">
        <v>1</v>
      </c>
      <c r="J14" s="3"/>
      <c r="K14" s="3"/>
      <c r="L14" s="3"/>
      <c r="M14" s="3"/>
      <c r="N14" s="3"/>
      <c r="O14" s="3">
        <v>1</v>
      </c>
      <c r="P14" s="3"/>
      <c r="Q14" s="3">
        <v>1</v>
      </c>
      <c r="R14" s="3">
        <v>4</v>
      </c>
      <c r="S14" s="3"/>
      <c r="T14" s="3">
        <v>15</v>
      </c>
    </row>
    <row r="15" spans="1:20" x14ac:dyDescent="0.25">
      <c r="A15" s="2" t="s">
        <v>68</v>
      </c>
      <c r="B15" s="3">
        <v>2</v>
      </c>
      <c r="C15" s="3">
        <v>2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/>
      <c r="K15" s="3"/>
      <c r="L15" s="3"/>
      <c r="M15" s="3">
        <v>1</v>
      </c>
      <c r="N15" s="3">
        <v>1</v>
      </c>
      <c r="O15" s="3"/>
      <c r="P15" s="3"/>
      <c r="Q15" s="3"/>
      <c r="R15" s="3">
        <v>1</v>
      </c>
      <c r="S15" s="3"/>
      <c r="T15" s="3">
        <v>13</v>
      </c>
    </row>
    <row r="16" spans="1:20" x14ac:dyDescent="0.25">
      <c r="A16" s="2" t="s">
        <v>11</v>
      </c>
      <c r="B16" s="3">
        <v>2</v>
      </c>
      <c r="C16" s="3">
        <v>2</v>
      </c>
      <c r="D16" s="3">
        <v>1</v>
      </c>
      <c r="E16" s="3">
        <v>1</v>
      </c>
      <c r="F16" s="3">
        <v>1</v>
      </c>
      <c r="G16" s="3">
        <v>1</v>
      </c>
      <c r="H16" s="3">
        <v>1</v>
      </c>
      <c r="I16" s="3">
        <v>1</v>
      </c>
      <c r="J16" s="3"/>
      <c r="K16" s="3"/>
      <c r="L16" s="3"/>
      <c r="M16" s="3"/>
      <c r="N16" s="3"/>
      <c r="O16" s="3">
        <v>1</v>
      </c>
      <c r="P16" s="3"/>
      <c r="Q16" s="3">
        <v>1</v>
      </c>
      <c r="R16" s="3">
        <v>1</v>
      </c>
      <c r="S16" s="3"/>
      <c r="T16" s="3">
        <v>13</v>
      </c>
    </row>
    <row r="17" spans="1:20" x14ac:dyDescent="0.25">
      <c r="A17" s="2" t="s">
        <v>37</v>
      </c>
      <c r="B17" s="3">
        <v>2</v>
      </c>
      <c r="C17" s="3">
        <v>2</v>
      </c>
      <c r="D17" s="3">
        <v>1</v>
      </c>
      <c r="E17" s="3">
        <v>1</v>
      </c>
      <c r="F17" s="3"/>
      <c r="G17" s="3">
        <v>1</v>
      </c>
      <c r="H17" s="3">
        <v>1</v>
      </c>
      <c r="I17" s="3">
        <v>1</v>
      </c>
      <c r="J17" s="3"/>
      <c r="K17" s="3"/>
      <c r="L17" s="3"/>
      <c r="M17" s="3"/>
      <c r="N17" s="3"/>
      <c r="O17" s="3"/>
      <c r="P17" s="3"/>
      <c r="Q17" s="3"/>
      <c r="R17" s="3">
        <v>3</v>
      </c>
      <c r="S17" s="3"/>
      <c r="T17" s="3">
        <v>12</v>
      </c>
    </row>
    <row r="18" spans="1:20" x14ac:dyDescent="0.25">
      <c r="A18" s="2" t="s">
        <v>99</v>
      </c>
      <c r="B18" s="3">
        <v>2</v>
      </c>
      <c r="C18" s="3">
        <v>2</v>
      </c>
      <c r="D18" s="3">
        <v>1</v>
      </c>
      <c r="E18" s="3">
        <v>1</v>
      </c>
      <c r="F18" s="3">
        <v>1</v>
      </c>
      <c r="G18" s="3">
        <v>1</v>
      </c>
      <c r="H18" s="3">
        <v>1</v>
      </c>
      <c r="I18" s="3">
        <v>1</v>
      </c>
      <c r="J18" s="3"/>
      <c r="K18" s="3"/>
      <c r="L18" s="3"/>
      <c r="M18" s="3">
        <v>1</v>
      </c>
      <c r="N18" s="3">
        <v>1</v>
      </c>
      <c r="O18" s="3"/>
      <c r="P18" s="3"/>
      <c r="Q18" s="3"/>
      <c r="R18" s="3">
        <v>3</v>
      </c>
      <c r="S18" s="3"/>
      <c r="T18" s="3">
        <v>15</v>
      </c>
    </row>
    <row r="19" spans="1:20" x14ac:dyDescent="0.25">
      <c r="A19" s="2" t="s">
        <v>53</v>
      </c>
      <c r="B19" s="3">
        <v>2</v>
      </c>
      <c r="C19" s="3">
        <v>2</v>
      </c>
      <c r="D19" s="3">
        <v>1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/>
      <c r="K19" s="3"/>
      <c r="L19" s="3"/>
      <c r="M19" s="3">
        <v>1</v>
      </c>
      <c r="N19" s="3">
        <v>1</v>
      </c>
      <c r="O19" s="3"/>
      <c r="P19" s="3"/>
      <c r="Q19" s="3"/>
      <c r="R19" s="3">
        <v>1</v>
      </c>
      <c r="S19" s="3"/>
      <c r="T19" s="3">
        <v>13</v>
      </c>
    </row>
    <row r="20" spans="1:20" x14ac:dyDescent="0.25">
      <c r="A20" s="2" t="s">
        <v>168</v>
      </c>
      <c r="B20" s="3">
        <v>1</v>
      </c>
      <c r="C20" s="3">
        <v>3</v>
      </c>
      <c r="D20" s="3">
        <v>1</v>
      </c>
      <c r="E20" s="3">
        <v>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>
        <v>1</v>
      </c>
      <c r="Q20" s="3"/>
      <c r="R20" s="3">
        <v>3</v>
      </c>
      <c r="S20" s="3"/>
      <c r="T20" s="3">
        <v>10</v>
      </c>
    </row>
    <row r="21" spans="1:20" x14ac:dyDescent="0.25">
      <c r="A21" s="2" t="s">
        <v>154</v>
      </c>
      <c r="B21" s="3">
        <v>1</v>
      </c>
      <c r="C21" s="3">
        <v>3</v>
      </c>
      <c r="D21" s="3">
        <v>1</v>
      </c>
      <c r="E21" s="3">
        <v>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>
        <v>1</v>
      </c>
      <c r="Q21" s="3"/>
      <c r="R21" s="3">
        <v>3</v>
      </c>
      <c r="S21" s="3"/>
      <c r="T21" s="3">
        <v>10</v>
      </c>
    </row>
    <row r="22" spans="1:20" x14ac:dyDescent="0.25">
      <c r="A22" s="2" t="s">
        <v>251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5">
      <c r="A23" s="2" t="s">
        <v>252</v>
      </c>
      <c r="B23" s="3">
        <v>25</v>
      </c>
      <c r="C23" s="3">
        <v>35</v>
      </c>
      <c r="D23" s="3">
        <v>16</v>
      </c>
      <c r="E23" s="3">
        <v>15</v>
      </c>
      <c r="F23" s="3">
        <v>7</v>
      </c>
      <c r="G23" s="3">
        <v>7</v>
      </c>
      <c r="H23" s="3">
        <v>7</v>
      </c>
      <c r="I23" s="3">
        <v>7</v>
      </c>
      <c r="J23" s="3">
        <v>4</v>
      </c>
      <c r="K23" s="3">
        <v>4</v>
      </c>
      <c r="L23" s="3">
        <v>3</v>
      </c>
      <c r="M23" s="3">
        <v>3</v>
      </c>
      <c r="N23" s="3">
        <v>3</v>
      </c>
      <c r="O23" s="3">
        <v>3</v>
      </c>
      <c r="P23" s="3">
        <v>2</v>
      </c>
      <c r="Q23" s="3">
        <v>2</v>
      </c>
      <c r="R23" s="3">
        <v>39</v>
      </c>
      <c r="S23" s="3"/>
      <c r="T23" s="3">
        <v>182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opLeftCell="A160" workbookViewId="0">
      <selection activeCell="K1" sqref="A1:K1048576"/>
    </sheetView>
  </sheetViews>
  <sheetFormatPr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12</v>
      </c>
      <c r="C2">
        <v>87660</v>
      </c>
      <c r="D2">
        <v>88418</v>
      </c>
      <c r="E2">
        <v>759</v>
      </c>
      <c r="F2" t="s">
        <v>13</v>
      </c>
      <c r="G2" t="s">
        <v>14</v>
      </c>
      <c r="H2" t="s">
        <v>15</v>
      </c>
      <c r="I2" t="s">
        <v>15</v>
      </c>
      <c r="J2">
        <v>14</v>
      </c>
    </row>
    <row r="3" spans="1:11" x14ac:dyDescent="0.25">
      <c r="A3" t="s">
        <v>11</v>
      </c>
      <c r="B3" t="s">
        <v>16</v>
      </c>
      <c r="C3">
        <v>88420</v>
      </c>
      <c r="D3">
        <v>88668</v>
      </c>
      <c r="E3">
        <v>249</v>
      </c>
      <c r="F3" t="s">
        <v>13</v>
      </c>
      <c r="G3" t="s">
        <v>17</v>
      </c>
      <c r="H3" t="s">
        <v>15</v>
      </c>
      <c r="I3" t="s">
        <v>15</v>
      </c>
      <c r="J3">
        <v>16</v>
      </c>
    </row>
    <row r="4" spans="1:11" x14ac:dyDescent="0.25">
      <c r="A4" t="s">
        <v>11</v>
      </c>
      <c r="B4" t="s">
        <v>18</v>
      </c>
      <c r="C4">
        <v>88742</v>
      </c>
      <c r="D4">
        <v>89035</v>
      </c>
      <c r="E4">
        <v>294</v>
      </c>
      <c r="F4" t="s">
        <v>13</v>
      </c>
      <c r="G4" t="s">
        <v>19</v>
      </c>
      <c r="H4" t="s">
        <v>15</v>
      </c>
      <c r="I4">
        <v>1</v>
      </c>
      <c r="J4">
        <v>8</v>
      </c>
    </row>
    <row r="5" spans="1:11" x14ac:dyDescent="0.25">
      <c r="A5" t="s">
        <v>11</v>
      </c>
      <c r="B5" t="s">
        <v>20</v>
      </c>
      <c r="C5">
        <v>89032</v>
      </c>
      <c r="D5">
        <v>89268</v>
      </c>
      <c r="E5">
        <v>237</v>
      </c>
      <c r="F5" t="s">
        <v>13</v>
      </c>
      <c r="G5" t="s">
        <v>21</v>
      </c>
      <c r="H5" t="s">
        <v>15</v>
      </c>
      <c r="I5">
        <v>1.5</v>
      </c>
      <c r="J5">
        <v>7</v>
      </c>
    </row>
    <row r="6" spans="1:11" x14ac:dyDescent="0.25">
      <c r="A6" t="s">
        <v>11</v>
      </c>
      <c r="B6" t="s">
        <v>22</v>
      </c>
      <c r="C6">
        <v>89491</v>
      </c>
      <c r="D6">
        <v>89567</v>
      </c>
      <c r="E6">
        <v>77</v>
      </c>
      <c r="F6" t="s">
        <v>13</v>
      </c>
      <c r="G6" t="s">
        <v>23</v>
      </c>
      <c r="H6" t="s">
        <v>15</v>
      </c>
      <c r="I6">
        <v>3</v>
      </c>
      <c r="J6" t="s">
        <v>15</v>
      </c>
    </row>
    <row r="7" spans="1:11" x14ac:dyDescent="0.25">
      <c r="A7" t="s">
        <v>11</v>
      </c>
      <c r="B7" t="s">
        <v>24</v>
      </c>
      <c r="C7">
        <v>89980</v>
      </c>
      <c r="D7">
        <v>90618</v>
      </c>
      <c r="E7">
        <v>639</v>
      </c>
      <c r="F7" t="s">
        <v>13</v>
      </c>
      <c r="G7" t="s">
        <v>25</v>
      </c>
      <c r="H7" t="s">
        <v>15</v>
      </c>
      <c r="I7">
        <v>4</v>
      </c>
      <c r="J7">
        <v>6</v>
      </c>
    </row>
    <row r="8" spans="1:11" x14ac:dyDescent="0.25">
      <c r="A8" t="s">
        <v>11</v>
      </c>
      <c r="B8" t="s">
        <v>26</v>
      </c>
      <c r="C8">
        <v>90566</v>
      </c>
      <c r="D8">
        <v>91489</v>
      </c>
      <c r="E8">
        <v>924</v>
      </c>
      <c r="F8" t="s">
        <v>13</v>
      </c>
      <c r="G8" t="s">
        <v>27</v>
      </c>
      <c r="H8" t="s">
        <v>15</v>
      </c>
      <c r="I8">
        <v>6.7</v>
      </c>
      <c r="J8">
        <v>5</v>
      </c>
    </row>
    <row r="9" spans="1:11" x14ac:dyDescent="0.25">
      <c r="A9" t="s">
        <v>11</v>
      </c>
      <c r="B9" t="s">
        <v>28</v>
      </c>
      <c r="C9">
        <v>91502</v>
      </c>
      <c r="D9">
        <v>91789</v>
      </c>
      <c r="E9">
        <v>288</v>
      </c>
      <c r="F9" t="s">
        <v>13</v>
      </c>
      <c r="G9" t="s">
        <v>29</v>
      </c>
      <c r="H9" t="s">
        <v>15</v>
      </c>
      <c r="I9" t="s">
        <v>15</v>
      </c>
      <c r="J9">
        <v>4</v>
      </c>
    </row>
    <row r="10" spans="1:11" x14ac:dyDescent="0.25">
      <c r="A10" t="s">
        <v>11</v>
      </c>
      <c r="B10" t="s">
        <v>30</v>
      </c>
      <c r="C10">
        <v>91953</v>
      </c>
      <c r="D10">
        <v>94370</v>
      </c>
      <c r="E10">
        <v>2418</v>
      </c>
      <c r="F10" t="s">
        <v>13</v>
      </c>
      <c r="G10" t="s">
        <v>31</v>
      </c>
      <c r="H10" t="s">
        <v>15</v>
      </c>
      <c r="I10">
        <v>2</v>
      </c>
      <c r="J10">
        <v>3</v>
      </c>
    </row>
    <row r="11" spans="1:11" x14ac:dyDescent="0.25">
      <c r="A11" t="s">
        <v>11</v>
      </c>
      <c r="B11" t="s">
        <v>32</v>
      </c>
      <c r="C11">
        <v>94545</v>
      </c>
      <c r="D11">
        <v>97961</v>
      </c>
      <c r="E11">
        <v>3417</v>
      </c>
      <c r="F11" t="s">
        <v>13</v>
      </c>
      <c r="G11" t="s">
        <v>33</v>
      </c>
      <c r="H11" t="s">
        <v>15</v>
      </c>
      <c r="I11" t="s">
        <v>15</v>
      </c>
      <c r="J11">
        <v>1</v>
      </c>
    </row>
    <row r="12" spans="1:11" x14ac:dyDescent="0.25">
      <c r="A12" t="s">
        <v>11</v>
      </c>
      <c r="B12" t="s">
        <v>34</v>
      </c>
      <c r="C12">
        <v>97948</v>
      </c>
      <c r="D12">
        <v>99966</v>
      </c>
      <c r="E12">
        <v>2019</v>
      </c>
      <c r="F12" t="s">
        <v>13</v>
      </c>
      <c r="G12" t="s">
        <v>33</v>
      </c>
      <c r="H12" t="s">
        <v>15</v>
      </c>
      <c r="I12" t="s">
        <v>15</v>
      </c>
      <c r="J12">
        <v>1</v>
      </c>
    </row>
    <row r="13" spans="1:11" x14ac:dyDescent="0.25">
      <c r="A13" t="s">
        <v>11</v>
      </c>
      <c r="B13" t="s">
        <v>35</v>
      </c>
      <c r="C13">
        <v>99973</v>
      </c>
      <c r="D13">
        <v>102906</v>
      </c>
      <c r="E13">
        <v>2934</v>
      </c>
      <c r="F13" t="s">
        <v>13</v>
      </c>
      <c r="G13" t="s">
        <v>33</v>
      </c>
      <c r="H13">
        <v>8</v>
      </c>
      <c r="I13" t="s">
        <v>15</v>
      </c>
      <c r="J13">
        <v>2</v>
      </c>
    </row>
    <row r="14" spans="1:11" x14ac:dyDescent="0.25">
      <c r="A14" t="s">
        <v>11</v>
      </c>
      <c r="B14" t="s">
        <v>36</v>
      </c>
      <c r="C14">
        <v>103135</v>
      </c>
      <c r="D14">
        <v>105807</v>
      </c>
      <c r="E14">
        <v>2673</v>
      </c>
      <c r="F14" t="s">
        <v>13</v>
      </c>
      <c r="G14" t="s">
        <v>33</v>
      </c>
      <c r="H14" t="s">
        <v>15</v>
      </c>
      <c r="I14" t="s">
        <v>15</v>
      </c>
      <c r="J14">
        <v>2</v>
      </c>
    </row>
    <row r="15" spans="1:11" x14ac:dyDescent="0.25">
      <c r="A15" t="s">
        <v>37</v>
      </c>
      <c r="B15" t="s">
        <v>38</v>
      </c>
      <c r="C15">
        <v>111301</v>
      </c>
      <c r="D15">
        <v>111594</v>
      </c>
      <c r="E15">
        <v>294</v>
      </c>
      <c r="F15" t="s">
        <v>13</v>
      </c>
      <c r="G15" t="s">
        <v>19</v>
      </c>
      <c r="H15" t="s">
        <v>15</v>
      </c>
      <c r="I15">
        <v>1</v>
      </c>
      <c r="J15">
        <v>8</v>
      </c>
    </row>
    <row r="16" spans="1:11" x14ac:dyDescent="0.25">
      <c r="A16" t="s">
        <v>37</v>
      </c>
      <c r="B16" t="s">
        <v>39</v>
      </c>
      <c r="C16">
        <v>111591</v>
      </c>
      <c r="D16">
        <v>111827</v>
      </c>
      <c r="E16">
        <v>237</v>
      </c>
      <c r="F16" t="s">
        <v>13</v>
      </c>
      <c r="G16" t="s">
        <v>21</v>
      </c>
      <c r="H16" t="s">
        <v>15</v>
      </c>
      <c r="I16">
        <v>1.5</v>
      </c>
      <c r="J16">
        <v>7</v>
      </c>
    </row>
    <row r="17" spans="1:10" x14ac:dyDescent="0.25">
      <c r="A17" t="s">
        <v>37</v>
      </c>
      <c r="B17" t="s">
        <v>40</v>
      </c>
      <c r="C17">
        <v>111947</v>
      </c>
      <c r="D17">
        <v>112017</v>
      </c>
      <c r="E17">
        <v>71</v>
      </c>
      <c r="F17" t="s">
        <v>13</v>
      </c>
      <c r="G17" t="s">
        <v>41</v>
      </c>
      <c r="H17" t="s">
        <v>15</v>
      </c>
      <c r="I17" t="s">
        <v>15</v>
      </c>
      <c r="J17" t="s">
        <v>15</v>
      </c>
    </row>
    <row r="18" spans="1:10" x14ac:dyDescent="0.25">
      <c r="A18" t="s">
        <v>37</v>
      </c>
      <c r="B18" t="s">
        <v>42</v>
      </c>
      <c r="C18">
        <v>111947</v>
      </c>
      <c r="D18">
        <v>112020</v>
      </c>
      <c r="E18">
        <v>74</v>
      </c>
      <c r="F18" t="s">
        <v>13</v>
      </c>
      <c r="G18" t="s">
        <v>43</v>
      </c>
      <c r="H18" t="s">
        <v>15</v>
      </c>
      <c r="I18" t="s">
        <v>15</v>
      </c>
      <c r="J18" t="s">
        <v>15</v>
      </c>
    </row>
    <row r="19" spans="1:10" x14ac:dyDescent="0.25">
      <c r="A19" t="s">
        <v>37</v>
      </c>
      <c r="B19" t="s">
        <v>44</v>
      </c>
      <c r="C19">
        <v>112320</v>
      </c>
      <c r="D19">
        <v>112964</v>
      </c>
      <c r="E19">
        <v>645</v>
      </c>
      <c r="F19" t="s">
        <v>13</v>
      </c>
      <c r="G19" t="s">
        <v>25</v>
      </c>
      <c r="H19" t="s">
        <v>15</v>
      </c>
      <c r="I19">
        <v>4</v>
      </c>
      <c r="J19">
        <v>6</v>
      </c>
    </row>
    <row r="20" spans="1:10" x14ac:dyDescent="0.25">
      <c r="A20" t="s">
        <v>37</v>
      </c>
      <c r="B20" t="s">
        <v>45</v>
      </c>
      <c r="C20">
        <v>112985</v>
      </c>
      <c r="D20">
        <v>113143</v>
      </c>
      <c r="E20">
        <v>159</v>
      </c>
      <c r="F20" t="s">
        <v>13</v>
      </c>
      <c r="G20" t="s">
        <v>46</v>
      </c>
      <c r="H20" t="s">
        <v>15</v>
      </c>
      <c r="I20">
        <v>6.7</v>
      </c>
      <c r="J20" t="s">
        <v>15</v>
      </c>
    </row>
    <row r="21" spans="1:10" x14ac:dyDescent="0.25">
      <c r="A21" t="s">
        <v>37</v>
      </c>
      <c r="B21" t="s">
        <v>47</v>
      </c>
      <c r="C21">
        <v>113551</v>
      </c>
      <c r="D21">
        <v>113838</v>
      </c>
      <c r="E21">
        <v>288</v>
      </c>
      <c r="F21" t="s">
        <v>13</v>
      </c>
      <c r="G21" t="s">
        <v>29</v>
      </c>
      <c r="H21" t="s">
        <v>15</v>
      </c>
      <c r="I21" t="s">
        <v>15</v>
      </c>
      <c r="J21">
        <v>4</v>
      </c>
    </row>
    <row r="22" spans="1:10" x14ac:dyDescent="0.25">
      <c r="A22" t="s">
        <v>37</v>
      </c>
      <c r="B22" t="s">
        <v>48</v>
      </c>
      <c r="C22">
        <v>114023</v>
      </c>
      <c r="D22">
        <v>116440</v>
      </c>
      <c r="E22">
        <v>2418</v>
      </c>
      <c r="F22" t="s">
        <v>13</v>
      </c>
      <c r="G22" t="s">
        <v>31</v>
      </c>
      <c r="H22" t="s">
        <v>15</v>
      </c>
      <c r="I22">
        <v>2</v>
      </c>
      <c r="J22">
        <v>3</v>
      </c>
    </row>
    <row r="23" spans="1:10" x14ac:dyDescent="0.25">
      <c r="A23" t="s">
        <v>37</v>
      </c>
      <c r="B23" t="s">
        <v>49</v>
      </c>
      <c r="C23">
        <v>116558</v>
      </c>
      <c r="D23">
        <v>119932</v>
      </c>
      <c r="E23">
        <v>3375</v>
      </c>
      <c r="F23" t="s">
        <v>13</v>
      </c>
      <c r="G23" t="s">
        <v>33</v>
      </c>
      <c r="H23" t="s">
        <v>15</v>
      </c>
      <c r="I23" t="s">
        <v>15</v>
      </c>
      <c r="J23">
        <v>1</v>
      </c>
    </row>
    <row r="24" spans="1:10" x14ac:dyDescent="0.25">
      <c r="A24" t="s">
        <v>37</v>
      </c>
      <c r="B24" t="s">
        <v>50</v>
      </c>
      <c r="C24">
        <v>119919</v>
      </c>
      <c r="D24">
        <v>121937</v>
      </c>
      <c r="E24">
        <v>2019</v>
      </c>
      <c r="F24" t="s">
        <v>13</v>
      </c>
      <c r="G24" t="s">
        <v>33</v>
      </c>
      <c r="H24" t="s">
        <v>15</v>
      </c>
      <c r="I24" t="s">
        <v>15</v>
      </c>
      <c r="J24">
        <v>1</v>
      </c>
    </row>
    <row r="25" spans="1:10" x14ac:dyDescent="0.25">
      <c r="A25" t="s">
        <v>37</v>
      </c>
      <c r="B25" t="s">
        <v>51</v>
      </c>
      <c r="C25">
        <v>121944</v>
      </c>
      <c r="D25">
        <v>124859</v>
      </c>
      <c r="E25">
        <v>2916</v>
      </c>
      <c r="F25" t="s">
        <v>13</v>
      </c>
      <c r="G25" t="s">
        <v>33</v>
      </c>
      <c r="H25">
        <v>7</v>
      </c>
      <c r="I25" t="s">
        <v>15</v>
      </c>
      <c r="J25">
        <v>2</v>
      </c>
    </row>
    <row r="26" spans="1:10" x14ac:dyDescent="0.25">
      <c r="A26" t="s">
        <v>37</v>
      </c>
      <c r="B26" t="s">
        <v>52</v>
      </c>
      <c r="C26">
        <v>125021</v>
      </c>
      <c r="D26">
        <v>127687</v>
      </c>
      <c r="E26">
        <v>2667</v>
      </c>
      <c r="F26" t="s">
        <v>13</v>
      </c>
      <c r="G26" t="s">
        <v>33</v>
      </c>
      <c r="H26" t="s">
        <v>15</v>
      </c>
      <c r="I26" t="s">
        <v>15</v>
      </c>
      <c r="J26">
        <v>2</v>
      </c>
    </row>
    <row r="27" spans="1:10" x14ac:dyDescent="0.25">
      <c r="A27" t="s">
        <v>53</v>
      </c>
      <c r="B27" t="s">
        <v>54</v>
      </c>
      <c r="C27">
        <v>525355</v>
      </c>
      <c r="D27">
        <v>522719</v>
      </c>
      <c r="E27">
        <v>2637</v>
      </c>
      <c r="F27" t="s">
        <v>55</v>
      </c>
      <c r="G27" t="s">
        <v>33</v>
      </c>
      <c r="H27" t="s">
        <v>15</v>
      </c>
      <c r="I27" t="s">
        <v>15</v>
      </c>
      <c r="J27">
        <v>2</v>
      </c>
    </row>
    <row r="28" spans="1:10" x14ac:dyDescent="0.25">
      <c r="A28" t="s">
        <v>53</v>
      </c>
      <c r="B28" t="s">
        <v>56</v>
      </c>
      <c r="C28">
        <v>528468</v>
      </c>
      <c r="D28">
        <v>525568</v>
      </c>
      <c r="E28">
        <v>2901</v>
      </c>
      <c r="F28" t="s">
        <v>55</v>
      </c>
      <c r="G28" t="s">
        <v>33</v>
      </c>
      <c r="H28">
        <v>10</v>
      </c>
      <c r="I28" t="s">
        <v>15</v>
      </c>
      <c r="J28">
        <v>2</v>
      </c>
    </row>
    <row r="29" spans="1:10" x14ac:dyDescent="0.25">
      <c r="A29" t="s">
        <v>53</v>
      </c>
      <c r="B29" t="s">
        <v>57</v>
      </c>
      <c r="C29">
        <v>530460</v>
      </c>
      <c r="D29">
        <v>528475</v>
      </c>
      <c r="E29">
        <v>1986</v>
      </c>
      <c r="F29" t="s">
        <v>55</v>
      </c>
      <c r="G29" t="s">
        <v>33</v>
      </c>
      <c r="H29" t="s">
        <v>15</v>
      </c>
      <c r="I29" t="s">
        <v>15</v>
      </c>
      <c r="J29">
        <v>1</v>
      </c>
    </row>
    <row r="30" spans="1:10" x14ac:dyDescent="0.25">
      <c r="A30" t="s">
        <v>53</v>
      </c>
      <c r="B30" t="s">
        <v>58</v>
      </c>
      <c r="C30">
        <v>533425</v>
      </c>
      <c r="D30">
        <v>530447</v>
      </c>
      <c r="E30">
        <v>2979</v>
      </c>
      <c r="F30" t="s">
        <v>55</v>
      </c>
      <c r="G30" t="s">
        <v>33</v>
      </c>
      <c r="H30" t="s">
        <v>15</v>
      </c>
      <c r="I30" t="s">
        <v>15</v>
      </c>
      <c r="J30">
        <v>1</v>
      </c>
    </row>
    <row r="31" spans="1:10" x14ac:dyDescent="0.25">
      <c r="A31" t="s">
        <v>53</v>
      </c>
      <c r="B31" t="s">
        <v>59</v>
      </c>
      <c r="C31">
        <v>535960</v>
      </c>
      <c r="D31">
        <v>533543</v>
      </c>
      <c r="E31">
        <v>2418</v>
      </c>
      <c r="F31" t="s">
        <v>55</v>
      </c>
      <c r="G31" t="s">
        <v>31</v>
      </c>
      <c r="H31">
        <v>4</v>
      </c>
      <c r="I31">
        <v>2</v>
      </c>
      <c r="J31">
        <v>3</v>
      </c>
    </row>
    <row r="32" spans="1:10" x14ac:dyDescent="0.25">
      <c r="A32" t="s">
        <v>53</v>
      </c>
      <c r="B32" t="s">
        <v>60</v>
      </c>
      <c r="C32">
        <v>536337</v>
      </c>
      <c r="D32">
        <v>536050</v>
      </c>
      <c r="E32">
        <v>288</v>
      </c>
      <c r="F32" t="s">
        <v>55</v>
      </c>
      <c r="G32" t="s">
        <v>29</v>
      </c>
      <c r="H32" t="s">
        <v>15</v>
      </c>
      <c r="I32" t="s">
        <v>15</v>
      </c>
      <c r="J32">
        <v>4</v>
      </c>
    </row>
    <row r="33" spans="1:10" x14ac:dyDescent="0.25">
      <c r="A33" t="s">
        <v>53</v>
      </c>
      <c r="B33" t="s">
        <v>61</v>
      </c>
      <c r="C33">
        <v>537273</v>
      </c>
      <c r="D33">
        <v>536350</v>
      </c>
      <c r="E33">
        <v>924</v>
      </c>
      <c r="F33" t="s">
        <v>55</v>
      </c>
      <c r="G33" t="s">
        <v>27</v>
      </c>
      <c r="H33" t="s">
        <v>15</v>
      </c>
      <c r="I33">
        <v>6.7</v>
      </c>
      <c r="J33">
        <v>5</v>
      </c>
    </row>
    <row r="34" spans="1:10" x14ac:dyDescent="0.25">
      <c r="A34" t="s">
        <v>53</v>
      </c>
      <c r="B34" t="s">
        <v>62</v>
      </c>
      <c r="C34">
        <v>537859</v>
      </c>
      <c r="D34">
        <v>537221</v>
      </c>
      <c r="E34">
        <v>639</v>
      </c>
      <c r="F34" t="s">
        <v>55</v>
      </c>
      <c r="G34" t="s">
        <v>25</v>
      </c>
      <c r="H34" t="s">
        <v>15</v>
      </c>
      <c r="I34">
        <v>4</v>
      </c>
      <c r="J34">
        <v>6</v>
      </c>
    </row>
    <row r="35" spans="1:10" x14ac:dyDescent="0.25">
      <c r="A35" t="s">
        <v>53</v>
      </c>
      <c r="B35" t="s">
        <v>63</v>
      </c>
      <c r="C35">
        <v>538265</v>
      </c>
      <c r="D35">
        <v>538189</v>
      </c>
      <c r="E35">
        <v>77</v>
      </c>
      <c r="F35" t="s">
        <v>55</v>
      </c>
      <c r="G35" t="s">
        <v>43</v>
      </c>
      <c r="H35" t="s">
        <v>15</v>
      </c>
      <c r="I35">
        <v>3</v>
      </c>
      <c r="J35" t="s">
        <v>15</v>
      </c>
    </row>
    <row r="36" spans="1:10" x14ac:dyDescent="0.25">
      <c r="A36" t="s">
        <v>53</v>
      </c>
      <c r="B36" t="s">
        <v>64</v>
      </c>
      <c r="C36">
        <v>538702</v>
      </c>
      <c r="D36">
        <v>538466</v>
      </c>
      <c r="E36">
        <v>237</v>
      </c>
      <c r="F36" t="s">
        <v>55</v>
      </c>
      <c r="G36" t="s">
        <v>21</v>
      </c>
      <c r="H36" t="s">
        <v>15</v>
      </c>
      <c r="I36">
        <v>1.5</v>
      </c>
      <c r="J36">
        <v>7</v>
      </c>
    </row>
    <row r="37" spans="1:10" x14ac:dyDescent="0.25">
      <c r="A37" t="s">
        <v>53</v>
      </c>
      <c r="B37" t="s">
        <v>65</v>
      </c>
      <c r="C37">
        <v>538992</v>
      </c>
      <c r="D37">
        <v>538699</v>
      </c>
      <c r="E37">
        <v>294</v>
      </c>
      <c r="F37" t="s">
        <v>55</v>
      </c>
      <c r="G37" t="s">
        <v>19</v>
      </c>
      <c r="H37" t="s">
        <v>15</v>
      </c>
      <c r="I37">
        <v>1</v>
      </c>
      <c r="J37">
        <v>8</v>
      </c>
    </row>
    <row r="38" spans="1:10" x14ac:dyDescent="0.25">
      <c r="A38" t="s">
        <v>53</v>
      </c>
      <c r="B38" t="s">
        <v>66</v>
      </c>
      <c r="C38">
        <v>539580</v>
      </c>
      <c r="D38">
        <v>539753</v>
      </c>
      <c r="E38">
        <v>174</v>
      </c>
      <c r="F38" t="s">
        <v>13</v>
      </c>
      <c r="G38" t="s">
        <v>17</v>
      </c>
      <c r="H38" t="s">
        <v>15</v>
      </c>
      <c r="I38" t="s">
        <v>15</v>
      </c>
      <c r="J38">
        <v>12</v>
      </c>
    </row>
    <row r="39" spans="1:10" x14ac:dyDescent="0.25">
      <c r="A39" t="s">
        <v>53</v>
      </c>
      <c r="B39" t="s">
        <v>67</v>
      </c>
      <c r="C39">
        <v>539753</v>
      </c>
      <c r="D39">
        <v>540250</v>
      </c>
      <c r="E39">
        <v>498</v>
      </c>
      <c r="F39" t="s">
        <v>13</v>
      </c>
      <c r="G39" t="s">
        <v>17</v>
      </c>
      <c r="H39" t="s">
        <v>15</v>
      </c>
      <c r="I39" t="s">
        <v>15</v>
      </c>
      <c r="J39">
        <v>13</v>
      </c>
    </row>
    <row r="40" spans="1:10" x14ac:dyDescent="0.25">
      <c r="A40" t="s">
        <v>68</v>
      </c>
      <c r="B40" t="s">
        <v>69</v>
      </c>
      <c r="C40">
        <v>128370</v>
      </c>
      <c r="D40">
        <v>127873</v>
      </c>
      <c r="E40">
        <v>498</v>
      </c>
      <c r="F40" t="s">
        <v>55</v>
      </c>
      <c r="G40" t="s">
        <v>17</v>
      </c>
      <c r="H40" t="s">
        <v>15</v>
      </c>
      <c r="I40" t="s">
        <v>15</v>
      </c>
      <c r="J40">
        <v>13</v>
      </c>
    </row>
    <row r="41" spans="1:10" x14ac:dyDescent="0.25">
      <c r="A41" t="s">
        <v>68</v>
      </c>
      <c r="B41" t="s">
        <v>70</v>
      </c>
      <c r="C41">
        <v>128753</v>
      </c>
      <c r="D41">
        <v>128370</v>
      </c>
      <c r="E41">
        <v>384</v>
      </c>
      <c r="F41" t="s">
        <v>55</v>
      </c>
      <c r="G41" t="s">
        <v>17</v>
      </c>
      <c r="H41" t="s">
        <v>15</v>
      </c>
      <c r="I41" t="s">
        <v>15</v>
      </c>
      <c r="J41">
        <v>12</v>
      </c>
    </row>
    <row r="42" spans="1:10" x14ac:dyDescent="0.25">
      <c r="A42" t="s">
        <v>68</v>
      </c>
      <c r="B42" t="s">
        <v>71</v>
      </c>
      <c r="C42">
        <v>129131</v>
      </c>
      <c r="D42">
        <v>129424</v>
      </c>
      <c r="E42">
        <v>294</v>
      </c>
      <c r="F42" t="s">
        <v>13</v>
      </c>
      <c r="G42" t="s">
        <v>19</v>
      </c>
      <c r="H42" t="s">
        <v>15</v>
      </c>
      <c r="I42">
        <v>1</v>
      </c>
      <c r="J42">
        <v>8</v>
      </c>
    </row>
    <row r="43" spans="1:10" x14ac:dyDescent="0.25">
      <c r="A43" t="s">
        <v>68</v>
      </c>
      <c r="B43" t="s">
        <v>72</v>
      </c>
      <c r="C43">
        <v>129421</v>
      </c>
      <c r="D43">
        <v>129657</v>
      </c>
      <c r="E43">
        <v>237</v>
      </c>
      <c r="F43" t="s">
        <v>13</v>
      </c>
      <c r="G43" t="s">
        <v>21</v>
      </c>
      <c r="H43" t="s">
        <v>15</v>
      </c>
      <c r="I43">
        <v>1.5</v>
      </c>
      <c r="J43">
        <v>7</v>
      </c>
    </row>
    <row r="44" spans="1:10" x14ac:dyDescent="0.25">
      <c r="A44" t="s">
        <v>68</v>
      </c>
      <c r="B44" t="s">
        <v>73</v>
      </c>
      <c r="C44">
        <v>129858</v>
      </c>
      <c r="D44">
        <v>129928</v>
      </c>
      <c r="E44">
        <v>71</v>
      </c>
      <c r="F44" t="s">
        <v>13</v>
      </c>
      <c r="G44" t="s">
        <v>23</v>
      </c>
      <c r="H44" t="s">
        <v>15</v>
      </c>
      <c r="I44">
        <v>3</v>
      </c>
      <c r="J44" t="s">
        <v>15</v>
      </c>
    </row>
    <row r="45" spans="1:10" x14ac:dyDescent="0.25">
      <c r="A45" t="s">
        <v>68</v>
      </c>
      <c r="B45" t="s">
        <v>74</v>
      </c>
      <c r="C45">
        <v>130197</v>
      </c>
      <c r="D45">
        <v>130907</v>
      </c>
      <c r="E45">
        <v>711</v>
      </c>
      <c r="F45" t="s">
        <v>13</v>
      </c>
      <c r="G45" t="s">
        <v>25</v>
      </c>
      <c r="H45" t="s">
        <v>15</v>
      </c>
      <c r="I45">
        <v>4</v>
      </c>
      <c r="J45">
        <v>6</v>
      </c>
    </row>
    <row r="46" spans="1:10" x14ac:dyDescent="0.25">
      <c r="A46" t="s">
        <v>68</v>
      </c>
      <c r="B46" t="s">
        <v>75</v>
      </c>
      <c r="C46">
        <v>130855</v>
      </c>
      <c r="D46">
        <v>131778</v>
      </c>
      <c r="E46">
        <v>924</v>
      </c>
      <c r="F46" t="s">
        <v>13</v>
      </c>
      <c r="G46" t="s">
        <v>27</v>
      </c>
      <c r="H46" t="s">
        <v>15</v>
      </c>
      <c r="I46">
        <v>6.7</v>
      </c>
      <c r="J46">
        <v>5</v>
      </c>
    </row>
    <row r="47" spans="1:10" x14ac:dyDescent="0.25">
      <c r="A47" t="s">
        <v>68</v>
      </c>
      <c r="B47" t="s">
        <v>76</v>
      </c>
      <c r="C47">
        <v>131791</v>
      </c>
      <c r="D47">
        <v>132078</v>
      </c>
      <c r="E47">
        <v>288</v>
      </c>
      <c r="F47" t="s">
        <v>13</v>
      </c>
      <c r="G47" t="s">
        <v>29</v>
      </c>
      <c r="H47" t="s">
        <v>15</v>
      </c>
      <c r="I47" t="s">
        <v>15</v>
      </c>
      <c r="J47">
        <v>4</v>
      </c>
    </row>
    <row r="48" spans="1:10" x14ac:dyDescent="0.25">
      <c r="A48" t="s">
        <v>68</v>
      </c>
      <c r="B48" t="s">
        <v>77</v>
      </c>
      <c r="C48">
        <v>132168</v>
      </c>
      <c r="D48">
        <v>134585</v>
      </c>
      <c r="E48">
        <v>2418</v>
      </c>
      <c r="F48" t="s">
        <v>13</v>
      </c>
      <c r="G48" t="s">
        <v>31</v>
      </c>
      <c r="H48">
        <v>4</v>
      </c>
      <c r="I48">
        <v>2</v>
      </c>
      <c r="J48">
        <v>3</v>
      </c>
    </row>
    <row r="49" spans="1:10" x14ac:dyDescent="0.25">
      <c r="A49" t="s">
        <v>68</v>
      </c>
      <c r="B49" t="s">
        <v>78</v>
      </c>
      <c r="C49">
        <v>134703</v>
      </c>
      <c r="D49">
        <v>137684</v>
      </c>
      <c r="E49">
        <v>2982</v>
      </c>
      <c r="F49" t="s">
        <v>13</v>
      </c>
      <c r="G49" t="s">
        <v>33</v>
      </c>
      <c r="H49" t="s">
        <v>15</v>
      </c>
      <c r="I49" t="s">
        <v>15</v>
      </c>
      <c r="J49">
        <v>1</v>
      </c>
    </row>
    <row r="50" spans="1:10" x14ac:dyDescent="0.25">
      <c r="A50" t="s">
        <v>68</v>
      </c>
      <c r="B50" t="s">
        <v>79</v>
      </c>
      <c r="C50">
        <v>137671</v>
      </c>
      <c r="D50">
        <v>139656</v>
      </c>
      <c r="E50">
        <v>1986</v>
      </c>
      <c r="F50" t="s">
        <v>13</v>
      </c>
      <c r="G50" t="s">
        <v>33</v>
      </c>
      <c r="H50" t="s">
        <v>15</v>
      </c>
      <c r="I50" t="s">
        <v>15</v>
      </c>
      <c r="J50">
        <v>1</v>
      </c>
    </row>
    <row r="51" spans="1:10" x14ac:dyDescent="0.25">
      <c r="A51" t="s">
        <v>68</v>
      </c>
      <c r="B51" t="s">
        <v>80</v>
      </c>
      <c r="C51">
        <v>139663</v>
      </c>
      <c r="D51">
        <v>142563</v>
      </c>
      <c r="E51">
        <v>2901</v>
      </c>
      <c r="F51" t="s">
        <v>13</v>
      </c>
      <c r="G51" t="s">
        <v>33</v>
      </c>
      <c r="H51">
        <v>9</v>
      </c>
      <c r="I51" t="s">
        <v>15</v>
      </c>
      <c r="J51">
        <v>2</v>
      </c>
    </row>
    <row r="52" spans="1:10" x14ac:dyDescent="0.25">
      <c r="A52" t="s">
        <v>68</v>
      </c>
      <c r="B52" t="s">
        <v>81</v>
      </c>
      <c r="C52">
        <v>142737</v>
      </c>
      <c r="D52">
        <v>145412</v>
      </c>
      <c r="E52">
        <v>2676</v>
      </c>
      <c r="F52" t="s">
        <v>13</v>
      </c>
      <c r="G52" t="s">
        <v>33</v>
      </c>
      <c r="H52" t="s">
        <v>15</v>
      </c>
      <c r="I52" t="s">
        <v>15</v>
      </c>
      <c r="J52">
        <v>2</v>
      </c>
    </row>
    <row r="53" spans="1:10" x14ac:dyDescent="0.25">
      <c r="A53" t="s">
        <v>82</v>
      </c>
      <c r="B53" t="s">
        <v>83</v>
      </c>
      <c r="C53">
        <v>133135</v>
      </c>
      <c r="D53">
        <v>133890</v>
      </c>
      <c r="E53">
        <v>756</v>
      </c>
      <c r="F53" t="s">
        <v>13</v>
      </c>
      <c r="G53" t="s">
        <v>14</v>
      </c>
      <c r="H53" t="s">
        <v>15</v>
      </c>
      <c r="I53" t="s">
        <v>15</v>
      </c>
      <c r="J53">
        <v>14</v>
      </c>
    </row>
    <row r="54" spans="1:10" x14ac:dyDescent="0.25">
      <c r="A54" t="s">
        <v>82</v>
      </c>
      <c r="B54" t="s">
        <v>84</v>
      </c>
      <c r="C54">
        <v>134219</v>
      </c>
      <c r="D54">
        <v>134512</v>
      </c>
      <c r="E54">
        <v>294</v>
      </c>
      <c r="F54" t="s">
        <v>13</v>
      </c>
      <c r="G54" t="s">
        <v>19</v>
      </c>
      <c r="H54" t="s">
        <v>15</v>
      </c>
      <c r="I54">
        <v>1</v>
      </c>
      <c r="J54">
        <v>8</v>
      </c>
    </row>
    <row r="55" spans="1:10" x14ac:dyDescent="0.25">
      <c r="A55" t="s">
        <v>82</v>
      </c>
      <c r="B55" t="s">
        <v>85</v>
      </c>
      <c r="C55">
        <v>134509</v>
      </c>
      <c r="D55">
        <v>134745</v>
      </c>
      <c r="E55">
        <v>237</v>
      </c>
      <c r="F55" t="s">
        <v>13</v>
      </c>
      <c r="G55" t="s">
        <v>21</v>
      </c>
      <c r="H55" t="s">
        <v>15</v>
      </c>
      <c r="I55">
        <v>1.5</v>
      </c>
      <c r="J55">
        <v>7</v>
      </c>
    </row>
    <row r="56" spans="1:10" x14ac:dyDescent="0.25">
      <c r="A56" t="s">
        <v>82</v>
      </c>
      <c r="B56" t="s">
        <v>86</v>
      </c>
      <c r="C56">
        <v>134966</v>
      </c>
      <c r="D56">
        <v>135039</v>
      </c>
      <c r="E56">
        <v>74</v>
      </c>
      <c r="F56" t="s">
        <v>13</v>
      </c>
      <c r="G56" t="s">
        <v>43</v>
      </c>
      <c r="H56" t="s">
        <v>15</v>
      </c>
      <c r="I56" t="s">
        <v>15</v>
      </c>
      <c r="J56" t="s">
        <v>15</v>
      </c>
    </row>
    <row r="57" spans="1:10" x14ac:dyDescent="0.25">
      <c r="A57" t="s">
        <v>82</v>
      </c>
      <c r="B57" t="s">
        <v>87</v>
      </c>
      <c r="C57">
        <v>134966</v>
      </c>
      <c r="D57">
        <v>135042</v>
      </c>
      <c r="E57">
        <v>77</v>
      </c>
      <c r="F57" t="s">
        <v>13</v>
      </c>
      <c r="G57" t="s">
        <v>43</v>
      </c>
      <c r="H57" t="s">
        <v>15</v>
      </c>
      <c r="I57" t="s">
        <v>15</v>
      </c>
      <c r="J57" t="s">
        <v>15</v>
      </c>
    </row>
    <row r="58" spans="1:10" x14ac:dyDescent="0.25">
      <c r="A58" t="s">
        <v>82</v>
      </c>
      <c r="B58" t="s">
        <v>88</v>
      </c>
      <c r="C58">
        <v>135384</v>
      </c>
      <c r="D58">
        <v>136022</v>
      </c>
      <c r="E58">
        <v>639</v>
      </c>
      <c r="F58" t="s">
        <v>13</v>
      </c>
      <c r="G58" t="s">
        <v>25</v>
      </c>
      <c r="H58" t="s">
        <v>15</v>
      </c>
      <c r="I58">
        <v>4</v>
      </c>
      <c r="J58">
        <v>6</v>
      </c>
    </row>
    <row r="59" spans="1:10" x14ac:dyDescent="0.25">
      <c r="A59" t="s">
        <v>82</v>
      </c>
      <c r="B59" t="s">
        <v>89</v>
      </c>
      <c r="C59">
        <v>136007</v>
      </c>
      <c r="D59">
        <v>136474</v>
      </c>
      <c r="E59">
        <v>468</v>
      </c>
      <c r="F59" t="s">
        <v>13</v>
      </c>
      <c r="G59" t="s">
        <v>27</v>
      </c>
      <c r="H59" t="s">
        <v>15</v>
      </c>
      <c r="I59">
        <v>6.7</v>
      </c>
      <c r="J59">
        <v>5</v>
      </c>
    </row>
    <row r="60" spans="1:10" x14ac:dyDescent="0.25">
      <c r="A60" t="s">
        <v>82</v>
      </c>
      <c r="B60" t="s">
        <v>90</v>
      </c>
      <c r="C60">
        <v>136515</v>
      </c>
      <c r="D60">
        <v>136682</v>
      </c>
      <c r="E60">
        <v>168</v>
      </c>
      <c r="F60" t="s">
        <v>13</v>
      </c>
      <c r="G60" t="s">
        <v>91</v>
      </c>
      <c r="H60" t="s">
        <v>15</v>
      </c>
      <c r="I60" t="s">
        <v>15</v>
      </c>
      <c r="J60">
        <v>5</v>
      </c>
    </row>
    <row r="61" spans="1:10" x14ac:dyDescent="0.25">
      <c r="A61" t="s">
        <v>82</v>
      </c>
      <c r="B61" t="s">
        <v>92</v>
      </c>
      <c r="C61">
        <v>136736</v>
      </c>
      <c r="D61">
        <v>136897</v>
      </c>
      <c r="E61">
        <v>162</v>
      </c>
      <c r="F61" t="s">
        <v>13</v>
      </c>
      <c r="G61" t="s">
        <v>91</v>
      </c>
      <c r="H61" t="s">
        <v>15</v>
      </c>
      <c r="I61" t="s">
        <v>15</v>
      </c>
      <c r="J61">
        <v>5</v>
      </c>
    </row>
    <row r="62" spans="1:10" x14ac:dyDescent="0.25">
      <c r="A62" t="s">
        <v>82</v>
      </c>
      <c r="B62" t="s">
        <v>93</v>
      </c>
      <c r="C62">
        <v>136910</v>
      </c>
      <c r="D62">
        <v>137197</v>
      </c>
      <c r="E62">
        <v>288</v>
      </c>
      <c r="F62" t="s">
        <v>13</v>
      </c>
      <c r="G62" t="s">
        <v>29</v>
      </c>
      <c r="H62" t="s">
        <v>15</v>
      </c>
      <c r="I62" t="s">
        <v>15</v>
      </c>
      <c r="J62">
        <v>4</v>
      </c>
    </row>
    <row r="63" spans="1:10" x14ac:dyDescent="0.25">
      <c r="A63" t="s">
        <v>82</v>
      </c>
      <c r="B63" t="s">
        <v>94</v>
      </c>
      <c r="C63">
        <v>137496</v>
      </c>
      <c r="D63">
        <v>139913</v>
      </c>
      <c r="E63">
        <v>2418</v>
      </c>
      <c r="F63" t="s">
        <v>13</v>
      </c>
      <c r="G63" t="s">
        <v>31</v>
      </c>
      <c r="H63" t="s">
        <v>15</v>
      </c>
      <c r="I63" t="s">
        <v>15</v>
      </c>
      <c r="J63">
        <v>3</v>
      </c>
    </row>
    <row r="64" spans="1:10" x14ac:dyDescent="0.25">
      <c r="A64" t="s">
        <v>82</v>
      </c>
      <c r="B64" t="s">
        <v>95</v>
      </c>
      <c r="C64">
        <v>140088</v>
      </c>
      <c r="D64">
        <v>143114</v>
      </c>
      <c r="E64">
        <v>3027</v>
      </c>
      <c r="F64" t="s">
        <v>13</v>
      </c>
      <c r="G64" t="s">
        <v>33</v>
      </c>
      <c r="H64" t="s">
        <v>15</v>
      </c>
      <c r="I64" t="s">
        <v>15</v>
      </c>
      <c r="J64">
        <v>1</v>
      </c>
    </row>
    <row r="65" spans="1:10" x14ac:dyDescent="0.25">
      <c r="A65" t="s">
        <v>82</v>
      </c>
      <c r="B65" t="s">
        <v>96</v>
      </c>
      <c r="C65">
        <v>143101</v>
      </c>
      <c r="D65">
        <v>145119</v>
      </c>
      <c r="E65">
        <v>2019</v>
      </c>
      <c r="F65" t="s">
        <v>13</v>
      </c>
      <c r="G65" t="s">
        <v>33</v>
      </c>
      <c r="H65" t="s">
        <v>15</v>
      </c>
      <c r="I65" t="s">
        <v>15</v>
      </c>
      <c r="J65">
        <v>1</v>
      </c>
    </row>
    <row r="66" spans="1:10" x14ac:dyDescent="0.25">
      <c r="A66" t="s">
        <v>82</v>
      </c>
      <c r="B66" t="s">
        <v>97</v>
      </c>
      <c r="C66">
        <v>145126</v>
      </c>
      <c r="D66">
        <v>148056</v>
      </c>
      <c r="E66">
        <v>2931</v>
      </c>
      <c r="F66" t="s">
        <v>13</v>
      </c>
      <c r="G66" t="s">
        <v>33</v>
      </c>
      <c r="H66" t="s">
        <v>15</v>
      </c>
      <c r="I66" t="s">
        <v>15</v>
      </c>
      <c r="J66">
        <v>2</v>
      </c>
    </row>
    <row r="67" spans="1:10" x14ac:dyDescent="0.25">
      <c r="A67" t="s">
        <v>82</v>
      </c>
      <c r="B67" t="s">
        <v>98</v>
      </c>
      <c r="C67">
        <v>148226</v>
      </c>
      <c r="D67">
        <v>150895</v>
      </c>
      <c r="E67">
        <v>2670</v>
      </c>
      <c r="F67" t="s">
        <v>13</v>
      </c>
      <c r="G67" t="s">
        <v>33</v>
      </c>
      <c r="H67" t="s">
        <v>15</v>
      </c>
      <c r="I67" t="s">
        <v>15</v>
      </c>
      <c r="J67">
        <v>2</v>
      </c>
    </row>
    <row r="68" spans="1:10" x14ac:dyDescent="0.25">
      <c r="A68" t="s">
        <v>99</v>
      </c>
      <c r="B68" t="s">
        <v>100</v>
      </c>
      <c r="C68">
        <v>130935</v>
      </c>
      <c r="D68">
        <v>130705</v>
      </c>
      <c r="E68">
        <v>231</v>
      </c>
      <c r="F68" t="s">
        <v>55</v>
      </c>
      <c r="G68" t="s">
        <v>17</v>
      </c>
      <c r="H68" t="s">
        <v>15</v>
      </c>
      <c r="I68" t="s">
        <v>15</v>
      </c>
      <c r="J68">
        <v>13</v>
      </c>
    </row>
    <row r="69" spans="1:10" x14ac:dyDescent="0.25">
      <c r="A69" t="s">
        <v>99</v>
      </c>
      <c r="B69" t="s">
        <v>101</v>
      </c>
      <c r="C69">
        <v>131108</v>
      </c>
      <c r="D69">
        <v>130962</v>
      </c>
      <c r="E69">
        <v>147</v>
      </c>
      <c r="F69" t="s">
        <v>55</v>
      </c>
      <c r="G69" t="s">
        <v>17</v>
      </c>
      <c r="H69" t="s">
        <v>15</v>
      </c>
      <c r="I69" t="s">
        <v>15</v>
      </c>
      <c r="J69">
        <v>12</v>
      </c>
    </row>
    <row r="70" spans="1:10" x14ac:dyDescent="0.25">
      <c r="A70" t="s">
        <v>99</v>
      </c>
      <c r="B70" t="s">
        <v>102</v>
      </c>
      <c r="C70">
        <v>131242</v>
      </c>
      <c r="D70">
        <v>131105</v>
      </c>
      <c r="E70">
        <v>138</v>
      </c>
      <c r="F70" t="s">
        <v>55</v>
      </c>
      <c r="G70" t="s">
        <v>17</v>
      </c>
      <c r="H70" t="s">
        <v>15</v>
      </c>
      <c r="I70" t="s">
        <v>15</v>
      </c>
      <c r="J70" t="s">
        <v>15</v>
      </c>
    </row>
    <row r="71" spans="1:10" x14ac:dyDescent="0.25">
      <c r="A71" t="s">
        <v>99</v>
      </c>
      <c r="B71" t="s">
        <v>103</v>
      </c>
      <c r="C71">
        <v>131396</v>
      </c>
      <c r="D71">
        <v>131280</v>
      </c>
      <c r="E71">
        <v>117</v>
      </c>
      <c r="F71" t="s">
        <v>55</v>
      </c>
      <c r="G71" t="s">
        <v>17</v>
      </c>
      <c r="H71" t="s">
        <v>15</v>
      </c>
      <c r="I71" t="s">
        <v>15</v>
      </c>
      <c r="J71" t="s">
        <v>15</v>
      </c>
    </row>
    <row r="72" spans="1:10" x14ac:dyDescent="0.25">
      <c r="A72" t="s">
        <v>99</v>
      </c>
      <c r="B72" t="s">
        <v>104</v>
      </c>
      <c r="C72">
        <v>131717</v>
      </c>
      <c r="D72">
        <v>132010</v>
      </c>
      <c r="E72">
        <v>294</v>
      </c>
      <c r="F72" t="s">
        <v>13</v>
      </c>
      <c r="G72" t="s">
        <v>19</v>
      </c>
      <c r="H72" t="s">
        <v>15</v>
      </c>
      <c r="I72">
        <v>1</v>
      </c>
      <c r="J72">
        <v>8</v>
      </c>
    </row>
    <row r="73" spans="1:10" x14ac:dyDescent="0.25">
      <c r="A73" t="s">
        <v>99</v>
      </c>
      <c r="B73" t="s">
        <v>105</v>
      </c>
      <c r="C73">
        <v>132007</v>
      </c>
      <c r="D73">
        <v>132243</v>
      </c>
      <c r="E73">
        <v>237</v>
      </c>
      <c r="F73" t="s">
        <v>13</v>
      </c>
      <c r="G73" t="s">
        <v>21</v>
      </c>
      <c r="H73" t="s">
        <v>15</v>
      </c>
      <c r="I73">
        <v>1.5</v>
      </c>
      <c r="J73">
        <v>7</v>
      </c>
    </row>
    <row r="74" spans="1:10" x14ac:dyDescent="0.25">
      <c r="A74" t="s">
        <v>99</v>
      </c>
      <c r="B74" t="s">
        <v>106</v>
      </c>
      <c r="C74">
        <v>132444</v>
      </c>
      <c r="D74">
        <v>132520</v>
      </c>
      <c r="E74">
        <v>77</v>
      </c>
      <c r="F74" t="s">
        <v>13</v>
      </c>
      <c r="G74" t="s">
        <v>43</v>
      </c>
      <c r="H74" t="s">
        <v>15</v>
      </c>
      <c r="I74" t="s">
        <v>15</v>
      </c>
      <c r="J74" t="s">
        <v>15</v>
      </c>
    </row>
    <row r="75" spans="1:10" x14ac:dyDescent="0.25">
      <c r="A75" t="s">
        <v>99</v>
      </c>
      <c r="B75" t="s">
        <v>107</v>
      </c>
      <c r="C75">
        <v>132597</v>
      </c>
      <c r="D75">
        <v>133235</v>
      </c>
      <c r="E75">
        <v>639</v>
      </c>
      <c r="F75" t="s">
        <v>13</v>
      </c>
      <c r="G75" t="s">
        <v>25</v>
      </c>
      <c r="H75" t="s">
        <v>15</v>
      </c>
      <c r="I75">
        <v>4</v>
      </c>
      <c r="J75">
        <v>6</v>
      </c>
    </row>
    <row r="76" spans="1:10" x14ac:dyDescent="0.25">
      <c r="A76" t="s">
        <v>99</v>
      </c>
      <c r="B76" t="s">
        <v>108</v>
      </c>
      <c r="C76">
        <v>133306</v>
      </c>
      <c r="D76">
        <v>134106</v>
      </c>
      <c r="E76">
        <v>801</v>
      </c>
      <c r="F76" t="s">
        <v>13</v>
      </c>
      <c r="G76" t="s">
        <v>27</v>
      </c>
      <c r="H76" t="s">
        <v>15</v>
      </c>
      <c r="I76">
        <v>6.7</v>
      </c>
      <c r="J76">
        <v>5</v>
      </c>
    </row>
    <row r="77" spans="1:10" x14ac:dyDescent="0.25">
      <c r="A77" t="s">
        <v>99</v>
      </c>
      <c r="B77" t="s">
        <v>109</v>
      </c>
      <c r="C77">
        <v>134119</v>
      </c>
      <c r="D77">
        <v>134406</v>
      </c>
      <c r="E77">
        <v>288</v>
      </c>
      <c r="F77" t="s">
        <v>13</v>
      </c>
      <c r="G77" t="s">
        <v>29</v>
      </c>
      <c r="H77" t="s">
        <v>15</v>
      </c>
      <c r="I77" t="s">
        <v>15</v>
      </c>
      <c r="J77">
        <v>4</v>
      </c>
    </row>
    <row r="78" spans="1:10" x14ac:dyDescent="0.25">
      <c r="A78" t="s">
        <v>99</v>
      </c>
      <c r="B78" t="s">
        <v>110</v>
      </c>
      <c r="C78">
        <v>134622</v>
      </c>
      <c r="D78">
        <v>137039</v>
      </c>
      <c r="E78">
        <v>2418</v>
      </c>
      <c r="F78" t="s">
        <v>13</v>
      </c>
      <c r="G78" t="s">
        <v>31</v>
      </c>
      <c r="H78" t="s">
        <v>15</v>
      </c>
      <c r="I78">
        <v>2</v>
      </c>
      <c r="J78">
        <v>3</v>
      </c>
    </row>
    <row r="79" spans="1:10" x14ac:dyDescent="0.25">
      <c r="A79" t="s">
        <v>99</v>
      </c>
      <c r="B79" t="s">
        <v>111</v>
      </c>
      <c r="C79">
        <v>137157</v>
      </c>
      <c r="D79">
        <v>140117</v>
      </c>
      <c r="E79">
        <v>2961</v>
      </c>
      <c r="F79" t="s">
        <v>13</v>
      </c>
      <c r="G79" t="s">
        <v>33</v>
      </c>
      <c r="H79" t="s">
        <v>15</v>
      </c>
      <c r="I79" t="s">
        <v>15</v>
      </c>
      <c r="J79">
        <v>1</v>
      </c>
    </row>
    <row r="80" spans="1:10" x14ac:dyDescent="0.25">
      <c r="A80" t="s">
        <v>99</v>
      </c>
      <c r="B80" t="s">
        <v>112</v>
      </c>
      <c r="C80">
        <v>140104</v>
      </c>
      <c r="D80">
        <v>142089</v>
      </c>
      <c r="E80">
        <v>1986</v>
      </c>
      <c r="F80" t="s">
        <v>13</v>
      </c>
      <c r="G80" t="s">
        <v>33</v>
      </c>
      <c r="H80">
        <v>6</v>
      </c>
      <c r="I80" t="s">
        <v>15</v>
      </c>
      <c r="J80">
        <v>1</v>
      </c>
    </row>
    <row r="81" spans="1:10" x14ac:dyDescent="0.25">
      <c r="A81" t="s">
        <v>99</v>
      </c>
      <c r="B81" t="s">
        <v>113</v>
      </c>
      <c r="C81">
        <v>142096</v>
      </c>
      <c r="D81">
        <v>144996</v>
      </c>
      <c r="E81">
        <v>2901</v>
      </c>
      <c r="F81" t="s">
        <v>13</v>
      </c>
      <c r="G81" t="s">
        <v>33</v>
      </c>
      <c r="H81">
        <v>7</v>
      </c>
      <c r="I81" t="s">
        <v>15</v>
      </c>
      <c r="J81">
        <v>2</v>
      </c>
    </row>
    <row r="82" spans="1:10" x14ac:dyDescent="0.25">
      <c r="A82" t="s">
        <v>99</v>
      </c>
      <c r="B82" t="s">
        <v>114</v>
      </c>
      <c r="C82">
        <v>145199</v>
      </c>
      <c r="D82">
        <v>147835</v>
      </c>
      <c r="E82">
        <v>2637</v>
      </c>
      <c r="F82" t="s">
        <v>13</v>
      </c>
      <c r="G82" t="s">
        <v>33</v>
      </c>
      <c r="H82" t="s">
        <v>15</v>
      </c>
      <c r="I82" t="s">
        <v>15</v>
      </c>
      <c r="J82">
        <v>2</v>
      </c>
    </row>
    <row r="83" spans="1:10" x14ac:dyDescent="0.25">
      <c r="A83" t="s">
        <v>115</v>
      </c>
      <c r="B83" t="s">
        <v>116</v>
      </c>
      <c r="C83">
        <v>107890</v>
      </c>
      <c r="D83">
        <v>108651</v>
      </c>
      <c r="E83">
        <v>762</v>
      </c>
      <c r="F83" t="s">
        <v>13</v>
      </c>
      <c r="G83" t="s">
        <v>14</v>
      </c>
      <c r="H83" t="s">
        <v>15</v>
      </c>
      <c r="I83" t="s">
        <v>15</v>
      </c>
      <c r="J83">
        <v>14</v>
      </c>
    </row>
    <row r="84" spans="1:10" x14ac:dyDescent="0.25">
      <c r="A84" t="s">
        <v>115</v>
      </c>
      <c r="B84" t="s">
        <v>117</v>
      </c>
      <c r="C84">
        <v>108694</v>
      </c>
      <c r="D84">
        <v>108942</v>
      </c>
      <c r="E84">
        <v>249</v>
      </c>
      <c r="F84" t="s">
        <v>13</v>
      </c>
      <c r="G84" t="s">
        <v>17</v>
      </c>
      <c r="H84" t="s">
        <v>15</v>
      </c>
      <c r="I84" t="s">
        <v>15</v>
      </c>
      <c r="J84">
        <v>16</v>
      </c>
    </row>
    <row r="85" spans="1:10" x14ac:dyDescent="0.25">
      <c r="A85" t="s">
        <v>115</v>
      </c>
      <c r="B85" t="s">
        <v>118</v>
      </c>
      <c r="C85">
        <v>109015</v>
      </c>
      <c r="D85">
        <v>109308</v>
      </c>
      <c r="E85">
        <v>294</v>
      </c>
      <c r="F85" t="s">
        <v>13</v>
      </c>
      <c r="G85" t="s">
        <v>19</v>
      </c>
      <c r="H85" t="s">
        <v>15</v>
      </c>
      <c r="I85">
        <v>1</v>
      </c>
      <c r="J85">
        <v>8</v>
      </c>
    </row>
    <row r="86" spans="1:10" x14ac:dyDescent="0.25">
      <c r="A86" t="s">
        <v>115</v>
      </c>
      <c r="B86" t="s">
        <v>119</v>
      </c>
      <c r="C86">
        <v>109305</v>
      </c>
      <c r="D86">
        <v>109541</v>
      </c>
      <c r="E86">
        <v>237</v>
      </c>
      <c r="F86" t="s">
        <v>13</v>
      </c>
      <c r="G86" t="s">
        <v>21</v>
      </c>
      <c r="H86" t="s">
        <v>15</v>
      </c>
      <c r="I86">
        <v>1.5</v>
      </c>
      <c r="J86">
        <v>7</v>
      </c>
    </row>
    <row r="87" spans="1:10" x14ac:dyDescent="0.25">
      <c r="A87" t="s">
        <v>115</v>
      </c>
      <c r="B87" t="s">
        <v>120</v>
      </c>
      <c r="C87">
        <v>109832</v>
      </c>
      <c r="D87">
        <v>109908</v>
      </c>
      <c r="E87">
        <v>77</v>
      </c>
      <c r="F87" t="s">
        <v>13</v>
      </c>
      <c r="G87" t="s">
        <v>43</v>
      </c>
      <c r="H87" t="s">
        <v>15</v>
      </c>
      <c r="I87" t="s">
        <v>15</v>
      </c>
      <c r="J87" t="s">
        <v>15</v>
      </c>
    </row>
    <row r="88" spans="1:10" x14ac:dyDescent="0.25">
      <c r="A88" t="s">
        <v>115</v>
      </c>
      <c r="B88" t="s">
        <v>121</v>
      </c>
      <c r="C88">
        <v>110321</v>
      </c>
      <c r="D88">
        <v>110980</v>
      </c>
      <c r="E88">
        <v>660</v>
      </c>
      <c r="F88" t="s">
        <v>13</v>
      </c>
      <c r="G88" t="s">
        <v>25</v>
      </c>
      <c r="H88" t="s">
        <v>15</v>
      </c>
      <c r="I88">
        <v>4</v>
      </c>
      <c r="J88">
        <v>6</v>
      </c>
    </row>
    <row r="89" spans="1:10" x14ac:dyDescent="0.25">
      <c r="A89" t="s">
        <v>115</v>
      </c>
      <c r="B89" t="s">
        <v>122</v>
      </c>
      <c r="C89">
        <v>111131</v>
      </c>
      <c r="D89">
        <v>111256</v>
      </c>
      <c r="E89">
        <v>126</v>
      </c>
      <c r="F89" t="s">
        <v>13</v>
      </c>
      <c r="G89" t="s">
        <v>123</v>
      </c>
      <c r="H89" t="s">
        <v>15</v>
      </c>
      <c r="I89" t="s">
        <v>15</v>
      </c>
      <c r="J89" t="s">
        <v>15</v>
      </c>
    </row>
    <row r="90" spans="1:10" x14ac:dyDescent="0.25">
      <c r="A90" t="s">
        <v>115</v>
      </c>
      <c r="B90" t="s">
        <v>124</v>
      </c>
      <c r="C90">
        <v>111234</v>
      </c>
      <c r="D90">
        <v>111329</v>
      </c>
      <c r="E90">
        <v>96</v>
      </c>
      <c r="F90" t="s">
        <v>13</v>
      </c>
      <c r="G90" t="s">
        <v>17</v>
      </c>
      <c r="H90" t="s">
        <v>15</v>
      </c>
      <c r="I90" t="s">
        <v>15</v>
      </c>
      <c r="J90" t="s">
        <v>15</v>
      </c>
    </row>
    <row r="91" spans="1:10" x14ac:dyDescent="0.25">
      <c r="A91" t="s">
        <v>115</v>
      </c>
      <c r="B91" t="s">
        <v>125</v>
      </c>
      <c r="C91">
        <v>111406</v>
      </c>
      <c r="D91">
        <v>111516</v>
      </c>
      <c r="E91">
        <v>111</v>
      </c>
      <c r="F91" t="s">
        <v>13</v>
      </c>
      <c r="G91" t="s">
        <v>17</v>
      </c>
      <c r="H91" t="s">
        <v>15</v>
      </c>
      <c r="I91" t="s">
        <v>15</v>
      </c>
      <c r="J91" t="s">
        <v>15</v>
      </c>
    </row>
    <row r="92" spans="1:10" x14ac:dyDescent="0.25">
      <c r="A92" t="s">
        <v>115</v>
      </c>
      <c r="B92" t="s">
        <v>126</v>
      </c>
      <c r="C92">
        <v>111737</v>
      </c>
      <c r="D92">
        <v>112024</v>
      </c>
      <c r="E92">
        <v>288</v>
      </c>
      <c r="F92" t="s">
        <v>13</v>
      </c>
      <c r="G92" t="s">
        <v>29</v>
      </c>
      <c r="H92" t="s">
        <v>15</v>
      </c>
      <c r="I92" t="s">
        <v>15</v>
      </c>
      <c r="J92">
        <v>4</v>
      </c>
    </row>
    <row r="93" spans="1:10" x14ac:dyDescent="0.25">
      <c r="A93" t="s">
        <v>115</v>
      </c>
      <c r="B93" t="s">
        <v>127</v>
      </c>
      <c r="C93">
        <v>112279</v>
      </c>
      <c r="D93">
        <v>114696</v>
      </c>
      <c r="E93">
        <v>2418</v>
      </c>
      <c r="F93" t="s">
        <v>13</v>
      </c>
      <c r="G93" t="s">
        <v>31</v>
      </c>
      <c r="H93" t="s">
        <v>15</v>
      </c>
      <c r="I93">
        <v>2</v>
      </c>
      <c r="J93">
        <v>3</v>
      </c>
    </row>
    <row r="94" spans="1:10" x14ac:dyDescent="0.25">
      <c r="A94" t="s">
        <v>115</v>
      </c>
      <c r="B94" t="s">
        <v>128</v>
      </c>
      <c r="C94">
        <v>114838</v>
      </c>
      <c r="D94">
        <v>118152</v>
      </c>
      <c r="E94">
        <v>3315</v>
      </c>
      <c r="F94" t="s">
        <v>13</v>
      </c>
      <c r="G94" t="s">
        <v>33</v>
      </c>
      <c r="H94" t="s">
        <v>15</v>
      </c>
      <c r="I94" t="s">
        <v>15</v>
      </c>
      <c r="J94">
        <v>1</v>
      </c>
    </row>
    <row r="95" spans="1:10" x14ac:dyDescent="0.25">
      <c r="A95" t="s">
        <v>115</v>
      </c>
      <c r="B95" t="s">
        <v>129</v>
      </c>
      <c r="C95">
        <v>118139</v>
      </c>
      <c r="D95">
        <v>120157</v>
      </c>
      <c r="E95">
        <v>2019</v>
      </c>
      <c r="F95" t="s">
        <v>13</v>
      </c>
      <c r="G95" t="s">
        <v>33</v>
      </c>
      <c r="H95">
        <v>6</v>
      </c>
      <c r="I95" t="s">
        <v>15</v>
      </c>
      <c r="J95">
        <v>1</v>
      </c>
    </row>
    <row r="96" spans="1:10" x14ac:dyDescent="0.25">
      <c r="A96" t="s">
        <v>115</v>
      </c>
      <c r="B96" t="s">
        <v>130</v>
      </c>
      <c r="C96">
        <v>120164</v>
      </c>
      <c r="D96">
        <v>123070</v>
      </c>
      <c r="E96">
        <v>2907</v>
      </c>
      <c r="F96" t="s">
        <v>13</v>
      </c>
      <c r="G96" t="s">
        <v>33</v>
      </c>
      <c r="H96">
        <v>7</v>
      </c>
      <c r="I96" t="s">
        <v>15</v>
      </c>
      <c r="J96">
        <v>2</v>
      </c>
    </row>
    <row r="97" spans="1:10" x14ac:dyDescent="0.25">
      <c r="A97" t="s">
        <v>115</v>
      </c>
      <c r="B97" t="s">
        <v>131</v>
      </c>
      <c r="C97">
        <v>123119</v>
      </c>
      <c r="D97">
        <v>125743</v>
      </c>
      <c r="E97">
        <v>2625</v>
      </c>
      <c r="F97" t="s">
        <v>13</v>
      </c>
      <c r="G97" t="s">
        <v>33</v>
      </c>
      <c r="H97">
        <v>5</v>
      </c>
      <c r="I97" t="s">
        <v>15</v>
      </c>
      <c r="J97">
        <v>2</v>
      </c>
    </row>
    <row r="98" spans="1:10" x14ac:dyDescent="0.25">
      <c r="A98" t="s">
        <v>132</v>
      </c>
      <c r="B98" t="s">
        <v>133</v>
      </c>
      <c r="C98">
        <v>1358026</v>
      </c>
      <c r="D98">
        <v>1355366</v>
      </c>
      <c r="E98">
        <v>2661</v>
      </c>
      <c r="F98" t="s">
        <v>55</v>
      </c>
      <c r="G98" t="s">
        <v>33</v>
      </c>
      <c r="H98">
        <v>7</v>
      </c>
      <c r="I98" t="s">
        <v>15</v>
      </c>
      <c r="J98">
        <v>2</v>
      </c>
    </row>
    <row r="99" spans="1:10" x14ac:dyDescent="0.25">
      <c r="A99" t="s">
        <v>132</v>
      </c>
      <c r="B99" t="s">
        <v>134</v>
      </c>
      <c r="C99">
        <v>1360900</v>
      </c>
      <c r="D99">
        <v>1358033</v>
      </c>
      <c r="E99">
        <v>2868</v>
      </c>
      <c r="F99" t="s">
        <v>55</v>
      </c>
      <c r="G99" t="s">
        <v>33</v>
      </c>
      <c r="H99">
        <v>10</v>
      </c>
      <c r="I99" t="s">
        <v>15</v>
      </c>
      <c r="J99">
        <v>2</v>
      </c>
    </row>
    <row r="100" spans="1:10" x14ac:dyDescent="0.25">
      <c r="A100" t="s">
        <v>132</v>
      </c>
      <c r="B100" t="s">
        <v>135</v>
      </c>
      <c r="C100">
        <v>1362928</v>
      </c>
      <c r="D100">
        <v>1360907</v>
      </c>
      <c r="E100">
        <v>2022</v>
      </c>
      <c r="F100" t="s">
        <v>55</v>
      </c>
      <c r="G100" t="s">
        <v>33</v>
      </c>
      <c r="H100" t="s">
        <v>15</v>
      </c>
      <c r="I100" t="s">
        <v>15</v>
      </c>
      <c r="J100">
        <v>1</v>
      </c>
    </row>
    <row r="101" spans="1:10" x14ac:dyDescent="0.25">
      <c r="A101" t="s">
        <v>132</v>
      </c>
      <c r="B101" t="s">
        <v>136</v>
      </c>
      <c r="C101">
        <v>1366034</v>
      </c>
      <c r="D101">
        <v>1362915</v>
      </c>
      <c r="E101">
        <v>3120</v>
      </c>
      <c r="F101" t="s">
        <v>55</v>
      </c>
      <c r="G101" t="s">
        <v>33</v>
      </c>
      <c r="H101" t="s">
        <v>15</v>
      </c>
      <c r="I101" t="s">
        <v>15</v>
      </c>
      <c r="J101">
        <v>1</v>
      </c>
    </row>
    <row r="102" spans="1:10" x14ac:dyDescent="0.25">
      <c r="A102" t="s">
        <v>132</v>
      </c>
      <c r="B102" t="s">
        <v>137</v>
      </c>
      <c r="C102">
        <v>1368645</v>
      </c>
      <c r="D102">
        <v>1366228</v>
      </c>
      <c r="E102">
        <v>2418</v>
      </c>
      <c r="F102" t="s">
        <v>55</v>
      </c>
      <c r="G102" t="s">
        <v>31</v>
      </c>
      <c r="H102" t="s">
        <v>15</v>
      </c>
      <c r="I102">
        <v>2</v>
      </c>
      <c r="J102">
        <v>3</v>
      </c>
    </row>
    <row r="103" spans="1:10" x14ac:dyDescent="0.25">
      <c r="A103" t="s">
        <v>132</v>
      </c>
      <c r="B103" t="s">
        <v>138</v>
      </c>
      <c r="C103">
        <v>1369076</v>
      </c>
      <c r="D103">
        <v>1370032</v>
      </c>
      <c r="E103">
        <v>957</v>
      </c>
      <c r="F103" t="s">
        <v>13</v>
      </c>
      <c r="G103" t="s">
        <v>139</v>
      </c>
      <c r="H103" t="s">
        <v>15</v>
      </c>
      <c r="I103" t="s">
        <v>15</v>
      </c>
      <c r="J103" t="s">
        <v>15</v>
      </c>
    </row>
    <row r="104" spans="1:10" x14ac:dyDescent="0.25">
      <c r="A104" t="s">
        <v>132</v>
      </c>
      <c r="B104" t="s">
        <v>140</v>
      </c>
      <c r="C104">
        <v>1371159</v>
      </c>
      <c r="D104">
        <v>1370092</v>
      </c>
      <c r="E104">
        <v>1068</v>
      </c>
      <c r="F104" t="s">
        <v>55</v>
      </c>
      <c r="G104" t="s">
        <v>17</v>
      </c>
      <c r="H104" t="s">
        <v>15</v>
      </c>
      <c r="I104" t="s">
        <v>15</v>
      </c>
      <c r="J104" t="s">
        <v>15</v>
      </c>
    </row>
    <row r="105" spans="1:10" x14ac:dyDescent="0.25">
      <c r="A105" t="s">
        <v>132</v>
      </c>
      <c r="B105" t="s">
        <v>141</v>
      </c>
      <c r="C105">
        <v>1372240</v>
      </c>
      <c r="D105">
        <v>1371242</v>
      </c>
      <c r="E105">
        <v>999</v>
      </c>
      <c r="F105" t="s">
        <v>55</v>
      </c>
      <c r="G105" t="s">
        <v>17</v>
      </c>
      <c r="H105" t="s">
        <v>15</v>
      </c>
      <c r="I105" t="s">
        <v>15</v>
      </c>
      <c r="J105" t="s">
        <v>15</v>
      </c>
    </row>
    <row r="106" spans="1:10" x14ac:dyDescent="0.25">
      <c r="A106" t="s">
        <v>142</v>
      </c>
      <c r="B106" t="s">
        <v>143</v>
      </c>
      <c r="C106">
        <v>795252</v>
      </c>
      <c r="D106">
        <v>794494</v>
      </c>
      <c r="E106">
        <v>759</v>
      </c>
      <c r="F106" t="s">
        <v>55</v>
      </c>
      <c r="G106" t="s">
        <v>144</v>
      </c>
      <c r="H106" t="s">
        <v>15</v>
      </c>
      <c r="I106">
        <v>22</v>
      </c>
      <c r="J106" t="s">
        <v>15</v>
      </c>
    </row>
    <row r="107" spans="1:10" x14ac:dyDescent="0.25">
      <c r="A107" t="s">
        <v>142</v>
      </c>
      <c r="B107" t="s">
        <v>145</v>
      </c>
      <c r="C107">
        <v>796829</v>
      </c>
      <c r="D107">
        <v>795294</v>
      </c>
      <c r="E107">
        <v>1536</v>
      </c>
      <c r="F107" t="s">
        <v>55</v>
      </c>
      <c r="G107" t="s">
        <v>146</v>
      </c>
      <c r="H107" t="s">
        <v>15</v>
      </c>
      <c r="I107">
        <v>24</v>
      </c>
      <c r="J107" t="s">
        <v>15</v>
      </c>
    </row>
    <row r="108" spans="1:10" x14ac:dyDescent="0.25">
      <c r="A108" t="s">
        <v>142</v>
      </c>
      <c r="B108" t="s">
        <v>147</v>
      </c>
      <c r="C108">
        <v>797016</v>
      </c>
      <c r="D108">
        <v>798956</v>
      </c>
      <c r="E108">
        <v>1941</v>
      </c>
      <c r="F108" t="s">
        <v>13</v>
      </c>
      <c r="G108" t="s">
        <v>148</v>
      </c>
      <c r="H108" t="s">
        <v>15</v>
      </c>
      <c r="I108">
        <v>20.21</v>
      </c>
      <c r="J108" t="s">
        <v>15</v>
      </c>
    </row>
    <row r="109" spans="1:10" x14ac:dyDescent="0.25">
      <c r="A109" t="s">
        <v>142</v>
      </c>
      <c r="B109" t="s">
        <v>149</v>
      </c>
      <c r="C109">
        <v>799272</v>
      </c>
      <c r="D109">
        <v>799559</v>
      </c>
      <c r="E109">
        <v>288</v>
      </c>
      <c r="F109" t="s">
        <v>13</v>
      </c>
      <c r="G109" t="s">
        <v>29</v>
      </c>
      <c r="H109">
        <v>4</v>
      </c>
      <c r="I109" t="s">
        <v>15</v>
      </c>
      <c r="J109">
        <v>4</v>
      </c>
    </row>
    <row r="110" spans="1:10" x14ac:dyDescent="0.25">
      <c r="A110" t="s">
        <v>142</v>
      </c>
      <c r="B110" t="s">
        <v>150</v>
      </c>
      <c r="C110">
        <v>799570</v>
      </c>
      <c r="D110">
        <v>801987</v>
      </c>
      <c r="E110">
        <v>2418</v>
      </c>
      <c r="F110" t="s">
        <v>13</v>
      </c>
      <c r="G110" t="s">
        <v>31</v>
      </c>
      <c r="H110">
        <v>4</v>
      </c>
      <c r="I110">
        <v>2</v>
      </c>
      <c r="J110">
        <v>3</v>
      </c>
    </row>
    <row r="111" spans="1:10" x14ac:dyDescent="0.25">
      <c r="A111" t="s">
        <v>142</v>
      </c>
      <c r="B111" t="s">
        <v>151</v>
      </c>
      <c r="C111">
        <v>801987</v>
      </c>
      <c r="D111">
        <v>804434</v>
      </c>
      <c r="E111">
        <v>2448</v>
      </c>
      <c r="F111" t="s">
        <v>13</v>
      </c>
      <c r="G111" t="s">
        <v>33</v>
      </c>
      <c r="H111" t="s">
        <v>15</v>
      </c>
      <c r="I111" t="s">
        <v>15</v>
      </c>
      <c r="J111">
        <v>1</v>
      </c>
    </row>
    <row r="112" spans="1:10" x14ac:dyDescent="0.25">
      <c r="A112" t="s">
        <v>142</v>
      </c>
      <c r="B112" t="s">
        <v>152</v>
      </c>
      <c r="C112">
        <v>804456</v>
      </c>
      <c r="D112">
        <v>808343</v>
      </c>
      <c r="E112">
        <v>3888</v>
      </c>
      <c r="F112" t="s">
        <v>13</v>
      </c>
      <c r="G112" t="s">
        <v>33</v>
      </c>
      <c r="H112">
        <v>4</v>
      </c>
      <c r="I112" t="s">
        <v>15</v>
      </c>
      <c r="J112">
        <v>1</v>
      </c>
    </row>
    <row r="113" spans="1:10" x14ac:dyDescent="0.25">
      <c r="A113" t="s">
        <v>142</v>
      </c>
      <c r="B113" t="s">
        <v>153</v>
      </c>
      <c r="C113">
        <v>808397</v>
      </c>
      <c r="D113">
        <v>811669</v>
      </c>
      <c r="E113">
        <v>3273</v>
      </c>
      <c r="F113" t="s">
        <v>13</v>
      </c>
      <c r="G113" t="s">
        <v>33</v>
      </c>
      <c r="H113" t="s">
        <v>15</v>
      </c>
      <c r="I113" t="s">
        <v>15</v>
      </c>
      <c r="J113">
        <v>2</v>
      </c>
    </row>
    <row r="114" spans="1:10" x14ac:dyDescent="0.25">
      <c r="A114" t="s">
        <v>154</v>
      </c>
      <c r="B114" t="s">
        <v>155</v>
      </c>
      <c r="C114">
        <v>819887</v>
      </c>
      <c r="D114">
        <v>816159</v>
      </c>
      <c r="E114">
        <v>3729</v>
      </c>
      <c r="F114" t="s">
        <v>55</v>
      </c>
      <c r="G114" t="s">
        <v>33</v>
      </c>
      <c r="H114" t="s">
        <v>15</v>
      </c>
      <c r="I114" t="s">
        <v>15</v>
      </c>
      <c r="J114">
        <v>2</v>
      </c>
    </row>
    <row r="115" spans="1:10" x14ac:dyDescent="0.25">
      <c r="A115" t="s">
        <v>154</v>
      </c>
      <c r="B115" t="s">
        <v>156</v>
      </c>
      <c r="C115">
        <v>822955</v>
      </c>
      <c r="D115">
        <v>819977</v>
      </c>
      <c r="E115">
        <v>2979</v>
      </c>
      <c r="F115" t="s">
        <v>55</v>
      </c>
      <c r="G115" t="s">
        <v>33</v>
      </c>
      <c r="H115">
        <v>11</v>
      </c>
      <c r="I115" t="s">
        <v>15</v>
      </c>
      <c r="J115">
        <v>2</v>
      </c>
    </row>
    <row r="116" spans="1:10" x14ac:dyDescent="0.25">
      <c r="A116" t="s">
        <v>154</v>
      </c>
      <c r="B116" t="s">
        <v>157</v>
      </c>
      <c r="C116">
        <v>825339</v>
      </c>
      <c r="D116">
        <v>822952</v>
      </c>
      <c r="E116">
        <v>2388</v>
      </c>
      <c r="F116" t="s">
        <v>55</v>
      </c>
      <c r="G116" t="s">
        <v>33</v>
      </c>
      <c r="H116">
        <v>10</v>
      </c>
      <c r="I116" t="s">
        <v>15</v>
      </c>
      <c r="J116">
        <v>2</v>
      </c>
    </row>
    <row r="117" spans="1:10" x14ac:dyDescent="0.25">
      <c r="A117" t="s">
        <v>154</v>
      </c>
      <c r="B117" t="s">
        <v>158</v>
      </c>
      <c r="C117">
        <v>825228</v>
      </c>
      <c r="D117">
        <v>825243</v>
      </c>
      <c r="E117">
        <v>16</v>
      </c>
      <c r="F117" t="s">
        <v>13</v>
      </c>
      <c r="G117" t="s">
        <v>159</v>
      </c>
      <c r="H117" t="s">
        <v>15</v>
      </c>
      <c r="I117" t="s">
        <v>15</v>
      </c>
      <c r="J117" t="s">
        <v>15</v>
      </c>
    </row>
    <row r="118" spans="1:10" x14ac:dyDescent="0.25">
      <c r="A118" t="s">
        <v>154</v>
      </c>
      <c r="B118" t="s">
        <v>160</v>
      </c>
      <c r="C118">
        <v>827904</v>
      </c>
      <c r="D118">
        <v>825349</v>
      </c>
      <c r="E118">
        <v>2556</v>
      </c>
      <c r="F118" t="s">
        <v>55</v>
      </c>
      <c r="G118" t="s">
        <v>33</v>
      </c>
      <c r="H118" t="s">
        <v>15</v>
      </c>
      <c r="I118" t="s">
        <v>15</v>
      </c>
      <c r="J118">
        <v>1</v>
      </c>
    </row>
    <row r="119" spans="1:10" x14ac:dyDescent="0.25">
      <c r="A119" t="s">
        <v>154</v>
      </c>
      <c r="B119" t="s">
        <v>161</v>
      </c>
      <c r="C119">
        <v>830302</v>
      </c>
      <c r="D119">
        <v>827897</v>
      </c>
      <c r="E119">
        <v>2406</v>
      </c>
      <c r="F119" t="s">
        <v>55</v>
      </c>
      <c r="G119" t="s">
        <v>31</v>
      </c>
      <c r="H119" t="s">
        <v>15</v>
      </c>
      <c r="I119">
        <v>2</v>
      </c>
      <c r="J119">
        <v>3</v>
      </c>
    </row>
    <row r="120" spans="1:10" x14ac:dyDescent="0.25">
      <c r="A120" t="s">
        <v>154</v>
      </c>
      <c r="B120" t="s">
        <v>162</v>
      </c>
      <c r="C120">
        <v>830608</v>
      </c>
      <c r="D120">
        <v>830312</v>
      </c>
      <c r="E120">
        <v>297</v>
      </c>
      <c r="F120" t="s">
        <v>55</v>
      </c>
      <c r="G120" t="s">
        <v>29</v>
      </c>
      <c r="H120" t="s">
        <v>15</v>
      </c>
      <c r="I120" t="s">
        <v>15</v>
      </c>
      <c r="J120">
        <v>4</v>
      </c>
    </row>
    <row r="121" spans="1:10" x14ac:dyDescent="0.25">
      <c r="A121" t="s">
        <v>154</v>
      </c>
      <c r="B121" t="s">
        <v>163</v>
      </c>
      <c r="C121">
        <v>830717</v>
      </c>
      <c r="D121">
        <v>832252</v>
      </c>
      <c r="E121">
        <v>1536</v>
      </c>
      <c r="F121" t="s">
        <v>13</v>
      </c>
      <c r="G121" t="s">
        <v>164</v>
      </c>
      <c r="H121" t="s">
        <v>15</v>
      </c>
      <c r="I121">
        <v>17.18</v>
      </c>
      <c r="J121">
        <v>15</v>
      </c>
    </row>
    <row r="122" spans="1:10" x14ac:dyDescent="0.25">
      <c r="A122" t="s">
        <v>154</v>
      </c>
      <c r="B122" t="s">
        <v>165</v>
      </c>
      <c r="C122">
        <v>832872</v>
      </c>
      <c r="D122">
        <v>833033</v>
      </c>
      <c r="E122">
        <v>162</v>
      </c>
      <c r="F122" t="s">
        <v>13</v>
      </c>
      <c r="G122" t="s">
        <v>17</v>
      </c>
      <c r="H122" t="s">
        <v>15</v>
      </c>
      <c r="I122" t="s">
        <v>15</v>
      </c>
      <c r="J122" t="s">
        <v>15</v>
      </c>
    </row>
    <row r="123" spans="1:10" x14ac:dyDescent="0.25">
      <c r="A123" t="s">
        <v>154</v>
      </c>
      <c r="B123" t="s">
        <v>166</v>
      </c>
      <c r="C123">
        <v>835826</v>
      </c>
      <c r="D123">
        <v>833193</v>
      </c>
      <c r="E123">
        <v>2634</v>
      </c>
      <c r="F123" t="s">
        <v>55</v>
      </c>
      <c r="G123" t="s">
        <v>167</v>
      </c>
      <c r="H123" t="s">
        <v>15</v>
      </c>
      <c r="I123">
        <v>23</v>
      </c>
      <c r="J123" t="s">
        <v>15</v>
      </c>
    </row>
    <row r="124" spans="1:10" x14ac:dyDescent="0.25">
      <c r="A124" t="s">
        <v>168</v>
      </c>
      <c r="B124" t="s">
        <v>169</v>
      </c>
      <c r="C124">
        <v>1055067</v>
      </c>
      <c r="D124">
        <v>1051828</v>
      </c>
      <c r="E124">
        <v>3240</v>
      </c>
      <c r="F124" t="s">
        <v>55</v>
      </c>
      <c r="G124" t="s">
        <v>33</v>
      </c>
      <c r="H124" t="s">
        <v>15</v>
      </c>
      <c r="I124" t="s">
        <v>15</v>
      </c>
      <c r="J124">
        <v>2</v>
      </c>
    </row>
    <row r="125" spans="1:10" x14ac:dyDescent="0.25">
      <c r="A125" t="s">
        <v>168</v>
      </c>
      <c r="B125" t="s">
        <v>170</v>
      </c>
      <c r="C125">
        <v>1058339</v>
      </c>
      <c r="D125">
        <v>1055217</v>
      </c>
      <c r="E125">
        <v>3123</v>
      </c>
      <c r="F125" t="s">
        <v>55</v>
      </c>
      <c r="G125" t="s">
        <v>33</v>
      </c>
      <c r="H125">
        <v>13</v>
      </c>
      <c r="I125" t="s">
        <v>15</v>
      </c>
      <c r="J125">
        <v>2</v>
      </c>
    </row>
    <row r="126" spans="1:10" x14ac:dyDescent="0.25">
      <c r="A126" t="s">
        <v>168</v>
      </c>
      <c r="B126" t="s">
        <v>171</v>
      </c>
      <c r="C126">
        <v>1060738</v>
      </c>
      <c r="D126">
        <v>1058336</v>
      </c>
      <c r="E126">
        <v>2403</v>
      </c>
      <c r="F126" t="s">
        <v>55</v>
      </c>
      <c r="G126" t="s">
        <v>33</v>
      </c>
      <c r="H126">
        <v>13</v>
      </c>
      <c r="I126" t="s">
        <v>15</v>
      </c>
      <c r="J126">
        <v>2</v>
      </c>
    </row>
    <row r="127" spans="1:10" x14ac:dyDescent="0.25">
      <c r="A127" t="s">
        <v>168</v>
      </c>
      <c r="B127" t="s">
        <v>172</v>
      </c>
      <c r="C127">
        <v>1063428</v>
      </c>
      <c r="D127">
        <v>1060804</v>
      </c>
      <c r="E127">
        <v>2625</v>
      </c>
      <c r="F127" t="s">
        <v>55</v>
      </c>
      <c r="G127" t="s">
        <v>33</v>
      </c>
      <c r="H127" t="s">
        <v>15</v>
      </c>
      <c r="I127" t="s">
        <v>15</v>
      </c>
      <c r="J127">
        <v>1</v>
      </c>
    </row>
    <row r="128" spans="1:10" x14ac:dyDescent="0.25">
      <c r="A128" t="s">
        <v>168</v>
      </c>
      <c r="B128" t="s">
        <v>173</v>
      </c>
      <c r="C128">
        <v>1065826</v>
      </c>
      <c r="D128">
        <v>1063421</v>
      </c>
      <c r="E128">
        <v>2406</v>
      </c>
      <c r="F128" t="s">
        <v>55</v>
      </c>
      <c r="G128" t="s">
        <v>31</v>
      </c>
      <c r="H128">
        <v>4</v>
      </c>
      <c r="I128">
        <v>2</v>
      </c>
      <c r="J128">
        <v>3</v>
      </c>
    </row>
    <row r="129" spans="1:10" x14ac:dyDescent="0.25">
      <c r="A129" t="s">
        <v>168</v>
      </c>
      <c r="B129" t="s">
        <v>174</v>
      </c>
      <c r="C129">
        <v>1066132</v>
      </c>
      <c r="D129">
        <v>1065836</v>
      </c>
      <c r="E129">
        <v>297</v>
      </c>
      <c r="F129" t="s">
        <v>55</v>
      </c>
      <c r="G129" t="s">
        <v>29</v>
      </c>
      <c r="H129" t="s">
        <v>15</v>
      </c>
      <c r="I129" t="s">
        <v>15</v>
      </c>
      <c r="J129">
        <v>4</v>
      </c>
    </row>
    <row r="130" spans="1:10" x14ac:dyDescent="0.25">
      <c r="A130" t="s">
        <v>168</v>
      </c>
      <c r="B130" t="s">
        <v>175</v>
      </c>
      <c r="C130">
        <v>1066331</v>
      </c>
      <c r="D130">
        <v>1067770</v>
      </c>
      <c r="E130">
        <v>1440</v>
      </c>
      <c r="F130" t="s">
        <v>13</v>
      </c>
      <c r="G130" t="s">
        <v>164</v>
      </c>
      <c r="H130" t="s">
        <v>15</v>
      </c>
      <c r="I130">
        <v>17.18</v>
      </c>
      <c r="J130">
        <v>15</v>
      </c>
    </row>
    <row r="131" spans="1:10" x14ac:dyDescent="0.25">
      <c r="A131" t="s">
        <v>168</v>
      </c>
      <c r="B131" t="s">
        <v>176</v>
      </c>
      <c r="C131">
        <v>1069641</v>
      </c>
      <c r="D131">
        <v>1068652</v>
      </c>
      <c r="E131">
        <v>990</v>
      </c>
      <c r="F131" t="s">
        <v>55</v>
      </c>
      <c r="G131" t="s">
        <v>177</v>
      </c>
      <c r="H131" t="s">
        <v>15</v>
      </c>
      <c r="I131" t="s">
        <v>15</v>
      </c>
      <c r="J131" t="s">
        <v>15</v>
      </c>
    </row>
    <row r="132" spans="1:10" x14ac:dyDescent="0.25">
      <c r="A132" t="s">
        <v>168</v>
      </c>
      <c r="B132" t="s">
        <v>178</v>
      </c>
      <c r="C132">
        <v>1069805</v>
      </c>
      <c r="D132">
        <v>1069733</v>
      </c>
      <c r="E132">
        <v>73</v>
      </c>
      <c r="F132" t="s">
        <v>55</v>
      </c>
      <c r="G132" t="s">
        <v>179</v>
      </c>
      <c r="H132" t="s">
        <v>15</v>
      </c>
      <c r="I132">
        <v>3</v>
      </c>
      <c r="J132" t="s">
        <v>15</v>
      </c>
    </row>
    <row r="133" spans="1:10" x14ac:dyDescent="0.25">
      <c r="A133" t="s">
        <v>168</v>
      </c>
      <c r="B133" t="s">
        <v>180</v>
      </c>
      <c r="C133">
        <v>1069887</v>
      </c>
      <c r="D133">
        <v>1070390</v>
      </c>
      <c r="E133">
        <v>504</v>
      </c>
      <c r="F133" t="s">
        <v>13</v>
      </c>
      <c r="G133" t="s">
        <v>181</v>
      </c>
      <c r="H133" t="s">
        <v>15</v>
      </c>
      <c r="I133">
        <v>19</v>
      </c>
      <c r="J133" t="s">
        <v>15</v>
      </c>
    </row>
    <row r="134" spans="1:10" x14ac:dyDescent="0.25">
      <c r="A134" t="s">
        <v>182</v>
      </c>
      <c r="B134" t="s">
        <v>183</v>
      </c>
      <c r="C134">
        <v>868247</v>
      </c>
      <c r="D134">
        <v>863472</v>
      </c>
      <c r="E134">
        <v>4776</v>
      </c>
      <c r="F134" t="s">
        <v>55</v>
      </c>
      <c r="G134" t="s">
        <v>33</v>
      </c>
      <c r="H134">
        <v>6</v>
      </c>
      <c r="I134" t="s">
        <v>15</v>
      </c>
      <c r="J134">
        <v>2</v>
      </c>
    </row>
    <row r="135" spans="1:10" x14ac:dyDescent="0.25">
      <c r="A135" t="s">
        <v>182</v>
      </c>
      <c r="B135" t="s">
        <v>184</v>
      </c>
      <c r="C135">
        <v>870861</v>
      </c>
      <c r="D135">
        <v>868129</v>
      </c>
      <c r="E135">
        <v>2733</v>
      </c>
      <c r="F135" t="s">
        <v>55</v>
      </c>
      <c r="G135" t="s">
        <v>33</v>
      </c>
      <c r="H135">
        <v>11</v>
      </c>
      <c r="I135" t="s">
        <v>15</v>
      </c>
      <c r="J135">
        <v>2</v>
      </c>
    </row>
    <row r="136" spans="1:10" x14ac:dyDescent="0.25">
      <c r="A136" t="s">
        <v>182</v>
      </c>
      <c r="B136" t="s">
        <v>185</v>
      </c>
      <c r="C136">
        <v>873464</v>
      </c>
      <c r="D136">
        <v>870999</v>
      </c>
      <c r="E136">
        <v>2466</v>
      </c>
      <c r="F136" t="s">
        <v>55</v>
      </c>
      <c r="G136" t="s">
        <v>33</v>
      </c>
      <c r="H136" t="s">
        <v>15</v>
      </c>
      <c r="I136" t="s">
        <v>15</v>
      </c>
      <c r="J136">
        <v>1</v>
      </c>
    </row>
    <row r="137" spans="1:10" x14ac:dyDescent="0.25">
      <c r="A137" t="s">
        <v>182</v>
      </c>
      <c r="B137" t="s">
        <v>186</v>
      </c>
      <c r="C137">
        <v>875902</v>
      </c>
      <c r="D137">
        <v>873497</v>
      </c>
      <c r="E137">
        <v>2406</v>
      </c>
      <c r="F137" t="s">
        <v>55</v>
      </c>
      <c r="G137" t="s">
        <v>31</v>
      </c>
      <c r="H137" t="s">
        <v>15</v>
      </c>
      <c r="I137">
        <v>2</v>
      </c>
      <c r="J137">
        <v>3</v>
      </c>
    </row>
    <row r="138" spans="1:10" x14ac:dyDescent="0.25">
      <c r="A138" t="s">
        <v>182</v>
      </c>
      <c r="B138" t="s">
        <v>187</v>
      </c>
      <c r="C138">
        <v>876198</v>
      </c>
      <c r="D138">
        <v>875899</v>
      </c>
      <c r="E138">
        <v>300</v>
      </c>
      <c r="F138" t="s">
        <v>55</v>
      </c>
      <c r="G138" t="s">
        <v>29</v>
      </c>
      <c r="H138" t="s">
        <v>15</v>
      </c>
      <c r="I138" t="s">
        <v>15</v>
      </c>
      <c r="J138">
        <v>4</v>
      </c>
    </row>
    <row r="139" spans="1:10" x14ac:dyDescent="0.25">
      <c r="A139" t="s">
        <v>182</v>
      </c>
      <c r="B139" t="s">
        <v>188</v>
      </c>
      <c r="C139">
        <v>877216</v>
      </c>
      <c r="D139">
        <v>876584</v>
      </c>
      <c r="E139">
        <v>633</v>
      </c>
      <c r="F139" t="s">
        <v>55</v>
      </c>
      <c r="G139" t="s">
        <v>189</v>
      </c>
      <c r="H139" t="s">
        <v>15</v>
      </c>
      <c r="I139" t="s">
        <v>190</v>
      </c>
      <c r="J139">
        <v>9</v>
      </c>
    </row>
    <row r="140" spans="1:10" x14ac:dyDescent="0.25">
      <c r="A140" t="s">
        <v>182</v>
      </c>
      <c r="B140" t="s">
        <v>191</v>
      </c>
      <c r="C140">
        <v>877482</v>
      </c>
      <c r="D140">
        <v>878744</v>
      </c>
      <c r="E140">
        <v>1263</v>
      </c>
      <c r="F140" t="s">
        <v>13</v>
      </c>
      <c r="G140" t="s">
        <v>192</v>
      </c>
      <c r="H140" t="s">
        <v>15</v>
      </c>
      <c r="I140" t="s">
        <v>193</v>
      </c>
      <c r="J140">
        <v>10</v>
      </c>
    </row>
    <row r="141" spans="1:10" x14ac:dyDescent="0.25">
      <c r="A141" t="s">
        <v>182</v>
      </c>
      <c r="B141" t="s">
        <v>194</v>
      </c>
      <c r="C141">
        <v>880241</v>
      </c>
      <c r="D141">
        <v>880166</v>
      </c>
      <c r="E141">
        <v>76</v>
      </c>
      <c r="F141" t="s">
        <v>55</v>
      </c>
      <c r="G141" t="s">
        <v>195</v>
      </c>
      <c r="H141" t="s">
        <v>15</v>
      </c>
      <c r="I141">
        <v>3</v>
      </c>
      <c r="J141" t="s">
        <v>15</v>
      </c>
    </row>
    <row r="142" spans="1:10" x14ac:dyDescent="0.25">
      <c r="A142" t="s">
        <v>196</v>
      </c>
      <c r="B142" t="s">
        <v>197</v>
      </c>
      <c r="C142">
        <v>773233</v>
      </c>
      <c r="D142">
        <v>768899</v>
      </c>
      <c r="E142">
        <v>4335</v>
      </c>
      <c r="F142" t="s">
        <v>55</v>
      </c>
      <c r="G142" t="s">
        <v>33</v>
      </c>
      <c r="H142">
        <v>9</v>
      </c>
      <c r="I142" t="s">
        <v>15</v>
      </c>
      <c r="J142">
        <v>2</v>
      </c>
    </row>
    <row r="143" spans="1:10" x14ac:dyDescent="0.25">
      <c r="A143" t="s">
        <v>196</v>
      </c>
      <c r="B143" t="s">
        <v>198</v>
      </c>
      <c r="C143">
        <v>776044</v>
      </c>
      <c r="D143">
        <v>773237</v>
      </c>
      <c r="E143">
        <v>2808</v>
      </c>
      <c r="F143" t="s">
        <v>55</v>
      </c>
      <c r="G143" t="s">
        <v>33</v>
      </c>
      <c r="H143">
        <v>11</v>
      </c>
      <c r="I143" t="s">
        <v>15</v>
      </c>
      <c r="J143">
        <v>2</v>
      </c>
    </row>
    <row r="144" spans="1:10" x14ac:dyDescent="0.25">
      <c r="A144" t="s">
        <v>196</v>
      </c>
      <c r="B144" t="s">
        <v>199</v>
      </c>
      <c r="C144">
        <v>778726</v>
      </c>
      <c r="D144">
        <v>776207</v>
      </c>
      <c r="E144">
        <v>2520</v>
      </c>
      <c r="F144" t="s">
        <v>55</v>
      </c>
      <c r="G144" t="s">
        <v>33</v>
      </c>
      <c r="H144" t="s">
        <v>15</v>
      </c>
      <c r="I144" t="s">
        <v>15</v>
      </c>
      <c r="J144">
        <v>1</v>
      </c>
    </row>
    <row r="145" spans="1:10" x14ac:dyDescent="0.25">
      <c r="A145" t="s">
        <v>196</v>
      </c>
      <c r="B145" t="s">
        <v>200</v>
      </c>
      <c r="C145">
        <v>781166</v>
      </c>
      <c r="D145">
        <v>778764</v>
      </c>
      <c r="E145">
        <v>2403</v>
      </c>
      <c r="F145" t="s">
        <v>55</v>
      </c>
      <c r="G145" t="s">
        <v>31</v>
      </c>
      <c r="H145" t="s">
        <v>15</v>
      </c>
      <c r="I145">
        <v>2</v>
      </c>
      <c r="J145">
        <v>3</v>
      </c>
    </row>
    <row r="146" spans="1:10" x14ac:dyDescent="0.25">
      <c r="A146" t="s">
        <v>196</v>
      </c>
      <c r="B146" t="s">
        <v>201</v>
      </c>
      <c r="C146">
        <v>781471</v>
      </c>
      <c r="D146">
        <v>781166</v>
      </c>
      <c r="E146">
        <v>306</v>
      </c>
      <c r="F146" t="s">
        <v>55</v>
      </c>
      <c r="G146" t="s">
        <v>29</v>
      </c>
      <c r="H146" t="s">
        <v>15</v>
      </c>
      <c r="I146" t="s">
        <v>15</v>
      </c>
      <c r="J146">
        <v>4</v>
      </c>
    </row>
    <row r="147" spans="1:10" x14ac:dyDescent="0.25">
      <c r="A147" t="s">
        <v>196</v>
      </c>
      <c r="B147" t="s">
        <v>202</v>
      </c>
      <c r="C147">
        <v>782452</v>
      </c>
      <c r="D147">
        <v>781835</v>
      </c>
      <c r="E147">
        <v>618</v>
      </c>
      <c r="F147" t="s">
        <v>55</v>
      </c>
      <c r="G147" t="s">
        <v>189</v>
      </c>
      <c r="H147" t="s">
        <v>15</v>
      </c>
      <c r="I147" t="s">
        <v>190</v>
      </c>
      <c r="J147">
        <v>9</v>
      </c>
    </row>
    <row r="148" spans="1:10" x14ac:dyDescent="0.25">
      <c r="A148" t="s">
        <v>196</v>
      </c>
      <c r="B148" t="s">
        <v>203</v>
      </c>
      <c r="C148">
        <v>782681</v>
      </c>
      <c r="D148">
        <v>783946</v>
      </c>
      <c r="E148">
        <v>1266</v>
      </c>
      <c r="F148" t="s">
        <v>13</v>
      </c>
      <c r="G148" t="s">
        <v>192</v>
      </c>
      <c r="H148" t="s">
        <v>15</v>
      </c>
      <c r="I148" t="s">
        <v>193</v>
      </c>
      <c r="J148">
        <v>10</v>
      </c>
    </row>
    <row r="149" spans="1:10" x14ac:dyDescent="0.25">
      <c r="A149" t="s">
        <v>196</v>
      </c>
      <c r="B149" t="s">
        <v>204</v>
      </c>
      <c r="C149">
        <v>784424</v>
      </c>
      <c r="D149">
        <v>784352</v>
      </c>
      <c r="E149">
        <v>73</v>
      </c>
      <c r="F149" t="s">
        <v>55</v>
      </c>
      <c r="G149" t="s">
        <v>195</v>
      </c>
      <c r="H149" t="s">
        <v>15</v>
      </c>
      <c r="I149">
        <v>3</v>
      </c>
      <c r="J149" t="s">
        <v>15</v>
      </c>
    </row>
    <row r="150" spans="1:10" x14ac:dyDescent="0.25">
      <c r="A150" t="s">
        <v>196</v>
      </c>
      <c r="B150" t="s">
        <v>205</v>
      </c>
      <c r="C150">
        <v>785651</v>
      </c>
      <c r="D150">
        <v>784752</v>
      </c>
      <c r="E150">
        <v>900</v>
      </c>
      <c r="F150" t="s">
        <v>55</v>
      </c>
      <c r="G150" t="s">
        <v>206</v>
      </c>
      <c r="H150" t="s">
        <v>15</v>
      </c>
      <c r="I150">
        <v>15.16</v>
      </c>
      <c r="J150">
        <v>11</v>
      </c>
    </row>
    <row r="151" spans="1:10" x14ac:dyDescent="0.25">
      <c r="A151" t="s">
        <v>207</v>
      </c>
      <c r="B151" t="s">
        <v>208</v>
      </c>
      <c r="C151">
        <v>360960</v>
      </c>
      <c r="D151">
        <v>361847</v>
      </c>
      <c r="E151">
        <v>888</v>
      </c>
      <c r="F151" t="s">
        <v>13</v>
      </c>
      <c r="G151" t="s">
        <v>206</v>
      </c>
      <c r="H151" t="s">
        <v>15</v>
      </c>
      <c r="I151">
        <v>15.16</v>
      </c>
      <c r="J151">
        <v>11</v>
      </c>
    </row>
    <row r="152" spans="1:10" x14ac:dyDescent="0.25">
      <c r="A152" t="s">
        <v>207</v>
      </c>
      <c r="B152" t="s">
        <v>209</v>
      </c>
      <c r="C152">
        <v>361880</v>
      </c>
      <c r="D152">
        <v>361954</v>
      </c>
      <c r="E152">
        <v>75</v>
      </c>
      <c r="F152" t="s">
        <v>13</v>
      </c>
      <c r="G152" t="s">
        <v>210</v>
      </c>
      <c r="H152" t="s">
        <v>15</v>
      </c>
      <c r="I152">
        <v>3</v>
      </c>
      <c r="J152" t="s">
        <v>15</v>
      </c>
    </row>
    <row r="153" spans="1:10" x14ac:dyDescent="0.25">
      <c r="A153" t="s">
        <v>207</v>
      </c>
      <c r="B153" t="s">
        <v>211</v>
      </c>
      <c r="C153">
        <v>362127</v>
      </c>
      <c r="D153">
        <v>362219</v>
      </c>
      <c r="E153">
        <v>93</v>
      </c>
      <c r="F153" t="s">
        <v>13</v>
      </c>
      <c r="G153" t="s">
        <v>17</v>
      </c>
      <c r="H153" t="s">
        <v>15</v>
      </c>
      <c r="I153" t="s">
        <v>15</v>
      </c>
      <c r="J153" t="s">
        <v>15</v>
      </c>
    </row>
    <row r="154" spans="1:10" x14ac:dyDescent="0.25">
      <c r="A154" t="s">
        <v>207</v>
      </c>
      <c r="B154" t="s">
        <v>212</v>
      </c>
      <c r="C154">
        <v>363955</v>
      </c>
      <c r="D154">
        <v>362609</v>
      </c>
      <c r="E154">
        <v>1347</v>
      </c>
      <c r="F154" t="s">
        <v>55</v>
      </c>
      <c r="G154" t="s">
        <v>192</v>
      </c>
      <c r="H154" t="s">
        <v>15</v>
      </c>
      <c r="I154" t="s">
        <v>193</v>
      </c>
      <c r="J154">
        <v>10</v>
      </c>
    </row>
    <row r="155" spans="1:10" x14ac:dyDescent="0.25">
      <c r="A155" t="s">
        <v>207</v>
      </c>
      <c r="B155" t="s">
        <v>213</v>
      </c>
      <c r="C155">
        <v>364302</v>
      </c>
      <c r="D155">
        <v>364922</v>
      </c>
      <c r="E155">
        <v>621</v>
      </c>
      <c r="F155" t="s">
        <v>13</v>
      </c>
      <c r="G155" t="s">
        <v>189</v>
      </c>
      <c r="H155" t="s">
        <v>15</v>
      </c>
      <c r="I155" t="s">
        <v>190</v>
      </c>
      <c r="J155">
        <v>9</v>
      </c>
    </row>
    <row r="156" spans="1:10" x14ac:dyDescent="0.25">
      <c r="A156" t="s">
        <v>207</v>
      </c>
      <c r="B156" t="s">
        <v>214</v>
      </c>
      <c r="C156">
        <v>365015</v>
      </c>
      <c r="D156">
        <v>365308</v>
      </c>
      <c r="E156">
        <v>294</v>
      </c>
      <c r="F156" t="s">
        <v>13</v>
      </c>
      <c r="G156" t="s">
        <v>29</v>
      </c>
      <c r="H156" t="s">
        <v>15</v>
      </c>
      <c r="I156" t="s">
        <v>15</v>
      </c>
      <c r="J156">
        <v>4</v>
      </c>
    </row>
    <row r="157" spans="1:10" x14ac:dyDescent="0.25">
      <c r="A157" t="s">
        <v>207</v>
      </c>
      <c r="B157" t="s">
        <v>215</v>
      </c>
      <c r="C157">
        <v>365309</v>
      </c>
      <c r="D157">
        <v>367714</v>
      </c>
      <c r="E157">
        <v>2406</v>
      </c>
      <c r="F157" t="s">
        <v>13</v>
      </c>
      <c r="G157" t="s">
        <v>31</v>
      </c>
      <c r="H157" t="s">
        <v>15</v>
      </c>
      <c r="I157" t="s">
        <v>15</v>
      </c>
      <c r="J157">
        <v>3</v>
      </c>
    </row>
    <row r="158" spans="1:10" x14ac:dyDescent="0.25">
      <c r="A158" t="s">
        <v>207</v>
      </c>
      <c r="B158" t="s">
        <v>216</v>
      </c>
      <c r="C158">
        <v>367707</v>
      </c>
      <c r="D158">
        <v>370247</v>
      </c>
      <c r="E158">
        <v>2541</v>
      </c>
      <c r="F158" t="s">
        <v>13</v>
      </c>
      <c r="G158" t="s">
        <v>33</v>
      </c>
      <c r="H158" t="s">
        <v>15</v>
      </c>
      <c r="I158" t="s">
        <v>15</v>
      </c>
      <c r="J158">
        <v>1</v>
      </c>
    </row>
    <row r="159" spans="1:10" x14ac:dyDescent="0.25">
      <c r="A159" t="s">
        <v>207</v>
      </c>
      <c r="B159" t="s">
        <v>217</v>
      </c>
      <c r="C159">
        <v>370385</v>
      </c>
      <c r="D159">
        <v>373171</v>
      </c>
      <c r="E159">
        <v>2787</v>
      </c>
      <c r="F159" t="s">
        <v>13</v>
      </c>
      <c r="G159" t="s">
        <v>33</v>
      </c>
      <c r="H159">
        <v>4</v>
      </c>
      <c r="I159" t="s">
        <v>15</v>
      </c>
      <c r="J159">
        <v>2</v>
      </c>
    </row>
    <row r="160" spans="1:10" x14ac:dyDescent="0.25">
      <c r="A160" t="s">
        <v>207</v>
      </c>
      <c r="B160" t="s">
        <v>218</v>
      </c>
      <c r="C160">
        <v>373175</v>
      </c>
      <c r="D160">
        <v>377617</v>
      </c>
      <c r="E160">
        <v>4443</v>
      </c>
      <c r="F160" t="s">
        <v>13</v>
      </c>
      <c r="G160" t="s">
        <v>33</v>
      </c>
      <c r="H160" t="s">
        <v>15</v>
      </c>
      <c r="I160" t="s">
        <v>15</v>
      </c>
      <c r="J160">
        <v>2</v>
      </c>
    </row>
    <row r="161" spans="1:10" x14ac:dyDescent="0.25">
      <c r="A161" t="s">
        <v>219</v>
      </c>
      <c r="B161" t="s">
        <v>220</v>
      </c>
      <c r="C161">
        <v>743978</v>
      </c>
      <c r="D161">
        <v>739863</v>
      </c>
      <c r="E161">
        <v>4116</v>
      </c>
      <c r="F161" t="s">
        <v>55</v>
      </c>
      <c r="G161" t="s">
        <v>33</v>
      </c>
      <c r="H161">
        <v>8</v>
      </c>
      <c r="I161" t="s">
        <v>15</v>
      </c>
      <c r="J161">
        <v>2</v>
      </c>
    </row>
    <row r="162" spans="1:10" x14ac:dyDescent="0.25">
      <c r="A162" t="s">
        <v>219</v>
      </c>
      <c r="B162" t="s">
        <v>221</v>
      </c>
      <c r="C162">
        <v>747049</v>
      </c>
      <c r="D162">
        <v>743990</v>
      </c>
      <c r="E162">
        <v>3060</v>
      </c>
      <c r="F162" t="s">
        <v>55</v>
      </c>
      <c r="G162" t="s">
        <v>33</v>
      </c>
      <c r="H162">
        <v>8</v>
      </c>
      <c r="I162" t="s">
        <v>15</v>
      </c>
      <c r="J162">
        <v>2</v>
      </c>
    </row>
    <row r="163" spans="1:10" x14ac:dyDescent="0.25">
      <c r="A163" t="s">
        <v>219</v>
      </c>
      <c r="B163" t="s">
        <v>222</v>
      </c>
      <c r="C163">
        <v>749738</v>
      </c>
      <c r="D163">
        <v>747102</v>
      </c>
      <c r="E163">
        <v>2637</v>
      </c>
      <c r="F163" t="s">
        <v>55</v>
      </c>
      <c r="G163" t="s">
        <v>33</v>
      </c>
      <c r="H163" t="s">
        <v>15</v>
      </c>
      <c r="I163" t="s">
        <v>15</v>
      </c>
      <c r="J163">
        <v>1</v>
      </c>
    </row>
    <row r="164" spans="1:10" x14ac:dyDescent="0.25">
      <c r="A164" t="s">
        <v>219</v>
      </c>
      <c r="B164" t="s">
        <v>223</v>
      </c>
      <c r="C164">
        <v>752139</v>
      </c>
      <c r="D164">
        <v>749731</v>
      </c>
      <c r="E164">
        <v>2409</v>
      </c>
      <c r="F164" t="s">
        <v>55</v>
      </c>
      <c r="G164" t="s">
        <v>31</v>
      </c>
      <c r="H164" t="s">
        <v>15</v>
      </c>
      <c r="I164">
        <v>2</v>
      </c>
      <c r="J164">
        <v>3</v>
      </c>
    </row>
    <row r="165" spans="1:10" x14ac:dyDescent="0.25">
      <c r="A165" t="s">
        <v>219</v>
      </c>
      <c r="B165" t="s">
        <v>224</v>
      </c>
      <c r="C165">
        <v>752439</v>
      </c>
      <c r="D165">
        <v>752143</v>
      </c>
      <c r="E165">
        <v>297</v>
      </c>
      <c r="F165" t="s">
        <v>55</v>
      </c>
      <c r="G165" t="s">
        <v>29</v>
      </c>
      <c r="H165" t="s">
        <v>15</v>
      </c>
      <c r="I165" t="s">
        <v>15</v>
      </c>
      <c r="J165">
        <v>4</v>
      </c>
    </row>
    <row r="166" spans="1:10" x14ac:dyDescent="0.25">
      <c r="A166" t="s">
        <v>219</v>
      </c>
      <c r="B166" t="s">
        <v>225</v>
      </c>
      <c r="C166">
        <v>753204</v>
      </c>
      <c r="D166">
        <v>752533</v>
      </c>
      <c r="E166">
        <v>672</v>
      </c>
      <c r="F166" t="s">
        <v>55</v>
      </c>
      <c r="G166" t="s">
        <v>189</v>
      </c>
      <c r="H166" t="s">
        <v>15</v>
      </c>
      <c r="I166" t="s">
        <v>190</v>
      </c>
      <c r="J166">
        <v>9</v>
      </c>
    </row>
    <row r="167" spans="1:10" x14ac:dyDescent="0.25">
      <c r="A167" t="s">
        <v>219</v>
      </c>
      <c r="B167" t="s">
        <v>226</v>
      </c>
      <c r="C167">
        <v>753368</v>
      </c>
      <c r="D167">
        <v>754753</v>
      </c>
      <c r="E167">
        <v>1386</v>
      </c>
      <c r="F167" t="s">
        <v>13</v>
      </c>
      <c r="G167" t="s">
        <v>192</v>
      </c>
      <c r="H167" t="s">
        <v>15</v>
      </c>
      <c r="I167" t="s">
        <v>193</v>
      </c>
      <c r="J167">
        <v>10</v>
      </c>
    </row>
    <row r="168" spans="1:10" x14ac:dyDescent="0.25">
      <c r="A168" t="s">
        <v>219</v>
      </c>
      <c r="B168" t="s">
        <v>227</v>
      </c>
      <c r="C168">
        <v>754970</v>
      </c>
      <c r="D168">
        <v>754722</v>
      </c>
      <c r="E168">
        <v>249</v>
      </c>
      <c r="F168" t="s">
        <v>55</v>
      </c>
      <c r="G168" t="s">
        <v>17</v>
      </c>
      <c r="H168" t="s">
        <v>15</v>
      </c>
      <c r="I168" t="s">
        <v>15</v>
      </c>
      <c r="J168" t="s">
        <v>15</v>
      </c>
    </row>
    <row r="169" spans="1:10" x14ac:dyDescent="0.25">
      <c r="A169" t="s">
        <v>219</v>
      </c>
      <c r="B169" t="s">
        <v>228</v>
      </c>
      <c r="C169">
        <v>754966</v>
      </c>
      <c r="D169">
        <v>754892</v>
      </c>
      <c r="E169">
        <v>75</v>
      </c>
      <c r="F169" t="s">
        <v>55</v>
      </c>
      <c r="G169" t="s">
        <v>195</v>
      </c>
      <c r="H169" t="s">
        <v>15</v>
      </c>
      <c r="I169">
        <v>3</v>
      </c>
      <c r="J169" t="s">
        <v>15</v>
      </c>
    </row>
    <row r="170" spans="1:10" x14ac:dyDescent="0.25">
      <c r="A170" t="s">
        <v>219</v>
      </c>
      <c r="B170" t="s">
        <v>229</v>
      </c>
      <c r="C170">
        <v>755917</v>
      </c>
      <c r="D170">
        <v>754976</v>
      </c>
      <c r="E170">
        <v>942</v>
      </c>
      <c r="F170" t="s">
        <v>55</v>
      </c>
      <c r="G170" t="s">
        <v>206</v>
      </c>
      <c r="H170" t="s">
        <v>15</v>
      </c>
      <c r="I170">
        <v>15.16</v>
      </c>
      <c r="J170">
        <v>11</v>
      </c>
    </row>
    <row r="171" spans="1:10" x14ac:dyDescent="0.25">
      <c r="A171" t="s">
        <v>230</v>
      </c>
      <c r="B171" t="s">
        <v>231</v>
      </c>
      <c r="C171">
        <v>762322</v>
      </c>
      <c r="D171">
        <v>758873</v>
      </c>
      <c r="E171">
        <v>3450</v>
      </c>
      <c r="F171" t="s">
        <v>55</v>
      </c>
      <c r="G171" t="s">
        <v>33</v>
      </c>
      <c r="H171" t="s">
        <v>15</v>
      </c>
      <c r="I171">
        <v>8</v>
      </c>
      <c r="J171">
        <v>2</v>
      </c>
    </row>
    <row r="172" spans="1:10" x14ac:dyDescent="0.25">
      <c r="A172" t="s">
        <v>230</v>
      </c>
      <c r="B172" t="s">
        <v>232</v>
      </c>
      <c r="C172">
        <v>765806</v>
      </c>
      <c r="D172">
        <v>762252</v>
      </c>
      <c r="E172">
        <v>3555</v>
      </c>
      <c r="F172" t="s">
        <v>55</v>
      </c>
      <c r="G172" t="s">
        <v>33</v>
      </c>
      <c r="H172" t="s">
        <v>15</v>
      </c>
      <c r="I172">
        <v>8</v>
      </c>
      <c r="J172">
        <v>2</v>
      </c>
    </row>
    <row r="173" spans="1:10" x14ac:dyDescent="0.25">
      <c r="A173" t="s">
        <v>230</v>
      </c>
      <c r="B173" t="s">
        <v>233</v>
      </c>
      <c r="C173">
        <v>768402</v>
      </c>
      <c r="D173">
        <v>765772</v>
      </c>
      <c r="E173">
        <v>2631</v>
      </c>
      <c r="F173" t="s">
        <v>55</v>
      </c>
      <c r="G173" t="s">
        <v>33</v>
      </c>
      <c r="H173">
        <v>4</v>
      </c>
      <c r="I173">
        <v>8</v>
      </c>
      <c r="J173">
        <v>2</v>
      </c>
    </row>
    <row r="174" spans="1:10" x14ac:dyDescent="0.25">
      <c r="A174" t="s">
        <v>230</v>
      </c>
      <c r="B174" t="s">
        <v>234</v>
      </c>
      <c r="C174">
        <v>770929</v>
      </c>
      <c r="D174">
        <v>768308</v>
      </c>
      <c r="E174">
        <v>2622</v>
      </c>
      <c r="F174" t="s">
        <v>55</v>
      </c>
      <c r="G174" t="s">
        <v>33</v>
      </c>
      <c r="H174" t="s">
        <v>15</v>
      </c>
      <c r="I174">
        <v>8</v>
      </c>
      <c r="J174">
        <v>1</v>
      </c>
    </row>
    <row r="175" spans="1:10" x14ac:dyDescent="0.25">
      <c r="A175" t="s">
        <v>230</v>
      </c>
      <c r="B175" t="s">
        <v>235</v>
      </c>
      <c r="C175">
        <v>773337</v>
      </c>
      <c r="D175">
        <v>770926</v>
      </c>
      <c r="E175">
        <v>2412</v>
      </c>
      <c r="F175" t="s">
        <v>55</v>
      </c>
      <c r="G175" t="s">
        <v>31</v>
      </c>
      <c r="H175">
        <v>5</v>
      </c>
      <c r="I175">
        <v>8</v>
      </c>
      <c r="J175">
        <v>3</v>
      </c>
    </row>
    <row r="176" spans="1:10" x14ac:dyDescent="0.25">
      <c r="A176" t="s">
        <v>230</v>
      </c>
      <c r="B176" t="s">
        <v>236</v>
      </c>
      <c r="C176">
        <v>773636</v>
      </c>
      <c r="D176">
        <v>773340</v>
      </c>
      <c r="E176">
        <v>297</v>
      </c>
      <c r="F176" t="s">
        <v>55</v>
      </c>
      <c r="G176" t="s">
        <v>29</v>
      </c>
      <c r="H176" t="s">
        <v>15</v>
      </c>
      <c r="I176">
        <v>8</v>
      </c>
      <c r="J176">
        <v>4</v>
      </c>
    </row>
    <row r="177" spans="1:10" x14ac:dyDescent="0.25">
      <c r="A177" t="s">
        <v>230</v>
      </c>
      <c r="B177" t="s">
        <v>237</v>
      </c>
      <c r="C177">
        <v>775780</v>
      </c>
      <c r="D177">
        <v>773969</v>
      </c>
      <c r="E177">
        <v>1812</v>
      </c>
      <c r="F177" t="s">
        <v>55</v>
      </c>
      <c r="G177" t="s">
        <v>238</v>
      </c>
      <c r="H177" t="s">
        <v>15</v>
      </c>
      <c r="I177" t="s">
        <v>15</v>
      </c>
      <c r="J177" t="s">
        <v>15</v>
      </c>
    </row>
    <row r="178" spans="1:10" x14ac:dyDescent="0.25">
      <c r="A178" t="s">
        <v>230</v>
      </c>
      <c r="B178" t="s">
        <v>239</v>
      </c>
      <c r="C178">
        <v>776973</v>
      </c>
      <c r="D178">
        <v>775861</v>
      </c>
      <c r="E178">
        <v>1113</v>
      </c>
      <c r="F178" t="s">
        <v>55</v>
      </c>
      <c r="G178" t="s">
        <v>240</v>
      </c>
      <c r="H178" t="s">
        <v>15</v>
      </c>
      <c r="I178" t="s">
        <v>15</v>
      </c>
      <c r="J178" t="s">
        <v>15</v>
      </c>
    </row>
    <row r="179" spans="1:10" x14ac:dyDescent="0.25">
      <c r="A179" t="s">
        <v>230</v>
      </c>
      <c r="B179" t="s">
        <v>241</v>
      </c>
      <c r="C179">
        <v>777334</v>
      </c>
      <c r="D179">
        <v>778200</v>
      </c>
      <c r="E179">
        <v>867</v>
      </c>
      <c r="F179" t="s">
        <v>13</v>
      </c>
      <c r="G179" t="s">
        <v>17</v>
      </c>
      <c r="H179" t="s">
        <v>15</v>
      </c>
      <c r="I179" t="s">
        <v>15</v>
      </c>
      <c r="J179" t="s">
        <v>15</v>
      </c>
    </row>
    <row r="180" spans="1:10" x14ac:dyDescent="0.25">
      <c r="A180" t="s">
        <v>242</v>
      </c>
      <c r="B180" t="s">
        <v>243</v>
      </c>
      <c r="C180">
        <v>539747</v>
      </c>
      <c r="D180">
        <v>538831</v>
      </c>
      <c r="E180">
        <v>732</v>
      </c>
      <c r="F180" t="s">
        <v>55</v>
      </c>
      <c r="G180" t="s">
        <v>244</v>
      </c>
      <c r="H180" t="s">
        <v>15</v>
      </c>
      <c r="I180" t="s">
        <v>15</v>
      </c>
      <c r="J180" t="s">
        <v>15</v>
      </c>
    </row>
    <row r="181" spans="1:10" x14ac:dyDescent="0.25">
      <c r="A181" t="s">
        <v>242</v>
      </c>
      <c r="B181" t="s">
        <v>245</v>
      </c>
      <c r="C181">
        <v>544202</v>
      </c>
      <c r="D181">
        <v>548705</v>
      </c>
      <c r="E181">
        <v>4356</v>
      </c>
      <c r="F181" t="s">
        <v>13</v>
      </c>
      <c r="G181" t="s">
        <v>246</v>
      </c>
      <c r="H181" t="s">
        <v>15</v>
      </c>
      <c r="I181" t="s">
        <v>15</v>
      </c>
      <c r="J181">
        <v>2</v>
      </c>
    </row>
    <row r="182" spans="1:10" x14ac:dyDescent="0.25">
      <c r="A182" t="s">
        <v>242</v>
      </c>
      <c r="B182" t="s">
        <v>247</v>
      </c>
      <c r="C182">
        <v>549879</v>
      </c>
      <c r="D182">
        <v>549319</v>
      </c>
      <c r="E182">
        <v>561</v>
      </c>
      <c r="F182" t="s">
        <v>55</v>
      </c>
      <c r="G182" t="s">
        <v>248</v>
      </c>
      <c r="H182" t="s">
        <v>15</v>
      </c>
      <c r="I182" t="s">
        <v>15</v>
      </c>
      <c r="J182" t="s">
        <v>15</v>
      </c>
    </row>
    <row r="183" spans="1:10" x14ac:dyDescent="0.25">
      <c r="A183" t="s">
        <v>242</v>
      </c>
      <c r="B183" t="s">
        <v>249</v>
      </c>
      <c r="C183">
        <v>553435</v>
      </c>
      <c r="D183">
        <v>552298</v>
      </c>
      <c r="E183">
        <v>1044</v>
      </c>
      <c r="F183" t="s">
        <v>55</v>
      </c>
      <c r="G183" t="s">
        <v>248</v>
      </c>
      <c r="H183" t="s">
        <v>15</v>
      </c>
      <c r="I183" t="s">
        <v>15</v>
      </c>
      <c r="J18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db12</dc:creator>
  <cp:lastModifiedBy>db12</cp:lastModifiedBy>
  <dcterms:created xsi:type="dcterms:W3CDTF">2014-05-24T21:35:13Z</dcterms:created>
  <dcterms:modified xsi:type="dcterms:W3CDTF">2014-05-24T21:35:13Z</dcterms:modified>
</cp:coreProperties>
</file>